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05" windowWidth="20490" windowHeight="7290" tabRatio="696" activeTab="2"/>
  </bookViews>
  <sheets>
    <sheet name="introduction" sheetId="8" r:id="rId1"/>
    <sheet name="definitions" sheetId="11" r:id="rId2"/>
    <sheet name="Jisc APC template v2" sheetId="4" r:id="rId3"/>
    <sheet name="COAF reporting" sheetId="6" r:id="rId4"/>
    <sheet name="RCUK reporting" sheetId="13" r:id="rId5"/>
    <sheet name="RCUK compliance summary" sheetId="17" r:id="rId6"/>
    <sheet name="Raw data" sheetId="18" r:id="rId7"/>
  </sheets>
  <externalReferences>
    <externalReference r:id="rId8"/>
  </externalReferences>
  <definedNames>
    <definedName name="_xlnm._FilterDatabase" localSheetId="2" hidden="1">'Jisc APC template v2'!$H$1:$H$1016</definedName>
    <definedName name="_xlnm._FilterDatabase" localSheetId="4" hidden="1">'RCUK reporting'!$C$1:$C$1003</definedName>
    <definedName name="Licences" localSheetId="2">[1]Sheet2!$A$1:$A$7</definedName>
    <definedName name="Licences" localSheetId="6">[1]Sheet2!$A$1:$A$7</definedName>
  </definedNames>
  <calcPr calcId="145621"/>
</workbook>
</file>

<file path=xl/calcChain.xml><?xml version="1.0" encoding="utf-8"?>
<calcChain xmlns="http://schemas.openxmlformats.org/spreadsheetml/2006/main">
  <c r="C15" i="17" l="1"/>
  <c r="F68" i="17" l="1"/>
  <c r="E68" i="17"/>
  <c r="D68" i="17"/>
  <c r="C68" i="17"/>
  <c r="C40" i="17"/>
  <c r="C34" i="17"/>
  <c r="C41" i="17" s="1"/>
  <c r="E26" i="17"/>
  <c r="G26" i="17" s="1"/>
  <c r="C20" i="17"/>
  <c r="E27" i="17" l="1"/>
  <c r="G27" i="17" s="1"/>
  <c r="H4" i="13"/>
  <c r="I4" i="13"/>
  <c r="J4" i="13"/>
  <c r="H5" i="13"/>
  <c r="I5" i="13"/>
  <c r="J5" i="13"/>
  <c r="H6" i="13"/>
  <c r="I6" i="13"/>
  <c r="J6" i="13"/>
  <c r="H7" i="13"/>
  <c r="I7" i="13"/>
  <c r="J7" i="13"/>
  <c r="H8" i="13"/>
  <c r="I8" i="13"/>
  <c r="J8" i="13"/>
  <c r="H9" i="13"/>
  <c r="I9" i="13"/>
  <c r="J9" i="13"/>
  <c r="H10" i="13"/>
  <c r="I10" i="13"/>
  <c r="J10" i="13"/>
  <c r="H11" i="13"/>
  <c r="I11" i="13"/>
  <c r="J11" i="13"/>
  <c r="H12" i="13"/>
  <c r="I12" i="13"/>
  <c r="J12" i="13"/>
  <c r="H13" i="13"/>
  <c r="I13" i="13"/>
  <c r="J13" i="13"/>
  <c r="H14" i="13"/>
  <c r="I14" i="13"/>
  <c r="J14" i="13"/>
  <c r="H15" i="13"/>
  <c r="I15" i="13"/>
  <c r="J15" i="13"/>
  <c r="H16" i="13"/>
  <c r="I16" i="13"/>
  <c r="J16" i="13"/>
  <c r="H17" i="13"/>
  <c r="I17" i="13"/>
  <c r="J17" i="13"/>
  <c r="H18" i="13"/>
  <c r="I18" i="13"/>
  <c r="J18" i="13"/>
  <c r="H19" i="13"/>
  <c r="I19" i="13"/>
  <c r="J19" i="13"/>
  <c r="H20" i="13"/>
  <c r="I20" i="13"/>
  <c r="J20" i="13"/>
  <c r="H21" i="13"/>
  <c r="I21" i="13"/>
  <c r="J21" i="13"/>
  <c r="H22" i="13"/>
  <c r="I22" i="13"/>
  <c r="J22" i="13"/>
  <c r="H23" i="13"/>
  <c r="I23" i="13"/>
  <c r="J23" i="13"/>
  <c r="H24" i="13"/>
  <c r="I24" i="13"/>
  <c r="J24" i="13"/>
  <c r="H25" i="13"/>
  <c r="I25" i="13"/>
  <c r="J25" i="13"/>
  <c r="H26" i="13"/>
  <c r="I26" i="13"/>
  <c r="J26" i="13"/>
  <c r="H27" i="13"/>
  <c r="I27" i="13"/>
  <c r="J27" i="13"/>
  <c r="H28" i="13"/>
  <c r="I28" i="13"/>
  <c r="J28" i="13"/>
  <c r="H29" i="13"/>
  <c r="I29" i="13"/>
  <c r="J29" i="13"/>
  <c r="H30" i="13"/>
  <c r="I30" i="13"/>
  <c r="J30" i="13"/>
  <c r="H31" i="13"/>
  <c r="I31" i="13"/>
  <c r="J31" i="13"/>
  <c r="H32" i="13"/>
  <c r="I32" i="13"/>
  <c r="J32" i="13"/>
  <c r="H33" i="13"/>
  <c r="I33" i="13"/>
  <c r="J33" i="13"/>
  <c r="H34" i="13"/>
  <c r="I34" i="13"/>
  <c r="J34" i="13"/>
  <c r="H35" i="13"/>
  <c r="I35" i="13"/>
  <c r="J35" i="13"/>
  <c r="H36" i="13"/>
  <c r="I36" i="13"/>
  <c r="J36" i="13"/>
  <c r="H37" i="13"/>
  <c r="I37" i="13"/>
  <c r="J37" i="13"/>
  <c r="H38" i="13"/>
  <c r="I38" i="13"/>
  <c r="J38" i="13"/>
  <c r="H39" i="13"/>
  <c r="I39" i="13"/>
  <c r="J39" i="13"/>
  <c r="H40" i="13"/>
  <c r="I40" i="13"/>
  <c r="J40" i="13"/>
  <c r="H41" i="13"/>
  <c r="I41" i="13"/>
  <c r="J41" i="13"/>
  <c r="H42" i="13"/>
  <c r="I42" i="13"/>
  <c r="J42" i="13"/>
  <c r="H43" i="13"/>
  <c r="I43" i="13"/>
  <c r="J43" i="13"/>
  <c r="H44" i="13"/>
  <c r="I44" i="13"/>
  <c r="J44" i="13"/>
  <c r="H45" i="13"/>
  <c r="I45" i="13"/>
  <c r="J45" i="13"/>
  <c r="H46" i="13"/>
  <c r="I46" i="13"/>
  <c r="J46" i="13"/>
  <c r="H47" i="13"/>
  <c r="I47" i="13"/>
  <c r="J47" i="13"/>
  <c r="H48" i="13"/>
  <c r="I48" i="13"/>
  <c r="J48" i="13"/>
  <c r="H49" i="13"/>
  <c r="I49" i="13"/>
  <c r="J49" i="13"/>
  <c r="H50" i="13"/>
  <c r="I50" i="13"/>
  <c r="J50" i="13"/>
  <c r="H51" i="13"/>
  <c r="I51" i="13"/>
  <c r="J51" i="13"/>
  <c r="H52" i="13"/>
  <c r="I52" i="13"/>
  <c r="J52" i="13"/>
  <c r="H53" i="13"/>
  <c r="I53" i="13"/>
  <c r="J53" i="13"/>
  <c r="H54" i="13"/>
  <c r="I54" i="13"/>
  <c r="J54" i="13"/>
  <c r="H55" i="13"/>
  <c r="I55" i="13"/>
  <c r="J55" i="13"/>
  <c r="H56" i="13"/>
  <c r="I56" i="13"/>
  <c r="J56" i="13"/>
  <c r="H57" i="13"/>
  <c r="I57" i="13"/>
  <c r="J57" i="13"/>
  <c r="H58" i="13"/>
  <c r="I58" i="13"/>
  <c r="J58" i="13"/>
  <c r="H59" i="13"/>
  <c r="I59" i="13"/>
  <c r="J59" i="13"/>
  <c r="H60" i="13"/>
  <c r="I60" i="13"/>
  <c r="J60" i="13"/>
  <c r="H61" i="13"/>
  <c r="I61" i="13"/>
  <c r="J61" i="13"/>
  <c r="H62" i="13"/>
  <c r="I62" i="13"/>
  <c r="J62" i="13"/>
  <c r="H63" i="13"/>
  <c r="I63" i="13"/>
  <c r="J63" i="13"/>
  <c r="H64" i="13"/>
  <c r="I64" i="13"/>
  <c r="J64" i="13"/>
  <c r="H65" i="13"/>
  <c r="I65" i="13"/>
  <c r="J65" i="13"/>
  <c r="H66" i="13"/>
  <c r="I66" i="13"/>
  <c r="J66" i="13"/>
  <c r="H67" i="13"/>
  <c r="I67" i="13"/>
  <c r="J67" i="13"/>
  <c r="H68" i="13"/>
  <c r="I68" i="13"/>
  <c r="J68" i="13"/>
  <c r="H69" i="13"/>
  <c r="I69" i="13"/>
  <c r="J69" i="13"/>
  <c r="H70" i="13"/>
  <c r="I70" i="13"/>
  <c r="J70" i="13"/>
  <c r="H71" i="13"/>
  <c r="I71" i="13"/>
  <c r="J71" i="13"/>
  <c r="H72" i="13"/>
  <c r="I72" i="13"/>
  <c r="J72" i="13"/>
  <c r="H73" i="13"/>
  <c r="I73" i="13"/>
  <c r="J73" i="13"/>
  <c r="H74" i="13"/>
  <c r="I74" i="13"/>
  <c r="J74" i="13"/>
  <c r="H75" i="13"/>
  <c r="I75" i="13"/>
  <c r="J75" i="13"/>
  <c r="H76" i="13"/>
  <c r="I76" i="13"/>
  <c r="J76" i="13"/>
  <c r="H77" i="13"/>
  <c r="I77" i="13"/>
  <c r="J77" i="13"/>
  <c r="H78" i="13"/>
  <c r="I78" i="13"/>
  <c r="J78" i="13"/>
  <c r="H79" i="13"/>
  <c r="I79" i="13"/>
  <c r="J79" i="13"/>
  <c r="H80" i="13"/>
  <c r="I80" i="13"/>
  <c r="J80" i="13"/>
  <c r="H81" i="13"/>
  <c r="I81" i="13"/>
  <c r="J81" i="13"/>
  <c r="H82" i="13"/>
  <c r="I82" i="13"/>
  <c r="J82" i="13"/>
  <c r="H83" i="13"/>
  <c r="I83" i="13"/>
  <c r="J83" i="13"/>
  <c r="H84" i="13"/>
  <c r="I84" i="13"/>
  <c r="J84" i="13"/>
  <c r="H85" i="13"/>
  <c r="I85" i="13"/>
  <c r="J85" i="13"/>
  <c r="H86" i="13"/>
  <c r="I86" i="13"/>
  <c r="J86" i="13"/>
  <c r="H87" i="13"/>
  <c r="I87" i="13"/>
  <c r="J87" i="13"/>
  <c r="H88" i="13"/>
  <c r="I88" i="13"/>
  <c r="J88" i="13"/>
  <c r="H89" i="13"/>
  <c r="I89" i="13"/>
  <c r="J89" i="13"/>
  <c r="H90" i="13"/>
  <c r="I90" i="13"/>
  <c r="J90" i="13"/>
  <c r="H91" i="13"/>
  <c r="I91" i="13"/>
  <c r="J91" i="13"/>
  <c r="H92" i="13"/>
  <c r="I92" i="13"/>
  <c r="J92" i="13"/>
  <c r="H93" i="13"/>
  <c r="I93" i="13"/>
  <c r="J93" i="13"/>
  <c r="H94" i="13"/>
  <c r="I94" i="13"/>
  <c r="J94" i="13"/>
  <c r="H95" i="13"/>
  <c r="I95" i="13"/>
  <c r="J95" i="13"/>
  <c r="H96" i="13"/>
  <c r="I96" i="13"/>
  <c r="J96" i="13"/>
  <c r="H97" i="13"/>
  <c r="I97" i="13"/>
  <c r="J97" i="13"/>
  <c r="H98" i="13"/>
  <c r="I98" i="13"/>
  <c r="J98" i="13"/>
  <c r="H99" i="13"/>
  <c r="I99" i="13"/>
  <c r="J99" i="13"/>
  <c r="H100" i="13"/>
  <c r="I100" i="13"/>
  <c r="J100" i="13"/>
  <c r="H101" i="13"/>
  <c r="I101" i="13"/>
  <c r="J101" i="13"/>
  <c r="H102" i="13"/>
  <c r="I102" i="13"/>
  <c r="J102" i="13"/>
  <c r="H103" i="13"/>
  <c r="I103" i="13"/>
  <c r="J103" i="13"/>
  <c r="H104" i="13"/>
  <c r="I104" i="13"/>
  <c r="J104" i="13"/>
  <c r="H105" i="13"/>
  <c r="I105" i="13"/>
  <c r="J105" i="13"/>
  <c r="H106" i="13"/>
  <c r="I106" i="13"/>
  <c r="J106" i="13"/>
  <c r="H107" i="13"/>
  <c r="I107" i="13"/>
  <c r="J107" i="13"/>
  <c r="H108" i="13"/>
  <c r="I108" i="13"/>
  <c r="J108" i="13"/>
  <c r="H109" i="13"/>
  <c r="I109" i="13"/>
  <c r="J109" i="13"/>
  <c r="H110" i="13"/>
  <c r="I110" i="13"/>
  <c r="J110" i="13"/>
  <c r="H111" i="13"/>
  <c r="I111" i="13"/>
  <c r="J111" i="13"/>
  <c r="H112" i="13"/>
  <c r="I112" i="13"/>
  <c r="J112" i="13"/>
  <c r="H113" i="13"/>
  <c r="I113" i="13"/>
  <c r="J113" i="13"/>
  <c r="H114" i="13"/>
  <c r="I114" i="13"/>
  <c r="J114" i="13"/>
  <c r="H115" i="13"/>
  <c r="I115" i="13"/>
  <c r="J115" i="13"/>
  <c r="H116" i="13"/>
  <c r="I116" i="13"/>
  <c r="J116" i="13"/>
  <c r="H117" i="13"/>
  <c r="I117" i="13"/>
  <c r="J117" i="13"/>
  <c r="H118" i="13"/>
  <c r="I118" i="13"/>
  <c r="J118" i="13"/>
  <c r="H119" i="13"/>
  <c r="I119" i="13"/>
  <c r="J119" i="13"/>
  <c r="H120" i="13"/>
  <c r="I120" i="13"/>
  <c r="J120" i="13"/>
  <c r="H121" i="13"/>
  <c r="I121" i="13"/>
  <c r="J121" i="13"/>
  <c r="H122" i="13"/>
  <c r="I122" i="13"/>
  <c r="J122" i="13"/>
  <c r="H123" i="13"/>
  <c r="I123" i="13"/>
  <c r="J123" i="13"/>
  <c r="H124" i="13"/>
  <c r="I124" i="13"/>
  <c r="J124" i="13"/>
  <c r="H125" i="13"/>
  <c r="I125" i="13"/>
  <c r="J125" i="13"/>
  <c r="H126" i="13"/>
  <c r="I126" i="13"/>
  <c r="J126" i="13"/>
  <c r="H127" i="13"/>
  <c r="I127" i="13"/>
  <c r="J127" i="13"/>
  <c r="H128" i="13"/>
  <c r="I128" i="13"/>
  <c r="J128" i="13"/>
  <c r="H129" i="13"/>
  <c r="I129" i="13"/>
  <c r="J129" i="13"/>
  <c r="H130" i="13"/>
  <c r="I130" i="13"/>
  <c r="J130" i="13"/>
  <c r="H131" i="13"/>
  <c r="I131" i="13"/>
  <c r="J131" i="13"/>
  <c r="H132" i="13"/>
  <c r="I132" i="13"/>
  <c r="J132" i="13"/>
  <c r="H133" i="13"/>
  <c r="I133" i="13"/>
  <c r="J133" i="13"/>
  <c r="H134" i="13"/>
  <c r="I134" i="13"/>
  <c r="J134" i="13"/>
  <c r="H135" i="13"/>
  <c r="I135" i="13"/>
  <c r="J135" i="13"/>
  <c r="H136" i="13"/>
  <c r="I136" i="13"/>
  <c r="J136" i="13"/>
  <c r="H137" i="13"/>
  <c r="I137" i="13"/>
  <c r="J137" i="13"/>
  <c r="H138" i="13"/>
  <c r="I138" i="13"/>
  <c r="J138" i="13"/>
  <c r="H139" i="13"/>
  <c r="I139" i="13"/>
  <c r="J139" i="13"/>
  <c r="H140" i="13"/>
  <c r="I140" i="13"/>
  <c r="J140" i="13"/>
  <c r="H141" i="13"/>
  <c r="I141" i="13"/>
  <c r="J141" i="13"/>
  <c r="H142" i="13"/>
  <c r="I142" i="13"/>
  <c r="J142" i="13"/>
  <c r="H143" i="13"/>
  <c r="I143" i="13"/>
  <c r="J143" i="13"/>
  <c r="H144" i="13"/>
  <c r="I144" i="13"/>
  <c r="J144" i="13"/>
  <c r="H145" i="13"/>
  <c r="I145" i="13"/>
  <c r="J145" i="13"/>
  <c r="H146" i="13"/>
  <c r="I146" i="13"/>
  <c r="J146" i="13"/>
  <c r="H147" i="13"/>
  <c r="I147" i="13"/>
  <c r="J147" i="13"/>
  <c r="H148" i="13"/>
  <c r="I148" i="13"/>
  <c r="J148" i="13"/>
  <c r="H149" i="13"/>
  <c r="I149" i="13"/>
  <c r="J149" i="13"/>
  <c r="H150" i="13"/>
  <c r="I150" i="13"/>
  <c r="J150" i="13"/>
  <c r="H151" i="13"/>
  <c r="I151" i="13"/>
  <c r="J151" i="13"/>
  <c r="H152" i="13"/>
  <c r="I152" i="13"/>
  <c r="J152" i="13"/>
  <c r="H153" i="13"/>
  <c r="I153" i="13"/>
  <c r="J153" i="13"/>
  <c r="H154" i="13"/>
  <c r="I154" i="13"/>
  <c r="J154" i="13"/>
  <c r="H155" i="13"/>
  <c r="I155" i="13"/>
  <c r="J155" i="13"/>
  <c r="H156" i="13"/>
  <c r="I156" i="13"/>
  <c r="J156" i="13"/>
  <c r="H157" i="13"/>
  <c r="I157" i="13"/>
  <c r="J157" i="13"/>
  <c r="H158" i="13"/>
  <c r="I158" i="13"/>
  <c r="J158" i="13"/>
  <c r="H159" i="13"/>
  <c r="I159" i="13"/>
  <c r="J159" i="13"/>
  <c r="H160" i="13"/>
  <c r="I160" i="13"/>
  <c r="J160" i="13"/>
  <c r="H161" i="13"/>
  <c r="I161" i="13"/>
  <c r="J161" i="13"/>
  <c r="H162" i="13"/>
  <c r="I162" i="13"/>
  <c r="J162" i="13"/>
  <c r="H163" i="13"/>
  <c r="I163" i="13"/>
  <c r="J163" i="13"/>
  <c r="H164" i="13"/>
  <c r="I164" i="13"/>
  <c r="J164" i="13"/>
  <c r="H165" i="13"/>
  <c r="I165" i="13"/>
  <c r="J165" i="13"/>
  <c r="H166" i="13"/>
  <c r="I166" i="13"/>
  <c r="J166" i="13"/>
  <c r="H167" i="13"/>
  <c r="I167" i="13"/>
  <c r="J167" i="13"/>
  <c r="H168" i="13"/>
  <c r="I168" i="13"/>
  <c r="J168" i="13"/>
  <c r="H169" i="13"/>
  <c r="I169" i="13"/>
  <c r="J169" i="13"/>
  <c r="H170" i="13"/>
  <c r="I170" i="13"/>
  <c r="J170" i="13"/>
  <c r="H171" i="13"/>
  <c r="I171" i="13"/>
  <c r="J171" i="13"/>
  <c r="H172" i="13"/>
  <c r="I172" i="13"/>
  <c r="J172" i="13"/>
  <c r="H173" i="13"/>
  <c r="I173" i="13"/>
  <c r="J173" i="13"/>
  <c r="H174" i="13"/>
  <c r="I174" i="13"/>
  <c r="J174" i="13"/>
  <c r="H175" i="13"/>
  <c r="I175" i="13"/>
  <c r="J175" i="13"/>
  <c r="H176" i="13"/>
  <c r="I176" i="13"/>
  <c r="J176" i="13"/>
  <c r="H177" i="13"/>
  <c r="I177" i="13"/>
  <c r="J177" i="13"/>
  <c r="H178" i="13"/>
  <c r="I178" i="13"/>
  <c r="J178" i="13"/>
  <c r="H179" i="13"/>
  <c r="I179" i="13"/>
  <c r="J179" i="13"/>
  <c r="H180" i="13"/>
  <c r="I180" i="13"/>
  <c r="J180" i="13"/>
  <c r="H181" i="13"/>
  <c r="I181" i="13"/>
  <c r="J181" i="13"/>
  <c r="H182" i="13"/>
  <c r="I182" i="13"/>
  <c r="J182" i="13"/>
  <c r="H183" i="13"/>
  <c r="I183" i="13"/>
  <c r="J183" i="13"/>
  <c r="H184" i="13"/>
  <c r="I184" i="13"/>
  <c r="J184" i="13"/>
  <c r="H185" i="13"/>
  <c r="I185" i="13"/>
  <c r="J185" i="13"/>
  <c r="H186" i="13"/>
  <c r="I186" i="13"/>
  <c r="J186" i="13"/>
  <c r="H187" i="13"/>
  <c r="I187" i="13"/>
  <c r="J187" i="13"/>
  <c r="H188" i="13"/>
  <c r="I188" i="13"/>
  <c r="J188" i="13"/>
  <c r="H189" i="13"/>
  <c r="I189" i="13"/>
  <c r="J189" i="13"/>
  <c r="H190" i="13"/>
  <c r="I190" i="13"/>
  <c r="J190" i="13"/>
  <c r="H191" i="13"/>
  <c r="I191" i="13"/>
  <c r="J191" i="13"/>
  <c r="H192" i="13"/>
  <c r="I192" i="13"/>
  <c r="J192" i="13"/>
  <c r="H193" i="13"/>
  <c r="I193" i="13"/>
  <c r="J193" i="13"/>
  <c r="H194" i="13"/>
  <c r="I194" i="13"/>
  <c r="J194" i="13"/>
  <c r="H195" i="13"/>
  <c r="I195" i="13"/>
  <c r="J195" i="13"/>
  <c r="H196" i="13"/>
  <c r="I196" i="13"/>
  <c r="J196" i="13"/>
  <c r="H197" i="13"/>
  <c r="I197" i="13"/>
  <c r="J197" i="13"/>
  <c r="H198" i="13"/>
  <c r="I198" i="13"/>
  <c r="J198" i="13"/>
  <c r="H199" i="13"/>
  <c r="I199" i="13"/>
  <c r="J199" i="13"/>
  <c r="H200" i="13"/>
  <c r="I200" i="13"/>
  <c r="J200" i="13"/>
  <c r="H201" i="13"/>
  <c r="I201" i="13"/>
  <c r="J201" i="13"/>
  <c r="H202" i="13"/>
  <c r="I202" i="13"/>
  <c r="J202" i="13"/>
  <c r="H203" i="13"/>
  <c r="I203" i="13"/>
  <c r="J203" i="13"/>
  <c r="H204" i="13"/>
  <c r="I204" i="13"/>
  <c r="J204" i="13"/>
  <c r="H205" i="13"/>
  <c r="I205" i="13"/>
  <c r="J205" i="13"/>
  <c r="H206" i="13"/>
  <c r="I206" i="13"/>
  <c r="J206" i="13"/>
  <c r="H207" i="13"/>
  <c r="I207" i="13"/>
  <c r="J207" i="13"/>
  <c r="H208" i="13"/>
  <c r="I208" i="13"/>
  <c r="J208" i="13"/>
  <c r="H209" i="13"/>
  <c r="I209" i="13"/>
  <c r="J209" i="13"/>
  <c r="H210" i="13"/>
  <c r="I210" i="13"/>
  <c r="J210" i="13"/>
  <c r="H211" i="13"/>
  <c r="I211" i="13"/>
  <c r="J211" i="13"/>
  <c r="H212" i="13"/>
  <c r="I212" i="13"/>
  <c r="J212" i="13"/>
  <c r="H213" i="13"/>
  <c r="I213" i="13"/>
  <c r="J213" i="13"/>
  <c r="H214" i="13"/>
  <c r="I214" i="13"/>
  <c r="J214" i="13"/>
  <c r="H215" i="13"/>
  <c r="I215" i="13"/>
  <c r="J215" i="13"/>
  <c r="H216" i="13"/>
  <c r="I216" i="13"/>
  <c r="J216" i="13"/>
  <c r="H217" i="13"/>
  <c r="I217" i="13"/>
  <c r="J217" i="13"/>
  <c r="H218" i="13"/>
  <c r="I218" i="13"/>
  <c r="J218" i="13"/>
  <c r="H219" i="13"/>
  <c r="I219" i="13"/>
  <c r="J219" i="13"/>
  <c r="H220" i="13"/>
  <c r="I220" i="13"/>
  <c r="J220" i="13"/>
  <c r="H221" i="13"/>
  <c r="I221" i="13"/>
  <c r="J221" i="13"/>
  <c r="H222" i="13"/>
  <c r="I222" i="13"/>
  <c r="J222" i="13"/>
  <c r="H223" i="13"/>
  <c r="I223" i="13"/>
  <c r="J223" i="13"/>
  <c r="H224" i="13"/>
  <c r="I224" i="13"/>
  <c r="J224" i="13"/>
  <c r="H225" i="13"/>
  <c r="I225" i="13"/>
  <c r="J225" i="13"/>
  <c r="H226" i="13"/>
  <c r="I226" i="13"/>
  <c r="J226" i="13"/>
  <c r="H227" i="13"/>
  <c r="I227" i="13"/>
  <c r="J227" i="13"/>
  <c r="H228" i="13"/>
  <c r="I228" i="13"/>
  <c r="J228" i="13"/>
  <c r="H229" i="13"/>
  <c r="I229" i="13"/>
  <c r="J229" i="13"/>
  <c r="H230" i="13"/>
  <c r="I230" i="13"/>
  <c r="J230" i="13"/>
  <c r="H231" i="13"/>
  <c r="I231" i="13"/>
  <c r="J231" i="13"/>
  <c r="H232" i="13"/>
  <c r="I232" i="13"/>
  <c r="J232" i="13"/>
  <c r="H233" i="13"/>
  <c r="I233" i="13"/>
  <c r="J233" i="13"/>
  <c r="H234" i="13"/>
  <c r="I234" i="13"/>
  <c r="J234" i="13"/>
  <c r="H235" i="13"/>
  <c r="I235" i="13"/>
  <c r="J235" i="13"/>
  <c r="H236" i="13"/>
  <c r="I236" i="13"/>
  <c r="J236" i="13"/>
  <c r="H237" i="13"/>
  <c r="I237" i="13"/>
  <c r="J237" i="13"/>
  <c r="H238" i="13"/>
  <c r="I238" i="13"/>
  <c r="J238" i="13"/>
  <c r="H239" i="13"/>
  <c r="I239" i="13"/>
  <c r="J239" i="13"/>
  <c r="H240" i="13"/>
  <c r="I240" i="13"/>
  <c r="J240" i="13"/>
  <c r="H241" i="13"/>
  <c r="I241" i="13"/>
  <c r="J241" i="13"/>
  <c r="H242" i="13"/>
  <c r="I242" i="13"/>
  <c r="J242" i="13"/>
  <c r="H243" i="13"/>
  <c r="I243" i="13"/>
  <c r="J243" i="13"/>
  <c r="H244" i="13"/>
  <c r="I244" i="13"/>
  <c r="J244" i="13"/>
  <c r="H245" i="13"/>
  <c r="I245" i="13"/>
  <c r="J245" i="13"/>
  <c r="H246" i="13"/>
  <c r="I246" i="13"/>
  <c r="J246" i="13"/>
  <c r="H247" i="13"/>
  <c r="I247" i="13"/>
  <c r="J247" i="13"/>
  <c r="H248" i="13"/>
  <c r="I248" i="13"/>
  <c r="J248" i="13"/>
  <c r="H249" i="13"/>
  <c r="I249" i="13"/>
  <c r="J249" i="13"/>
  <c r="H250" i="13"/>
  <c r="I250" i="13"/>
  <c r="J250" i="13"/>
  <c r="H251" i="13"/>
  <c r="I251" i="13"/>
  <c r="J251" i="13"/>
  <c r="H252" i="13"/>
  <c r="I252" i="13"/>
  <c r="J252" i="13"/>
  <c r="H253" i="13"/>
  <c r="I253" i="13"/>
  <c r="J253" i="13"/>
  <c r="H254" i="13"/>
  <c r="I254" i="13"/>
  <c r="J254" i="13"/>
  <c r="H255" i="13"/>
  <c r="I255" i="13"/>
  <c r="J255" i="13"/>
  <c r="H256" i="13"/>
  <c r="I256" i="13"/>
  <c r="J256" i="13"/>
  <c r="H257" i="13"/>
  <c r="I257" i="13"/>
  <c r="J257" i="13"/>
  <c r="H258" i="13"/>
  <c r="I258" i="13"/>
  <c r="J258" i="13"/>
  <c r="H259" i="13"/>
  <c r="I259" i="13"/>
  <c r="J259" i="13"/>
  <c r="H260" i="13"/>
  <c r="I260" i="13"/>
  <c r="J260" i="13"/>
  <c r="H261" i="13"/>
  <c r="I261" i="13"/>
  <c r="J261" i="13"/>
  <c r="H262" i="13"/>
  <c r="I262" i="13"/>
  <c r="J262" i="13"/>
  <c r="H263" i="13"/>
  <c r="I263" i="13"/>
  <c r="J263" i="13"/>
  <c r="H264" i="13"/>
  <c r="I264" i="13"/>
  <c r="J264" i="13"/>
  <c r="H265" i="13"/>
  <c r="I265" i="13"/>
  <c r="J265" i="13"/>
  <c r="H266" i="13"/>
  <c r="I266" i="13"/>
  <c r="J266" i="13"/>
  <c r="H267" i="13"/>
  <c r="I267" i="13"/>
  <c r="J267" i="13"/>
  <c r="H268" i="13"/>
  <c r="I268" i="13"/>
  <c r="J268" i="13"/>
  <c r="H269" i="13"/>
  <c r="I269" i="13"/>
  <c r="J269" i="13"/>
  <c r="H270" i="13"/>
  <c r="I270" i="13"/>
  <c r="J270" i="13"/>
  <c r="H271" i="13"/>
  <c r="I271" i="13"/>
  <c r="J271" i="13"/>
  <c r="H272" i="13"/>
  <c r="I272" i="13"/>
  <c r="J272" i="13"/>
  <c r="H273" i="13"/>
  <c r="I273" i="13"/>
  <c r="J273" i="13"/>
  <c r="H274" i="13"/>
  <c r="I274" i="13"/>
  <c r="J274" i="13"/>
  <c r="H275" i="13"/>
  <c r="I275" i="13"/>
  <c r="J275" i="13"/>
  <c r="H276" i="13"/>
  <c r="I276" i="13"/>
  <c r="J276" i="13"/>
  <c r="H277" i="13"/>
  <c r="I277" i="13"/>
  <c r="J277" i="13"/>
  <c r="H278" i="13"/>
  <c r="I278" i="13"/>
  <c r="J278" i="13"/>
  <c r="H279" i="13"/>
  <c r="I279" i="13"/>
  <c r="J279" i="13"/>
  <c r="H280" i="13"/>
  <c r="I280" i="13"/>
  <c r="J280" i="13"/>
  <c r="H281" i="13"/>
  <c r="I281" i="13"/>
  <c r="J281" i="13"/>
  <c r="H282" i="13"/>
  <c r="I282" i="13"/>
  <c r="J282" i="13"/>
  <c r="H283" i="13"/>
  <c r="I283" i="13"/>
  <c r="J283" i="13"/>
  <c r="H284" i="13"/>
  <c r="I284" i="13"/>
  <c r="J284" i="13"/>
  <c r="H285" i="13"/>
  <c r="I285" i="13"/>
  <c r="J285" i="13"/>
  <c r="H286" i="13"/>
  <c r="I286" i="13"/>
  <c r="J286" i="13"/>
  <c r="H287" i="13"/>
  <c r="I287" i="13"/>
  <c r="J287" i="13"/>
  <c r="H288" i="13"/>
  <c r="I288" i="13"/>
  <c r="J288" i="13"/>
  <c r="H289" i="13"/>
  <c r="I289" i="13"/>
  <c r="J289" i="13"/>
  <c r="H290" i="13"/>
  <c r="I290" i="13"/>
  <c r="J290" i="13"/>
  <c r="H291" i="13"/>
  <c r="I291" i="13"/>
  <c r="J291" i="13"/>
  <c r="H292" i="13"/>
  <c r="I292" i="13"/>
  <c r="J292" i="13"/>
  <c r="H293" i="13"/>
  <c r="I293" i="13"/>
  <c r="J293" i="13"/>
  <c r="H294" i="13"/>
  <c r="I294" i="13"/>
  <c r="J294" i="13"/>
  <c r="H295" i="13"/>
  <c r="I295" i="13"/>
  <c r="J295" i="13"/>
  <c r="H296" i="13"/>
  <c r="I296" i="13"/>
  <c r="J296" i="13"/>
  <c r="H297" i="13"/>
  <c r="I297" i="13"/>
  <c r="J297" i="13"/>
  <c r="H298" i="13"/>
  <c r="I298" i="13"/>
  <c r="J298" i="13"/>
  <c r="H299" i="13"/>
  <c r="I299" i="13"/>
  <c r="J299" i="13"/>
  <c r="H300" i="13"/>
  <c r="I300" i="13"/>
  <c r="J300" i="13"/>
  <c r="H301" i="13"/>
  <c r="I301" i="13"/>
  <c r="J301" i="13"/>
  <c r="H302" i="13"/>
  <c r="I302" i="13"/>
  <c r="J302" i="13"/>
  <c r="H303" i="13"/>
  <c r="I303" i="13"/>
  <c r="J303" i="13"/>
  <c r="H304" i="13"/>
  <c r="I304" i="13"/>
  <c r="J304" i="13"/>
  <c r="H305" i="13"/>
  <c r="I305" i="13"/>
  <c r="J305" i="13"/>
  <c r="H306" i="13"/>
  <c r="I306" i="13"/>
  <c r="J306" i="13"/>
  <c r="H307" i="13"/>
  <c r="I307" i="13"/>
  <c r="J307" i="13"/>
  <c r="H308" i="13"/>
  <c r="I308" i="13"/>
  <c r="J308" i="13"/>
  <c r="H309" i="13"/>
  <c r="I309" i="13"/>
  <c r="J309" i="13"/>
  <c r="H310" i="13"/>
  <c r="I310" i="13"/>
  <c r="J310" i="13"/>
  <c r="H311" i="13"/>
  <c r="I311" i="13"/>
  <c r="J311" i="13"/>
  <c r="H312" i="13"/>
  <c r="I312" i="13"/>
  <c r="J312" i="13"/>
  <c r="H313" i="13"/>
  <c r="I313" i="13"/>
  <c r="J313" i="13"/>
  <c r="H314" i="13"/>
  <c r="I314" i="13"/>
  <c r="J314" i="13"/>
  <c r="H315" i="13"/>
  <c r="I315" i="13"/>
  <c r="J315" i="13"/>
  <c r="H316" i="13"/>
  <c r="I316" i="13"/>
  <c r="J316" i="13"/>
  <c r="H317" i="13"/>
  <c r="I317" i="13"/>
  <c r="J317" i="13"/>
  <c r="H318" i="13"/>
  <c r="I318" i="13"/>
  <c r="J318" i="13"/>
  <c r="H319" i="13"/>
  <c r="I319" i="13"/>
  <c r="J319" i="13"/>
  <c r="H320" i="13"/>
  <c r="I320" i="13"/>
  <c r="J320" i="13"/>
  <c r="H321" i="13"/>
  <c r="I321" i="13"/>
  <c r="J321" i="13"/>
  <c r="H322" i="13"/>
  <c r="I322" i="13"/>
  <c r="J322" i="13"/>
  <c r="H323" i="13"/>
  <c r="I323" i="13"/>
  <c r="J323" i="13"/>
  <c r="H324" i="13"/>
  <c r="I324" i="13"/>
  <c r="J324" i="13"/>
  <c r="H325" i="13"/>
  <c r="I325" i="13"/>
  <c r="J325" i="13"/>
  <c r="H326" i="13"/>
  <c r="I326" i="13"/>
  <c r="J326" i="13"/>
  <c r="H327" i="13"/>
  <c r="I327" i="13"/>
  <c r="J327" i="13"/>
  <c r="H328" i="13"/>
  <c r="I328" i="13"/>
  <c r="J328" i="13"/>
  <c r="H329" i="13"/>
  <c r="I329" i="13"/>
  <c r="J329" i="13"/>
  <c r="H330" i="13"/>
  <c r="I330" i="13"/>
  <c r="J330" i="13"/>
  <c r="H331" i="13"/>
  <c r="I331" i="13"/>
  <c r="J331" i="13"/>
  <c r="H332" i="13"/>
  <c r="I332" i="13"/>
  <c r="J332" i="13"/>
  <c r="H333" i="13"/>
  <c r="I333" i="13"/>
  <c r="J333" i="13"/>
  <c r="H334" i="13"/>
  <c r="I334" i="13"/>
  <c r="J334" i="13"/>
  <c r="H335" i="13"/>
  <c r="I335" i="13"/>
  <c r="J335" i="13"/>
  <c r="H336" i="13"/>
  <c r="I336" i="13"/>
  <c r="J336" i="13"/>
  <c r="H337" i="13"/>
  <c r="I337" i="13"/>
  <c r="J337" i="13"/>
  <c r="H338" i="13"/>
  <c r="I338" i="13"/>
  <c r="J338" i="13"/>
  <c r="H339" i="13"/>
  <c r="I339" i="13"/>
  <c r="J339" i="13"/>
  <c r="H340" i="13"/>
  <c r="I340" i="13"/>
  <c r="J340" i="13"/>
  <c r="H341" i="13"/>
  <c r="I341" i="13"/>
  <c r="J341" i="13"/>
  <c r="H342" i="13"/>
  <c r="I342" i="13"/>
  <c r="J342" i="13"/>
  <c r="H343" i="13"/>
  <c r="I343" i="13"/>
  <c r="J343" i="13"/>
  <c r="H344" i="13"/>
  <c r="I344" i="13"/>
  <c r="J344" i="13"/>
  <c r="H345" i="13"/>
  <c r="I345" i="13"/>
  <c r="J345" i="13"/>
  <c r="H346" i="13"/>
  <c r="I346" i="13"/>
  <c r="J346" i="13"/>
  <c r="H347" i="13"/>
  <c r="I347" i="13"/>
  <c r="J347" i="13"/>
  <c r="H348" i="13"/>
  <c r="I348" i="13"/>
  <c r="J348" i="13"/>
  <c r="H349" i="13"/>
  <c r="I349" i="13"/>
  <c r="J349" i="13"/>
  <c r="H350" i="13"/>
  <c r="I350" i="13"/>
  <c r="J350" i="13"/>
  <c r="H351" i="13"/>
  <c r="I351" i="13"/>
  <c r="J351" i="13"/>
  <c r="H352" i="13"/>
  <c r="I352" i="13"/>
  <c r="J352" i="13"/>
  <c r="H353" i="13"/>
  <c r="I353" i="13"/>
  <c r="J353" i="13"/>
  <c r="H354" i="13"/>
  <c r="I354" i="13"/>
  <c r="J354" i="13"/>
  <c r="H355" i="13"/>
  <c r="I355" i="13"/>
  <c r="J355" i="13"/>
  <c r="H356" i="13"/>
  <c r="I356" i="13"/>
  <c r="J356" i="13"/>
  <c r="H357" i="13"/>
  <c r="I357" i="13"/>
  <c r="J357" i="13"/>
  <c r="H358" i="13"/>
  <c r="I358" i="13"/>
  <c r="J358" i="13"/>
  <c r="H359" i="13"/>
  <c r="I359" i="13"/>
  <c r="J359" i="13"/>
  <c r="H360" i="13"/>
  <c r="I360" i="13"/>
  <c r="J360" i="13"/>
  <c r="H361" i="13"/>
  <c r="I361" i="13"/>
  <c r="J361" i="13"/>
  <c r="H362" i="13"/>
  <c r="I362" i="13"/>
  <c r="J362" i="13"/>
  <c r="H363" i="13"/>
  <c r="I363" i="13"/>
  <c r="J363" i="13"/>
  <c r="H364" i="13"/>
  <c r="I364" i="13"/>
  <c r="J364" i="13"/>
  <c r="H365" i="13"/>
  <c r="I365" i="13"/>
  <c r="J365" i="13"/>
  <c r="H366" i="13"/>
  <c r="I366" i="13"/>
  <c r="J366" i="13"/>
  <c r="H367" i="13"/>
  <c r="I367" i="13"/>
  <c r="J367" i="13"/>
  <c r="H368" i="13"/>
  <c r="I368" i="13"/>
  <c r="J368" i="13"/>
  <c r="H369" i="13"/>
  <c r="I369" i="13"/>
  <c r="J369" i="13"/>
  <c r="H370" i="13"/>
  <c r="I370" i="13"/>
  <c r="J370" i="13"/>
  <c r="H371" i="13"/>
  <c r="I371" i="13"/>
  <c r="J371" i="13"/>
  <c r="H372" i="13"/>
  <c r="I372" i="13"/>
  <c r="J372" i="13"/>
  <c r="H373" i="13"/>
  <c r="I373" i="13"/>
  <c r="J373" i="13"/>
  <c r="H374" i="13"/>
  <c r="I374" i="13"/>
  <c r="J374" i="13"/>
  <c r="H375" i="13"/>
  <c r="I375" i="13"/>
  <c r="J375" i="13"/>
  <c r="H376" i="13"/>
  <c r="I376" i="13"/>
  <c r="J376" i="13"/>
  <c r="H377" i="13"/>
  <c r="I377" i="13"/>
  <c r="J377" i="13"/>
  <c r="H378" i="13"/>
  <c r="I378" i="13"/>
  <c r="J378" i="13"/>
  <c r="H379" i="13"/>
  <c r="I379" i="13"/>
  <c r="J379" i="13"/>
  <c r="H380" i="13"/>
  <c r="I380" i="13"/>
  <c r="J380" i="13"/>
  <c r="H381" i="13"/>
  <c r="I381" i="13"/>
  <c r="J381" i="13"/>
  <c r="H382" i="13"/>
  <c r="I382" i="13"/>
  <c r="J382" i="13"/>
  <c r="H383" i="13"/>
  <c r="I383" i="13"/>
  <c r="J383" i="13"/>
  <c r="H384" i="13"/>
  <c r="I384" i="13"/>
  <c r="J384" i="13"/>
  <c r="H385" i="13"/>
  <c r="I385" i="13"/>
  <c r="J385" i="13"/>
  <c r="H386" i="13"/>
  <c r="I386" i="13"/>
  <c r="J386" i="13"/>
  <c r="H387" i="13"/>
  <c r="I387" i="13"/>
  <c r="J387" i="13"/>
  <c r="H388" i="13"/>
  <c r="I388" i="13"/>
  <c r="J388" i="13"/>
  <c r="H389" i="13"/>
  <c r="I389" i="13"/>
  <c r="J389" i="13"/>
  <c r="H390" i="13"/>
  <c r="I390" i="13"/>
  <c r="J390" i="13"/>
  <c r="H391" i="13"/>
  <c r="I391" i="13"/>
  <c r="J391" i="13"/>
  <c r="H392" i="13"/>
  <c r="I392" i="13"/>
  <c r="J392" i="13"/>
  <c r="H393" i="13"/>
  <c r="I393" i="13"/>
  <c r="J393" i="13"/>
  <c r="H394" i="13"/>
  <c r="I394" i="13"/>
  <c r="J394" i="13"/>
  <c r="H395" i="13"/>
  <c r="I395" i="13"/>
  <c r="J395" i="13"/>
  <c r="H396" i="13"/>
  <c r="I396" i="13"/>
  <c r="J396" i="13"/>
  <c r="H397" i="13"/>
  <c r="I397" i="13"/>
  <c r="J397" i="13"/>
  <c r="H398" i="13"/>
  <c r="I398" i="13"/>
  <c r="J398" i="13"/>
  <c r="H399" i="13"/>
  <c r="I399" i="13"/>
  <c r="J399" i="13"/>
  <c r="H400" i="13"/>
  <c r="I400" i="13"/>
  <c r="J400" i="13"/>
  <c r="H401" i="13"/>
  <c r="I401" i="13"/>
  <c r="J401" i="13"/>
  <c r="H402" i="13"/>
  <c r="I402" i="13"/>
  <c r="J402" i="13"/>
  <c r="H403" i="13"/>
  <c r="I403" i="13"/>
  <c r="J403" i="13"/>
  <c r="H404" i="13"/>
  <c r="I404" i="13"/>
  <c r="J404" i="13"/>
  <c r="H405" i="13"/>
  <c r="I405" i="13"/>
  <c r="J405" i="13"/>
  <c r="H406" i="13"/>
  <c r="I406" i="13"/>
  <c r="J406" i="13"/>
  <c r="H407" i="13"/>
  <c r="I407" i="13"/>
  <c r="J407" i="13"/>
  <c r="H408" i="13"/>
  <c r="I408" i="13"/>
  <c r="J408" i="13"/>
  <c r="H409" i="13"/>
  <c r="I409" i="13"/>
  <c r="J409" i="13"/>
  <c r="H410" i="13"/>
  <c r="I410" i="13"/>
  <c r="J410" i="13"/>
  <c r="H411" i="13"/>
  <c r="I411" i="13"/>
  <c r="J411" i="13"/>
  <c r="H412" i="13"/>
  <c r="I412" i="13"/>
  <c r="J412" i="13"/>
  <c r="H413" i="13"/>
  <c r="I413" i="13"/>
  <c r="J413" i="13"/>
  <c r="H414" i="13"/>
  <c r="I414" i="13"/>
  <c r="J414" i="13"/>
  <c r="H415" i="13"/>
  <c r="I415" i="13"/>
  <c r="J415" i="13"/>
  <c r="H416" i="13"/>
  <c r="I416" i="13"/>
  <c r="J416" i="13"/>
  <c r="H417" i="13"/>
  <c r="I417" i="13"/>
  <c r="J417" i="13"/>
  <c r="H418" i="13"/>
  <c r="I418" i="13"/>
  <c r="J418" i="13"/>
  <c r="H419" i="13"/>
  <c r="I419" i="13"/>
  <c r="J419" i="13"/>
  <c r="H420" i="13"/>
  <c r="I420" i="13"/>
  <c r="J420" i="13"/>
  <c r="H421" i="13"/>
  <c r="I421" i="13"/>
  <c r="J421" i="13"/>
  <c r="H422" i="13"/>
  <c r="I422" i="13"/>
  <c r="J422" i="13"/>
  <c r="H423" i="13"/>
  <c r="I423" i="13"/>
  <c r="J423" i="13"/>
  <c r="H424" i="13"/>
  <c r="I424" i="13"/>
  <c r="J424" i="13"/>
  <c r="H425" i="13"/>
  <c r="I425" i="13"/>
  <c r="J425" i="13"/>
  <c r="H426" i="13"/>
  <c r="I426" i="13"/>
  <c r="J426" i="13"/>
  <c r="H427" i="13"/>
  <c r="I427" i="13"/>
  <c r="J427" i="13"/>
  <c r="H428" i="13"/>
  <c r="I428" i="13"/>
  <c r="J428" i="13"/>
  <c r="H429" i="13"/>
  <c r="I429" i="13"/>
  <c r="J429" i="13"/>
  <c r="H430" i="13"/>
  <c r="I430" i="13"/>
  <c r="J430" i="13"/>
  <c r="H431" i="13"/>
  <c r="I431" i="13"/>
  <c r="J431" i="13"/>
  <c r="H432" i="13"/>
  <c r="I432" i="13"/>
  <c r="J432" i="13"/>
  <c r="H433" i="13"/>
  <c r="I433" i="13"/>
  <c r="J433" i="13"/>
  <c r="H434" i="13"/>
  <c r="I434" i="13"/>
  <c r="J434" i="13"/>
  <c r="H435" i="13"/>
  <c r="I435" i="13"/>
  <c r="J435" i="13"/>
  <c r="H436" i="13"/>
  <c r="I436" i="13"/>
  <c r="J436" i="13"/>
  <c r="H437" i="13"/>
  <c r="I437" i="13"/>
  <c r="J437" i="13"/>
  <c r="H438" i="13"/>
  <c r="I438" i="13"/>
  <c r="J438" i="13"/>
  <c r="H439" i="13"/>
  <c r="I439" i="13"/>
  <c r="J439" i="13"/>
  <c r="H440" i="13"/>
  <c r="I440" i="13"/>
  <c r="J440" i="13"/>
  <c r="H441" i="13"/>
  <c r="I441" i="13"/>
  <c r="J441" i="13"/>
  <c r="H442" i="13"/>
  <c r="I442" i="13"/>
  <c r="J442" i="13"/>
  <c r="H443" i="13"/>
  <c r="I443" i="13"/>
  <c r="J443" i="13"/>
  <c r="H444" i="13"/>
  <c r="I444" i="13"/>
  <c r="J444" i="13"/>
  <c r="H445" i="13"/>
  <c r="I445" i="13"/>
  <c r="J445" i="13"/>
  <c r="H446" i="13"/>
  <c r="I446" i="13"/>
  <c r="J446" i="13"/>
  <c r="H447" i="13"/>
  <c r="I447" i="13"/>
  <c r="J447" i="13"/>
  <c r="H448" i="13"/>
  <c r="I448" i="13"/>
  <c r="J448" i="13"/>
  <c r="H449" i="13"/>
  <c r="I449" i="13"/>
  <c r="J449" i="13"/>
  <c r="H450" i="13"/>
  <c r="I450" i="13"/>
  <c r="J450" i="13"/>
  <c r="H451" i="13"/>
  <c r="I451" i="13"/>
  <c r="J451" i="13"/>
  <c r="H452" i="13"/>
  <c r="I452" i="13"/>
  <c r="J452" i="13"/>
  <c r="H453" i="13"/>
  <c r="I453" i="13"/>
  <c r="J453" i="13"/>
  <c r="H454" i="13"/>
  <c r="I454" i="13"/>
  <c r="J454" i="13"/>
  <c r="H455" i="13"/>
  <c r="I455" i="13"/>
  <c r="J455" i="13"/>
  <c r="H456" i="13"/>
  <c r="I456" i="13"/>
  <c r="J456" i="13"/>
  <c r="H457" i="13"/>
  <c r="I457" i="13"/>
  <c r="J457" i="13"/>
  <c r="H458" i="13"/>
  <c r="I458" i="13"/>
  <c r="J458" i="13"/>
  <c r="H459" i="13"/>
  <c r="I459" i="13"/>
  <c r="J459" i="13"/>
  <c r="H460" i="13"/>
  <c r="I460" i="13"/>
  <c r="J460" i="13"/>
  <c r="H461" i="13"/>
  <c r="I461" i="13"/>
  <c r="J461" i="13"/>
  <c r="H462" i="13"/>
  <c r="I462" i="13"/>
  <c r="J462" i="13"/>
  <c r="H463" i="13"/>
  <c r="I463" i="13"/>
  <c r="J463" i="13"/>
  <c r="H464" i="13"/>
  <c r="I464" i="13"/>
  <c r="J464" i="13"/>
  <c r="H465" i="13"/>
  <c r="I465" i="13"/>
  <c r="J465" i="13"/>
  <c r="H466" i="13"/>
  <c r="I466" i="13"/>
  <c r="J466" i="13"/>
  <c r="H467" i="13"/>
  <c r="I467" i="13"/>
  <c r="J467" i="13"/>
  <c r="H468" i="13"/>
  <c r="I468" i="13"/>
  <c r="J468" i="13"/>
  <c r="H469" i="13"/>
  <c r="I469" i="13"/>
  <c r="J469" i="13"/>
  <c r="H470" i="13"/>
  <c r="I470" i="13"/>
  <c r="J470" i="13"/>
  <c r="H471" i="13"/>
  <c r="I471" i="13"/>
  <c r="J471" i="13"/>
  <c r="H472" i="13"/>
  <c r="I472" i="13"/>
  <c r="J472" i="13"/>
  <c r="H473" i="13"/>
  <c r="I473" i="13"/>
  <c r="J473" i="13"/>
  <c r="H474" i="13"/>
  <c r="I474" i="13"/>
  <c r="J474" i="13"/>
  <c r="H475" i="13"/>
  <c r="I475" i="13"/>
  <c r="J475" i="13"/>
  <c r="H476" i="13"/>
  <c r="I476" i="13"/>
  <c r="J476" i="13"/>
  <c r="H477" i="13"/>
  <c r="I477" i="13"/>
  <c r="J477" i="13"/>
  <c r="H478" i="13"/>
  <c r="I478" i="13"/>
  <c r="J478" i="13"/>
  <c r="H479" i="13"/>
  <c r="I479" i="13"/>
  <c r="J479" i="13"/>
  <c r="H480" i="13"/>
  <c r="I480" i="13"/>
  <c r="J480" i="13"/>
  <c r="H481" i="13"/>
  <c r="I481" i="13"/>
  <c r="J481" i="13"/>
  <c r="H482" i="13"/>
  <c r="I482" i="13"/>
  <c r="J482" i="13"/>
  <c r="H483" i="13"/>
  <c r="I483" i="13"/>
  <c r="J483" i="13"/>
  <c r="H484" i="13"/>
  <c r="I484" i="13"/>
  <c r="J484" i="13"/>
  <c r="H485" i="13"/>
  <c r="I485" i="13"/>
  <c r="J485" i="13"/>
  <c r="H486" i="13"/>
  <c r="I486" i="13"/>
  <c r="J486" i="13"/>
  <c r="H487" i="13"/>
  <c r="I487" i="13"/>
  <c r="J487" i="13"/>
  <c r="H488" i="13"/>
  <c r="I488" i="13"/>
  <c r="J488" i="13"/>
  <c r="H489" i="13"/>
  <c r="I489" i="13"/>
  <c r="J489" i="13"/>
  <c r="H490" i="13"/>
  <c r="I490" i="13"/>
  <c r="J490" i="13"/>
  <c r="H491" i="13"/>
  <c r="I491" i="13"/>
  <c r="J491" i="13"/>
  <c r="H492" i="13"/>
  <c r="I492" i="13"/>
  <c r="J492" i="13"/>
  <c r="H493" i="13"/>
  <c r="I493" i="13"/>
  <c r="J493" i="13"/>
  <c r="H494" i="13"/>
  <c r="I494" i="13"/>
  <c r="J494" i="13"/>
  <c r="H495" i="13"/>
  <c r="I495" i="13"/>
  <c r="J495" i="13"/>
  <c r="H496" i="13"/>
  <c r="I496" i="13"/>
  <c r="J496" i="13"/>
  <c r="H497" i="13"/>
  <c r="I497" i="13"/>
  <c r="J497" i="13"/>
  <c r="H498" i="13"/>
  <c r="I498" i="13"/>
  <c r="J498" i="13"/>
  <c r="H499" i="13"/>
  <c r="I499" i="13"/>
  <c r="J499" i="13"/>
  <c r="H500" i="13"/>
  <c r="I500" i="13"/>
  <c r="J500" i="13"/>
  <c r="H501" i="13"/>
  <c r="I501" i="13"/>
  <c r="J501" i="13"/>
  <c r="H502" i="13"/>
  <c r="I502" i="13"/>
  <c r="J502" i="13"/>
  <c r="H503" i="13"/>
  <c r="I503" i="13"/>
  <c r="J503" i="13"/>
  <c r="H504" i="13"/>
  <c r="I504" i="13"/>
  <c r="J504" i="13"/>
  <c r="H505" i="13"/>
  <c r="I505" i="13"/>
  <c r="J505" i="13"/>
  <c r="H506" i="13"/>
  <c r="I506" i="13"/>
  <c r="J506" i="13"/>
  <c r="H507" i="13"/>
  <c r="I507" i="13"/>
  <c r="J507" i="13"/>
  <c r="H508" i="13"/>
  <c r="I508" i="13"/>
  <c r="J508" i="13"/>
  <c r="H509" i="13"/>
  <c r="I509" i="13"/>
  <c r="J509" i="13"/>
  <c r="H510" i="13"/>
  <c r="I510" i="13"/>
  <c r="J510" i="13"/>
  <c r="H511" i="13"/>
  <c r="I511" i="13"/>
  <c r="J511" i="13"/>
  <c r="H512" i="13"/>
  <c r="I512" i="13"/>
  <c r="J512" i="13"/>
  <c r="H513" i="13"/>
  <c r="I513" i="13"/>
  <c r="J513" i="13"/>
  <c r="H514" i="13"/>
  <c r="I514" i="13"/>
  <c r="J514" i="13"/>
  <c r="H515" i="13"/>
  <c r="I515" i="13"/>
  <c r="J515" i="13"/>
  <c r="H516" i="13"/>
  <c r="I516" i="13"/>
  <c r="J516" i="13"/>
  <c r="H517" i="13"/>
  <c r="I517" i="13"/>
  <c r="J517" i="13"/>
  <c r="H518" i="13"/>
  <c r="I518" i="13"/>
  <c r="J518" i="13"/>
  <c r="H519" i="13"/>
  <c r="I519" i="13"/>
  <c r="J519" i="13"/>
  <c r="H520" i="13"/>
  <c r="I520" i="13"/>
  <c r="J520" i="13"/>
  <c r="H521" i="13"/>
  <c r="I521" i="13"/>
  <c r="J521" i="13"/>
  <c r="H522" i="13"/>
  <c r="I522" i="13"/>
  <c r="J522" i="13"/>
  <c r="H523" i="13"/>
  <c r="I523" i="13"/>
  <c r="J523" i="13"/>
  <c r="H524" i="13"/>
  <c r="I524" i="13"/>
  <c r="J524" i="13"/>
  <c r="H525" i="13"/>
  <c r="I525" i="13"/>
  <c r="J525" i="13"/>
  <c r="H526" i="13"/>
  <c r="I526" i="13"/>
  <c r="J526" i="13"/>
  <c r="H527" i="13"/>
  <c r="I527" i="13"/>
  <c r="J527" i="13"/>
  <c r="H528" i="13"/>
  <c r="I528" i="13"/>
  <c r="J528" i="13"/>
  <c r="H529" i="13"/>
  <c r="I529" i="13"/>
  <c r="J529" i="13"/>
  <c r="H530" i="13"/>
  <c r="I530" i="13"/>
  <c r="J530" i="13"/>
  <c r="H531" i="13"/>
  <c r="I531" i="13"/>
  <c r="J531" i="13"/>
  <c r="H532" i="13"/>
  <c r="I532" i="13"/>
  <c r="J532" i="13"/>
  <c r="H533" i="13"/>
  <c r="I533" i="13"/>
  <c r="J533" i="13"/>
  <c r="H534" i="13"/>
  <c r="I534" i="13"/>
  <c r="J534" i="13"/>
  <c r="H535" i="13"/>
  <c r="I535" i="13"/>
  <c r="J535" i="13"/>
  <c r="H536" i="13"/>
  <c r="I536" i="13"/>
  <c r="J536" i="13"/>
  <c r="H537" i="13"/>
  <c r="I537" i="13"/>
  <c r="J537" i="13"/>
  <c r="H538" i="13"/>
  <c r="I538" i="13"/>
  <c r="J538" i="13"/>
  <c r="H539" i="13"/>
  <c r="I539" i="13"/>
  <c r="J539" i="13"/>
  <c r="H540" i="13"/>
  <c r="I540" i="13"/>
  <c r="J540" i="13"/>
  <c r="H541" i="13"/>
  <c r="I541" i="13"/>
  <c r="J541" i="13"/>
  <c r="H542" i="13"/>
  <c r="I542" i="13"/>
  <c r="J542" i="13"/>
  <c r="H543" i="13"/>
  <c r="I543" i="13"/>
  <c r="J543" i="13"/>
  <c r="H544" i="13"/>
  <c r="I544" i="13"/>
  <c r="J544" i="13"/>
  <c r="H545" i="13"/>
  <c r="I545" i="13"/>
  <c r="J545" i="13"/>
  <c r="H546" i="13"/>
  <c r="I546" i="13"/>
  <c r="J546" i="13"/>
  <c r="H547" i="13"/>
  <c r="I547" i="13"/>
  <c r="J547" i="13"/>
  <c r="H548" i="13"/>
  <c r="I548" i="13"/>
  <c r="J548" i="13"/>
  <c r="H549" i="13"/>
  <c r="I549" i="13"/>
  <c r="J549" i="13"/>
  <c r="H550" i="13"/>
  <c r="I550" i="13"/>
  <c r="J550" i="13"/>
  <c r="H551" i="13"/>
  <c r="I551" i="13"/>
  <c r="J551" i="13"/>
  <c r="H552" i="13"/>
  <c r="I552" i="13"/>
  <c r="J552" i="13"/>
  <c r="H553" i="13"/>
  <c r="I553" i="13"/>
  <c r="J553" i="13"/>
  <c r="H554" i="13"/>
  <c r="I554" i="13"/>
  <c r="J554" i="13"/>
  <c r="H555" i="13"/>
  <c r="I555" i="13"/>
  <c r="J555" i="13"/>
  <c r="H556" i="13"/>
  <c r="I556" i="13"/>
  <c r="J556" i="13"/>
  <c r="H557" i="13"/>
  <c r="I557" i="13"/>
  <c r="J557" i="13"/>
  <c r="H558" i="13"/>
  <c r="I558" i="13"/>
  <c r="J558" i="13"/>
  <c r="H559" i="13"/>
  <c r="I559" i="13"/>
  <c r="J559" i="13"/>
  <c r="H560" i="13"/>
  <c r="I560" i="13"/>
  <c r="J560" i="13"/>
  <c r="H561" i="13"/>
  <c r="I561" i="13"/>
  <c r="J561" i="13"/>
  <c r="H562" i="13"/>
  <c r="I562" i="13"/>
  <c r="J562" i="13"/>
  <c r="H563" i="13"/>
  <c r="I563" i="13"/>
  <c r="J563" i="13"/>
  <c r="H564" i="13"/>
  <c r="I564" i="13"/>
  <c r="J564" i="13"/>
  <c r="H565" i="13"/>
  <c r="I565" i="13"/>
  <c r="J565" i="13"/>
  <c r="H566" i="13"/>
  <c r="I566" i="13"/>
  <c r="J566" i="13"/>
  <c r="H567" i="13"/>
  <c r="I567" i="13"/>
  <c r="J567" i="13"/>
  <c r="H568" i="13"/>
  <c r="I568" i="13"/>
  <c r="J568" i="13"/>
  <c r="H569" i="13"/>
  <c r="I569" i="13"/>
  <c r="J569" i="13"/>
  <c r="H570" i="13"/>
  <c r="I570" i="13"/>
  <c r="J570" i="13"/>
  <c r="H571" i="13"/>
  <c r="I571" i="13"/>
  <c r="J571" i="13"/>
  <c r="H572" i="13"/>
  <c r="I572" i="13"/>
  <c r="J572" i="13"/>
  <c r="H573" i="13"/>
  <c r="I573" i="13"/>
  <c r="J573" i="13"/>
  <c r="H574" i="13"/>
  <c r="I574" i="13"/>
  <c r="J574" i="13"/>
  <c r="H575" i="13"/>
  <c r="I575" i="13"/>
  <c r="J575" i="13"/>
  <c r="H576" i="13"/>
  <c r="I576" i="13"/>
  <c r="J576" i="13"/>
  <c r="H577" i="13"/>
  <c r="I577" i="13"/>
  <c r="J577" i="13"/>
  <c r="H578" i="13"/>
  <c r="I578" i="13"/>
  <c r="J578" i="13"/>
  <c r="H579" i="13"/>
  <c r="I579" i="13"/>
  <c r="J579" i="13"/>
  <c r="H580" i="13"/>
  <c r="I580" i="13"/>
  <c r="J580" i="13"/>
  <c r="H581" i="13"/>
  <c r="I581" i="13"/>
  <c r="J581" i="13"/>
  <c r="H582" i="13"/>
  <c r="I582" i="13"/>
  <c r="J582" i="13"/>
  <c r="H583" i="13"/>
  <c r="I583" i="13"/>
  <c r="J583" i="13"/>
  <c r="H584" i="13"/>
  <c r="I584" i="13"/>
  <c r="J584" i="13"/>
  <c r="H585" i="13"/>
  <c r="I585" i="13"/>
  <c r="J585" i="13"/>
  <c r="H586" i="13"/>
  <c r="I586" i="13"/>
  <c r="J586" i="13"/>
  <c r="H587" i="13"/>
  <c r="I587" i="13"/>
  <c r="J587" i="13"/>
  <c r="H588" i="13"/>
  <c r="I588" i="13"/>
  <c r="J588" i="13"/>
  <c r="H589" i="13"/>
  <c r="I589" i="13"/>
  <c r="J589" i="13"/>
  <c r="H590" i="13"/>
  <c r="I590" i="13"/>
  <c r="J590" i="13"/>
  <c r="H591" i="13"/>
  <c r="I591" i="13"/>
  <c r="J591" i="13"/>
  <c r="H592" i="13"/>
  <c r="I592" i="13"/>
  <c r="J592" i="13"/>
  <c r="H593" i="13"/>
  <c r="I593" i="13"/>
  <c r="J593" i="13"/>
  <c r="H594" i="13"/>
  <c r="I594" i="13"/>
  <c r="J594" i="13"/>
  <c r="H595" i="13"/>
  <c r="I595" i="13"/>
  <c r="J595" i="13"/>
  <c r="H596" i="13"/>
  <c r="I596" i="13"/>
  <c r="J596" i="13"/>
  <c r="H597" i="13"/>
  <c r="I597" i="13"/>
  <c r="J597" i="13"/>
  <c r="H598" i="13"/>
  <c r="I598" i="13"/>
  <c r="J598" i="13"/>
  <c r="H599" i="13"/>
  <c r="I599" i="13"/>
  <c r="J599" i="13"/>
  <c r="H600" i="13"/>
  <c r="I600" i="13"/>
  <c r="J600" i="13"/>
  <c r="H601" i="13"/>
  <c r="I601" i="13"/>
  <c r="J601" i="13"/>
  <c r="H602" i="13"/>
  <c r="I602" i="13"/>
  <c r="J602" i="13"/>
  <c r="H603" i="13"/>
  <c r="I603" i="13"/>
  <c r="J603" i="13"/>
  <c r="H604" i="13"/>
  <c r="I604" i="13"/>
  <c r="J604" i="13"/>
  <c r="H605" i="13"/>
  <c r="I605" i="13"/>
  <c r="J605" i="13"/>
  <c r="H606" i="13"/>
  <c r="I606" i="13"/>
  <c r="J606" i="13"/>
  <c r="H607" i="13"/>
  <c r="I607" i="13"/>
  <c r="J607" i="13"/>
  <c r="H608" i="13"/>
  <c r="I608" i="13"/>
  <c r="J608" i="13"/>
  <c r="H609" i="13"/>
  <c r="I609" i="13"/>
  <c r="J609" i="13"/>
  <c r="H610" i="13"/>
  <c r="I610" i="13"/>
  <c r="J610" i="13"/>
  <c r="H611" i="13"/>
  <c r="I611" i="13"/>
  <c r="J611" i="13"/>
  <c r="H612" i="13"/>
  <c r="I612" i="13"/>
  <c r="J612" i="13"/>
  <c r="H613" i="13"/>
  <c r="I613" i="13"/>
  <c r="J613" i="13"/>
  <c r="H614" i="13"/>
  <c r="I614" i="13"/>
  <c r="J614" i="13"/>
  <c r="H615" i="13"/>
  <c r="I615" i="13"/>
  <c r="J615" i="13"/>
  <c r="H616" i="13"/>
  <c r="I616" i="13"/>
  <c r="J616" i="13"/>
  <c r="H617" i="13"/>
  <c r="I617" i="13"/>
  <c r="J617" i="13"/>
  <c r="H618" i="13"/>
  <c r="I618" i="13"/>
  <c r="J618" i="13"/>
  <c r="H619" i="13"/>
  <c r="I619" i="13"/>
  <c r="J619" i="13"/>
  <c r="H620" i="13"/>
  <c r="I620" i="13"/>
  <c r="J620" i="13"/>
  <c r="H621" i="13"/>
  <c r="I621" i="13"/>
  <c r="J621" i="13"/>
  <c r="H622" i="13"/>
  <c r="I622" i="13"/>
  <c r="J622" i="13"/>
  <c r="H623" i="13"/>
  <c r="I623" i="13"/>
  <c r="J623" i="13"/>
  <c r="H624" i="13"/>
  <c r="I624" i="13"/>
  <c r="J624" i="13"/>
  <c r="H625" i="13"/>
  <c r="I625" i="13"/>
  <c r="J625" i="13"/>
  <c r="H626" i="13"/>
  <c r="I626" i="13"/>
  <c r="J626" i="13"/>
  <c r="H627" i="13"/>
  <c r="I627" i="13"/>
  <c r="J627" i="13"/>
  <c r="H628" i="13"/>
  <c r="I628" i="13"/>
  <c r="J628" i="13"/>
  <c r="H629" i="13"/>
  <c r="I629" i="13"/>
  <c r="J629" i="13"/>
  <c r="H630" i="13"/>
  <c r="I630" i="13"/>
  <c r="J630" i="13"/>
  <c r="H631" i="13"/>
  <c r="I631" i="13"/>
  <c r="J631" i="13"/>
  <c r="H632" i="13"/>
  <c r="I632" i="13"/>
  <c r="J632" i="13"/>
  <c r="H633" i="13"/>
  <c r="I633" i="13"/>
  <c r="J633" i="13"/>
  <c r="H634" i="13"/>
  <c r="I634" i="13"/>
  <c r="J634" i="13"/>
  <c r="H635" i="13"/>
  <c r="I635" i="13"/>
  <c r="J635" i="13"/>
  <c r="H636" i="13"/>
  <c r="I636" i="13"/>
  <c r="J636" i="13"/>
  <c r="H637" i="13"/>
  <c r="I637" i="13"/>
  <c r="J637" i="13"/>
  <c r="H638" i="13"/>
  <c r="I638" i="13"/>
  <c r="J638" i="13"/>
  <c r="H639" i="13"/>
  <c r="I639" i="13"/>
  <c r="J639" i="13"/>
  <c r="H640" i="13"/>
  <c r="I640" i="13"/>
  <c r="J640" i="13"/>
  <c r="H641" i="13"/>
  <c r="I641" i="13"/>
  <c r="J641" i="13"/>
  <c r="H642" i="13"/>
  <c r="I642" i="13"/>
  <c r="J642" i="13"/>
  <c r="H643" i="13"/>
  <c r="I643" i="13"/>
  <c r="J643" i="13"/>
  <c r="H644" i="13"/>
  <c r="I644" i="13"/>
  <c r="J644" i="13"/>
  <c r="H645" i="13"/>
  <c r="I645" i="13"/>
  <c r="J645" i="13"/>
  <c r="H646" i="13"/>
  <c r="I646" i="13"/>
  <c r="J646" i="13"/>
  <c r="H647" i="13"/>
  <c r="I647" i="13"/>
  <c r="J647" i="13"/>
  <c r="H648" i="13"/>
  <c r="I648" i="13"/>
  <c r="J648" i="13"/>
  <c r="H649" i="13"/>
  <c r="I649" i="13"/>
  <c r="J649" i="13"/>
  <c r="H650" i="13"/>
  <c r="I650" i="13"/>
  <c r="J650" i="13"/>
  <c r="H651" i="13"/>
  <c r="I651" i="13"/>
  <c r="J651" i="13"/>
  <c r="H652" i="13"/>
  <c r="I652" i="13"/>
  <c r="J652" i="13"/>
  <c r="H653" i="13"/>
  <c r="I653" i="13"/>
  <c r="J653" i="13"/>
  <c r="H654" i="13"/>
  <c r="I654" i="13"/>
  <c r="J654" i="13"/>
  <c r="H655" i="13"/>
  <c r="I655" i="13"/>
  <c r="J655" i="13"/>
  <c r="H656" i="13"/>
  <c r="I656" i="13"/>
  <c r="J656" i="13"/>
  <c r="H657" i="13"/>
  <c r="I657" i="13"/>
  <c r="J657" i="13"/>
  <c r="H658" i="13"/>
  <c r="I658" i="13"/>
  <c r="J658" i="13"/>
  <c r="H659" i="13"/>
  <c r="I659" i="13"/>
  <c r="J659" i="13"/>
  <c r="H660" i="13"/>
  <c r="I660" i="13"/>
  <c r="J660" i="13"/>
  <c r="H661" i="13"/>
  <c r="I661" i="13"/>
  <c r="J661" i="13"/>
  <c r="H662" i="13"/>
  <c r="I662" i="13"/>
  <c r="J662" i="13"/>
  <c r="H663" i="13"/>
  <c r="I663" i="13"/>
  <c r="J663" i="13"/>
  <c r="H664" i="13"/>
  <c r="I664" i="13"/>
  <c r="J664" i="13"/>
  <c r="H665" i="13"/>
  <c r="I665" i="13"/>
  <c r="J665" i="13"/>
  <c r="H666" i="13"/>
  <c r="I666" i="13"/>
  <c r="J666" i="13"/>
  <c r="H667" i="13"/>
  <c r="I667" i="13"/>
  <c r="J667" i="13"/>
  <c r="H668" i="13"/>
  <c r="I668" i="13"/>
  <c r="J668" i="13"/>
  <c r="H669" i="13"/>
  <c r="I669" i="13"/>
  <c r="J669" i="13"/>
  <c r="H670" i="13"/>
  <c r="I670" i="13"/>
  <c r="J670" i="13"/>
  <c r="H671" i="13"/>
  <c r="I671" i="13"/>
  <c r="J671" i="13"/>
  <c r="H672" i="13"/>
  <c r="I672" i="13"/>
  <c r="J672" i="13"/>
  <c r="H673" i="13"/>
  <c r="I673" i="13"/>
  <c r="J673" i="13"/>
  <c r="H674" i="13"/>
  <c r="I674" i="13"/>
  <c r="J674" i="13"/>
  <c r="H675" i="13"/>
  <c r="I675" i="13"/>
  <c r="J675" i="13"/>
  <c r="H676" i="13"/>
  <c r="I676" i="13"/>
  <c r="J676" i="13"/>
  <c r="H677" i="13"/>
  <c r="I677" i="13"/>
  <c r="J677" i="13"/>
  <c r="H678" i="13"/>
  <c r="I678" i="13"/>
  <c r="J678" i="13"/>
  <c r="H679" i="13"/>
  <c r="I679" i="13"/>
  <c r="J679" i="13"/>
  <c r="H680" i="13"/>
  <c r="I680" i="13"/>
  <c r="J680" i="13"/>
  <c r="H681" i="13"/>
  <c r="I681" i="13"/>
  <c r="J681" i="13"/>
  <c r="H682" i="13"/>
  <c r="I682" i="13"/>
  <c r="J682" i="13"/>
  <c r="H683" i="13"/>
  <c r="I683" i="13"/>
  <c r="J683" i="13"/>
  <c r="H684" i="13"/>
  <c r="I684" i="13"/>
  <c r="J684" i="13"/>
  <c r="H685" i="13"/>
  <c r="I685" i="13"/>
  <c r="J685" i="13"/>
  <c r="H686" i="13"/>
  <c r="I686" i="13"/>
  <c r="J686" i="13"/>
  <c r="H687" i="13"/>
  <c r="I687" i="13"/>
  <c r="J687" i="13"/>
  <c r="H688" i="13"/>
  <c r="I688" i="13"/>
  <c r="J688" i="13"/>
  <c r="H689" i="13"/>
  <c r="I689" i="13"/>
  <c r="J689" i="13"/>
  <c r="H690" i="13"/>
  <c r="I690" i="13"/>
  <c r="J690" i="13"/>
  <c r="H691" i="13"/>
  <c r="I691" i="13"/>
  <c r="J691" i="13"/>
  <c r="H692" i="13"/>
  <c r="I692" i="13"/>
  <c r="J692" i="13"/>
  <c r="H693" i="13"/>
  <c r="I693" i="13"/>
  <c r="J693" i="13"/>
  <c r="H694" i="13"/>
  <c r="I694" i="13"/>
  <c r="J694" i="13"/>
  <c r="H695" i="13"/>
  <c r="I695" i="13"/>
  <c r="J695" i="13"/>
  <c r="H696" i="13"/>
  <c r="I696" i="13"/>
  <c r="J696" i="13"/>
  <c r="H697" i="13"/>
  <c r="I697" i="13"/>
  <c r="J697" i="13"/>
  <c r="H698" i="13"/>
  <c r="I698" i="13"/>
  <c r="J698" i="13"/>
  <c r="H699" i="13"/>
  <c r="I699" i="13"/>
  <c r="J699" i="13"/>
  <c r="H700" i="13"/>
  <c r="I700" i="13"/>
  <c r="J700" i="13"/>
  <c r="H701" i="13"/>
  <c r="I701" i="13"/>
  <c r="J701" i="13"/>
  <c r="H702" i="13"/>
  <c r="I702" i="13"/>
  <c r="J702" i="13"/>
  <c r="H703" i="13"/>
  <c r="I703" i="13"/>
  <c r="J703" i="13"/>
  <c r="H704" i="13"/>
  <c r="I704" i="13"/>
  <c r="J704" i="13"/>
  <c r="H705" i="13"/>
  <c r="I705" i="13"/>
  <c r="J705" i="13"/>
  <c r="H706" i="13"/>
  <c r="I706" i="13"/>
  <c r="J706" i="13"/>
  <c r="H707" i="13"/>
  <c r="I707" i="13"/>
  <c r="J707" i="13"/>
  <c r="H708" i="13"/>
  <c r="I708" i="13"/>
  <c r="J708" i="13"/>
  <c r="H709" i="13"/>
  <c r="I709" i="13"/>
  <c r="J709" i="13"/>
  <c r="H710" i="13"/>
  <c r="I710" i="13"/>
  <c r="J710" i="13"/>
  <c r="H711" i="13"/>
  <c r="I711" i="13"/>
  <c r="J711" i="13"/>
  <c r="H712" i="13"/>
  <c r="I712" i="13"/>
  <c r="J712" i="13"/>
  <c r="H713" i="13"/>
  <c r="I713" i="13"/>
  <c r="J713" i="13"/>
  <c r="H714" i="13"/>
  <c r="I714" i="13"/>
  <c r="J714" i="13"/>
  <c r="H715" i="13"/>
  <c r="I715" i="13"/>
  <c r="J715" i="13"/>
  <c r="H716" i="13"/>
  <c r="I716" i="13"/>
  <c r="J716" i="13"/>
  <c r="H717" i="13"/>
  <c r="I717" i="13"/>
  <c r="J717" i="13"/>
  <c r="H718" i="13"/>
  <c r="I718" i="13"/>
  <c r="J718" i="13"/>
  <c r="H719" i="13"/>
  <c r="I719" i="13"/>
  <c r="J719" i="13"/>
  <c r="H720" i="13"/>
  <c r="I720" i="13"/>
  <c r="J720" i="13"/>
  <c r="H721" i="13"/>
  <c r="I721" i="13"/>
  <c r="J721" i="13"/>
  <c r="H722" i="13"/>
  <c r="I722" i="13"/>
  <c r="J722" i="13"/>
  <c r="H723" i="13"/>
  <c r="I723" i="13"/>
  <c r="J723" i="13"/>
  <c r="H724" i="13"/>
  <c r="I724" i="13"/>
  <c r="J724" i="13"/>
  <c r="H725" i="13"/>
  <c r="I725" i="13"/>
  <c r="J725" i="13"/>
  <c r="H726" i="13"/>
  <c r="I726" i="13"/>
  <c r="J726" i="13"/>
  <c r="H727" i="13"/>
  <c r="I727" i="13"/>
  <c r="J727" i="13"/>
  <c r="H728" i="13"/>
  <c r="I728" i="13"/>
  <c r="J728" i="13"/>
  <c r="H729" i="13"/>
  <c r="I729" i="13"/>
  <c r="J729" i="13"/>
  <c r="H730" i="13"/>
  <c r="I730" i="13"/>
  <c r="J730" i="13"/>
  <c r="H731" i="13"/>
  <c r="I731" i="13"/>
  <c r="J731" i="13"/>
  <c r="H732" i="13"/>
  <c r="I732" i="13"/>
  <c r="J732" i="13"/>
  <c r="H733" i="13"/>
  <c r="I733" i="13"/>
  <c r="J733" i="13"/>
  <c r="H734" i="13"/>
  <c r="I734" i="13"/>
  <c r="J734" i="13"/>
  <c r="H735" i="13"/>
  <c r="I735" i="13"/>
  <c r="J735" i="13"/>
  <c r="H736" i="13"/>
  <c r="I736" i="13"/>
  <c r="J736" i="13"/>
  <c r="H737" i="13"/>
  <c r="I737" i="13"/>
  <c r="J737" i="13"/>
  <c r="H738" i="13"/>
  <c r="I738" i="13"/>
  <c r="J738" i="13"/>
  <c r="H739" i="13"/>
  <c r="I739" i="13"/>
  <c r="J739" i="13"/>
  <c r="H740" i="13"/>
  <c r="I740" i="13"/>
  <c r="J740" i="13"/>
  <c r="H741" i="13"/>
  <c r="I741" i="13"/>
  <c r="J741" i="13"/>
  <c r="H742" i="13"/>
  <c r="I742" i="13"/>
  <c r="J742" i="13"/>
  <c r="H743" i="13"/>
  <c r="I743" i="13"/>
  <c r="J743" i="13"/>
  <c r="H744" i="13"/>
  <c r="I744" i="13"/>
  <c r="J744" i="13"/>
  <c r="H745" i="13"/>
  <c r="I745" i="13"/>
  <c r="J745" i="13"/>
  <c r="H746" i="13"/>
  <c r="I746" i="13"/>
  <c r="J746" i="13"/>
  <c r="H747" i="13"/>
  <c r="I747" i="13"/>
  <c r="J747" i="13"/>
  <c r="H748" i="13"/>
  <c r="I748" i="13"/>
  <c r="J748" i="13"/>
  <c r="H749" i="13"/>
  <c r="I749" i="13"/>
  <c r="J749" i="13"/>
  <c r="H750" i="13"/>
  <c r="I750" i="13"/>
  <c r="J750" i="13"/>
  <c r="H751" i="13"/>
  <c r="I751" i="13"/>
  <c r="J751" i="13"/>
  <c r="H752" i="13"/>
  <c r="I752" i="13"/>
  <c r="J752" i="13"/>
  <c r="H753" i="13"/>
  <c r="I753" i="13"/>
  <c r="J753" i="13"/>
  <c r="H754" i="13"/>
  <c r="I754" i="13"/>
  <c r="J754" i="13"/>
  <c r="H755" i="13"/>
  <c r="I755" i="13"/>
  <c r="J755" i="13"/>
  <c r="H756" i="13"/>
  <c r="I756" i="13"/>
  <c r="J756" i="13"/>
  <c r="H757" i="13"/>
  <c r="I757" i="13"/>
  <c r="J757" i="13"/>
  <c r="H758" i="13"/>
  <c r="I758" i="13"/>
  <c r="J758" i="13"/>
  <c r="H759" i="13"/>
  <c r="I759" i="13"/>
  <c r="J759" i="13"/>
  <c r="H760" i="13"/>
  <c r="I760" i="13"/>
  <c r="J760" i="13"/>
  <c r="H761" i="13"/>
  <c r="I761" i="13"/>
  <c r="J761" i="13"/>
  <c r="H762" i="13"/>
  <c r="I762" i="13"/>
  <c r="J762" i="13"/>
  <c r="H763" i="13"/>
  <c r="I763" i="13"/>
  <c r="J763" i="13"/>
  <c r="H764" i="13"/>
  <c r="I764" i="13"/>
  <c r="J764" i="13"/>
  <c r="H765" i="13"/>
  <c r="I765" i="13"/>
  <c r="J765" i="13"/>
  <c r="H766" i="13"/>
  <c r="I766" i="13"/>
  <c r="J766" i="13"/>
  <c r="H767" i="13"/>
  <c r="I767" i="13"/>
  <c r="J767" i="13"/>
  <c r="H768" i="13"/>
  <c r="I768" i="13"/>
  <c r="J768" i="13"/>
  <c r="H769" i="13"/>
  <c r="I769" i="13"/>
  <c r="J769" i="13"/>
  <c r="H770" i="13"/>
  <c r="I770" i="13"/>
  <c r="J770" i="13"/>
  <c r="H771" i="13"/>
  <c r="I771" i="13"/>
  <c r="J771" i="13"/>
  <c r="H772" i="13"/>
  <c r="I772" i="13"/>
  <c r="J772" i="13"/>
  <c r="H773" i="13"/>
  <c r="I773" i="13"/>
  <c r="J773" i="13"/>
  <c r="H774" i="13"/>
  <c r="I774" i="13"/>
  <c r="J774" i="13"/>
  <c r="H775" i="13"/>
  <c r="I775" i="13"/>
  <c r="J775" i="13"/>
  <c r="H776" i="13"/>
  <c r="I776" i="13"/>
  <c r="J776" i="13"/>
  <c r="H777" i="13"/>
  <c r="I777" i="13"/>
  <c r="J777" i="13"/>
  <c r="H778" i="13"/>
  <c r="I778" i="13"/>
  <c r="J778" i="13"/>
  <c r="H779" i="13"/>
  <c r="I779" i="13"/>
  <c r="J779" i="13"/>
  <c r="H780" i="13"/>
  <c r="I780" i="13"/>
  <c r="J780" i="13"/>
  <c r="H781" i="13"/>
  <c r="I781" i="13"/>
  <c r="J781" i="13"/>
  <c r="H782" i="13"/>
  <c r="I782" i="13"/>
  <c r="J782" i="13"/>
  <c r="H783" i="13"/>
  <c r="I783" i="13"/>
  <c r="J783" i="13"/>
  <c r="H784" i="13"/>
  <c r="I784" i="13"/>
  <c r="J784" i="13"/>
  <c r="H785" i="13"/>
  <c r="I785" i="13"/>
  <c r="J785" i="13"/>
  <c r="H786" i="13"/>
  <c r="I786" i="13"/>
  <c r="J786" i="13"/>
  <c r="H787" i="13"/>
  <c r="I787" i="13"/>
  <c r="J787" i="13"/>
  <c r="H788" i="13"/>
  <c r="I788" i="13"/>
  <c r="J788" i="13"/>
  <c r="H789" i="13"/>
  <c r="I789" i="13"/>
  <c r="J789" i="13"/>
  <c r="H790" i="13"/>
  <c r="I790" i="13"/>
  <c r="J790" i="13"/>
  <c r="H791" i="13"/>
  <c r="I791" i="13"/>
  <c r="J791" i="13"/>
  <c r="H792" i="13"/>
  <c r="I792" i="13"/>
  <c r="J792" i="13"/>
  <c r="H793" i="13"/>
  <c r="I793" i="13"/>
  <c r="J793" i="13"/>
  <c r="H794" i="13"/>
  <c r="I794" i="13"/>
  <c r="J794" i="13"/>
  <c r="H795" i="13"/>
  <c r="I795" i="13"/>
  <c r="J795" i="13"/>
  <c r="H796" i="13"/>
  <c r="I796" i="13"/>
  <c r="J796" i="13"/>
  <c r="H797" i="13"/>
  <c r="I797" i="13"/>
  <c r="J797" i="13"/>
  <c r="H798" i="13"/>
  <c r="I798" i="13"/>
  <c r="J798" i="13"/>
  <c r="H799" i="13"/>
  <c r="I799" i="13"/>
  <c r="J799" i="13"/>
  <c r="H800" i="13"/>
  <c r="I800" i="13"/>
  <c r="J800" i="13"/>
  <c r="H801" i="13"/>
  <c r="I801" i="13"/>
  <c r="J801" i="13"/>
  <c r="H802" i="13"/>
  <c r="I802" i="13"/>
  <c r="J802" i="13"/>
  <c r="H803" i="13"/>
  <c r="I803" i="13"/>
  <c r="J803" i="13"/>
  <c r="H804" i="13"/>
  <c r="I804" i="13"/>
  <c r="J804" i="13"/>
  <c r="H805" i="13"/>
  <c r="I805" i="13"/>
  <c r="J805" i="13"/>
  <c r="H806" i="13"/>
  <c r="I806" i="13"/>
  <c r="J806" i="13"/>
  <c r="H807" i="13"/>
  <c r="I807" i="13"/>
  <c r="J807" i="13"/>
  <c r="H808" i="13"/>
  <c r="I808" i="13"/>
  <c r="J808" i="13"/>
  <c r="H809" i="13"/>
  <c r="I809" i="13"/>
  <c r="J809" i="13"/>
  <c r="H810" i="13"/>
  <c r="I810" i="13"/>
  <c r="J810" i="13"/>
  <c r="H811" i="13"/>
  <c r="I811" i="13"/>
  <c r="J811" i="13"/>
  <c r="H812" i="13"/>
  <c r="I812" i="13"/>
  <c r="J812" i="13"/>
  <c r="H813" i="13"/>
  <c r="I813" i="13"/>
  <c r="J813" i="13"/>
  <c r="H814" i="13"/>
  <c r="I814" i="13"/>
  <c r="J814" i="13"/>
  <c r="H815" i="13"/>
  <c r="I815" i="13"/>
  <c r="J815" i="13"/>
  <c r="H816" i="13"/>
  <c r="I816" i="13"/>
  <c r="J816" i="13"/>
  <c r="H817" i="13"/>
  <c r="I817" i="13"/>
  <c r="J817" i="13"/>
  <c r="H818" i="13"/>
  <c r="I818" i="13"/>
  <c r="J818" i="13"/>
  <c r="H819" i="13"/>
  <c r="I819" i="13"/>
  <c r="J819" i="13"/>
  <c r="H820" i="13"/>
  <c r="I820" i="13"/>
  <c r="J820" i="13"/>
  <c r="H821" i="13"/>
  <c r="I821" i="13"/>
  <c r="J821" i="13"/>
  <c r="H822" i="13"/>
  <c r="I822" i="13"/>
  <c r="J822" i="13"/>
  <c r="H823" i="13"/>
  <c r="I823" i="13"/>
  <c r="J823" i="13"/>
  <c r="H824" i="13"/>
  <c r="I824" i="13"/>
  <c r="J824" i="13"/>
  <c r="H825" i="13"/>
  <c r="I825" i="13"/>
  <c r="J825" i="13"/>
  <c r="H826" i="13"/>
  <c r="I826" i="13"/>
  <c r="J826" i="13"/>
  <c r="H827" i="13"/>
  <c r="I827" i="13"/>
  <c r="J827" i="13"/>
  <c r="H828" i="13"/>
  <c r="I828" i="13"/>
  <c r="J828" i="13"/>
  <c r="H829" i="13"/>
  <c r="I829" i="13"/>
  <c r="J829" i="13"/>
  <c r="H830" i="13"/>
  <c r="I830" i="13"/>
  <c r="J830" i="13"/>
  <c r="H831" i="13"/>
  <c r="I831" i="13"/>
  <c r="J831" i="13"/>
  <c r="H832" i="13"/>
  <c r="I832" i="13"/>
  <c r="J832" i="13"/>
  <c r="H833" i="13"/>
  <c r="I833" i="13"/>
  <c r="J833" i="13"/>
  <c r="H834" i="13"/>
  <c r="I834" i="13"/>
  <c r="J834" i="13"/>
  <c r="H835" i="13"/>
  <c r="I835" i="13"/>
  <c r="J835" i="13"/>
  <c r="H836" i="13"/>
  <c r="I836" i="13"/>
  <c r="J836" i="13"/>
  <c r="H837" i="13"/>
  <c r="I837" i="13"/>
  <c r="J837" i="13"/>
  <c r="H838" i="13"/>
  <c r="I838" i="13"/>
  <c r="J838" i="13"/>
  <c r="H839" i="13"/>
  <c r="I839" i="13"/>
  <c r="J839" i="13"/>
  <c r="H840" i="13"/>
  <c r="I840" i="13"/>
  <c r="J840" i="13"/>
  <c r="H841" i="13"/>
  <c r="I841" i="13"/>
  <c r="J841" i="13"/>
  <c r="H842" i="13"/>
  <c r="I842" i="13"/>
  <c r="J842" i="13"/>
  <c r="H843" i="13"/>
  <c r="I843" i="13"/>
  <c r="J843" i="13"/>
  <c r="H844" i="13"/>
  <c r="I844" i="13"/>
  <c r="J844" i="13"/>
  <c r="H845" i="13"/>
  <c r="I845" i="13"/>
  <c r="J845" i="13"/>
  <c r="H846" i="13"/>
  <c r="I846" i="13"/>
  <c r="J846" i="13"/>
  <c r="H847" i="13"/>
  <c r="I847" i="13"/>
  <c r="J847" i="13"/>
  <c r="H848" i="13"/>
  <c r="I848" i="13"/>
  <c r="J848" i="13"/>
  <c r="H849" i="13"/>
  <c r="I849" i="13"/>
  <c r="J849" i="13"/>
  <c r="H850" i="13"/>
  <c r="I850" i="13"/>
  <c r="J850" i="13"/>
  <c r="H851" i="13"/>
  <c r="I851" i="13"/>
  <c r="J851" i="13"/>
  <c r="H852" i="13"/>
  <c r="I852" i="13"/>
  <c r="J852" i="13"/>
  <c r="H853" i="13"/>
  <c r="I853" i="13"/>
  <c r="J853" i="13"/>
  <c r="H854" i="13"/>
  <c r="I854" i="13"/>
  <c r="J854" i="13"/>
  <c r="H855" i="13"/>
  <c r="I855" i="13"/>
  <c r="J855" i="13"/>
  <c r="H856" i="13"/>
  <c r="I856" i="13"/>
  <c r="J856" i="13"/>
  <c r="H857" i="13"/>
  <c r="I857" i="13"/>
  <c r="J857" i="13"/>
  <c r="H858" i="13"/>
  <c r="I858" i="13"/>
  <c r="J858" i="13"/>
  <c r="H859" i="13"/>
  <c r="I859" i="13"/>
  <c r="J859" i="13"/>
  <c r="H860" i="13"/>
  <c r="I860" i="13"/>
  <c r="J860" i="13"/>
  <c r="H861" i="13"/>
  <c r="I861" i="13"/>
  <c r="J861" i="13"/>
  <c r="H862" i="13"/>
  <c r="I862" i="13"/>
  <c r="J862" i="13"/>
  <c r="H863" i="13"/>
  <c r="I863" i="13"/>
  <c r="J863" i="13"/>
  <c r="H864" i="13"/>
  <c r="I864" i="13"/>
  <c r="J864" i="13"/>
  <c r="H865" i="13"/>
  <c r="I865" i="13"/>
  <c r="J865" i="13"/>
  <c r="H866" i="13"/>
  <c r="I866" i="13"/>
  <c r="J866" i="13"/>
  <c r="H867" i="13"/>
  <c r="I867" i="13"/>
  <c r="J867" i="13"/>
  <c r="H868" i="13"/>
  <c r="I868" i="13"/>
  <c r="J868" i="13"/>
  <c r="H869" i="13"/>
  <c r="I869" i="13"/>
  <c r="J869" i="13"/>
  <c r="H870" i="13"/>
  <c r="I870" i="13"/>
  <c r="J870" i="13"/>
  <c r="H871" i="13"/>
  <c r="I871" i="13"/>
  <c r="J871" i="13"/>
  <c r="H872" i="13"/>
  <c r="I872" i="13"/>
  <c r="J872" i="13"/>
  <c r="H873" i="13"/>
  <c r="I873" i="13"/>
  <c r="J873" i="13"/>
  <c r="H874" i="13"/>
  <c r="I874" i="13"/>
  <c r="J874" i="13"/>
  <c r="H875" i="13"/>
  <c r="I875" i="13"/>
  <c r="J875" i="13"/>
  <c r="H876" i="13"/>
  <c r="I876" i="13"/>
  <c r="J876" i="13"/>
  <c r="H877" i="13"/>
  <c r="I877" i="13"/>
  <c r="J877" i="13"/>
  <c r="H878" i="13"/>
  <c r="I878" i="13"/>
  <c r="J878" i="13"/>
  <c r="H879" i="13"/>
  <c r="I879" i="13"/>
  <c r="J879" i="13"/>
  <c r="H880" i="13"/>
  <c r="I880" i="13"/>
  <c r="J880" i="13"/>
  <c r="H881" i="13"/>
  <c r="I881" i="13"/>
  <c r="J881" i="13"/>
  <c r="H882" i="13"/>
  <c r="I882" i="13"/>
  <c r="J882" i="13"/>
  <c r="H883" i="13"/>
  <c r="I883" i="13"/>
  <c r="J883" i="13"/>
  <c r="H884" i="13"/>
  <c r="I884" i="13"/>
  <c r="J884" i="13"/>
  <c r="H885" i="13"/>
  <c r="I885" i="13"/>
  <c r="J885" i="13"/>
  <c r="H886" i="13"/>
  <c r="I886" i="13"/>
  <c r="J886" i="13"/>
  <c r="H887" i="13"/>
  <c r="I887" i="13"/>
  <c r="J887" i="13"/>
  <c r="H888" i="13"/>
  <c r="I888" i="13"/>
  <c r="J888" i="13"/>
  <c r="H889" i="13"/>
  <c r="I889" i="13"/>
  <c r="J889" i="13"/>
  <c r="H890" i="13"/>
  <c r="I890" i="13"/>
  <c r="J890" i="13"/>
  <c r="H891" i="13"/>
  <c r="I891" i="13"/>
  <c r="J891" i="13"/>
  <c r="H892" i="13"/>
  <c r="I892" i="13"/>
  <c r="J892" i="13"/>
  <c r="H893" i="13"/>
  <c r="I893" i="13"/>
  <c r="J893" i="13"/>
  <c r="H894" i="13"/>
  <c r="I894" i="13"/>
  <c r="J894" i="13"/>
  <c r="H895" i="13"/>
  <c r="I895" i="13"/>
  <c r="J895" i="13"/>
  <c r="H896" i="13"/>
  <c r="I896" i="13"/>
  <c r="J896" i="13"/>
  <c r="H897" i="13"/>
  <c r="I897" i="13"/>
  <c r="J897" i="13"/>
  <c r="H898" i="13"/>
  <c r="I898" i="13"/>
  <c r="J898" i="13"/>
  <c r="H899" i="13"/>
  <c r="I899" i="13"/>
  <c r="J899" i="13"/>
  <c r="H900" i="13"/>
  <c r="I900" i="13"/>
  <c r="J900" i="13"/>
  <c r="H901" i="13"/>
  <c r="I901" i="13"/>
  <c r="J901" i="13"/>
  <c r="H902" i="13"/>
  <c r="I902" i="13"/>
  <c r="J902" i="13"/>
  <c r="H903" i="13"/>
  <c r="I903" i="13"/>
  <c r="J903" i="13"/>
  <c r="H904" i="13"/>
  <c r="I904" i="13"/>
  <c r="J904" i="13"/>
  <c r="H905" i="13"/>
  <c r="I905" i="13"/>
  <c r="J905" i="13"/>
  <c r="H906" i="13"/>
  <c r="I906" i="13"/>
  <c r="J906" i="13"/>
  <c r="H907" i="13"/>
  <c r="I907" i="13"/>
  <c r="J907" i="13"/>
  <c r="H908" i="13"/>
  <c r="I908" i="13"/>
  <c r="J908" i="13"/>
  <c r="H909" i="13"/>
  <c r="I909" i="13"/>
  <c r="J909" i="13"/>
  <c r="H910" i="13"/>
  <c r="I910" i="13"/>
  <c r="J910" i="13"/>
  <c r="H911" i="13"/>
  <c r="I911" i="13"/>
  <c r="J911" i="13"/>
  <c r="H912" i="13"/>
  <c r="I912" i="13"/>
  <c r="J912" i="13"/>
  <c r="H913" i="13"/>
  <c r="I913" i="13"/>
  <c r="J913" i="13"/>
  <c r="H914" i="13"/>
  <c r="I914" i="13"/>
  <c r="J914" i="13"/>
  <c r="H915" i="13"/>
  <c r="I915" i="13"/>
  <c r="J915" i="13"/>
  <c r="H916" i="13"/>
  <c r="I916" i="13"/>
  <c r="J916" i="13"/>
  <c r="H917" i="13"/>
  <c r="I917" i="13"/>
  <c r="J917" i="13"/>
  <c r="H918" i="13"/>
  <c r="I918" i="13"/>
  <c r="J918" i="13"/>
  <c r="H919" i="13"/>
  <c r="I919" i="13"/>
  <c r="J919" i="13"/>
  <c r="H920" i="13"/>
  <c r="I920" i="13"/>
  <c r="J920" i="13"/>
  <c r="H921" i="13"/>
  <c r="I921" i="13"/>
  <c r="J921" i="13"/>
  <c r="H922" i="13"/>
  <c r="I922" i="13"/>
  <c r="J922" i="13"/>
  <c r="H923" i="13"/>
  <c r="I923" i="13"/>
  <c r="J923" i="13"/>
  <c r="H924" i="13"/>
  <c r="I924" i="13"/>
  <c r="J924" i="13"/>
  <c r="H925" i="13"/>
  <c r="I925" i="13"/>
  <c r="J925" i="13"/>
  <c r="H926" i="13"/>
  <c r="I926" i="13"/>
  <c r="J926" i="13"/>
  <c r="H927" i="13"/>
  <c r="I927" i="13"/>
  <c r="J927" i="13"/>
  <c r="H928" i="13"/>
  <c r="I928" i="13"/>
  <c r="J928" i="13"/>
  <c r="H929" i="13"/>
  <c r="I929" i="13"/>
  <c r="J929" i="13"/>
  <c r="H930" i="13"/>
  <c r="I930" i="13"/>
  <c r="J930" i="13"/>
  <c r="H931" i="13"/>
  <c r="I931" i="13"/>
  <c r="J931" i="13"/>
  <c r="H932" i="13"/>
  <c r="I932" i="13"/>
  <c r="J932" i="13"/>
  <c r="H933" i="13"/>
  <c r="I933" i="13"/>
  <c r="J933" i="13"/>
  <c r="H934" i="13"/>
  <c r="I934" i="13"/>
  <c r="J934" i="13"/>
  <c r="H935" i="13"/>
  <c r="I935" i="13"/>
  <c r="J935" i="13"/>
  <c r="H936" i="13"/>
  <c r="I936" i="13"/>
  <c r="J936" i="13"/>
  <c r="H937" i="13"/>
  <c r="I937" i="13"/>
  <c r="J937" i="13"/>
  <c r="H938" i="13"/>
  <c r="I938" i="13"/>
  <c r="J938" i="13"/>
  <c r="H939" i="13"/>
  <c r="I939" i="13"/>
  <c r="J939" i="13"/>
  <c r="H940" i="13"/>
  <c r="I940" i="13"/>
  <c r="J940" i="13"/>
  <c r="H941" i="13"/>
  <c r="I941" i="13"/>
  <c r="J941" i="13"/>
  <c r="H942" i="13"/>
  <c r="I942" i="13"/>
  <c r="J942" i="13"/>
  <c r="H943" i="13"/>
  <c r="I943" i="13"/>
  <c r="J943" i="13"/>
  <c r="H944" i="13"/>
  <c r="I944" i="13"/>
  <c r="J944" i="13"/>
  <c r="H945" i="13"/>
  <c r="I945" i="13"/>
  <c r="J945" i="13"/>
  <c r="H946" i="13"/>
  <c r="I946" i="13"/>
  <c r="J946" i="13"/>
  <c r="H947" i="13"/>
  <c r="I947" i="13"/>
  <c r="J947" i="13"/>
  <c r="H948" i="13"/>
  <c r="I948" i="13"/>
  <c r="J948" i="13"/>
  <c r="H949" i="13"/>
  <c r="I949" i="13"/>
  <c r="J949" i="13"/>
  <c r="H950" i="13"/>
  <c r="I950" i="13"/>
  <c r="J950" i="13"/>
  <c r="H951" i="13"/>
  <c r="I951" i="13"/>
  <c r="J951" i="13"/>
  <c r="H952" i="13"/>
  <c r="I952" i="13"/>
  <c r="J952" i="13"/>
  <c r="H953" i="13"/>
  <c r="I953" i="13"/>
  <c r="J953" i="13"/>
  <c r="H954" i="13"/>
  <c r="I954" i="13"/>
  <c r="J954" i="13"/>
  <c r="H955" i="13"/>
  <c r="I955" i="13"/>
  <c r="J955" i="13"/>
  <c r="H956" i="13"/>
  <c r="I956" i="13"/>
  <c r="J956" i="13"/>
  <c r="H957" i="13"/>
  <c r="I957" i="13"/>
  <c r="J957" i="13"/>
  <c r="H958" i="13"/>
  <c r="I958" i="13"/>
  <c r="J958" i="13"/>
  <c r="H959" i="13"/>
  <c r="I959" i="13"/>
  <c r="J959" i="13"/>
  <c r="H960" i="13"/>
  <c r="I960" i="13"/>
  <c r="J960" i="13"/>
  <c r="H961" i="13"/>
  <c r="I961" i="13"/>
  <c r="J961" i="13"/>
  <c r="H962" i="13"/>
  <c r="I962" i="13"/>
  <c r="J962" i="13"/>
  <c r="H963" i="13"/>
  <c r="I963" i="13"/>
  <c r="J963" i="13"/>
  <c r="H964" i="13"/>
  <c r="I964" i="13"/>
  <c r="J964" i="13"/>
  <c r="H965" i="13"/>
  <c r="I965" i="13"/>
  <c r="J965" i="13"/>
  <c r="H966" i="13"/>
  <c r="I966" i="13"/>
  <c r="J966" i="13"/>
  <c r="H967" i="13"/>
  <c r="I967" i="13"/>
  <c r="J967" i="13"/>
  <c r="H968" i="13"/>
  <c r="I968" i="13"/>
  <c r="J968" i="13"/>
  <c r="H969" i="13"/>
  <c r="I969" i="13"/>
  <c r="J969" i="13"/>
  <c r="H970" i="13"/>
  <c r="I970" i="13"/>
  <c r="J970" i="13"/>
  <c r="H971" i="13"/>
  <c r="I971" i="13"/>
  <c r="J971" i="13"/>
  <c r="H972" i="13"/>
  <c r="I972" i="13"/>
  <c r="J972" i="13"/>
  <c r="H973" i="13"/>
  <c r="I973" i="13"/>
  <c r="J973" i="13"/>
  <c r="H974" i="13"/>
  <c r="I974" i="13"/>
  <c r="J974" i="13"/>
  <c r="H975" i="13"/>
  <c r="I975" i="13"/>
  <c r="J975" i="13"/>
  <c r="H976" i="13"/>
  <c r="I976" i="13"/>
  <c r="J976" i="13"/>
  <c r="H977" i="13"/>
  <c r="I977" i="13"/>
  <c r="J977" i="13"/>
  <c r="H978" i="13"/>
  <c r="I978" i="13"/>
  <c r="J978" i="13"/>
  <c r="H979" i="13"/>
  <c r="I979" i="13"/>
  <c r="J979" i="13"/>
  <c r="H980" i="13"/>
  <c r="I980" i="13"/>
  <c r="J980" i="13"/>
  <c r="H981" i="13"/>
  <c r="I981" i="13"/>
  <c r="J981" i="13"/>
  <c r="H982" i="13"/>
  <c r="I982" i="13"/>
  <c r="J982" i="13"/>
  <c r="H983" i="13"/>
  <c r="I983" i="13"/>
  <c r="J983" i="13"/>
  <c r="H984" i="13"/>
  <c r="I984" i="13"/>
  <c r="J984" i="13"/>
  <c r="H985" i="13"/>
  <c r="I985" i="13"/>
  <c r="J985" i="13"/>
  <c r="H986" i="13"/>
  <c r="I986" i="13"/>
  <c r="J986" i="13"/>
  <c r="H987" i="13"/>
  <c r="I987" i="13"/>
  <c r="J987" i="13"/>
  <c r="H988" i="13"/>
  <c r="I988" i="13"/>
  <c r="J988" i="13"/>
  <c r="H989" i="13"/>
  <c r="I989" i="13"/>
  <c r="J989" i="13"/>
  <c r="H990" i="13"/>
  <c r="I990" i="13"/>
  <c r="J990" i="13"/>
  <c r="H991" i="13"/>
  <c r="I991" i="13"/>
  <c r="J991" i="13"/>
  <c r="H992" i="13"/>
  <c r="I992" i="13"/>
  <c r="J992" i="13"/>
  <c r="H993" i="13"/>
  <c r="I993" i="13"/>
  <c r="J993" i="13"/>
  <c r="H994" i="13"/>
  <c r="I994" i="13"/>
  <c r="J994" i="13"/>
  <c r="H995" i="13"/>
  <c r="I995" i="13"/>
  <c r="J995" i="13"/>
  <c r="H996" i="13"/>
  <c r="I996" i="13"/>
  <c r="J996" i="13"/>
  <c r="H997" i="13"/>
  <c r="I997" i="13"/>
  <c r="J997" i="13"/>
  <c r="H998" i="13"/>
  <c r="I998" i="13"/>
  <c r="J998" i="13"/>
  <c r="H999" i="13"/>
  <c r="I999" i="13"/>
  <c r="J999" i="13"/>
  <c r="H1000" i="13"/>
  <c r="I1000" i="13"/>
  <c r="J1000" i="13"/>
  <c r="H1001" i="13"/>
  <c r="I1001" i="13"/>
  <c r="J1001" i="13"/>
  <c r="H1002" i="13"/>
  <c r="I1002" i="13"/>
  <c r="J1002" i="13"/>
  <c r="H1003" i="13"/>
  <c r="I1003" i="13"/>
  <c r="J1003" i="13"/>
  <c r="J3" i="13"/>
  <c r="I3" i="13"/>
  <c r="H3" i="13"/>
  <c r="S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62" i="13"/>
  <c r="S63" i="13"/>
  <c r="S64" i="13"/>
  <c r="S65" i="13"/>
  <c r="S66" i="13"/>
  <c r="S67" i="13"/>
  <c r="S68" i="13"/>
  <c r="S69" i="13"/>
  <c r="S70" i="13"/>
  <c r="S71" i="13"/>
  <c r="S72" i="13"/>
  <c r="S73" i="13"/>
  <c r="S74" i="13"/>
  <c r="S75" i="13"/>
  <c r="S76" i="13"/>
  <c r="S77" i="13"/>
  <c r="S78" i="13"/>
  <c r="S79" i="13"/>
  <c r="S80" i="13"/>
  <c r="S81" i="13"/>
  <c r="S82" i="13"/>
  <c r="S83" i="13"/>
  <c r="S84" i="13"/>
  <c r="S85" i="13"/>
  <c r="S86" i="13"/>
  <c r="S87" i="13"/>
  <c r="S88" i="13"/>
  <c r="S89" i="13"/>
  <c r="S90" i="13"/>
  <c r="S91" i="13"/>
  <c r="S92" i="13"/>
  <c r="S93" i="13"/>
  <c r="S94" i="13"/>
  <c r="S95" i="13"/>
  <c r="S96" i="13"/>
  <c r="S97" i="13"/>
  <c r="S98" i="13"/>
  <c r="S99" i="13"/>
  <c r="S100" i="13"/>
  <c r="S101" i="13"/>
  <c r="S102" i="13"/>
  <c r="S103" i="13"/>
  <c r="S104" i="13"/>
  <c r="S105" i="13"/>
  <c r="S106" i="13"/>
  <c r="S107" i="13"/>
  <c r="S108" i="13"/>
  <c r="S109" i="13"/>
  <c r="S110" i="13"/>
  <c r="S111" i="13"/>
  <c r="S112" i="13"/>
  <c r="S113" i="13"/>
  <c r="S114" i="13"/>
  <c r="S115" i="13"/>
  <c r="S116" i="13"/>
  <c r="S117" i="13"/>
  <c r="S118" i="13"/>
  <c r="S119" i="13"/>
  <c r="S120" i="13"/>
  <c r="S121" i="13"/>
  <c r="S122" i="13"/>
  <c r="S123" i="13"/>
  <c r="S124" i="13"/>
  <c r="S125" i="13"/>
  <c r="S126" i="13"/>
  <c r="S127" i="13"/>
  <c r="S128" i="13"/>
  <c r="S129" i="13"/>
  <c r="S130" i="13"/>
  <c r="S131" i="13"/>
  <c r="S132" i="13"/>
  <c r="S133" i="13"/>
  <c r="S134" i="13"/>
  <c r="S135" i="13"/>
  <c r="S136" i="13"/>
  <c r="S137" i="13"/>
  <c r="S138" i="13"/>
  <c r="S139" i="13"/>
  <c r="S140" i="13"/>
  <c r="S141" i="13"/>
  <c r="S142" i="13"/>
  <c r="S143" i="13"/>
  <c r="S144" i="13"/>
  <c r="S145" i="13"/>
  <c r="S146" i="13"/>
  <c r="S147" i="13"/>
  <c r="S148" i="13"/>
  <c r="S149" i="13"/>
  <c r="S150" i="13"/>
  <c r="S151" i="13"/>
  <c r="S152" i="13"/>
  <c r="S153" i="13"/>
  <c r="S154" i="13"/>
  <c r="S155" i="13"/>
  <c r="S156" i="13"/>
  <c r="S157" i="13"/>
  <c r="S158" i="13"/>
  <c r="S159" i="13"/>
  <c r="S160" i="13"/>
  <c r="S161" i="13"/>
  <c r="S162" i="13"/>
  <c r="S163" i="13"/>
  <c r="S164" i="13"/>
  <c r="S165" i="13"/>
  <c r="S166" i="13"/>
  <c r="S167" i="13"/>
  <c r="S168" i="13"/>
  <c r="S169" i="13"/>
  <c r="S170" i="13"/>
  <c r="S171" i="13"/>
  <c r="S172" i="13"/>
  <c r="S173" i="13"/>
  <c r="S174" i="13"/>
  <c r="S175" i="13"/>
  <c r="S176" i="13"/>
  <c r="S177" i="13"/>
  <c r="S178" i="13"/>
  <c r="S179" i="13"/>
  <c r="S180" i="13"/>
  <c r="S181" i="13"/>
  <c r="S182" i="13"/>
  <c r="S183" i="13"/>
  <c r="S184" i="13"/>
  <c r="S185" i="13"/>
  <c r="S186" i="13"/>
  <c r="S187" i="13"/>
  <c r="S188" i="13"/>
  <c r="S189" i="13"/>
  <c r="S190" i="13"/>
  <c r="S191" i="13"/>
  <c r="S192" i="13"/>
  <c r="S193" i="13"/>
  <c r="S194" i="13"/>
  <c r="S195" i="13"/>
  <c r="S196" i="13"/>
  <c r="S197" i="13"/>
  <c r="S198" i="13"/>
  <c r="S199" i="13"/>
  <c r="S200" i="13"/>
  <c r="S201" i="13"/>
  <c r="S202" i="13"/>
  <c r="S203" i="13"/>
  <c r="S204" i="13"/>
  <c r="S205" i="13"/>
  <c r="S206" i="13"/>
  <c r="S207" i="13"/>
  <c r="S208" i="13"/>
  <c r="S209" i="13"/>
  <c r="S210" i="13"/>
  <c r="S211" i="13"/>
  <c r="S212" i="13"/>
  <c r="S213" i="13"/>
  <c r="S214" i="13"/>
  <c r="S215" i="13"/>
  <c r="S216" i="13"/>
  <c r="S217" i="13"/>
  <c r="S218" i="13"/>
  <c r="S219" i="13"/>
  <c r="S220" i="13"/>
  <c r="S221" i="13"/>
  <c r="S222" i="13"/>
  <c r="S223" i="13"/>
  <c r="S224" i="13"/>
  <c r="S225" i="13"/>
  <c r="S226" i="13"/>
  <c r="S227" i="13"/>
  <c r="S228" i="13"/>
  <c r="S229" i="13"/>
  <c r="S230" i="13"/>
  <c r="S231" i="13"/>
  <c r="S232" i="13"/>
  <c r="S233" i="13"/>
  <c r="S234" i="13"/>
  <c r="S235" i="13"/>
  <c r="S236" i="13"/>
  <c r="S237" i="13"/>
  <c r="S238" i="13"/>
  <c r="S239" i="13"/>
  <c r="S240" i="13"/>
  <c r="S241" i="13"/>
  <c r="S242" i="13"/>
  <c r="S243" i="13"/>
  <c r="S244" i="13"/>
  <c r="S245" i="13"/>
  <c r="S246" i="13"/>
  <c r="S247" i="13"/>
  <c r="S248" i="13"/>
  <c r="S249" i="13"/>
  <c r="S250" i="13"/>
  <c r="S251" i="13"/>
  <c r="S252" i="13"/>
  <c r="S253" i="13"/>
  <c r="S254" i="13"/>
  <c r="S255" i="13"/>
  <c r="S256" i="13"/>
  <c r="S257" i="13"/>
  <c r="S258" i="13"/>
  <c r="S259" i="13"/>
  <c r="S260" i="13"/>
  <c r="S261" i="13"/>
  <c r="S262" i="13"/>
  <c r="S263" i="13"/>
  <c r="S264" i="13"/>
  <c r="S265" i="13"/>
  <c r="S266" i="13"/>
  <c r="S267" i="13"/>
  <c r="S268" i="13"/>
  <c r="S269" i="13"/>
  <c r="S270" i="13"/>
  <c r="S271" i="13"/>
  <c r="S272" i="13"/>
  <c r="S273" i="13"/>
  <c r="S274" i="13"/>
  <c r="S275" i="13"/>
  <c r="S276" i="13"/>
  <c r="S277" i="13"/>
  <c r="S278" i="13"/>
  <c r="S279" i="13"/>
  <c r="S280" i="13"/>
  <c r="S281" i="13"/>
  <c r="S282" i="13"/>
  <c r="S283" i="13"/>
  <c r="S284" i="13"/>
  <c r="S285" i="13"/>
  <c r="S286" i="13"/>
  <c r="S287" i="13"/>
  <c r="S288" i="13"/>
  <c r="S289" i="13"/>
  <c r="S290" i="13"/>
  <c r="S291" i="13"/>
  <c r="S292" i="13"/>
  <c r="S293" i="13"/>
  <c r="S294" i="13"/>
  <c r="S295" i="13"/>
  <c r="S296" i="13"/>
  <c r="S297" i="13"/>
  <c r="S298" i="13"/>
  <c r="S299" i="13"/>
  <c r="S300" i="13"/>
  <c r="S301" i="13"/>
  <c r="S302" i="13"/>
  <c r="S303" i="13"/>
  <c r="S304" i="13"/>
  <c r="S305" i="13"/>
  <c r="S306" i="13"/>
  <c r="S307" i="13"/>
  <c r="S308" i="13"/>
  <c r="S309" i="13"/>
  <c r="S310" i="13"/>
  <c r="S311" i="13"/>
  <c r="S312" i="13"/>
  <c r="S313" i="13"/>
  <c r="S314" i="13"/>
  <c r="S315" i="13"/>
  <c r="S316" i="13"/>
  <c r="S317" i="13"/>
  <c r="S318" i="13"/>
  <c r="S319" i="13"/>
  <c r="S320" i="13"/>
  <c r="S321" i="13"/>
  <c r="S322" i="13"/>
  <c r="S323" i="13"/>
  <c r="S324" i="13"/>
  <c r="S325" i="13"/>
  <c r="S326" i="13"/>
  <c r="S327" i="13"/>
  <c r="S328" i="13"/>
  <c r="S329" i="13"/>
  <c r="S330" i="13"/>
  <c r="S331" i="13"/>
  <c r="S332" i="13"/>
  <c r="S333" i="13"/>
  <c r="S334" i="13"/>
  <c r="S335" i="13"/>
  <c r="S336" i="13"/>
  <c r="S337" i="13"/>
  <c r="S338" i="13"/>
  <c r="S339" i="13"/>
  <c r="S340" i="13"/>
  <c r="S341" i="13"/>
  <c r="S342" i="13"/>
  <c r="S343" i="13"/>
  <c r="S344" i="13"/>
  <c r="S345" i="13"/>
  <c r="S346" i="13"/>
  <c r="S347" i="13"/>
  <c r="S348" i="13"/>
  <c r="S349" i="13"/>
  <c r="S350" i="13"/>
  <c r="S351" i="13"/>
  <c r="S352" i="13"/>
  <c r="S353" i="13"/>
  <c r="S354" i="13"/>
  <c r="S355" i="13"/>
  <c r="S356" i="13"/>
  <c r="S357" i="13"/>
  <c r="S358" i="13"/>
  <c r="S359" i="13"/>
  <c r="S360" i="13"/>
  <c r="S361" i="13"/>
  <c r="S362" i="13"/>
  <c r="S363" i="13"/>
  <c r="S364" i="13"/>
  <c r="S365" i="13"/>
  <c r="S366" i="13"/>
  <c r="S367" i="13"/>
  <c r="S368" i="13"/>
  <c r="S369" i="13"/>
  <c r="S370" i="13"/>
  <c r="S371" i="13"/>
  <c r="S372" i="13"/>
  <c r="S373" i="13"/>
  <c r="S374" i="13"/>
  <c r="S375" i="13"/>
  <c r="S376" i="13"/>
  <c r="S377" i="13"/>
  <c r="S378" i="13"/>
  <c r="S379" i="13"/>
  <c r="S380" i="13"/>
  <c r="S381" i="13"/>
  <c r="S382" i="13"/>
  <c r="S383" i="13"/>
  <c r="S384" i="13"/>
  <c r="S385" i="13"/>
  <c r="S386" i="13"/>
  <c r="S387" i="13"/>
  <c r="S388" i="13"/>
  <c r="S389" i="13"/>
  <c r="S390" i="13"/>
  <c r="S391" i="13"/>
  <c r="S392" i="13"/>
  <c r="S393" i="13"/>
  <c r="S394" i="13"/>
  <c r="S395" i="13"/>
  <c r="S396" i="13"/>
  <c r="S397" i="13"/>
  <c r="S398" i="13"/>
  <c r="S399" i="13"/>
  <c r="S400" i="13"/>
  <c r="S401" i="13"/>
  <c r="S402" i="13"/>
  <c r="S403" i="13"/>
  <c r="S404" i="13"/>
  <c r="S405" i="13"/>
  <c r="S406" i="13"/>
  <c r="S407" i="13"/>
  <c r="S408" i="13"/>
  <c r="S409" i="13"/>
  <c r="S410" i="13"/>
  <c r="S411" i="13"/>
  <c r="S412" i="13"/>
  <c r="S413" i="13"/>
  <c r="S414" i="13"/>
  <c r="S415" i="13"/>
  <c r="S416" i="13"/>
  <c r="S417" i="13"/>
  <c r="S418" i="13"/>
  <c r="S419" i="13"/>
  <c r="S420" i="13"/>
  <c r="S421" i="13"/>
  <c r="S422" i="13"/>
  <c r="S423" i="13"/>
  <c r="S424" i="13"/>
  <c r="S425" i="13"/>
  <c r="S426" i="13"/>
  <c r="S427" i="13"/>
  <c r="S428" i="13"/>
  <c r="S429" i="13"/>
  <c r="S430" i="13"/>
  <c r="S431" i="13"/>
  <c r="S432" i="13"/>
  <c r="S433" i="13"/>
  <c r="S434" i="13"/>
  <c r="S435" i="13"/>
  <c r="S436" i="13"/>
  <c r="S437" i="13"/>
  <c r="S438" i="13"/>
  <c r="S439" i="13"/>
  <c r="S440" i="13"/>
  <c r="S441" i="13"/>
  <c r="S442" i="13"/>
  <c r="S443" i="13"/>
  <c r="S444" i="13"/>
  <c r="S445" i="13"/>
  <c r="S446" i="13"/>
  <c r="S447" i="13"/>
  <c r="S448" i="13"/>
  <c r="S449" i="13"/>
  <c r="S450" i="13"/>
  <c r="S451" i="13"/>
  <c r="S452" i="13"/>
  <c r="S453" i="13"/>
  <c r="S454" i="13"/>
  <c r="S455" i="13"/>
  <c r="S456" i="13"/>
  <c r="S457" i="13"/>
  <c r="S458" i="13"/>
  <c r="S459" i="13"/>
  <c r="S460" i="13"/>
  <c r="S461" i="13"/>
  <c r="S462" i="13"/>
  <c r="S463" i="13"/>
  <c r="S464" i="13"/>
  <c r="S465" i="13"/>
  <c r="S466" i="13"/>
  <c r="S467" i="13"/>
  <c r="S468" i="13"/>
  <c r="S469" i="13"/>
  <c r="S470" i="13"/>
  <c r="S471" i="13"/>
  <c r="S472" i="13"/>
  <c r="S473" i="13"/>
  <c r="S474" i="13"/>
  <c r="S475" i="13"/>
  <c r="S476" i="13"/>
  <c r="S477" i="13"/>
  <c r="S478" i="13"/>
  <c r="S479" i="13"/>
  <c r="S480" i="13"/>
  <c r="S481" i="13"/>
  <c r="S482" i="13"/>
  <c r="S483" i="13"/>
  <c r="S484" i="13"/>
  <c r="S485" i="13"/>
  <c r="S486" i="13"/>
  <c r="S487" i="13"/>
  <c r="S488" i="13"/>
  <c r="S489" i="13"/>
  <c r="S490" i="13"/>
  <c r="S491" i="13"/>
  <c r="S492" i="13"/>
  <c r="S493" i="13"/>
  <c r="S494" i="13"/>
  <c r="S495" i="13"/>
  <c r="S496" i="13"/>
  <c r="S497" i="13"/>
  <c r="S498" i="13"/>
  <c r="S499" i="13"/>
  <c r="S500" i="13"/>
  <c r="S501" i="13"/>
  <c r="S502" i="13"/>
  <c r="S503" i="13"/>
  <c r="S504" i="13"/>
  <c r="S505" i="13"/>
  <c r="S506" i="13"/>
  <c r="S507" i="13"/>
  <c r="S508" i="13"/>
  <c r="S509" i="13"/>
  <c r="S510" i="13"/>
  <c r="S511" i="13"/>
  <c r="S512" i="13"/>
  <c r="S513" i="13"/>
  <c r="S514" i="13"/>
  <c r="S515" i="13"/>
  <c r="S516" i="13"/>
  <c r="S517" i="13"/>
  <c r="S518" i="13"/>
  <c r="S519" i="13"/>
  <c r="S520" i="13"/>
  <c r="S521" i="13"/>
  <c r="S522" i="13"/>
  <c r="S523" i="13"/>
  <c r="S524" i="13"/>
  <c r="S525" i="13"/>
  <c r="S526" i="13"/>
  <c r="S527" i="13"/>
  <c r="S528" i="13"/>
  <c r="S529" i="13"/>
  <c r="S530" i="13"/>
  <c r="S531" i="13"/>
  <c r="S532" i="13"/>
  <c r="S533" i="13"/>
  <c r="S534" i="13"/>
  <c r="S535" i="13"/>
  <c r="S536" i="13"/>
  <c r="S537" i="13"/>
  <c r="S538" i="13"/>
  <c r="S539" i="13"/>
  <c r="S540" i="13"/>
  <c r="S541" i="13"/>
  <c r="S542" i="13"/>
  <c r="S543" i="13"/>
  <c r="S544" i="13"/>
  <c r="S545" i="13"/>
  <c r="S546" i="13"/>
  <c r="S547" i="13"/>
  <c r="S548" i="13"/>
  <c r="S549" i="13"/>
  <c r="S550" i="13"/>
  <c r="S551" i="13"/>
  <c r="S552" i="13"/>
  <c r="S553" i="13"/>
  <c r="S554" i="13"/>
  <c r="S555" i="13"/>
  <c r="S556" i="13"/>
  <c r="S557" i="13"/>
  <c r="S558" i="13"/>
  <c r="S559" i="13"/>
  <c r="S560" i="13"/>
  <c r="S561" i="13"/>
  <c r="S562" i="13"/>
  <c r="S563" i="13"/>
  <c r="S564" i="13"/>
  <c r="S565" i="13"/>
  <c r="S566" i="13"/>
  <c r="S567" i="13"/>
  <c r="S568" i="13"/>
  <c r="S569" i="13"/>
  <c r="S570" i="13"/>
  <c r="S571" i="13"/>
  <c r="S572" i="13"/>
  <c r="S573" i="13"/>
  <c r="S574" i="13"/>
  <c r="S575" i="13"/>
  <c r="S576" i="13"/>
  <c r="S577" i="13"/>
  <c r="S578" i="13"/>
  <c r="S579" i="13"/>
  <c r="S580" i="13"/>
  <c r="S581" i="13"/>
  <c r="S582" i="13"/>
  <c r="S583" i="13"/>
  <c r="S584" i="13"/>
  <c r="S585" i="13"/>
  <c r="S586" i="13"/>
  <c r="S587" i="13"/>
  <c r="S588" i="13"/>
  <c r="S589" i="13"/>
  <c r="S590" i="13"/>
  <c r="S591" i="13"/>
  <c r="S592" i="13"/>
  <c r="S593" i="13"/>
  <c r="S594" i="13"/>
  <c r="S595" i="13"/>
  <c r="S596" i="13"/>
  <c r="S597" i="13"/>
  <c r="S598" i="13"/>
  <c r="S599" i="13"/>
  <c r="S600" i="13"/>
  <c r="S601" i="13"/>
  <c r="S602" i="13"/>
  <c r="S603" i="13"/>
  <c r="S604" i="13"/>
  <c r="S605" i="13"/>
  <c r="S606" i="13"/>
  <c r="S607" i="13"/>
  <c r="S608" i="13"/>
  <c r="S609" i="13"/>
  <c r="S610" i="13"/>
  <c r="S611" i="13"/>
  <c r="S612" i="13"/>
  <c r="S613" i="13"/>
  <c r="S614" i="13"/>
  <c r="S615" i="13"/>
  <c r="S616" i="13"/>
  <c r="S617" i="13"/>
  <c r="S618" i="13"/>
  <c r="S619" i="13"/>
  <c r="S620" i="13"/>
  <c r="S621" i="13"/>
  <c r="S622" i="13"/>
  <c r="S623" i="13"/>
  <c r="S624" i="13"/>
  <c r="S625" i="13"/>
  <c r="S626" i="13"/>
  <c r="S627" i="13"/>
  <c r="S628" i="13"/>
  <c r="S629" i="13"/>
  <c r="S630" i="13"/>
  <c r="S631" i="13"/>
  <c r="S632" i="13"/>
  <c r="S633" i="13"/>
  <c r="S634" i="13"/>
  <c r="S635" i="13"/>
  <c r="S636" i="13"/>
  <c r="S637" i="13"/>
  <c r="S638" i="13"/>
  <c r="S639" i="13"/>
  <c r="S640" i="13"/>
  <c r="S641" i="13"/>
  <c r="S642" i="13"/>
  <c r="S643" i="13"/>
  <c r="S644" i="13"/>
  <c r="S645" i="13"/>
  <c r="S646" i="13"/>
  <c r="S647" i="13"/>
  <c r="S648" i="13"/>
  <c r="S649" i="13"/>
  <c r="S650" i="13"/>
  <c r="S651" i="13"/>
  <c r="S652" i="13"/>
  <c r="S653" i="13"/>
  <c r="S654" i="13"/>
  <c r="S655" i="13"/>
  <c r="S656" i="13"/>
  <c r="S657" i="13"/>
  <c r="S658" i="13"/>
  <c r="S659" i="13"/>
  <c r="S660" i="13"/>
  <c r="S661" i="13"/>
  <c r="S662" i="13"/>
  <c r="S663" i="13"/>
  <c r="S664" i="13"/>
  <c r="S665" i="13"/>
  <c r="S666" i="13"/>
  <c r="S667" i="13"/>
  <c r="S668" i="13"/>
  <c r="S669" i="13"/>
  <c r="S670" i="13"/>
  <c r="S671" i="13"/>
  <c r="S672" i="13"/>
  <c r="S673" i="13"/>
  <c r="S674" i="13"/>
  <c r="S675" i="13"/>
  <c r="S676" i="13"/>
  <c r="S677" i="13"/>
  <c r="S678" i="13"/>
  <c r="S679" i="13"/>
  <c r="S680" i="13"/>
  <c r="S681" i="13"/>
  <c r="S682" i="13"/>
  <c r="S683" i="13"/>
  <c r="S684" i="13"/>
  <c r="S685" i="13"/>
  <c r="S686" i="13"/>
  <c r="S687" i="13"/>
  <c r="S688" i="13"/>
  <c r="S689" i="13"/>
  <c r="S690" i="13"/>
  <c r="S691" i="13"/>
  <c r="S692" i="13"/>
  <c r="S693" i="13"/>
  <c r="S694" i="13"/>
  <c r="S695" i="13"/>
  <c r="S696" i="13"/>
  <c r="S697" i="13"/>
  <c r="S698" i="13"/>
  <c r="S699" i="13"/>
  <c r="S700" i="13"/>
  <c r="S701" i="13"/>
  <c r="S702" i="13"/>
  <c r="S703" i="13"/>
  <c r="S704" i="13"/>
  <c r="S705" i="13"/>
  <c r="S706" i="13"/>
  <c r="S707" i="13"/>
  <c r="S708" i="13"/>
  <c r="S709" i="13"/>
  <c r="S710" i="13"/>
  <c r="S711" i="13"/>
  <c r="S712" i="13"/>
  <c r="S713" i="13"/>
  <c r="S714" i="13"/>
  <c r="S715" i="13"/>
  <c r="S716" i="13"/>
  <c r="S717" i="13"/>
  <c r="S718" i="13"/>
  <c r="S719" i="13"/>
  <c r="S720" i="13"/>
  <c r="S721" i="13"/>
  <c r="S722" i="13"/>
  <c r="S723" i="13"/>
  <c r="S724" i="13"/>
  <c r="S725" i="13"/>
  <c r="S726" i="13"/>
  <c r="S727" i="13"/>
  <c r="S728" i="13"/>
  <c r="S729" i="13"/>
  <c r="S730" i="13"/>
  <c r="S731" i="13"/>
  <c r="S732" i="13"/>
  <c r="S733" i="13"/>
  <c r="S734" i="13"/>
  <c r="S735" i="13"/>
  <c r="S736" i="13"/>
  <c r="S737" i="13"/>
  <c r="S738" i="13"/>
  <c r="S739" i="13"/>
  <c r="S740" i="13"/>
  <c r="S741" i="13"/>
  <c r="S742" i="13"/>
  <c r="S743" i="13"/>
  <c r="S744" i="13"/>
  <c r="S745" i="13"/>
  <c r="S746" i="13"/>
  <c r="S747" i="13"/>
  <c r="S748" i="13"/>
  <c r="S749" i="13"/>
  <c r="S750" i="13"/>
  <c r="S751" i="13"/>
  <c r="S752" i="13"/>
  <c r="S753" i="13"/>
  <c r="S754" i="13"/>
  <c r="S755" i="13"/>
  <c r="S756" i="13"/>
  <c r="S757" i="13"/>
  <c r="S758" i="13"/>
  <c r="S759" i="13"/>
  <c r="S760" i="13"/>
  <c r="S761" i="13"/>
  <c r="S762" i="13"/>
  <c r="S763" i="13"/>
  <c r="S764" i="13"/>
  <c r="S765" i="13"/>
  <c r="S766" i="13"/>
  <c r="S767" i="13"/>
  <c r="S768" i="13"/>
  <c r="S769" i="13"/>
  <c r="S770" i="13"/>
  <c r="S771" i="13"/>
  <c r="S772" i="13"/>
  <c r="S773" i="13"/>
  <c r="S774" i="13"/>
  <c r="S775" i="13"/>
  <c r="S776" i="13"/>
  <c r="S777" i="13"/>
  <c r="S778" i="13"/>
  <c r="S779" i="13"/>
  <c r="S780" i="13"/>
  <c r="S781" i="13"/>
  <c r="S782" i="13"/>
  <c r="S783" i="13"/>
  <c r="S784" i="13"/>
  <c r="S785" i="13"/>
  <c r="S786" i="13"/>
  <c r="S787" i="13"/>
  <c r="S788" i="13"/>
  <c r="S789" i="13"/>
  <c r="S790" i="13"/>
  <c r="S791" i="13"/>
  <c r="S792" i="13"/>
  <c r="S793" i="13"/>
  <c r="S794" i="13"/>
  <c r="S795" i="13"/>
  <c r="S796" i="13"/>
  <c r="S797" i="13"/>
  <c r="S798" i="13"/>
  <c r="S799" i="13"/>
  <c r="S800" i="13"/>
  <c r="S801" i="13"/>
  <c r="S802" i="13"/>
  <c r="S803" i="13"/>
  <c r="S804" i="13"/>
  <c r="S805" i="13"/>
  <c r="S806" i="13"/>
  <c r="S807" i="13"/>
  <c r="S808" i="13"/>
  <c r="S809" i="13"/>
  <c r="S810" i="13"/>
  <c r="S811" i="13"/>
  <c r="S812" i="13"/>
  <c r="S813" i="13"/>
  <c r="S814" i="13"/>
  <c r="S815" i="13"/>
  <c r="S816" i="13"/>
  <c r="S817" i="13"/>
  <c r="S818" i="13"/>
  <c r="S819" i="13"/>
  <c r="S820" i="13"/>
  <c r="S821" i="13"/>
  <c r="S822" i="13"/>
  <c r="S823" i="13"/>
  <c r="S824" i="13"/>
  <c r="S825" i="13"/>
  <c r="S826" i="13"/>
  <c r="S827" i="13"/>
  <c r="S828" i="13"/>
  <c r="S829" i="13"/>
  <c r="S830" i="13"/>
  <c r="S831" i="13"/>
  <c r="S832" i="13"/>
  <c r="S833" i="13"/>
  <c r="S834" i="13"/>
  <c r="S835" i="13"/>
  <c r="S836" i="13"/>
  <c r="S837" i="13"/>
  <c r="S838" i="13"/>
  <c r="S839" i="13"/>
  <c r="S840" i="13"/>
  <c r="S841" i="13"/>
  <c r="S842" i="13"/>
  <c r="S843" i="13"/>
  <c r="S844" i="13"/>
  <c r="S845" i="13"/>
  <c r="S846" i="13"/>
  <c r="S847" i="13"/>
  <c r="S848" i="13"/>
  <c r="S849" i="13"/>
  <c r="S850" i="13"/>
  <c r="S851" i="13"/>
  <c r="S852" i="13"/>
  <c r="S853" i="13"/>
  <c r="S854" i="13"/>
  <c r="S855" i="13"/>
  <c r="S856" i="13"/>
  <c r="S857" i="13"/>
  <c r="S858" i="13"/>
  <c r="S859" i="13"/>
  <c r="S860" i="13"/>
  <c r="S861" i="13"/>
  <c r="S862" i="13"/>
  <c r="S863" i="13"/>
  <c r="S864" i="13"/>
  <c r="S865" i="13"/>
  <c r="S866" i="13"/>
  <c r="S867" i="13"/>
  <c r="S868" i="13"/>
  <c r="S869" i="13"/>
  <c r="S870" i="13"/>
  <c r="S871" i="13"/>
  <c r="S872" i="13"/>
  <c r="S873" i="13"/>
  <c r="S874" i="13"/>
  <c r="S875" i="13"/>
  <c r="S876" i="13"/>
  <c r="S877" i="13"/>
  <c r="S878" i="13"/>
  <c r="S879" i="13"/>
  <c r="S880" i="13"/>
  <c r="S881" i="13"/>
  <c r="S882" i="13"/>
  <c r="S883" i="13"/>
  <c r="S884" i="13"/>
  <c r="S885" i="13"/>
  <c r="S886" i="13"/>
  <c r="S887" i="13"/>
  <c r="S888" i="13"/>
  <c r="S889" i="13"/>
  <c r="S890" i="13"/>
  <c r="S891" i="13"/>
  <c r="S892" i="13"/>
  <c r="S893" i="13"/>
  <c r="S894" i="13"/>
  <c r="S895" i="13"/>
  <c r="S896" i="13"/>
  <c r="S897" i="13"/>
  <c r="S898" i="13"/>
  <c r="S899" i="13"/>
  <c r="S900" i="13"/>
  <c r="S901" i="13"/>
  <c r="S902" i="13"/>
  <c r="S903" i="13"/>
  <c r="S904" i="13"/>
  <c r="S905" i="13"/>
  <c r="S906" i="13"/>
  <c r="S907" i="13"/>
  <c r="S908" i="13"/>
  <c r="S909" i="13"/>
  <c r="S910" i="13"/>
  <c r="S911" i="13"/>
  <c r="S912" i="13"/>
  <c r="S913" i="13"/>
  <c r="S914" i="13"/>
  <c r="S915" i="13"/>
  <c r="S916" i="13"/>
  <c r="S917" i="13"/>
  <c r="S918" i="13"/>
  <c r="S919" i="13"/>
  <c r="S920" i="13"/>
  <c r="S921" i="13"/>
  <c r="S922" i="13"/>
  <c r="S923" i="13"/>
  <c r="S924" i="13"/>
  <c r="S925" i="13"/>
  <c r="S926" i="13"/>
  <c r="S927" i="13"/>
  <c r="S928" i="13"/>
  <c r="S929" i="13"/>
  <c r="S930" i="13"/>
  <c r="S931" i="13"/>
  <c r="S932" i="13"/>
  <c r="S933" i="13"/>
  <c r="S934" i="13"/>
  <c r="S935" i="13"/>
  <c r="S936" i="13"/>
  <c r="S937" i="13"/>
  <c r="S938" i="13"/>
  <c r="S939" i="13"/>
  <c r="S940" i="13"/>
  <c r="S941" i="13"/>
  <c r="S942" i="13"/>
  <c r="S943" i="13"/>
  <c r="S944" i="13"/>
  <c r="S945" i="13"/>
  <c r="S946" i="13"/>
  <c r="S947" i="13"/>
  <c r="S948" i="13"/>
  <c r="S949" i="13"/>
  <c r="S950" i="13"/>
  <c r="S951" i="13"/>
  <c r="S952" i="13"/>
  <c r="S953" i="13"/>
  <c r="S954" i="13"/>
  <c r="S955" i="13"/>
  <c r="S956" i="13"/>
  <c r="S957" i="13"/>
  <c r="S958" i="13"/>
  <c r="S959" i="13"/>
  <c r="S960" i="13"/>
  <c r="S961" i="13"/>
  <c r="S962" i="13"/>
  <c r="S963" i="13"/>
  <c r="S964" i="13"/>
  <c r="S965" i="13"/>
  <c r="S966" i="13"/>
  <c r="S967" i="13"/>
  <c r="S968" i="13"/>
  <c r="S969" i="13"/>
  <c r="S970" i="13"/>
  <c r="S971" i="13"/>
  <c r="S972" i="13"/>
  <c r="S973" i="13"/>
  <c r="S974" i="13"/>
  <c r="S975" i="13"/>
  <c r="S976" i="13"/>
  <c r="S977" i="13"/>
  <c r="S978" i="13"/>
  <c r="S979" i="13"/>
  <c r="S980" i="13"/>
  <c r="S981" i="13"/>
  <c r="S982" i="13"/>
  <c r="S983" i="13"/>
  <c r="S984" i="13"/>
  <c r="S985" i="13"/>
  <c r="S986" i="13"/>
  <c r="S987" i="13"/>
  <c r="S988" i="13"/>
  <c r="S989" i="13"/>
  <c r="S990" i="13"/>
  <c r="S991" i="13"/>
  <c r="S992" i="13"/>
  <c r="S993" i="13"/>
  <c r="S994" i="13"/>
  <c r="S995" i="13"/>
  <c r="S996" i="13"/>
  <c r="S997" i="13"/>
  <c r="S998" i="13"/>
  <c r="S999" i="13"/>
  <c r="S1000" i="13"/>
  <c r="S1001" i="13"/>
  <c r="S1002" i="13"/>
  <c r="S3" i="13"/>
  <c r="K4" i="13"/>
  <c r="L4" i="13"/>
  <c r="M4" i="13"/>
  <c r="N4" i="13"/>
  <c r="O4" i="13"/>
  <c r="P4" i="13"/>
  <c r="K5" i="13"/>
  <c r="L5" i="13"/>
  <c r="M5" i="13"/>
  <c r="N5" i="13"/>
  <c r="O5" i="13"/>
  <c r="P5" i="13"/>
  <c r="K6" i="13"/>
  <c r="L6" i="13"/>
  <c r="M6" i="13"/>
  <c r="N6" i="13"/>
  <c r="O6" i="13"/>
  <c r="P6" i="13"/>
  <c r="K7" i="13"/>
  <c r="L7" i="13"/>
  <c r="M7" i="13"/>
  <c r="N7" i="13"/>
  <c r="O7" i="13"/>
  <c r="P7" i="13"/>
  <c r="K8" i="13"/>
  <c r="L8" i="13"/>
  <c r="M8" i="13"/>
  <c r="N8" i="13"/>
  <c r="O8" i="13"/>
  <c r="P8" i="13"/>
  <c r="K9" i="13"/>
  <c r="L9" i="13"/>
  <c r="M9" i="13"/>
  <c r="N9" i="13"/>
  <c r="O9" i="13"/>
  <c r="P9" i="13"/>
  <c r="K10" i="13"/>
  <c r="L10" i="13"/>
  <c r="M10" i="13"/>
  <c r="N10" i="13"/>
  <c r="O10" i="13"/>
  <c r="P10" i="13"/>
  <c r="K11" i="13"/>
  <c r="L11" i="13"/>
  <c r="M11" i="13"/>
  <c r="N11" i="13"/>
  <c r="O11" i="13"/>
  <c r="P11" i="13"/>
  <c r="K12" i="13"/>
  <c r="L12" i="13"/>
  <c r="M12" i="13"/>
  <c r="N12" i="13"/>
  <c r="O12" i="13"/>
  <c r="P12" i="13"/>
  <c r="K13" i="13"/>
  <c r="L13" i="13"/>
  <c r="M13" i="13"/>
  <c r="N13" i="13"/>
  <c r="O13" i="13"/>
  <c r="P13" i="13"/>
  <c r="K14" i="13"/>
  <c r="L14" i="13"/>
  <c r="M14" i="13"/>
  <c r="N14" i="13"/>
  <c r="O14" i="13"/>
  <c r="P14" i="13"/>
  <c r="K15" i="13"/>
  <c r="L15" i="13"/>
  <c r="M15" i="13"/>
  <c r="N15" i="13"/>
  <c r="O15" i="13"/>
  <c r="P15" i="13"/>
  <c r="K16" i="13"/>
  <c r="L16" i="13"/>
  <c r="M16" i="13"/>
  <c r="N16" i="13"/>
  <c r="O16" i="13"/>
  <c r="P16" i="13"/>
  <c r="K17" i="13"/>
  <c r="L17" i="13"/>
  <c r="M17" i="13"/>
  <c r="N17" i="13"/>
  <c r="O17" i="13"/>
  <c r="P17" i="13"/>
  <c r="K18" i="13"/>
  <c r="L18" i="13"/>
  <c r="M18" i="13"/>
  <c r="N18" i="13"/>
  <c r="O18" i="13"/>
  <c r="P18" i="13"/>
  <c r="K19" i="13"/>
  <c r="L19" i="13"/>
  <c r="M19" i="13"/>
  <c r="N19" i="13"/>
  <c r="O19" i="13"/>
  <c r="P19" i="13"/>
  <c r="K20" i="13"/>
  <c r="L20" i="13"/>
  <c r="M20" i="13"/>
  <c r="N20" i="13"/>
  <c r="O20" i="13"/>
  <c r="P20" i="13"/>
  <c r="K21" i="13"/>
  <c r="L21" i="13"/>
  <c r="M21" i="13"/>
  <c r="N21" i="13"/>
  <c r="O21" i="13"/>
  <c r="P21" i="13"/>
  <c r="K22" i="13"/>
  <c r="L22" i="13"/>
  <c r="M22" i="13"/>
  <c r="N22" i="13"/>
  <c r="O22" i="13"/>
  <c r="P22" i="13"/>
  <c r="K23" i="13"/>
  <c r="L23" i="13"/>
  <c r="M23" i="13"/>
  <c r="N23" i="13"/>
  <c r="O23" i="13"/>
  <c r="P23" i="13"/>
  <c r="K24" i="13"/>
  <c r="L24" i="13"/>
  <c r="M24" i="13"/>
  <c r="N24" i="13"/>
  <c r="O24" i="13"/>
  <c r="P24" i="13"/>
  <c r="K25" i="13"/>
  <c r="L25" i="13"/>
  <c r="M25" i="13"/>
  <c r="N25" i="13"/>
  <c r="O25" i="13"/>
  <c r="P25" i="13"/>
  <c r="K26" i="13"/>
  <c r="L26" i="13"/>
  <c r="M26" i="13"/>
  <c r="N26" i="13"/>
  <c r="O26" i="13"/>
  <c r="P26" i="13"/>
  <c r="K27" i="13"/>
  <c r="L27" i="13"/>
  <c r="M27" i="13"/>
  <c r="N27" i="13"/>
  <c r="O27" i="13"/>
  <c r="P27" i="13"/>
  <c r="K28" i="13"/>
  <c r="L28" i="13"/>
  <c r="M28" i="13"/>
  <c r="N28" i="13"/>
  <c r="O28" i="13"/>
  <c r="P28" i="13"/>
  <c r="K29" i="13"/>
  <c r="L29" i="13"/>
  <c r="M29" i="13"/>
  <c r="N29" i="13"/>
  <c r="O29" i="13"/>
  <c r="P29" i="13"/>
  <c r="K30" i="13"/>
  <c r="L30" i="13"/>
  <c r="M30" i="13"/>
  <c r="N30" i="13"/>
  <c r="O30" i="13"/>
  <c r="P30" i="13"/>
  <c r="K31" i="13"/>
  <c r="L31" i="13"/>
  <c r="M31" i="13"/>
  <c r="N31" i="13"/>
  <c r="O31" i="13"/>
  <c r="P31" i="13"/>
  <c r="K32" i="13"/>
  <c r="L32" i="13"/>
  <c r="M32" i="13"/>
  <c r="N32" i="13"/>
  <c r="O32" i="13"/>
  <c r="P32" i="13"/>
  <c r="K33" i="13"/>
  <c r="L33" i="13"/>
  <c r="M33" i="13"/>
  <c r="N33" i="13"/>
  <c r="O33" i="13"/>
  <c r="P33" i="13"/>
  <c r="K34" i="13"/>
  <c r="L34" i="13"/>
  <c r="M34" i="13"/>
  <c r="N34" i="13"/>
  <c r="O34" i="13"/>
  <c r="P34" i="13"/>
  <c r="K35" i="13"/>
  <c r="L35" i="13"/>
  <c r="M35" i="13"/>
  <c r="N35" i="13"/>
  <c r="O35" i="13"/>
  <c r="P35" i="13"/>
  <c r="K36" i="13"/>
  <c r="L36" i="13"/>
  <c r="M36" i="13"/>
  <c r="N36" i="13"/>
  <c r="O36" i="13"/>
  <c r="P36" i="13"/>
  <c r="K37" i="13"/>
  <c r="L37" i="13"/>
  <c r="M37" i="13"/>
  <c r="N37" i="13"/>
  <c r="O37" i="13"/>
  <c r="P37" i="13"/>
  <c r="K38" i="13"/>
  <c r="L38" i="13"/>
  <c r="M38" i="13"/>
  <c r="N38" i="13"/>
  <c r="O38" i="13"/>
  <c r="P38" i="13"/>
  <c r="K39" i="13"/>
  <c r="L39" i="13"/>
  <c r="M39" i="13"/>
  <c r="N39" i="13"/>
  <c r="O39" i="13"/>
  <c r="P39" i="13"/>
  <c r="K40" i="13"/>
  <c r="L40" i="13"/>
  <c r="M40" i="13"/>
  <c r="N40" i="13"/>
  <c r="O40" i="13"/>
  <c r="P40" i="13"/>
  <c r="K41" i="13"/>
  <c r="L41" i="13"/>
  <c r="M41" i="13"/>
  <c r="N41" i="13"/>
  <c r="O41" i="13"/>
  <c r="P41" i="13"/>
  <c r="K42" i="13"/>
  <c r="L42" i="13"/>
  <c r="M42" i="13"/>
  <c r="N42" i="13"/>
  <c r="O42" i="13"/>
  <c r="P42" i="13"/>
  <c r="K43" i="13"/>
  <c r="L43" i="13"/>
  <c r="M43" i="13"/>
  <c r="N43" i="13"/>
  <c r="O43" i="13"/>
  <c r="P43" i="13"/>
  <c r="K44" i="13"/>
  <c r="L44" i="13"/>
  <c r="M44" i="13"/>
  <c r="N44" i="13"/>
  <c r="O44" i="13"/>
  <c r="P44" i="13"/>
  <c r="K45" i="13"/>
  <c r="L45" i="13"/>
  <c r="M45" i="13"/>
  <c r="N45" i="13"/>
  <c r="O45" i="13"/>
  <c r="P45" i="13"/>
  <c r="K46" i="13"/>
  <c r="L46" i="13"/>
  <c r="M46" i="13"/>
  <c r="N46" i="13"/>
  <c r="O46" i="13"/>
  <c r="P46" i="13"/>
  <c r="K47" i="13"/>
  <c r="L47" i="13"/>
  <c r="M47" i="13"/>
  <c r="N47" i="13"/>
  <c r="O47" i="13"/>
  <c r="P47" i="13"/>
  <c r="K48" i="13"/>
  <c r="L48" i="13"/>
  <c r="M48" i="13"/>
  <c r="N48" i="13"/>
  <c r="O48" i="13"/>
  <c r="P48" i="13"/>
  <c r="K49" i="13"/>
  <c r="L49" i="13"/>
  <c r="M49" i="13"/>
  <c r="N49" i="13"/>
  <c r="O49" i="13"/>
  <c r="P49" i="13"/>
  <c r="K50" i="13"/>
  <c r="L50" i="13"/>
  <c r="M50" i="13"/>
  <c r="N50" i="13"/>
  <c r="O50" i="13"/>
  <c r="P50" i="13"/>
  <c r="K51" i="13"/>
  <c r="L51" i="13"/>
  <c r="M51" i="13"/>
  <c r="N51" i="13"/>
  <c r="O51" i="13"/>
  <c r="P51" i="13"/>
  <c r="K52" i="13"/>
  <c r="L52" i="13"/>
  <c r="M52" i="13"/>
  <c r="N52" i="13"/>
  <c r="O52" i="13"/>
  <c r="P52" i="13"/>
  <c r="K53" i="13"/>
  <c r="L53" i="13"/>
  <c r="M53" i="13"/>
  <c r="N53" i="13"/>
  <c r="O53" i="13"/>
  <c r="P53" i="13"/>
  <c r="K54" i="13"/>
  <c r="L54" i="13"/>
  <c r="M54" i="13"/>
  <c r="N54" i="13"/>
  <c r="O54" i="13"/>
  <c r="P54" i="13"/>
  <c r="K55" i="13"/>
  <c r="L55" i="13"/>
  <c r="M55" i="13"/>
  <c r="N55" i="13"/>
  <c r="O55" i="13"/>
  <c r="P55" i="13"/>
  <c r="K56" i="13"/>
  <c r="L56" i="13"/>
  <c r="M56" i="13"/>
  <c r="N56" i="13"/>
  <c r="O56" i="13"/>
  <c r="P56" i="13"/>
  <c r="K57" i="13"/>
  <c r="L57" i="13"/>
  <c r="M57" i="13"/>
  <c r="N57" i="13"/>
  <c r="O57" i="13"/>
  <c r="P57" i="13"/>
  <c r="K58" i="13"/>
  <c r="L58" i="13"/>
  <c r="M58" i="13"/>
  <c r="N58" i="13"/>
  <c r="O58" i="13"/>
  <c r="P58" i="13"/>
  <c r="K59" i="13"/>
  <c r="L59" i="13"/>
  <c r="M59" i="13"/>
  <c r="N59" i="13"/>
  <c r="O59" i="13"/>
  <c r="P59" i="13"/>
  <c r="K60" i="13"/>
  <c r="L60" i="13"/>
  <c r="M60" i="13"/>
  <c r="N60" i="13"/>
  <c r="O60" i="13"/>
  <c r="P60" i="13"/>
  <c r="K61" i="13"/>
  <c r="L61" i="13"/>
  <c r="M61" i="13"/>
  <c r="N61" i="13"/>
  <c r="O61" i="13"/>
  <c r="P61" i="13"/>
  <c r="K62" i="13"/>
  <c r="L62" i="13"/>
  <c r="M62" i="13"/>
  <c r="N62" i="13"/>
  <c r="O62" i="13"/>
  <c r="P62" i="13"/>
  <c r="K63" i="13"/>
  <c r="L63" i="13"/>
  <c r="M63" i="13"/>
  <c r="N63" i="13"/>
  <c r="O63" i="13"/>
  <c r="P63" i="13"/>
  <c r="K64" i="13"/>
  <c r="L64" i="13"/>
  <c r="M64" i="13"/>
  <c r="N64" i="13"/>
  <c r="O64" i="13"/>
  <c r="P64" i="13"/>
  <c r="K65" i="13"/>
  <c r="L65" i="13"/>
  <c r="M65" i="13"/>
  <c r="N65" i="13"/>
  <c r="O65" i="13"/>
  <c r="P65" i="13"/>
  <c r="K66" i="13"/>
  <c r="L66" i="13"/>
  <c r="M66" i="13"/>
  <c r="N66" i="13"/>
  <c r="O66" i="13"/>
  <c r="P66" i="13"/>
  <c r="K67" i="13"/>
  <c r="L67" i="13"/>
  <c r="M67" i="13"/>
  <c r="N67" i="13"/>
  <c r="O67" i="13"/>
  <c r="P67" i="13"/>
  <c r="K68" i="13"/>
  <c r="L68" i="13"/>
  <c r="M68" i="13"/>
  <c r="N68" i="13"/>
  <c r="O68" i="13"/>
  <c r="P68" i="13"/>
  <c r="K69" i="13"/>
  <c r="L69" i="13"/>
  <c r="M69" i="13"/>
  <c r="N69" i="13"/>
  <c r="O69" i="13"/>
  <c r="P69" i="13"/>
  <c r="K70" i="13"/>
  <c r="L70" i="13"/>
  <c r="M70" i="13"/>
  <c r="N70" i="13"/>
  <c r="O70" i="13"/>
  <c r="P70" i="13"/>
  <c r="K71" i="13"/>
  <c r="L71" i="13"/>
  <c r="M71" i="13"/>
  <c r="N71" i="13"/>
  <c r="O71" i="13"/>
  <c r="P71" i="13"/>
  <c r="K72" i="13"/>
  <c r="L72" i="13"/>
  <c r="M72" i="13"/>
  <c r="N72" i="13"/>
  <c r="O72" i="13"/>
  <c r="P72" i="13"/>
  <c r="K73" i="13"/>
  <c r="L73" i="13"/>
  <c r="M73" i="13"/>
  <c r="N73" i="13"/>
  <c r="O73" i="13"/>
  <c r="P73" i="13"/>
  <c r="K74" i="13"/>
  <c r="L74" i="13"/>
  <c r="M74" i="13"/>
  <c r="N74" i="13"/>
  <c r="O74" i="13"/>
  <c r="P74" i="13"/>
  <c r="K75" i="13"/>
  <c r="L75" i="13"/>
  <c r="M75" i="13"/>
  <c r="N75" i="13"/>
  <c r="O75" i="13"/>
  <c r="P75" i="13"/>
  <c r="K76" i="13"/>
  <c r="L76" i="13"/>
  <c r="M76" i="13"/>
  <c r="N76" i="13"/>
  <c r="O76" i="13"/>
  <c r="P76" i="13"/>
  <c r="K77" i="13"/>
  <c r="L77" i="13"/>
  <c r="M77" i="13"/>
  <c r="N77" i="13"/>
  <c r="O77" i="13"/>
  <c r="P77" i="13"/>
  <c r="K78" i="13"/>
  <c r="L78" i="13"/>
  <c r="M78" i="13"/>
  <c r="N78" i="13"/>
  <c r="O78" i="13"/>
  <c r="P78" i="13"/>
  <c r="K79" i="13"/>
  <c r="L79" i="13"/>
  <c r="M79" i="13"/>
  <c r="N79" i="13"/>
  <c r="O79" i="13"/>
  <c r="P79" i="13"/>
  <c r="K80" i="13"/>
  <c r="L80" i="13"/>
  <c r="M80" i="13"/>
  <c r="N80" i="13"/>
  <c r="O80" i="13"/>
  <c r="P80" i="13"/>
  <c r="K81" i="13"/>
  <c r="L81" i="13"/>
  <c r="M81" i="13"/>
  <c r="N81" i="13"/>
  <c r="O81" i="13"/>
  <c r="P81" i="13"/>
  <c r="K82" i="13"/>
  <c r="L82" i="13"/>
  <c r="M82" i="13"/>
  <c r="N82" i="13"/>
  <c r="O82" i="13"/>
  <c r="P82" i="13"/>
  <c r="K83" i="13"/>
  <c r="L83" i="13"/>
  <c r="M83" i="13"/>
  <c r="N83" i="13"/>
  <c r="O83" i="13"/>
  <c r="P83" i="13"/>
  <c r="K84" i="13"/>
  <c r="L84" i="13"/>
  <c r="M84" i="13"/>
  <c r="N84" i="13"/>
  <c r="O84" i="13"/>
  <c r="P84" i="13"/>
  <c r="K85" i="13"/>
  <c r="L85" i="13"/>
  <c r="M85" i="13"/>
  <c r="N85" i="13"/>
  <c r="O85" i="13"/>
  <c r="P85" i="13"/>
  <c r="K86" i="13"/>
  <c r="L86" i="13"/>
  <c r="M86" i="13"/>
  <c r="N86" i="13"/>
  <c r="O86" i="13"/>
  <c r="P86" i="13"/>
  <c r="K87" i="13"/>
  <c r="L87" i="13"/>
  <c r="M87" i="13"/>
  <c r="N87" i="13"/>
  <c r="O87" i="13"/>
  <c r="P87" i="13"/>
  <c r="K88" i="13"/>
  <c r="L88" i="13"/>
  <c r="M88" i="13"/>
  <c r="N88" i="13"/>
  <c r="O88" i="13"/>
  <c r="P88" i="13"/>
  <c r="K89" i="13"/>
  <c r="L89" i="13"/>
  <c r="M89" i="13"/>
  <c r="N89" i="13"/>
  <c r="O89" i="13"/>
  <c r="P89" i="13"/>
  <c r="K90" i="13"/>
  <c r="L90" i="13"/>
  <c r="M90" i="13"/>
  <c r="N90" i="13"/>
  <c r="O90" i="13"/>
  <c r="P90" i="13"/>
  <c r="K91" i="13"/>
  <c r="L91" i="13"/>
  <c r="M91" i="13"/>
  <c r="N91" i="13"/>
  <c r="O91" i="13"/>
  <c r="P91" i="13"/>
  <c r="K92" i="13"/>
  <c r="L92" i="13"/>
  <c r="M92" i="13"/>
  <c r="N92" i="13"/>
  <c r="O92" i="13"/>
  <c r="P92" i="13"/>
  <c r="K93" i="13"/>
  <c r="L93" i="13"/>
  <c r="M93" i="13"/>
  <c r="N93" i="13"/>
  <c r="O93" i="13"/>
  <c r="P93" i="13"/>
  <c r="K94" i="13"/>
  <c r="L94" i="13"/>
  <c r="M94" i="13"/>
  <c r="N94" i="13"/>
  <c r="O94" i="13"/>
  <c r="P94" i="13"/>
  <c r="K95" i="13"/>
  <c r="L95" i="13"/>
  <c r="M95" i="13"/>
  <c r="N95" i="13"/>
  <c r="O95" i="13"/>
  <c r="P95" i="13"/>
  <c r="K96" i="13"/>
  <c r="L96" i="13"/>
  <c r="M96" i="13"/>
  <c r="N96" i="13"/>
  <c r="O96" i="13"/>
  <c r="P96" i="13"/>
  <c r="K97" i="13"/>
  <c r="L97" i="13"/>
  <c r="M97" i="13"/>
  <c r="N97" i="13"/>
  <c r="O97" i="13"/>
  <c r="P97" i="13"/>
  <c r="K98" i="13"/>
  <c r="L98" i="13"/>
  <c r="M98" i="13"/>
  <c r="N98" i="13"/>
  <c r="O98" i="13"/>
  <c r="P98" i="13"/>
  <c r="K99" i="13"/>
  <c r="L99" i="13"/>
  <c r="M99" i="13"/>
  <c r="N99" i="13"/>
  <c r="O99" i="13"/>
  <c r="P99" i="13"/>
  <c r="K100" i="13"/>
  <c r="L100" i="13"/>
  <c r="M100" i="13"/>
  <c r="N100" i="13"/>
  <c r="O100" i="13"/>
  <c r="P100" i="13"/>
  <c r="K101" i="13"/>
  <c r="L101" i="13"/>
  <c r="M101" i="13"/>
  <c r="N101" i="13"/>
  <c r="O101" i="13"/>
  <c r="P101" i="13"/>
  <c r="K102" i="13"/>
  <c r="L102" i="13"/>
  <c r="M102" i="13"/>
  <c r="N102" i="13"/>
  <c r="O102" i="13"/>
  <c r="P102" i="13"/>
  <c r="K103" i="13"/>
  <c r="L103" i="13"/>
  <c r="M103" i="13"/>
  <c r="N103" i="13"/>
  <c r="O103" i="13"/>
  <c r="P103" i="13"/>
  <c r="K104" i="13"/>
  <c r="L104" i="13"/>
  <c r="M104" i="13"/>
  <c r="N104" i="13"/>
  <c r="O104" i="13"/>
  <c r="P104" i="13"/>
  <c r="K105" i="13"/>
  <c r="L105" i="13"/>
  <c r="M105" i="13"/>
  <c r="N105" i="13"/>
  <c r="O105" i="13"/>
  <c r="P105" i="13"/>
  <c r="K106" i="13"/>
  <c r="L106" i="13"/>
  <c r="M106" i="13"/>
  <c r="N106" i="13"/>
  <c r="O106" i="13"/>
  <c r="P106" i="13"/>
  <c r="K107" i="13"/>
  <c r="L107" i="13"/>
  <c r="M107" i="13"/>
  <c r="N107" i="13"/>
  <c r="O107" i="13"/>
  <c r="P107" i="13"/>
  <c r="K108" i="13"/>
  <c r="L108" i="13"/>
  <c r="M108" i="13"/>
  <c r="N108" i="13"/>
  <c r="O108" i="13"/>
  <c r="P108" i="13"/>
  <c r="K109" i="13"/>
  <c r="L109" i="13"/>
  <c r="M109" i="13"/>
  <c r="N109" i="13"/>
  <c r="O109" i="13"/>
  <c r="P109" i="13"/>
  <c r="K110" i="13"/>
  <c r="L110" i="13"/>
  <c r="M110" i="13"/>
  <c r="N110" i="13"/>
  <c r="O110" i="13"/>
  <c r="P110" i="13"/>
  <c r="K111" i="13"/>
  <c r="L111" i="13"/>
  <c r="M111" i="13"/>
  <c r="N111" i="13"/>
  <c r="O111" i="13"/>
  <c r="P111" i="13"/>
  <c r="K112" i="13"/>
  <c r="L112" i="13"/>
  <c r="M112" i="13"/>
  <c r="N112" i="13"/>
  <c r="O112" i="13"/>
  <c r="P112" i="13"/>
  <c r="K113" i="13"/>
  <c r="L113" i="13"/>
  <c r="M113" i="13"/>
  <c r="N113" i="13"/>
  <c r="O113" i="13"/>
  <c r="P113" i="13"/>
  <c r="K114" i="13"/>
  <c r="L114" i="13"/>
  <c r="M114" i="13"/>
  <c r="N114" i="13"/>
  <c r="O114" i="13"/>
  <c r="P114" i="13"/>
  <c r="K115" i="13"/>
  <c r="L115" i="13"/>
  <c r="M115" i="13"/>
  <c r="N115" i="13"/>
  <c r="O115" i="13"/>
  <c r="P115" i="13"/>
  <c r="K116" i="13"/>
  <c r="L116" i="13"/>
  <c r="M116" i="13"/>
  <c r="N116" i="13"/>
  <c r="O116" i="13"/>
  <c r="P116" i="13"/>
  <c r="K117" i="13"/>
  <c r="L117" i="13"/>
  <c r="M117" i="13"/>
  <c r="N117" i="13"/>
  <c r="O117" i="13"/>
  <c r="P117" i="13"/>
  <c r="K118" i="13"/>
  <c r="L118" i="13"/>
  <c r="M118" i="13"/>
  <c r="N118" i="13"/>
  <c r="O118" i="13"/>
  <c r="P118" i="13"/>
  <c r="K119" i="13"/>
  <c r="L119" i="13"/>
  <c r="M119" i="13"/>
  <c r="N119" i="13"/>
  <c r="O119" i="13"/>
  <c r="P119" i="13"/>
  <c r="K120" i="13"/>
  <c r="L120" i="13"/>
  <c r="M120" i="13"/>
  <c r="N120" i="13"/>
  <c r="O120" i="13"/>
  <c r="P120" i="13"/>
  <c r="K121" i="13"/>
  <c r="L121" i="13"/>
  <c r="M121" i="13"/>
  <c r="N121" i="13"/>
  <c r="O121" i="13"/>
  <c r="P121" i="13"/>
  <c r="K122" i="13"/>
  <c r="L122" i="13"/>
  <c r="M122" i="13"/>
  <c r="N122" i="13"/>
  <c r="O122" i="13"/>
  <c r="P122" i="13"/>
  <c r="K123" i="13"/>
  <c r="L123" i="13"/>
  <c r="M123" i="13"/>
  <c r="N123" i="13"/>
  <c r="O123" i="13"/>
  <c r="P123" i="13"/>
  <c r="K124" i="13"/>
  <c r="L124" i="13"/>
  <c r="M124" i="13"/>
  <c r="N124" i="13"/>
  <c r="O124" i="13"/>
  <c r="P124" i="13"/>
  <c r="K125" i="13"/>
  <c r="L125" i="13"/>
  <c r="M125" i="13"/>
  <c r="N125" i="13"/>
  <c r="O125" i="13"/>
  <c r="P125" i="13"/>
  <c r="K126" i="13"/>
  <c r="L126" i="13"/>
  <c r="M126" i="13"/>
  <c r="N126" i="13"/>
  <c r="O126" i="13"/>
  <c r="P126" i="13"/>
  <c r="K127" i="13"/>
  <c r="L127" i="13"/>
  <c r="M127" i="13"/>
  <c r="N127" i="13"/>
  <c r="O127" i="13"/>
  <c r="P127" i="13"/>
  <c r="K128" i="13"/>
  <c r="L128" i="13"/>
  <c r="M128" i="13"/>
  <c r="N128" i="13"/>
  <c r="O128" i="13"/>
  <c r="P128" i="13"/>
  <c r="K129" i="13"/>
  <c r="L129" i="13"/>
  <c r="M129" i="13"/>
  <c r="N129" i="13"/>
  <c r="O129" i="13"/>
  <c r="P129" i="13"/>
  <c r="K130" i="13"/>
  <c r="L130" i="13"/>
  <c r="M130" i="13"/>
  <c r="N130" i="13"/>
  <c r="O130" i="13"/>
  <c r="P130" i="13"/>
  <c r="K131" i="13"/>
  <c r="L131" i="13"/>
  <c r="M131" i="13"/>
  <c r="N131" i="13"/>
  <c r="O131" i="13"/>
  <c r="P131" i="13"/>
  <c r="K132" i="13"/>
  <c r="L132" i="13"/>
  <c r="M132" i="13"/>
  <c r="N132" i="13"/>
  <c r="O132" i="13"/>
  <c r="P132" i="13"/>
  <c r="K133" i="13"/>
  <c r="L133" i="13"/>
  <c r="M133" i="13"/>
  <c r="N133" i="13"/>
  <c r="O133" i="13"/>
  <c r="P133" i="13"/>
  <c r="K134" i="13"/>
  <c r="L134" i="13"/>
  <c r="M134" i="13"/>
  <c r="N134" i="13"/>
  <c r="O134" i="13"/>
  <c r="P134" i="13"/>
  <c r="K135" i="13"/>
  <c r="L135" i="13"/>
  <c r="M135" i="13"/>
  <c r="N135" i="13"/>
  <c r="O135" i="13"/>
  <c r="P135" i="13"/>
  <c r="K136" i="13"/>
  <c r="L136" i="13"/>
  <c r="M136" i="13"/>
  <c r="N136" i="13"/>
  <c r="O136" i="13"/>
  <c r="P136" i="13"/>
  <c r="K137" i="13"/>
  <c r="L137" i="13"/>
  <c r="M137" i="13"/>
  <c r="N137" i="13"/>
  <c r="O137" i="13"/>
  <c r="P137" i="13"/>
  <c r="K138" i="13"/>
  <c r="L138" i="13"/>
  <c r="M138" i="13"/>
  <c r="N138" i="13"/>
  <c r="O138" i="13"/>
  <c r="P138" i="13"/>
  <c r="K139" i="13"/>
  <c r="L139" i="13"/>
  <c r="M139" i="13"/>
  <c r="N139" i="13"/>
  <c r="O139" i="13"/>
  <c r="P139" i="13"/>
  <c r="K140" i="13"/>
  <c r="L140" i="13"/>
  <c r="M140" i="13"/>
  <c r="N140" i="13"/>
  <c r="O140" i="13"/>
  <c r="P140" i="13"/>
  <c r="K141" i="13"/>
  <c r="L141" i="13"/>
  <c r="M141" i="13"/>
  <c r="N141" i="13"/>
  <c r="O141" i="13"/>
  <c r="P141" i="13"/>
  <c r="K142" i="13"/>
  <c r="L142" i="13"/>
  <c r="M142" i="13"/>
  <c r="N142" i="13"/>
  <c r="O142" i="13"/>
  <c r="P142" i="13"/>
  <c r="K143" i="13"/>
  <c r="L143" i="13"/>
  <c r="M143" i="13"/>
  <c r="N143" i="13"/>
  <c r="O143" i="13"/>
  <c r="P143" i="13"/>
  <c r="K144" i="13"/>
  <c r="L144" i="13"/>
  <c r="M144" i="13"/>
  <c r="N144" i="13"/>
  <c r="O144" i="13"/>
  <c r="P144" i="13"/>
  <c r="K145" i="13"/>
  <c r="L145" i="13"/>
  <c r="M145" i="13"/>
  <c r="N145" i="13"/>
  <c r="O145" i="13"/>
  <c r="P145" i="13"/>
  <c r="K146" i="13"/>
  <c r="L146" i="13"/>
  <c r="M146" i="13"/>
  <c r="N146" i="13"/>
  <c r="O146" i="13"/>
  <c r="P146" i="13"/>
  <c r="K147" i="13"/>
  <c r="L147" i="13"/>
  <c r="M147" i="13"/>
  <c r="N147" i="13"/>
  <c r="O147" i="13"/>
  <c r="P147" i="13"/>
  <c r="K148" i="13"/>
  <c r="L148" i="13"/>
  <c r="M148" i="13"/>
  <c r="N148" i="13"/>
  <c r="O148" i="13"/>
  <c r="P148" i="13"/>
  <c r="K149" i="13"/>
  <c r="L149" i="13"/>
  <c r="M149" i="13"/>
  <c r="N149" i="13"/>
  <c r="O149" i="13"/>
  <c r="P149" i="13"/>
  <c r="K150" i="13"/>
  <c r="L150" i="13"/>
  <c r="M150" i="13"/>
  <c r="N150" i="13"/>
  <c r="O150" i="13"/>
  <c r="P150" i="13"/>
  <c r="K151" i="13"/>
  <c r="L151" i="13"/>
  <c r="M151" i="13"/>
  <c r="N151" i="13"/>
  <c r="O151" i="13"/>
  <c r="P151" i="13"/>
  <c r="K152" i="13"/>
  <c r="L152" i="13"/>
  <c r="M152" i="13"/>
  <c r="N152" i="13"/>
  <c r="O152" i="13"/>
  <c r="P152" i="13"/>
  <c r="K153" i="13"/>
  <c r="L153" i="13"/>
  <c r="M153" i="13"/>
  <c r="N153" i="13"/>
  <c r="O153" i="13"/>
  <c r="P153" i="13"/>
  <c r="K154" i="13"/>
  <c r="L154" i="13"/>
  <c r="M154" i="13"/>
  <c r="N154" i="13"/>
  <c r="O154" i="13"/>
  <c r="P154" i="13"/>
  <c r="K155" i="13"/>
  <c r="L155" i="13"/>
  <c r="M155" i="13"/>
  <c r="N155" i="13"/>
  <c r="O155" i="13"/>
  <c r="P155" i="13"/>
  <c r="K156" i="13"/>
  <c r="L156" i="13"/>
  <c r="M156" i="13"/>
  <c r="N156" i="13"/>
  <c r="O156" i="13"/>
  <c r="P156" i="13"/>
  <c r="K157" i="13"/>
  <c r="L157" i="13"/>
  <c r="M157" i="13"/>
  <c r="N157" i="13"/>
  <c r="O157" i="13"/>
  <c r="P157" i="13"/>
  <c r="K158" i="13"/>
  <c r="L158" i="13"/>
  <c r="M158" i="13"/>
  <c r="N158" i="13"/>
  <c r="O158" i="13"/>
  <c r="P158" i="13"/>
  <c r="K159" i="13"/>
  <c r="L159" i="13"/>
  <c r="M159" i="13"/>
  <c r="N159" i="13"/>
  <c r="O159" i="13"/>
  <c r="P159" i="13"/>
  <c r="K160" i="13"/>
  <c r="L160" i="13"/>
  <c r="M160" i="13"/>
  <c r="N160" i="13"/>
  <c r="O160" i="13"/>
  <c r="P160" i="13"/>
  <c r="K161" i="13"/>
  <c r="L161" i="13"/>
  <c r="M161" i="13"/>
  <c r="N161" i="13"/>
  <c r="O161" i="13"/>
  <c r="P161" i="13"/>
  <c r="K162" i="13"/>
  <c r="L162" i="13"/>
  <c r="M162" i="13"/>
  <c r="N162" i="13"/>
  <c r="O162" i="13"/>
  <c r="P162" i="13"/>
  <c r="K163" i="13"/>
  <c r="L163" i="13"/>
  <c r="M163" i="13"/>
  <c r="N163" i="13"/>
  <c r="O163" i="13"/>
  <c r="P163" i="13"/>
  <c r="K164" i="13"/>
  <c r="L164" i="13"/>
  <c r="M164" i="13"/>
  <c r="N164" i="13"/>
  <c r="O164" i="13"/>
  <c r="P164" i="13"/>
  <c r="K165" i="13"/>
  <c r="L165" i="13"/>
  <c r="M165" i="13"/>
  <c r="N165" i="13"/>
  <c r="O165" i="13"/>
  <c r="P165" i="13"/>
  <c r="K166" i="13"/>
  <c r="L166" i="13"/>
  <c r="M166" i="13"/>
  <c r="N166" i="13"/>
  <c r="O166" i="13"/>
  <c r="P166" i="13"/>
  <c r="K167" i="13"/>
  <c r="L167" i="13"/>
  <c r="M167" i="13"/>
  <c r="N167" i="13"/>
  <c r="O167" i="13"/>
  <c r="P167" i="13"/>
  <c r="K168" i="13"/>
  <c r="L168" i="13"/>
  <c r="M168" i="13"/>
  <c r="N168" i="13"/>
  <c r="O168" i="13"/>
  <c r="P168" i="13"/>
  <c r="K169" i="13"/>
  <c r="L169" i="13"/>
  <c r="M169" i="13"/>
  <c r="N169" i="13"/>
  <c r="O169" i="13"/>
  <c r="P169" i="13"/>
  <c r="K170" i="13"/>
  <c r="L170" i="13"/>
  <c r="M170" i="13"/>
  <c r="N170" i="13"/>
  <c r="O170" i="13"/>
  <c r="P170" i="13"/>
  <c r="K171" i="13"/>
  <c r="L171" i="13"/>
  <c r="M171" i="13"/>
  <c r="N171" i="13"/>
  <c r="O171" i="13"/>
  <c r="P171" i="13"/>
  <c r="K172" i="13"/>
  <c r="L172" i="13"/>
  <c r="M172" i="13"/>
  <c r="N172" i="13"/>
  <c r="O172" i="13"/>
  <c r="P172" i="13"/>
  <c r="K173" i="13"/>
  <c r="L173" i="13"/>
  <c r="M173" i="13"/>
  <c r="N173" i="13"/>
  <c r="O173" i="13"/>
  <c r="P173" i="13"/>
  <c r="K174" i="13"/>
  <c r="L174" i="13"/>
  <c r="M174" i="13"/>
  <c r="N174" i="13"/>
  <c r="O174" i="13"/>
  <c r="P174" i="13"/>
  <c r="K175" i="13"/>
  <c r="L175" i="13"/>
  <c r="M175" i="13"/>
  <c r="N175" i="13"/>
  <c r="O175" i="13"/>
  <c r="P175" i="13"/>
  <c r="K176" i="13"/>
  <c r="L176" i="13"/>
  <c r="M176" i="13"/>
  <c r="N176" i="13"/>
  <c r="O176" i="13"/>
  <c r="P176" i="13"/>
  <c r="K177" i="13"/>
  <c r="L177" i="13"/>
  <c r="M177" i="13"/>
  <c r="N177" i="13"/>
  <c r="O177" i="13"/>
  <c r="P177" i="13"/>
  <c r="K178" i="13"/>
  <c r="L178" i="13"/>
  <c r="M178" i="13"/>
  <c r="N178" i="13"/>
  <c r="O178" i="13"/>
  <c r="P178" i="13"/>
  <c r="K179" i="13"/>
  <c r="L179" i="13"/>
  <c r="M179" i="13"/>
  <c r="N179" i="13"/>
  <c r="O179" i="13"/>
  <c r="P179" i="13"/>
  <c r="K180" i="13"/>
  <c r="L180" i="13"/>
  <c r="M180" i="13"/>
  <c r="N180" i="13"/>
  <c r="O180" i="13"/>
  <c r="P180" i="13"/>
  <c r="K181" i="13"/>
  <c r="L181" i="13"/>
  <c r="M181" i="13"/>
  <c r="N181" i="13"/>
  <c r="O181" i="13"/>
  <c r="P181" i="13"/>
  <c r="K182" i="13"/>
  <c r="L182" i="13"/>
  <c r="M182" i="13"/>
  <c r="N182" i="13"/>
  <c r="O182" i="13"/>
  <c r="P182" i="13"/>
  <c r="K183" i="13"/>
  <c r="L183" i="13"/>
  <c r="M183" i="13"/>
  <c r="N183" i="13"/>
  <c r="O183" i="13"/>
  <c r="P183" i="13"/>
  <c r="K184" i="13"/>
  <c r="L184" i="13"/>
  <c r="M184" i="13"/>
  <c r="N184" i="13"/>
  <c r="O184" i="13"/>
  <c r="P184" i="13"/>
  <c r="K185" i="13"/>
  <c r="L185" i="13"/>
  <c r="M185" i="13"/>
  <c r="N185" i="13"/>
  <c r="O185" i="13"/>
  <c r="P185" i="13"/>
  <c r="K186" i="13"/>
  <c r="L186" i="13"/>
  <c r="M186" i="13"/>
  <c r="N186" i="13"/>
  <c r="O186" i="13"/>
  <c r="P186" i="13"/>
  <c r="K187" i="13"/>
  <c r="L187" i="13"/>
  <c r="M187" i="13"/>
  <c r="N187" i="13"/>
  <c r="O187" i="13"/>
  <c r="P187" i="13"/>
  <c r="K188" i="13"/>
  <c r="L188" i="13"/>
  <c r="M188" i="13"/>
  <c r="N188" i="13"/>
  <c r="O188" i="13"/>
  <c r="P188" i="13"/>
  <c r="K189" i="13"/>
  <c r="L189" i="13"/>
  <c r="M189" i="13"/>
  <c r="N189" i="13"/>
  <c r="O189" i="13"/>
  <c r="P189" i="13"/>
  <c r="K190" i="13"/>
  <c r="L190" i="13"/>
  <c r="M190" i="13"/>
  <c r="N190" i="13"/>
  <c r="O190" i="13"/>
  <c r="P190" i="13"/>
  <c r="K191" i="13"/>
  <c r="L191" i="13"/>
  <c r="M191" i="13"/>
  <c r="N191" i="13"/>
  <c r="O191" i="13"/>
  <c r="P191" i="13"/>
  <c r="K192" i="13"/>
  <c r="L192" i="13"/>
  <c r="M192" i="13"/>
  <c r="N192" i="13"/>
  <c r="O192" i="13"/>
  <c r="P192" i="13"/>
  <c r="K193" i="13"/>
  <c r="L193" i="13"/>
  <c r="M193" i="13"/>
  <c r="N193" i="13"/>
  <c r="O193" i="13"/>
  <c r="P193" i="13"/>
  <c r="K194" i="13"/>
  <c r="L194" i="13"/>
  <c r="M194" i="13"/>
  <c r="N194" i="13"/>
  <c r="O194" i="13"/>
  <c r="P194" i="13"/>
  <c r="K195" i="13"/>
  <c r="L195" i="13"/>
  <c r="M195" i="13"/>
  <c r="N195" i="13"/>
  <c r="O195" i="13"/>
  <c r="P195" i="13"/>
  <c r="K196" i="13"/>
  <c r="L196" i="13"/>
  <c r="M196" i="13"/>
  <c r="N196" i="13"/>
  <c r="O196" i="13"/>
  <c r="P196" i="13"/>
  <c r="K197" i="13"/>
  <c r="L197" i="13"/>
  <c r="M197" i="13"/>
  <c r="N197" i="13"/>
  <c r="O197" i="13"/>
  <c r="P197" i="13"/>
  <c r="K198" i="13"/>
  <c r="L198" i="13"/>
  <c r="M198" i="13"/>
  <c r="N198" i="13"/>
  <c r="O198" i="13"/>
  <c r="P198" i="13"/>
  <c r="K199" i="13"/>
  <c r="L199" i="13"/>
  <c r="M199" i="13"/>
  <c r="N199" i="13"/>
  <c r="O199" i="13"/>
  <c r="P199" i="13"/>
  <c r="K200" i="13"/>
  <c r="L200" i="13"/>
  <c r="M200" i="13"/>
  <c r="N200" i="13"/>
  <c r="O200" i="13"/>
  <c r="P200" i="13"/>
  <c r="K201" i="13"/>
  <c r="L201" i="13"/>
  <c r="M201" i="13"/>
  <c r="N201" i="13"/>
  <c r="O201" i="13"/>
  <c r="P201" i="13"/>
  <c r="K202" i="13"/>
  <c r="L202" i="13"/>
  <c r="M202" i="13"/>
  <c r="N202" i="13"/>
  <c r="O202" i="13"/>
  <c r="P202" i="13"/>
  <c r="K203" i="13"/>
  <c r="L203" i="13"/>
  <c r="M203" i="13"/>
  <c r="N203" i="13"/>
  <c r="O203" i="13"/>
  <c r="P203" i="13"/>
  <c r="K204" i="13"/>
  <c r="L204" i="13"/>
  <c r="M204" i="13"/>
  <c r="N204" i="13"/>
  <c r="O204" i="13"/>
  <c r="P204" i="13"/>
  <c r="K205" i="13"/>
  <c r="L205" i="13"/>
  <c r="M205" i="13"/>
  <c r="N205" i="13"/>
  <c r="O205" i="13"/>
  <c r="P205" i="13"/>
  <c r="K206" i="13"/>
  <c r="L206" i="13"/>
  <c r="M206" i="13"/>
  <c r="N206" i="13"/>
  <c r="O206" i="13"/>
  <c r="P206" i="13"/>
  <c r="K207" i="13"/>
  <c r="L207" i="13"/>
  <c r="M207" i="13"/>
  <c r="N207" i="13"/>
  <c r="O207" i="13"/>
  <c r="P207" i="13"/>
  <c r="K208" i="13"/>
  <c r="L208" i="13"/>
  <c r="M208" i="13"/>
  <c r="N208" i="13"/>
  <c r="O208" i="13"/>
  <c r="P208" i="13"/>
  <c r="K209" i="13"/>
  <c r="L209" i="13"/>
  <c r="M209" i="13"/>
  <c r="N209" i="13"/>
  <c r="O209" i="13"/>
  <c r="P209" i="13"/>
  <c r="K210" i="13"/>
  <c r="L210" i="13"/>
  <c r="M210" i="13"/>
  <c r="N210" i="13"/>
  <c r="O210" i="13"/>
  <c r="P210" i="13"/>
  <c r="K211" i="13"/>
  <c r="L211" i="13"/>
  <c r="M211" i="13"/>
  <c r="N211" i="13"/>
  <c r="O211" i="13"/>
  <c r="P211" i="13"/>
  <c r="K212" i="13"/>
  <c r="L212" i="13"/>
  <c r="M212" i="13"/>
  <c r="N212" i="13"/>
  <c r="O212" i="13"/>
  <c r="P212" i="13"/>
  <c r="K213" i="13"/>
  <c r="L213" i="13"/>
  <c r="M213" i="13"/>
  <c r="N213" i="13"/>
  <c r="O213" i="13"/>
  <c r="P213" i="13"/>
  <c r="K214" i="13"/>
  <c r="L214" i="13"/>
  <c r="M214" i="13"/>
  <c r="N214" i="13"/>
  <c r="O214" i="13"/>
  <c r="P214" i="13"/>
  <c r="K215" i="13"/>
  <c r="L215" i="13"/>
  <c r="M215" i="13"/>
  <c r="N215" i="13"/>
  <c r="O215" i="13"/>
  <c r="P215" i="13"/>
  <c r="K216" i="13"/>
  <c r="L216" i="13"/>
  <c r="M216" i="13"/>
  <c r="N216" i="13"/>
  <c r="O216" i="13"/>
  <c r="P216" i="13"/>
  <c r="K217" i="13"/>
  <c r="L217" i="13"/>
  <c r="M217" i="13"/>
  <c r="N217" i="13"/>
  <c r="O217" i="13"/>
  <c r="P217" i="13"/>
  <c r="K218" i="13"/>
  <c r="L218" i="13"/>
  <c r="M218" i="13"/>
  <c r="N218" i="13"/>
  <c r="O218" i="13"/>
  <c r="P218" i="13"/>
  <c r="K219" i="13"/>
  <c r="L219" i="13"/>
  <c r="M219" i="13"/>
  <c r="N219" i="13"/>
  <c r="O219" i="13"/>
  <c r="P219" i="13"/>
  <c r="K220" i="13"/>
  <c r="L220" i="13"/>
  <c r="M220" i="13"/>
  <c r="N220" i="13"/>
  <c r="O220" i="13"/>
  <c r="P220" i="13"/>
  <c r="K221" i="13"/>
  <c r="L221" i="13"/>
  <c r="M221" i="13"/>
  <c r="N221" i="13"/>
  <c r="O221" i="13"/>
  <c r="P221" i="13"/>
  <c r="K222" i="13"/>
  <c r="L222" i="13"/>
  <c r="M222" i="13"/>
  <c r="N222" i="13"/>
  <c r="O222" i="13"/>
  <c r="P222" i="13"/>
  <c r="K223" i="13"/>
  <c r="L223" i="13"/>
  <c r="M223" i="13"/>
  <c r="N223" i="13"/>
  <c r="O223" i="13"/>
  <c r="P223" i="13"/>
  <c r="K224" i="13"/>
  <c r="L224" i="13"/>
  <c r="M224" i="13"/>
  <c r="N224" i="13"/>
  <c r="O224" i="13"/>
  <c r="P224" i="13"/>
  <c r="K225" i="13"/>
  <c r="L225" i="13"/>
  <c r="M225" i="13"/>
  <c r="N225" i="13"/>
  <c r="O225" i="13"/>
  <c r="P225" i="13"/>
  <c r="K226" i="13"/>
  <c r="L226" i="13"/>
  <c r="M226" i="13"/>
  <c r="N226" i="13"/>
  <c r="O226" i="13"/>
  <c r="P226" i="13"/>
  <c r="K227" i="13"/>
  <c r="L227" i="13"/>
  <c r="M227" i="13"/>
  <c r="N227" i="13"/>
  <c r="O227" i="13"/>
  <c r="P227" i="13"/>
  <c r="K228" i="13"/>
  <c r="L228" i="13"/>
  <c r="M228" i="13"/>
  <c r="N228" i="13"/>
  <c r="O228" i="13"/>
  <c r="P228" i="13"/>
  <c r="K229" i="13"/>
  <c r="L229" i="13"/>
  <c r="M229" i="13"/>
  <c r="N229" i="13"/>
  <c r="O229" i="13"/>
  <c r="P229" i="13"/>
  <c r="K230" i="13"/>
  <c r="L230" i="13"/>
  <c r="M230" i="13"/>
  <c r="N230" i="13"/>
  <c r="O230" i="13"/>
  <c r="P230" i="13"/>
  <c r="K231" i="13"/>
  <c r="L231" i="13"/>
  <c r="M231" i="13"/>
  <c r="N231" i="13"/>
  <c r="O231" i="13"/>
  <c r="P231" i="13"/>
  <c r="K232" i="13"/>
  <c r="L232" i="13"/>
  <c r="M232" i="13"/>
  <c r="N232" i="13"/>
  <c r="O232" i="13"/>
  <c r="P232" i="13"/>
  <c r="K233" i="13"/>
  <c r="L233" i="13"/>
  <c r="M233" i="13"/>
  <c r="N233" i="13"/>
  <c r="O233" i="13"/>
  <c r="P233" i="13"/>
  <c r="K234" i="13"/>
  <c r="L234" i="13"/>
  <c r="M234" i="13"/>
  <c r="N234" i="13"/>
  <c r="O234" i="13"/>
  <c r="P234" i="13"/>
  <c r="K235" i="13"/>
  <c r="L235" i="13"/>
  <c r="M235" i="13"/>
  <c r="N235" i="13"/>
  <c r="O235" i="13"/>
  <c r="P235" i="13"/>
  <c r="K236" i="13"/>
  <c r="L236" i="13"/>
  <c r="M236" i="13"/>
  <c r="N236" i="13"/>
  <c r="O236" i="13"/>
  <c r="P236" i="13"/>
  <c r="K237" i="13"/>
  <c r="L237" i="13"/>
  <c r="M237" i="13"/>
  <c r="N237" i="13"/>
  <c r="O237" i="13"/>
  <c r="P237" i="13"/>
  <c r="K238" i="13"/>
  <c r="L238" i="13"/>
  <c r="M238" i="13"/>
  <c r="N238" i="13"/>
  <c r="O238" i="13"/>
  <c r="P238" i="13"/>
  <c r="K239" i="13"/>
  <c r="L239" i="13"/>
  <c r="M239" i="13"/>
  <c r="N239" i="13"/>
  <c r="O239" i="13"/>
  <c r="P239" i="13"/>
  <c r="K240" i="13"/>
  <c r="L240" i="13"/>
  <c r="M240" i="13"/>
  <c r="N240" i="13"/>
  <c r="O240" i="13"/>
  <c r="P240" i="13"/>
  <c r="K241" i="13"/>
  <c r="L241" i="13"/>
  <c r="M241" i="13"/>
  <c r="N241" i="13"/>
  <c r="O241" i="13"/>
  <c r="P241" i="13"/>
  <c r="K242" i="13"/>
  <c r="L242" i="13"/>
  <c r="M242" i="13"/>
  <c r="N242" i="13"/>
  <c r="O242" i="13"/>
  <c r="P242" i="13"/>
  <c r="K243" i="13"/>
  <c r="L243" i="13"/>
  <c r="M243" i="13"/>
  <c r="N243" i="13"/>
  <c r="O243" i="13"/>
  <c r="P243" i="13"/>
  <c r="K244" i="13"/>
  <c r="L244" i="13"/>
  <c r="M244" i="13"/>
  <c r="N244" i="13"/>
  <c r="O244" i="13"/>
  <c r="P244" i="13"/>
  <c r="K245" i="13"/>
  <c r="L245" i="13"/>
  <c r="M245" i="13"/>
  <c r="N245" i="13"/>
  <c r="O245" i="13"/>
  <c r="P245" i="13"/>
  <c r="K246" i="13"/>
  <c r="L246" i="13"/>
  <c r="M246" i="13"/>
  <c r="N246" i="13"/>
  <c r="O246" i="13"/>
  <c r="P246" i="13"/>
  <c r="K247" i="13"/>
  <c r="L247" i="13"/>
  <c r="M247" i="13"/>
  <c r="N247" i="13"/>
  <c r="O247" i="13"/>
  <c r="P247" i="13"/>
  <c r="K248" i="13"/>
  <c r="L248" i="13"/>
  <c r="M248" i="13"/>
  <c r="N248" i="13"/>
  <c r="O248" i="13"/>
  <c r="P248" i="13"/>
  <c r="K249" i="13"/>
  <c r="L249" i="13"/>
  <c r="M249" i="13"/>
  <c r="N249" i="13"/>
  <c r="O249" i="13"/>
  <c r="P249" i="13"/>
  <c r="K250" i="13"/>
  <c r="L250" i="13"/>
  <c r="M250" i="13"/>
  <c r="N250" i="13"/>
  <c r="O250" i="13"/>
  <c r="P250" i="13"/>
  <c r="K251" i="13"/>
  <c r="L251" i="13"/>
  <c r="M251" i="13"/>
  <c r="N251" i="13"/>
  <c r="O251" i="13"/>
  <c r="P251" i="13"/>
  <c r="K252" i="13"/>
  <c r="L252" i="13"/>
  <c r="M252" i="13"/>
  <c r="N252" i="13"/>
  <c r="O252" i="13"/>
  <c r="P252" i="13"/>
  <c r="K253" i="13"/>
  <c r="L253" i="13"/>
  <c r="M253" i="13"/>
  <c r="N253" i="13"/>
  <c r="O253" i="13"/>
  <c r="P253" i="13"/>
  <c r="K254" i="13"/>
  <c r="L254" i="13"/>
  <c r="M254" i="13"/>
  <c r="N254" i="13"/>
  <c r="O254" i="13"/>
  <c r="P254" i="13"/>
  <c r="K255" i="13"/>
  <c r="L255" i="13"/>
  <c r="M255" i="13"/>
  <c r="N255" i="13"/>
  <c r="O255" i="13"/>
  <c r="P255" i="13"/>
  <c r="K256" i="13"/>
  <c r="L256" i="13"/>
  <c r="M256" i="13"/>
  <c r="N256" i="13"/>
  <c r="O256" i="13"/>
  <c r="P256" i="13"/>
  <c r="K257" i="13"/>
  <c r="L257" i="13"/>
  <c r="M257" i="13"/>
  <c r="N257" i="13"/>
  <c r="O257" i="13"/>
  <c r="P257" i="13"/>
  <c r="K258" i="13"/>
  <c r="L258" i="13"/>
  <c r="M258" i="13"/>
  <c r="N258" i="13"/>
  <c r="O258" i="13"/>
  <c r="P258" i="13"/>
  <c r="K259" i="13"/>
  <c r="L259" i="13"/>
  <c r="M259" i="13"/>
  <c r="N259" i="13"/>
  <c r="O259" i="13"/>
  <c r="P259" i="13"/>
  <c r="K260" i="13"/>
  <c r="L260" i="13"/>
  <c r="M260" i="13"/>
  <c r="N260" i="13"/>
  <c r="O260" i="13"/>
  <c r="P260" i="13"/>
  <c r="K261" i="13"/>
  <c r="L261" i="13"/>
  <c r="M261" i="13"/>
  <c r="N261" i="13"/>
  <c r="O261" i="13"/>
  <c r="P261" i="13"/>
  <c r="K262" i="13"/>
  <c r="L262" i="13"/>
  <c r="M262" i="13"/>
  <c r="N262" i="13"/>
  <c r="O262" i="13"/>
  <c r="P262" i="13"/>
  <c r="K263" i="13"/>
  <c r="L263" i="13"/>
  <c r="M263" i="13"/>
  <c r="N263" i="13"/>
  <c r="O263" i="13"/>
  <c r="P263" i="13"/>
  <c r="K264" i="13"/>
  <c r="L264" i="13"/>
  <c r="M264" i="13"/>
  <c r="N264" i="13"/>
  <c r="O264" i="13"/>
  <c r="P264" i="13"/>
  <c r="K265" i="13"/>
  <c r="L265" i="13"/>
  <c r="M265" i="13"/>
  <c r="N265" i="13"/>
  <c r="O265" i="13"/>
  <c r="P265" i="13"/>
  <c r="K266" i="13"/>
  <c r="L266" i="13"/>
  <c r="M266" i="13"/>
  <c r="N266" i="13"/>
  <c r="O266" i="13"/>
  <c r="P266" i="13"/>
  <c r="K267" i="13"/>
  <c r="L267" i="13"/>
  <c r="M267" i="13"/>
  <c r="N267" i="13"/>
  <c r="O267" i="13"/>
  <c r="P267" i="13"/>
  <c r="K268" i="13"/>
  <c r="L268" i="13"/>
  <c r="M268" i="13"/>
  <c r="N268" i="13"/>
  <c r="O268" i="13"/>
  <c r="P268" i="13"/>
  <c r="K269" i="13"/>
  <c r="L269" i="13"/>
  <c r="M269" i="13"/>
  <c r="N269" i="13"/>
  <c r="O269" i="13"/>
  <c r="P269" i="13"/>
  <c r="K270" i="13"/>
  <c r="L270" i="13"/>
  <c r="M270" i="13"/>
  <c r="N270" i="13"/>
  <c r="O270" i="13"/>
  <c r="P270" i="13"/>
  <c r="K271" i="13"/>
  <c r="L271" i="13"/>
  <c r="M271" i="13"/>
  <c r="N271" i="13"/>
  <c r="O271" i="13"/>
  <c r="P271" i="13"/>
  <c r="K272" i="13"/>
  <c r="L272" i="13"/>
  <c r="M272" i="13"/>
  <c r="N272" i="13"/>
  <c r="O272" i="13"/>
  <c r="P272" i="13"/>
  <c r="K273" i="13"/>
  <c r="L273" i="13"/>
  <c r="M273" i="13"/>
  <c r="N273" i="13"/>
  <c r="O273" i="13"/>
  <c r="P273" i="13"/>
  <c r="K274" i="13"/>
  <c r="L274" i="13"/>
  <c r="M274" i="13"/>
  <c r="N274" i="13"/>
  <c r="O274" i="13"/>
  <c r="P274" i="13"/>
  <c r="K275" i="13"/>
  <c r="L275" i="13"/>
  <c r="M275" i="13"/>
  <c r="N275" i="13"/>
  <c r="O275" i="13"/>
  <c r="P275" i="13"/>
  <c r="K276" i="13"/>
  <c r="L276" i="13"/>
  <c r="M276" i="13"/>
  <c r="N276" i="13"/>
  <c r="O276" i="13"/>
  <c r="P276" i="13"/>
  <c r="K277" i="13"/>
  <c r="L277" i="13"/>
  <c r="M277" i="13"/>
  <c r="N277" i="13"/>
  <c r="O277" i="13"/>
  <c r="P277" i="13"/>
  <c r="K278" i="13"/>
  <c r="L278" i="13"/>
  <c r="M278" i="13"/>
  <c r="N278" i="13"/>
  <c r="O278" i="13"/>
  <c r="P278" i="13"/>
  <c r="K279" i="13"/>
  <c r="L279" i="13"/>
  <c r="M279" i="13"/>
  <c r="N279" i="13"/>
  <c r="O279" i="13"/>
  <c r="P279" i="13"/>
  <c r="K280" i="13"/>
  <c r="L280" i="13"/>
  <c r="M280" i="13"/>
  <c r="N280" i="13"/>
  <c r="O280" i="13"/>
  <c r="P280" i="13"/>
  <c r="K281" i="13"/>
  <c r="L281" i="13"/>
  <c r="M281" i="13"/>
  <c r="N281" i="13"/>
  <c r="O281" i="13"/>
  <c r="P281" i="13"/>
  <c r="K282" i="13"/>
  <c r="L282" i="13"/>
  <c r="M282" i="13"/>
  <c r="N282" i="13"/>
  <c r="O282" i="13"/>
  <c r="P282" i="13"/>
  <c r="K283" i="13"/>
  <c r="L283" i="13"/>
  <c r="M283" i="13"/>
  <c r="N283" i="13"/>
  <c r="O283" i="13"/>
  <c r="P283" i="13"/>
  <c r="K284" i="13"/>
  <c r="L284" i="13"/>
  <c r="M284" i="13"/>
  <c r="N284" i="13"/>
  <c r="O284" i="13"/>
  <c r="P284" i="13"/>
  <c r="K285" i="13"/>
  <c r="L285" i="13"/>
  <c r="M285" i="13"/>
  <c r="N285" i="13"/>
  <c r="O285" i="13"/>
  <c r="P285" i="13"/>
  <c r="K286" i="13"/>
  <c r="L286" i="13"/>
  <c r="M286" i="13"/>
  <c r="N286" i="13"/>
  <c r="O286" i="13"/>
  <c r="P286" i="13"/>
  <c r="K287" i="13"/>
  <c r="L287" i="13"/>
  <c r="M287" i="13"/>
  <c r="N287" i="13"/>
  <c r="O287" i="13"/>
  <c r="P287" i="13"/>
  <c r="K288" i="13"/>
  <c r="L288" i="13"/>
  <c r="M288" i="13"/>
  <c r="N288" i="13"/>
  <c r="O288" i="13"/>
  <c r="P288" i="13"/>
  <c r="K289" i="13"/>
  <c r="L289" i="13"/>
  <c r="M289" i="13"/>
  <c r="N289" i="13"/>
  <c r="O289" i="13"/>
  <c r="P289" i="13"/>
  <c r="K290" i="13"/>
  <c r="L290" i="13"/>
  <c r="M290" i="13"/>
  <c r="N290" i="13"/>
  <c r="O290" i="13"/>
  <c r="P290" i="13"/>
  <c r="K291" i="13"/>
  <c r="L291" i="13"/>
  <c r="M291" i="13"/>
  <c r="N291" i="13"/>
  <c r="O291" i="13"/>
  <c r="P291" i="13"/>
  <c r="K292" i="13"/>
  <c r="L292" i="13"/>
  <c r="M292" i="13"/>
  <c r="N292" i="13"/>
  <c r="O292" i="13"/>
  <c r="P292" i="13"/>
  <c r="K293" i="13"/>
  <c r="L293" i="13"/>
  <c r="M293" i="13"/>
  <c r="N293" i="13"/>
  <c r="O293" i="13"/>
  <c r="P293" i="13"/>
  <c r="K294" i="13"/>
  <c r="L294" i="13"/>
  <c r="M294" i="13"/>
  <c r="N294" i="13"/>
  <c r="O294" i="13"/>
  <c r="P294" i="13"/>
  <c r="K295" i="13"/>
  <c r="L295" i="13"/>
  <c r="M295" i="13"/>
  <c r="N295" i="13"/>
  <c r="O295" i="13"/>
  <c r="P295" i="13"/>
  <c r="K296" i="13"/>
  <c r="L296" i="13"/>
  <c r="M296" i="13"/>
  <c r="N296" i="13"/>
  <c r="O296" i="13"/>
  <c r="P296" i="13"/>
  <c r="K297" i="13"/>
  <c r="L297" i="13"/>
  <c r="M297" i="13"/>
  <c r="N297" i="13"/>
  <c r="O297" i="13"/>
  <c r="P297" i="13"/>
  <c r="K298" i="13"/>
  <c r="L298" i="13"/>
  <c r="M298" i="13"/>
  <c r="N298" i="13"/>
  <c r="O298" i="13"/>
  <c r="P298" i="13"/>
  <c r="K299" i="13"/>
  <c r="L299" i="13"/>
  <c r="M299" i="13"/>
  <c r="N299" i="13"/>
  <c r="O299" i="13"/>
  <c r="P299" i="13"/>
  <c r="K300" i="13"/>
  <c r="L300" i="13"/>
  <c r="M300" i="13"/>
  <c r="N300" i="13"/>
  <c r="O300" i="13"/>
  <c r="P300" i="13"/>
  <c r="K301" i="13"/>
  <c r="L301" i="13"/>
  <c r="M301" i="13"/>
  <c r="N301" i="13"/>
  <c r="O301" i="13"/>
  <c r="P301" i="13"/>
  <c r="K302" i="13"/>
  <c r="L302" i="13"/>
  <c r="M302" i="13"/>
  <c r="N302" i="13"/>
  <c r="O302" i="13"/>
  <c r="P302" i="13"/>
  <c r="K303" i="13"/>
  <c r="L303" i="13"/>
  <c r="M303" i="13"/>
  <c r="N303" i="13"/>
  <c r="O303" i="13"/>
  <c r="P303" i="13"/>
  <c r="K304" i="13"/>
  <c r="L304" i="13"/>
  <c r="M304" i="13"/>
  <c r="N304" i="13"/>
  <c r="O304" i="13"/>
  <c r="P304" i="13"/>
  <c r="K305" i="13"/>
  <c r="L305" i="13"/>
  <c r="M305" i="13"/>
  <c r="N305" i="13"/>
  <c r="O305" i="13"/>
  <c r="P305" i="13"/>
  <c r="K306" i="13"/>
  <c r="L306" i="13"/>
  <c r="M306" i="13"/>
  <c r="N306" i="13"/>
  <c r="O306" i="13"/>
  <c r="P306" i="13"/>
  <c r="K307" i="13"/>
  <c r="L307" i="13"/>
  <c r="M307" i="13"/>
  <c r="N307" i="13"/>
  <c r="O307" i="13"/>
  <c r="P307" i="13"/>
  <c r="K308" i="13"/>
  <c r="L308" i="13"/>
  <c r="M308" i="13"/>
  <c r="N308" i="13"/>
  <c r="O308" i="13"/>
  <c r="P308" i="13"/>
  <c r="K309" i="13"/>
  <c r="L309" i="13"/>
  <c r="M309" i="13"/>
  <c r="N309" i="13"/>
  <c r="O309" i="13"/>
  <c r="P309" i="13"/>
  <c r="K310" i="13"/>
  <c r="L310" i="13"/>
  <c r="M310" i="13"/>
  <c r="N310" i="13"/>
  <c r="O310" i="13"/>
  <c r="P310" i="13"/>
  <c r="K311" i="13"/>
  <c r="L311" i="13"/>
  <c r="M311" i="13"/>
  <c r="N311" i="13"/>
  <c r="O311" i="13"/>
  <c r="P311" i="13"/>
  <c r="K312" i="13"/>
  <c r="L312" i="13"/>
  <c r="M312" i="13"/>
  <c r="N312" i="13"/>
  <c r="O312" i="13"/>
  <c r="P312" i="13"/>
  <c r="K313" i="13"/>
  <c r="L313" i="13"/>
  <c r="M313" i="13"/>
  <c r="N313" i="13"/>
  <c r="O313" i="13"/>
  <c r="P313" i="13"/>
  <c r="K314" i="13"/>
  <c r="L314" i="13"/>
  <c r="M314" i="13"/>
  <c r="N314" i="13"/>
  <c r="O314" i="13"/>
  <c r="P314" i="13"/>
  <c r="K315" i="13"/>
  <c r="L315" i="13"/>
  <c r="M315" i="13"/>
  <c r="N315" i="13"/>
  <c r="O315" i="13"/>
  <c r="P315" i="13"/>
  <c r="K316" i="13"/>
  <c r="L316" i="13"/>
  <c r="M316" i="13"/>
  <c r="N316" i="13"/>
  <c r="O316" i="13"/>
  <c r="P316" i="13"/>
  <c r="K317" i="13"/>
  <c r="L317" i="13"/>
  <c r="M317" i="13"/>
  <c r="N317" i="13"/>
  <c r="O317" i="13"/>
  <c r="P317" i="13"/>
  <c r="K318" i="13"/>
  <c r="L318" i="13"/>
  <c r="M318" i="13"/>
  <c r="N318" i="13"/>
  <c r="O318" i="13"/>
  <c r="P318" i="13"/>
  <c r="K319" i="13"/>
  <c r="L319" i="13"/>
  <c r="M319" i="13"/>
  <c r="N319" i="13"/>
  <c r="O319" i="13"/>
  <c r="P319" i="13"/>
  <c r="K320" i="13"/>
  <c r="L320" i="13"/>
  <c r="M320" i="13"/>
  <c r="N320" i="13"/>
  <c r="O320" i="13"/>
  <c r="P320" i="13"/>
  <c r="K321" i="13"/>
  <c r="L321" i="13"/>
  <c r="M321" i="13"/>
  <c r="N321" i="13"/>
  <c r="O321" i="13"/>
  <c r="P321" i="13"/>
  <c r="K322" i="13"/>
  <c r="L322" i="13"/>
  <c r="M322" i="13"/>
  <c r="N322" i="13"/>
  <c r="O322" i="13"/>
  <c r="P322" i="13"/>
  <c r="K323" i="13"/>
  <c r="L323" i="13"/>
  <c r="M323" i="13"/>
  <c r="N323" i="13"/>
  <c r="O323" i="13"/>
  <c r="P323" i="13"/>
  <c r="K324" i="13"/>
  <c r="L324" i="13"/>
  <c r="M324" i="13"/>
  <c r="N324" i="13"/>
  <c r="O324" i="13"/>
  <c r="P324" i="13"/>
  <c r="K325" i="13"/>
  <c r="L325" i="13"/>
  <c r="M325" i="13"/>
  <c r="N325" i="13"/>
  <c r="O325" i="13"/>
  <c r="P325" i="13"/>
  <c r="K326" i="13"/>
  <c r="L326" i="13"/>
  <c r="M326" i="13"/>
  <c r="N326" i="13"/>
  <c r="O326" i="13"/>
  <c r="P326" i="13"/>
  <c r="K327" i="13"/>
  <c r="L327" i="13"/>
  <c r="M327" i="13"/>
  <c r="N327" i="13"/>
  <c r="O327" i="13"/>
  <c r="P327" i="13"/>
  <c r="K328" i="13"/>
  <c r="L328" i="13"/>
  <c r="M328" i="13"/>
  <c r="N328" i="13"/>
  <c r="O328" i="13"/>
  <c r="P328" i="13"/>
  <c r="K329" i="13"/>
  <c r="L329" i="13"/>
  <c r="M329" i="13"/>
  <c r="N329" i="13"/>
  <c r="O329" i="13"/>
  <c r="P329" i="13"/>
  <c r="K330" i="13"/>
  <c r="L330" i="13"/>
  <c r="M330" i="13"/>
  <c r="N330" i="13"/>
  <c r="O330" i="13"/>
  <c r="P330" i="13"/>
  <c r="K331" i="13"/>
  <c r="L331" i="13"/>
  <c r="M331" i="13"/>
  <c r="N331" i="13"/>
  <c r="O331" i="13"/>
  <c r="P331" i="13"/>
  <c r="K332" i="13"/>
  <c r="L332" i="13"/>
  <c r="M332" i="13"/>
  <c r="N332" i="13"/>
  <c r="O332" i="13"/>
  <c r="P332" i="13"/>
  <c r="K333" i="13"/>
  <c r="L333" i="13"/>
  <c r="M333" i="13"/>
  <c r="N333" i="13"/>
  <c r="O333" i="13"/>
  <c r="P333" i="13"/>
  <c r="K334" i="13"/>
  <c r="L334" i="13"/>
  <c r="M334" i="13"/>
  <c r="N334" i="13"/>
  <c r="O334" i="13"/>
  <c r="P334" i="13"/>
  <c r="K335" i="13"/>
  <c r="L335" i="13"/>
  <c r="M335" i="13"/>
  <c r="N335" i="13"/>
  <c r="O335" i="13"/>
  <c r="P335" i="13"/>
  <c r="K336" i="13"/>
  <c r="L336" i="13"/>
  <c r="M336" i="13"/>
  <c r="N336" i="13"/>
  <c r="O336" i="13"/>
  <c r="P336" i="13"/>
  <c r="K337" i="13"/>
  <c r="L337" i="13"/>
  <c r="M337" i="13"/>
  <c r="N337" i="13"/>
  <c r="O337" i="13"/>
  <c r="P337" i="13"/>
  <c r="K338" i="13"/>
  <c r="L338" i="13"/>
  <c r="M338" i="13"/>
  <c r="N338" i="13"/>
  <c r="O338" i="13"/>
  <c r="P338" i="13"/>
  <c r="K339" i="13"/>
  <c r="L339" i="13"/>
  <c r="M339" i="13"/>
  <c r="N339" i="13"/>
  <c r="O339" i="13"/>
  <c r="P339" i="13"/>
  <c r="K340" i="13"/>
  <c r="L340" i="13"/>
  <c r="M340" i="13"/>
  <c r="N340" i="13"/>
  <c r="O340" i="13"/>
  <c r="P340" i="13"/>
  <c r="K341" i="13"/>
  <c r="L341" i="13"/>
  <c r="M341" i="13"/>
  <c r="N341" i="13"/>
  <c r="O341" i="13"/>
  <c r="P341" i="13"/>
  <c r="K342" i="13"/>
  <c r="L342" i="13"/>
  <c r="M342" i="13"/>
  <c r="N342" i="13"/>
  <c r="O342" i="13"/>
  <c r="P342" i="13"/>
  <c r="K343" i="13"/>
  <c r="L343" i="13"/>
  <c r="M343" i="13"/>
  <c r="N343" i="13"/>
  <c r="O343" i="13"/>
  <c r="P343" i="13"/>
  <c r="K344" i="13"/>
  <c r="L344" i="13"/>
  <c r="M344" i="13"/>
  <c r="N344" i="13"/>
  <c r="O344" i="13"/>
  <c r="P344" i="13"/>
  <c r="K345" i="13"/>
  <c r="L345" i="13"/>
  <c r="M345" i="13"/>
  <c r="N345" i="13"/>
  <c r="O345" i="13"/>
  <c r="P345" i="13"/>
  <c r="K346" i="13"/>
  <c r="L346" i="13"/>
  <c r="M346" i="13"/>
  <c r="N346" i="13"/>
  <c r="O346" i="13"/>
  <c r="P346" i="13"/>
  <c r="K347" i="13"/>
  <c r="L347" i="13"/>
  <c r="M347" i="13"/>
  <c r="N347" i="13"/>
  <c r="O347" i="13"/>
  <c r="P347" i="13"/>
  <c r="K348" i="13"/>
  <c r="L348" i="13"/>
  <c r="M348" i="13"/>
  <c r="N348" i="13"/>
  <c r="O348" i="13"/>
  <c r="P348" i="13"/>
  <c r="K349" i="13"/>
  <c r="L349" i="13"/>
  <c r="M349" i="13"/>
  <c r="N349" i="13"/>
  <c r="O349" i="13"/>
  <c r="P349" i="13"/>
  <c r="K350" i="13"/>
  <c r="L350" i="13"/>
  <c r="M350" i="13"/>
  <c r="N350" i="13"/>
  <c r="O350" i="13"/>
  <c r="P350" i="13"/>
  <c r="K351" i="13"/>
  <c r="L351" i="13"/>
  <c r="M351" i="13"/>
  <c r="N351" i="13"/>
  <c r="O351" i="13"/>
  <c r="P351" i="13"/>
  <c r="K352" i="13"/>
  <c r="L352" i="13"/>
  <c r="M352" i="13"/>
  <c r="N352" i="13"/>
  <c r="O352" i="13"/>
  <c r="P352" i="13"/>
  <c r="K353" i="13"/>
  <c r="L353" i="13"/>
  <c r="M353" i="13"/>
  <c r="N353" i="13"/>
  <c r="O353" i="13"/>
  <c r="P353" i="13"/>
  <c r="K354" i="13"/>
  <c r="L354" i="13"/>
  <c r="M354" i="13"/>
  <c r="N354" i="13"/>
  <c r="O354" i="13"/>
  <c r="P354" i="13"/>
  <c r="K355" i="13"/>
  <c r="L355" i="13"/>
  <c r="M355" i="13"/>
  <c r="N355" i="13"/>
  <c r="O355" i="13"/>
  <c r="P355" i="13"/>
  <c r="K356" i="13"/>
  <c r="L356" i="13"/>
  <c r="M356" i="13"/>
  <c r="N356" i="13"/>
  <c r="O356" i="13"/>
  <c r="P356" i="13"/>
  <c r="K357" i="13"/>
  <c r="L357" i="13"/>
  <c r="M357" i="13"/>
  <c r="N357" i="13"/>
  <c r="O357" i="13"/>
  <c r="P357" i="13"/>
  <c r="K358" i="13"/>
  <c r="L358" i="13"/>
  <c r="M358" i="13"/>
  <c r="N358" i="13"/>
  <c r="O358" i="13"/>
  <c r="P358" i="13"/>
  <c r="K359" i="13"/>
  <c r="L359" i="13"/>
  <c r="M359" i="13"/>
  <c r="N359" i="13"/>
  <c r="O359" i="13"/>
  <c r="P359" i="13"/>
  <c r="K360" i="13"/>
  <c r="L360" i="13"/>
  <c r="M360" i="13"/>
  <c r="N360" i="13"/>
  <c r="O360" i="13"/>
  <c r="P360" i="13"/>
  <c r="K361" i="13"/>
  <c r="L361" i="13"/>
  <c r="M361" i="13"/>
  <c r="N361" i="13"/>
  <c r="O361" i="13"/>
  <c r="P361" i="13"/>
  <c r="K362" i="13"/>
  <c r="L362" i="13"/>
  <c r="M362" i="13"/>
  <c r="N362" i="13"/>
  <c r="O362" i="13"/>
  <c r="P362" i="13"/>
  <c r="K363" i="13"/>
  <c r="L363" i="13"/>
  <c r="M363" i="13"/>
  <c r="N363" i="13"/>
  <c r="O363" i="13"/>
  <c r="P363" i="13"/>
  <c r="K364" i="13"/>
  <c r="L364" i="13"/>
  <c r="M364" i="13"/>
  <c r="N364" i="13"/>
  <c r="O364" i="13"/>
  <c r="P364" i="13"/>
  <c r="K365" i="13"/>
  <c r="L365" i="13"/>
  <c r="M365" i="13"/>
  <c r="N365" i="13"/>
  <c r="O365" i="13"/>
  <c r="P365" i="13"/>
  <c r="K366" i="13"/>
  <c r="L366" i="13"/>
  <c r="M366" i="13"/>
  <c r="N366" i="13"/>
  <c r="O366" i="13"/>
  <c r="P366" i="13"/>
  <c r="K367" i="13"/>
  <c r="L367" i="13"/>
  <c r="M367" i="13"/>
  <c r="N367" i="13"/>
  <c r="O367" i="13"/>
  <c r="P367" i="13"/>
  <c r="K368" i="13"/>
  <c r="L368" i="13"/>
  <c r="M368" i="13"/>
  <c r="N368" i="13"/>
  <c r="O368" i="13"/>
  <c r="P368" i="13"/>
  <c r="K369" i="13"/>
  <c r="L369" i="13"/>
  <c r="M369" i="13"/>
  <c r="N369" i="13"/>
  <c r="O369" i="13"/>
  <c r="P369" i="13"/>
  <c r="K370" i="13"/>
  <c r="L370" i="13"/>
  <c r="M370" i="13"/>
  <c r="N370" i="13"/>
  <c r="O370" i="13"/>
  <c r="P370" i="13"/>
  <c r="K371" i="13"/>
  <c r="L371" i="13"/>
  <c r="M371" i="13"/>
  <c r="N371" i="13"/>
  <c r="O371" i="13"/>
  <c r="P371" i="13"/>
  <c r="K372" i="13"/>
  <c r="L372" i="13"/>
  <c r="M372" i="13"/>
  <c r="N372" i="13"/>
  <c r="O372" i="13"/>
  <c r="P372" i="13"/>
  <c r="K373" i="13"/>
  <c r="L373" i="13"/>
  <c r="M373" i="13"/>
  <c r="N373" i="13"/>
  <c r="O373" i="13"/>
  <c r="P373" i="13"/>
  <c r="K374" i="13"/>
  <c r="L374" i="13"/>
  <c r="M374" i="13"/>
  <c r="N374" i="13"/>
  <c r="O374" i="13"/>
  <c r="P374" i="13"/>
  <c r="K375" i="13"/>
  <c r="L375" i="13"/>
  <c r="M375" i="13"/>
  <c r="N375" i="13"/>
  <c r="O375" i="13"/>
  <c r="P375" i="13"/>
  <c r="K376" i="13"/>
  <c r="L376" i="13"/>
  <c r="M376" i="13"/>
  <c r="N376" i="13"/>
  <c r="O376" i="13"/>
  <c r="P376" i="13"/>
  <c r="K377" i="13"/>
  <c r="L377" i="13"/>
  <c r="M377" i="13"/>
  <c r="N377" i="13"/>
  <c r="O377" i="13"/>
  <c r="P377" i="13"/>
  <c r="K378" i="13"/>
  <c r="L378" i="13"/>
  <c r="M378" i="13"/>
  <c r="N378" i="13"/>
  <c r="O378" i="13"/>
  <c r="P378" i="13"/>
  <c r="K379" i="13"/>
  <c r="L379" i="13"/>
  <c r="M379" i="13"/>
  <c r="N379" i="13"/>
  <c r="O379" i="13"/>
  <c r="P379" i="13"/>
  <c r="K380" i="13"/>
  <c r="L380" i="13"/>
  <c r="M380" i="13"/>
  <c r="N380" i="13"/>
  <c r="O380" i="13"/>
  <c r="P380" i="13"/>
  <c r="K381" i="13"/>
  <c r="L381" i="13"/>
  <c r="M381" i="13"/>
  <c r="N381" i="13"/>
  <c r="O381" i="13"/>
  <c r="P381" i="13"/>
  <c r="K382" i="13"/>
  <c r="L382" i="13"/>
  <c r="M382" i="13"/>
  <c r="N382" i="13"/>
  <c r="O382" i="13"/>
  <c r="P382" i="13"/>
  <c r="K383" i="13"/>
  <c r="L383" i="13"/>
  <c r="M383" i="13"/>
  <c r="N383" i="13"/>
  <c r="O383" i="13"/>
  <c r="P383" i="13"/>
  <c r="K384" i="13"/>
  <c r="L384" i="13"/>
  <c r="M384" i="13"/>
  <c r="N384" i="13"/>
  <c r="O384" i="13"/>
  <c r="P384" i="13"/>
  <c r="K385" i="13"/>
  <c r="L385" i="13"/>
  <c r="M385" i="13"/>
  <c r="N385" i="13"/>
  <c r="O385" i="13"/>
  <c r="P385" i="13"/>
  <c r="K386" i="13"/>
  <c r="L386" i="13"/>
  <c r="M386" i="13"/>
  <c r="N386" i="13"/>
  <c r="O386" i="13"/>
  <c r="P386" i="13"/>
  <c r="K387" i="13"/>
  <c r="L387" i="13"/>
  <c r="M387" i="13"/>
  <c r="N387" i="13"/>
  <c r="O387" i="13"/>
  <c r="P387" i="13"/>
  <c r="K388" i="13"/>
  <c r="L388" i="13"/>
  <c r="M388" i="13"/>
  <c r="N388" i="13"/>
  <c r="O388" i="13"/>
  <c r="P388" i="13"/>
  <c r="K389" i="13"/>
  <c r="L389" i="13"/>
  <c r="M389" i="13"/>
  <c r="N389" i="13"/>
  <c r="O389" i="13"/>
  <c r="P389" i="13"/>
  <c r="K390" i="13"/>
  <c r="L390" i="13"/>
  <c r="M390" i="13"/>
  <c r="N390" i="13"/>
  <c r="O390" i="13"/>
  <c r="P390" i="13"/>
  <c r="K391" i="13"/>
  <c r="L391" i="13"/>
  <c r="M391" i="13"/>
  <c r="N391" i="13"/>
  <c r="O391" i="13"/>
  <c r="P391" i="13"/>
  <c r="K392" i="13"/>
  <c r="L392" i="13"/>
  <c r="M392" i="13"/>
  <c r="N392" i="13"/>
  <c r="O392" i="13"/>
  <c r="P392" i="13"/>
  <c r="K393" i="13"/>
  <c r="L393" i="13"/>
  <c r="M393" i="13"/>
  <c r="N393" i="13"/>
  <c r="O393" i="13"/>
  <c r="P393" i="13"/>
  <c r="K394" i="13"/>
  <c r="L394" i="13"/>
  <c r="M394" i="13"/>
  <c r="N394" i="13"/>
  <c r="O394" i="13"/>
  <c r="P394" i="13"/>
  <c r="K395" i="13"/>
  <c r="L395" i="13"/>
  <c r="M395" i="13"/>
  <c r="N395" i="13"/>
  <c r="O395" i="13"/>
  <c r="P395" i="13"/>
  <c r="K396" i="13"/>
  <c r="L396" i="13"/>
  <c r="M396" i="13"/>
  <c r="N396" i="13"/>
  <c r="O396" i="13"/>
  <c r="P396" i="13"/>
  <c r="K397" i="13"/>
  <c r="L397" i="13"/>
  <c r="M397" i="13"/>
  <c r="N397" i="13"/>
  <c r="O397" i="13"/>
  <c r="P397" i="13"/>
  <c r="K398" i="13"/>
  <c r="L398" i="13"/>
  <c r="M398" i="13"/>
  <c r="N398" i="13"/>
  <c r="O398" i="13"/>
  <c r="P398" i="13"/>
  <c r="K399" i="13"/>
  <c r="L399" i="13"/>
  <c r="M399" i="13"/>
  <c r="N399" i="13"/>
  <c r="O399" i="13"/>
  <c r="P399" i="13"/>
  <c r="K400" i="13"/>
  <c r="L400" i="13"/>
  <c r="M400" i="13"/>
  <c r="N400" i="13"/>
  <c r="O400" i="13"/>
  <c r="P400" i="13"/>
  <c r="K401" i="13"/>
  <c r="L401" i="13"/>
  <c r="M401" i="13"/>
  <c r="N401" i="13"/>
  <c r="O401" i="13"/>
  <c r="P401" i="13"/>
  <c r="K402" i="13"/>
  <c r="L402" i="13"/>
  <c r="M402" i="13"/>
  <c r="N402" i="13"/>
  <c r="O402" i="13"/>
  <c r="P402" i="13"/>
  <c r="K403" i="13"/>
  <c r="L403" i="13"/>
  <c r="M403" i="13"/>
  <c r="N403" i="13"/>
  <c r="O403" i="13"/>
  <c r="P403" i="13"/>
  <c r="K404" i="13"/>
  <c r="L404" i="13"/>
  <c r="M404" i="13"/>
  <c r="N404" i="13"/>
  <c r="O404" i="13"/>
  <c r="P404" i="13"/>
  <c r="K405" i="13"/>
  <c r="L405" i="13"/>
  <c r="M405" i="13"/>
  <c r="N405" i="13"/>
  <c r="O405" i="13"/>
  <c r="P405" i="13"/>
  <c r="K406" i="13"/>
  <c r="L406" i="13"/>
  <c r="M406" i="13"/>
  <c r="N406" i="13"/>
  <c r="O406" i="13"/>
  <c r="P406" i="13"/>
  <c r="K407" i="13"/>
  <c r="L407" i="13"/>
  <c r="M407" i="13"/>
  <c r="N407" i="13"/>
  <c r="O407" i="13"/>
  <c r="P407" i="13"/>
  <c r="K408" i="13"/>
  <c r="L408" i="13"/>
  <c r="M408" i="13"/>
  <c r="N408" i="13"/>
  <c r="O408" i="13"/>
  <c r="P408" i="13"/>
  <c r="K409" i="13"/>
  <c r="L409" i="13"/>
  <c r="M409" i="13"/>
  <c r="N409" i="13"/>
  <c r="O409" i="13"/>
  <c r="P409" i="13"/>
  <c r="K410" i="13"/>
  <c r="L410" i="13"/>
  <c r="M410" i="13"/>
  <c r="N410" i="13"/>
  <c r="O410" i="13"/>
  <c r="P410" i="13"/>
  <c r="K411" i="13"/>
  <c r="L411" i="13"/>
  <c r="M411" i="13"/>
  <c r="N411" i="13"/>
  <c r="O411" i="13"/>
  <c r="P411" i="13"/>
  <c r="K412" i="13"/>
  <c r="L412" i="13"/>
  <c r="M412" i="13"/>
  <c r="N412" i="13"/>
  <c r="O412" i="13"/>
  <c r="P412" i="13"/>
  <c r="K413" i="13"/>
  <c r="L413" i="13"/>
  <c r="M413" i="13"/>
  <c r="N413" i="13"/>
  <c r="O413" i="13"/>
  <c r="P413" i="13"/>
  <c r="K414" i="13"/>
  <c r="L414" i="13"/>
  <c r="M414" i="13"/>
  <c r="N414" i="13"/>
  <c r="O414" i="13"/>
  <c r="P414" i="13"/>
  <c r="K415" i="13"/>
  <c r="L415" i="13"/>
  <c r="M415" i="13"/>
  <c r="N415" i="13"/>
  <c r="O415" i="13"/>
  <c r="P415" i="13"/>
  <c r="K416" i="13"/>
  <c r="L416" i="13"/>
  <c r="M416" i="13"/>
  <c r="N416" i="13"/>
  <c r="O416" i="13"/>
  <c r="P416" i="13"/>
  <c r="K417" i="13"/>
  <c r="L417" i="13"/>
  <c r="M417" i="13"/>
  <c r="N417" i="13"/>
  <c r="O417" i="13"/>
  <c r="P417" i="13"/>
  <c r="K418" i="13"/>
  <c r="L418" i="13"/>
  <c r="M418" i="13"/>
  <c r="N418" i="13"/>
  <c r="O418" i="13"/>
  <c r="P418" i="13"/>
  <c r="K419" i="13"/>
  <c r="L419" i="13"/>
  <c r="M419" i="13"/>
  <c r="N419" i="13"/>
  <c r="O419" i="13"/>
  <c r="P419" i="13"/>
  <c r="K420" i="13"/>
  <c r="L420" i="13"/>
  <c r="M420" i="13"/>
  <c r="N420" i="13"/>
  <c r="O420" i="13"/>
  <c r="P420" i="13"/>
  <c r="K421" i="13"/>
  <c r="L421" i="13"/>
  <c r="M421" i="13"/>
  <c r="N421" i="13"/>
  <c r="O421" i="13"/>
  <c r="P421" i="13"/>
  <c r="K422" i="13"/>
  <c r="L422" i="13"/>
  <c r="M422" i="13"/>
  <c r="N422" i="13"/>
  <c r="O422" i="13"/>
  <c r="P422" i="13"/>
  <c r="K423" i="13"/>
  <c r="L423" i="13"/>
  <c r="M423" i="13"/>
  <c r="N423" i="13"/>
  <c r="O423" i="13"/>
  <c r="P423" i="13"/>
  <c r="K424" i="13"/>
  <c r="L424" i="13"/>
  <c r="M424" i="13"/>
  <c r="N424" i="13"/>
  <c r="O424" i="13"/>
  <c r="P424" i="13"/>
  <c r="K425" i="13"/>
  <c r="L425" i="13"/>
  <c r="M425" i="13"/>
  <c r="N425" i="13"/>
  <c r="O425" i="13"/>
  <c r="P425" i="13"/>
  <c r="K426" i="13"/>
  <c r="L426" i="13"/>
  <c r="M426" i="13"/>
  <c r="N426" i="13"/>
  <c r="O426" i="13"/>
  <c r="P426" i="13"/>
  <c r="K427" i="13"/>
  <c r="L427" i="13"/>
  <c r="M427" i="13"/>
  <c r="N427" i="13"/>
  <c r="O427" i="13"/>
  <c r="P427" i="13"/>
  <c r="K428" i="13"/>
  <c r="L428" i="13"/>
  <c r="M428" i="13"/>
  <c r="N428" i="13"/>
  <c r="O428" i="13"/>
  <c r="P428" i="13"/>
  <c r="K429" i="13"/>
  <c r="L429" i="13"/>
  <c r="M429" i="13"/>
  <c r="N429" i="13"/>
  <c r="O429" i="13"/>
  <c r="P429" i="13"/>
  <c r="K430" i="13"/>
  <c r="L430" i="13"/>
  <c r="M430" i="13"/>
  <c r="N430" i="13"/>
  <c r="O430" i="13"/>
  <c r="P430" i="13"/>
  <c r="K431" i="13"/>
  <c r="L431" i="13"/>
  <c r="M431" i="13"/>
  <c r="N431" i="13"/>
  <c r="O431" i="13"/>
  <c r="P431" i="13"/>
  <c r="K432" i="13"/>
  <c r="L432" i="13"/>
  <c r="M432" i="13"/>
  <c r="N432" i="13"/>
  <c r="O432" i="13"/>
  <c r="P432" i="13"/>
  <c r="K433" i="13"/>
  <c r="L433" i="13"/>
  <c r="M433" i="13"/>
  <c r="N433" i="13"/>
  <c r="O433" i="13"/>
  <c r="P433" i="13"/>
  <c r="K434" i="13"/>
  <c r="L434" i="13"/>
  <c r="M434" i="13"/>
  <c r="N434" i="13"/>
  <c r="O434" i="13"/>
  <c r="P434" i="13"/>
  <c r="K435" i="13"/>
  <c r="L435" i="13"/>
  <c r="M435" i="13"/>
  <c r="N435" i="13"/>
  <c r="O435" i="13"/>
  <c r="P435" i="13"/>
  <c r="K436" i="13"/>
  <c r="L436" i="13"/>
  <c r="M436" i="13"/>
  <c r="N436" i="13"/>
  <c r="O436" i="13"/>
  <c r="P436" i="13"/>
  <c r="K437" i="13"/>
  <c r="L437" i="13"/>
  <c r="M437" i="13"/>
  <c r="N437" i="13"/>
  <c r="O437" i="13"/>
  <c r="P437" i="13"/>
  <c r="K438" i="13"/>
  <c r="L438" i="13"/>
  <c r="M438" i="13"/>
  <c r="N438" i="13"/>
  <c r="O438" i="13"/>
  <c r="P438" i="13"/>
  <c r="K439" i="13"/>
  <c r="L439" i="13"/>
  <c r="M439" i="13"/>
  <c r="N439" i="13"/>
  <c r="O439" i="13"/>
  <c r="P439" i="13"/>
  <c r="K440" i="13"/>
  <c r="L440" i="13"/>
  <c r="M440" i="13"/>
  <c r="N440" i="13"/>
  <c r="O440" i="13"/>
  <c r="P440" i="13"/>
  <c r="K441" i="13"/>
  <c r="L441" i="13"/>
  <c r="M441" i="13"/>
  <c r="N441" i="13"/>
  <c r="O441" i="13"/>
  <c r="P441" i="13"/>
  <c r="K442" i="13"/>
  <c r="L442" i="13"/>
  <c r="M442" i="13"/>
  <c r="N442" i="13"/>
  <c r="O442" i="13"/>
  <c r="P442" i="13"/>
  <c r="K443" i="13"/>
  <c r="L443" i="13"/>
  <c r="M443" i="13"/>
  <c r="N443" i="13"/>
  <c r="O443" i="13"/>
  <c r="P443" i="13"/>
  <c r="K444" i="13"/>
  <c r="L444" i="13"/>
  <c r="M444" i="13"/>
  <c r="N444" i="13"/>
  <c r="O444" i="13"/>
  <c r="P444" i="13"/>
  <c r="K445" i="13"/>
  <c r="L445" i="13"/>
  <c r="M445" i="13"/>
  <c r="N445" i="13"/>
  <c r="O445" i="13"/>
  <c r="P445" i="13"/>
  <c r="K446" i="13"/>
  <c r="L446" i="13"/>
  <c r="M446" i="13"/>
  <c r="N446" i="13"/>
  <c r="O446" i="13"/>
  <c r="P446" i="13"/>
  <c r="K447" i="13"/>
  <c r="L447" i="13"/>
  <c r="M447" i="13"/>
  <c r="N447" i="13"/>
  <c r="O447" i="13"/>
  <c r="P447" i="13"/>
  <c r="K448" i="13"/>
  <c r="L448" i="13"/>
  <c r="M448" i="13"/>
  <c r="N448" i="13"/>
  <c r="O448" i="13"/>
  <c r="P448" i="13"/>
  <c r="K449" i="13"/>
  <c r="L449" i="13"/>
  <c r="M449" i="13"/>
  <c r="N449" i="13"/>
  <c r="O449" i="13"/>
  <c r="P449" i="13"/>
  <c r="K450" i="13"/>
  <c r="L450" i="13"/>
  <c r="M450" i="13"/>
  <c r="N450" i="13"/>
  <c r="O450" i="13"/>
  <c r="P450" i="13"/>
  <c r="K451" i="13"/>
  <c r="L451" i="13"/>
  <c r="M451" i="13"/>
  <c r="N451" i="13"/>
  <c r="O451" i="13"/>
  <c r="P451" i="13"/>
  <c r="K452" i="13"/>
  <c r="L452" i="13"/>
  <c r="M452" i="13"/>
  <c r="N452" i="13"/>
  <c r="O452" i="13"/>
  <c r="P452" i="13"/>
  <c r="K453" i="13"/>
  <c r="L453" i="13"/>
  <c r="M453" i="13"/>
  <c r="N453" i="13"/>
  <c r="O453" i="13"/>
  <c r="P453" i="13"/>
  <c r="K454" i="13"/>
  <c r="L454" i="13"/>
  <c r="M454" i="13"/>
  <c r="N454" i="13"/>
  <c r="O454" i="13"/>
  <c r="P454" i="13"/>
  <c r="K455" i="13"/>
  <c r="L455" i="13"/>
  <c r="M455" i="13"/>
  <c r="N455" i="13"/>
  <c r="O455" i="13"/>
  <c r="P455" i="13"/>
  <c r="K456" i="13"/>
  <c r="L456" i="13"/>
  <c r="M456" i="13"/>
  <c r="N456" i="13"/>
  <c r="O456" i="13"/>
  <c r="P456" i="13"/>
  <c r="K457" i="13"/>
  <c r="L457" i="13"/>
  <c r="M457" i="13"/>
  <c r="N457" i="13"/>
  <c r="O457" i="13"/>
  <c r="P457" i="13"/>
  <c r="K458" i="13"/>
  <c r="L458" i="13"/>
  <c r="M458" i="13"/>
  <c r="N458" i="13"/>
  <c r="O458" i="13"/>
  <c r="P458" i="13"/>
  <c r="K459" i="13"/>
  <c r="L459" i="13"/>
  <c r="M459" i="13"/>
  <c r="N459" i="13"/>
  <c r="O459" i="13"/>
  <c r="P459" i="13"/>
  <c r="K460" i="13"/>
  <c r="L460" i="13"/>
  <c r="M460" i="13"/>
  <c r="N460" i="13"/>
  <c r="O460" i="13"/>
  <c r="P460" i="13"/>
  <c r="K461" i="13"/>
  <c r="L461" i="13"/>
  <c r="M461" i="13"/>
  <c r="N461" i="13"/>
  <c r="O461" i="13"/>
  <c r="P461" i="13"/>
  <c r="K462" i="13"/>
  <c r="L462" i="13"/>
  <c r="M462" i="13"/>
  <c r="N462" i="13"/>
  <c r="O462" i="13"/>
  <c r="P462" i="13"/>
  <c r="K463" i="13"/>
  <c r="L463" i="13"/>
  <c r="M463" i="13"/>
  <c r="N463" i="13"/>
  <c r="O463" i="13"/>
  <c r="P463" i="13"/>
  <c r="K464" i="13"/>
  <c r="L464" i="13"/>
  <c r="M464" i="13"/>
  <c r="N464" i="13"/>
  <c r="O464" i="13"/>
  <c r="P464" i="13"/>
  <c r="K465" i="13"/>
  <c r="L465" i="13"/>
  <c r="M465" i="13"/>
  <c r="N465" i="13"/>
  <c r="O465" i="13"/>
  <c r="P465" i="13"/>
  <c r="K466" i="13"/>
  <c r="L466" i="13"/>
  <c r="M466" i="13"/>
  <c r="N466" i="13"/>
  <c r="O466" i="13"/>
  <c r="P466" i="13"/>
  <c r="K467" i="13"/>
  <c r="L467" i="13"/>
  <c r="M467" i="13"/>
  <c r="N467" i="13"/>
  <c r="O467" i="13"/>
  <c r="P467" i="13"/>
  <c r="K468" i="13"/>
  <c r="L468" i="13"/>
  <c r="M468" i="13"/>
  <c r="N468" i="13"/>
  <c r="O468" i="13"/>
  <c r="P468" i="13"/>
  <c r="K469" i="13"/>
  <c r="L469" i="13"/>
  <c r="M469" i="13"/>
  <c r="N469" i="13"/>
  <c r="O469" i="13"/>
  <c r="P469" i="13"/>
  <c r="K470" i="13"/>
  <c r="L470" i="13"/>
  <c r="M470" i="13"/>
  <c r="N470" i="13"/>
  <c r="O470" i="13"/>
  <c r="P470" i="13"/>
  <c r="K471" i="13"/>
  <c r="L471" i="13"/>
  <c r="M471" i="13"/>
  <c r="N471" i="13"/>
  <c r="O471" i="13"/>
  <c r="P471" i="13"/>
  <c r="K472" i="13"/>
  <c r="L472" i="13"/>
  <c r="M472" i="13"/>
  <c r="N472" i="13"/>
  <c r="O472" i="13"/>
  <c r="P472" i="13"/>
  <c r="K473" i="13"/>
  <c r="L473" i="13"/>
  <c r="M473" i="13"/>
  <c r="N473" i="13"/>
  <c r="O473" i="13"/>
  <c r="P473" i="13"/>
  <c r="K474" i="13"/>
  <c r="L474" i="13"/>
  <c r="M474" i="13"/>
  <c r="N474" i="13"/>
  <c r="O474" i="13"/>
  <c r="P474" i="13"/>
  <c r="K475" i="13"/>
  <c r="L475" i="13"/>
  <c r="M475" i="13"/>
  <c r="N475" i="13"/>
  <c r="O475" i="13"/>
  <c r="P475" i="13"/>
  <c r="K476" i="13"/>
  <c r="L476" i="13"/>
  <c r="M476" i="13"/>
  <c r="N476" i="13"/>
  <c r="O476" i="13"/>
  <c r="P476" i="13"/>
  <c r="K477" i="13"/>
  <c r="L477" i="13"/>
  <c r="M477" i="13"/>
  <c r="N477" i="13"/>
  <c r="O477" i="13"/>
  <c r="P477" i="13"/>
  <c r="K478" i="13"/>
  <c r="L478" i="13"/>
  <c r="M478" i="13"/>
  <c r="N478" i="13"/>
  <c r="O478" i="13"/>
  <c r="P478" i="13"/>
  <c r="K479" i="13"/>
  <c r="L479" i="13"/>
  <c r="M479" i="13"/>
  <c r="N479" i="13"/>
  <c r="O479" i="13"/>
  <c r="P479" i="13"/>
  <c r="K480" i="13"/>
  <c r="L480" i="13"/>
  <c r="M480" i="13"/>
  <c r="N480" i="13"/>
  <c r="O480" i="13"/>
  <c r="P480" i="13"/>
  <c r="K481" i="13"/>
  <c r="L481" i="13"/>
  <c r="M481" i="13"/>
  <c r="N481" i="13"/>
  <c r="O481" i="13"/>
  <c r="P481" i="13"/>
  <c r="K482" i="13"/>
  <c r="L482" i="13"/>
  <c r="M482" i="13"/>
  <c r="N482" i="13"/>
  <c r="O482" i="13"/>
  <c r="P482" i="13"/>
  <c r="K483" i="13"/>
  <c r="L483" i="13"/>
  <c r="M483" i="13"/>
  <c r="N483" i="13"/>
  <c r="O483" i="13"/>
  <c r="P483" i="13"/>
  <c r="K484" i="13"/>
  <c r="L484" i="13"/>
  <c r="M484" i="13"/>
  <c r="N484" i="13"/>
  <c r="O484" i="13"/>
  <c r="P484" i="13"/>
  <c r="K485" i="13"/>
  <c r="L485" i="13"/>
  <c r="M485" i="13"/>
  <c r="N485" i="13"/>
  <c r="O485" i="13"/>
  <c r="P485" i="13"/>
  <c r="K486" i="13"/>
  <c r="L486" i="13"/>
  <c r="M486" i="13"/>
  <c r="N486" i="13"/>
  <c r="O486" i="13"/>
  <c r="P486" i="13"/>
  <c r="K487" i="13"/>
  <c r="L487" i="13"/>
  <c r="M487" i="13"/>
  <c r="N487" i="13"/>
  <c r="O487" i="13"/>
  <c r="P487" i="13"/>
  <c r="K488" i="13"/>
  <c r="L488" i="13"/>
  <c r="M488" i="13"/>
  <c r="N488" i="13"/>
  <c r="O488" i="13"/>
  <c r="P488" i="13"/>
  <c r="K489" i="13"/>
  <c r="L489" i="13"/>
  <c r="M489" i="13"/>
  <c r="N489" i="13"/>
  <c r="O489" i="13"/>
  <c r="P489" i="13"/>
  <c r="K490" i="13"/>
  <c r="L490" i="13"/>
  <c r="M490" i="13"/>
  <c r="N490" i="13"/>
  <c r="O490" i="13"/>
  <c r="P490" i="13"/>
  <c r="K491" i="13"/>
  <c r="L491" i="13"/>
  <c r="M491" i="13"/>
  <c r="N491" i="13"/>
  <c r="O491" i="13"/>
  <c r="P491" i="13"/>
  <c r="K492" i="13"/>
  <c r="L492" i="13"/>
  <c r="M492" i="13"/>
  <c r="N492" i="13"/>
  <c r="O492" i="13"/>
  <c r="P492" i="13"/>
  <c r="K493" i="13"/>
  <c r="L493" i="13"/>
  <c r="M493" i="13"/>
  <c r="N493" i="13"/>
  <c r="O493" i="13"/>
  <c r="P493" i="13"/>
  <c r="K494" i="13"/>
  <c r="L494" i="13"/>
  <c r="M494" i="13"/>
  <c r="N494" i="13"/>
  <c r="O494" i="13"/>
  <c r="P494" i="13"/>
  <c r="K495" i="13"/>
  <c r="L495" i="13"/>
  <c r="M495" i="13"/>
  <c r="N495" i="13"/>
  <c r="O495" i="13"/>
  <c r="P495" i="13"/>
  <c r="K496" i="13"/>
  <c r="L496" i="13"/>
  <c r="M496" i="13"/>
  <c r="N496" i="13"/>
  <c r="O496" i="13"/>
  <c r="P496" i="13"/>
  <c r="K497" i="13"/>
  <c r="L497" i="13"/>
  <c r="M497" i="13"/>
  <c r="N497" i="13"/>
  <c r="O497" i="13"/>
  <c r="P497" i="13"/>
  <c r="K498" i="13"/>
  <c r="L498" i="13"/>
  <c r="M498" i="13"/>
  <c r="N498" i="13"/>
  <c r="O498" i="13"/>
  <c r="P498" i="13"/>
  <c r="K499" i="13"/>
  <c r="L499" i="13"/>
  <c r="M499" i="13"/>
  <c r="N499" i="13"/>
  <c r="O499" i="13"/>
  <c r="P499" i="13"/>
  <c r="K500" i="13"/>
  <c r="L500" i="13"/>
  <c r="M500" i="13"/>
  <c r="N500" i="13"/>
  <c r="O500" i="13"/>
  <c r="P500" i="13"/>
  <c r="K501" i="13"/>
  <c r="L501" i="13"/>
  <c r="M501" i="13"/>
  <c r="N501" i="13"/>
  <c r="O501" i="13"/>
  <c r="P501" i="13"/>
  <c r="K502" i="13"/>
  <c r="L502" i="13"/>
  <c r="M502" i="13"/>
  <c r="N502" i="13"/>
  <c r="O502" i="13"/>
  <c r="P502" i="13"/>
  <c r="K503" i="13"/>
  <c r="L503" i="13"/>
  <c r="M503" i="13"/>
  <c r="N503" i="13"/>
  <c r="O503" i="13"/>
  <c r="P503" i="13"/>
  <c r="K504" i="13"/>
  <c r="L504" i="13"/>
  <c r="M504" i="13"/>
  <c r="N504" i="13"/>
  <c r="O504" i="13"/>
  <c r="P504" i="13"/>
  <c r="K505" i="13"/>
  <c r="L505" i="13"/>
  <c r="M505" i="13"/>
  <c r="N505" i="13"/>
  <c r="O505" i="13"/>
  <c r="P505" i="13"/>
  <c r="K506" i="13"/>
  <c r="L506" i="13"/>
  <c r="M506" i="13"/>
  <c r="N506" i="13"/>
  <c r="O506" i="13"/>
  <c r="P506" i="13"/>
  <c r="K507" i="13"/>
  <c r="L507" i="13"/>
  <c r="M507" i="13"/>
  <c r="N507" i="13"/>
  <c r="O507" i="13"/>
  <c r="P507" i="13"/>
  <c r="K508" i="13"/>
  <c r="L508" i="13"/>
  <c r="M508" i="13"/>
  <c r="N508" i="13"/>
  <c r="O508" i="13"/>
  <c r="P508" i="13"/>
  <c r="K509" i="13"/>
  <c r="L509" i="13"/>
  <c r="M509" i="13"/>
  <c r="N509" i="13"/>
  <c r="O509" i="13"/>
  <c r="P509" i="13"/>
  <c r="K510" i="13"/>
  <c r="L510" i="13"/>
  <c r="M510" i="13"/>
  <c r="N510" i="13"/>
  <c r="O510" i="13"/>
  <c r="P510" i="13"/>
  <c r="K511" i="13"/>
  <c r="L511" i="13"/>
  <c r="M511" i="13"/>
  <c r="N511" i="13"/>
  <c r="O511" i="13"/>
  <c r="P511" i="13"/>
  <c r="K512" i="13"/>
  <c r="L512" i="13"/>
  <c r="M512" i="13"/>
  <c r="N512" i="13"/>
  <c r="O512" i="13"/>
  <c r="P512" i="13"/>
  <c r="K513" i="13"/>
  <c r="L513" i="13"/>
  <c r="M513" i="13"/>
  <c r="N513" i="13"/>
  <c r="O513" i="13"/>
  <c r="P513" i="13"/>
  <c r="K514" i="13"/>
  <c r="L514" i="13"/>
  <c r="M514" i="13"/>
  <c r="N514" i="13"/>
  <c r="O514" i="13"/>
  <c r="P514" i="13"/>
  <c r="K515" i="13"/>
  <c r="L515" i="13"/>
  <c r="M515" i="13"/>
  <c r="N515" i="13"/>
  <c r="O515" i="13"/>
  <c r="P515" i="13"/>
  <c r="K516" i="13"/>
  <c r="L516" i="13"/>
  <c r="M516" i="13"/>
  <c r="N516" i="13"/>
  <c r="O516" i="13"/>
  <c r="P516" i="13"/>
  <c r="K517" i="13"/>
  <c r="L517" i="13"/>
  <c r="M517" i="13"/>
  <c r="N517" i="13"/>
  <c r="O517" i="13"/>
  <c r="P517" i="13"/>
  <c r="K518" i="13"/>
  <c r="L518" i="13"/>
  <c r="M518" i="13"/>
  <c r="N518" i="13"/>
  <c r="O518" i="13"/>
  <c r="P518" i="13"/>
  <c r="K519" i="13"/>
  <c r="L519" i="13"/>
  <c r="M519" i="13"/>
  <c r="N519" i="13"/>
  <c r="O519" i="13"/>
  <c r="P519" i="13"/>
  <c r="K520" i="13"/>
  <c r="L520" i="13"/>
  <c r="M520" i="13"/>
  <c r="N520" i="13"/>
  <c r="O520" i="13"/>
  <c r="P520" i="13"/>
  <c r="K521" i="13"/>
  <c r="L521" i="13"/>
  <c r="M521" i="13"/>
  <c r="N521" i="13"/>
  <c r="O521" i="13"/>
  <c r="P521" i="13"/>
  <c r="K522" i="13"/>
  <c r="L522" i="13"/>
  <c r="M522" i="13"/>
  <c r="N522" i="13"/>
  <c r="O522" i="13"/>
  <c r="P522" i="13"/>
  <c r="K523" i="13"/>
  <c r="L523" i="13"/>
  <c r="M523" i="13"/>
  <c r="N523" i="13"/>
  <c r="O523" i="13"/>
  <c r="P523" i="13"/>
  <c r="K524" i="13"/>
  <c r="L524" i="13"/>
  <c r="M524" i="13"/>
  <c r="N524" i="13"/>
  <c r="O524" i="13"/>
  <c r="P524" i="13"/>
  <c r="K525" i="13"/>
  <c r="L525" i="13"/>
  <c r="M525" i="13"/>
  <c r="N525" i="13"/>
  <c r="O525" i="13"/>
  <c r="P525" i="13"/>
  <c r="K526" i="13"/>
  <c r="L526" i="13"/>
  <c r="M526" i="13"/>
  <c r="N526" i="13"/>
  <c r="O526" i="13"/>
  <c r="P526" i="13"/>
  <c r="K527" i="13"/>
  <c r="L527" i="13"/>
  <c r="M527" i="13"/>
  <c r="N527" i="13"/>
  <c r="O527" i="13"/>
  <c r="P527" i="13"/>
  <c r="K528" i="13"/>
  <c r="L528" i="13"/>
  <c r="M528" i="13"/>
  <c r="N528" i="13"/>
  <c r="O528" i="13"/>
  <c r="P528" i="13"/>
  <c r="K529" i="13"/>
  <c r="L529" i="13"/>
  <c r="M529" i="13"/>
  <c r="N529" i="13"/>
  <c r="O529" i="13"/>
  <c r="P529" i="13"/>
  <c r="K530" i="13"/>
  <c r="L530" i="13"/>
  <c r="M530" i="13"/>
  <c r="N530" i="13"/>
  <c r="O530" i="13"/>
  <c r="P530" i="13"/>
  <c r="K531" i="13"/>
  <c r="L531" i="13"/>
  <c r="M531" i="13"/>
  <c r="N531" i="13"/>
  <c r="O531" i="13"/>
  <c r="P531" i="13"/>
  <c r="K532" i="13"/>
  <c r="L532" i="13"/>
  <c r="M532" i="13"/>
  <c r="N532" i="13"/>
  <c r="O532" i="13"/>
  <c r="P532" i="13"/>
  <c r="K533" i="13"/>
  <c r="L533" i="13"/>
  <c r="M533" i="13"/>
  <c r="N533" i="13"/>
  <c r="O533" i="13"/>
  <c r="P533" i="13"/>
  <c r="K534" i="13"/>
  <c r="L534" i="13"/>
  <c r="M534" i="13"/>
  <c r="N534" i="13"/>
  <c r="O534" i="13"/>
  <c r="P534" i="13"/>
  <c r="K535" i="13"/>
  <c r="L535" i="13"/>
  <c r="M535" i="13"/>
  <c r="N535" i="13"/>
  <c r="O535" i="13"/>
  <c r="P535" i="13"/>
  <c r="K536" i="13"/>
  <c r="L536" i="13"/>
  <c r="M536" i="13"/>
  <c r="N536" i="13"/>
  <c r="O536" i="13"/>
  <c r="P536" i="13"/>
  <c r="K537" i="13"/>
  <c r="L537" i="13"/>
  <c r="M537" i="13"/>
  <c r="N537" i="13"/>
  <c r="O537" i="13"/>
  <c r="P537" i="13"/>
  <c r="K538" i="13"/>
  <c r="L538" i="13"/>
  <c r="M538" i="13"/>
  <c r="N538" i="13"/>
  <c r="O538" i="13"/>
  <c r="P538" i="13"/>
  <c r="K539" i="13"/>
  <c r="L539" i="13"/>
  <c r="M539" i="13"/>
  <c r="N539" i="13"/>
  <c r="O539" i="13"/>
  <c r="P539" i="13"/>
  <c r="K540" i="13"/>
  <c r="L540" i="13"/>
  <c r="M540" i="13"/>
  <c r="N540" i="13"/>
  <c r="O540" i="13"/>
  <c r="P540" i="13"/>
  <c r="K541" i="13"/>
  <c r="L541" i="13"/>
  <c r="M541" i="13"/>
  <c r="N541" i="13"/>
  <c r="O541" i="13"/>
  <c r="P541" i="13"/>
  <c r="K542" i="13"/>
  <c r="L542" i="13"/>
  <c r="M542" i="13"/>
  <c r="N542" i="13"/>
  <c r="O542" i="13"/>
  <c r="P542" i="13"/>
  <c r="K543" i="13"/>
  <c r="L543" i="13"/>
  <c r="M543" i="13"/>
  <c r="N543" i="13"/>
  <c r="O543" i="13"/>
  <c r="P543" i="13"/>
  <c r="K544" i="13"/>
  <c r="L544" i="13"/>
  <c r="M544" i="13"/>
  <c r="N544" i="13"/>
  <c r="O544" i="13"/>
  <c r="P544" i="13"/>
  <c r="K545" i="13"/>
  <c r="L545" i="13"/>
  <c r="M545" i="13"/>
  <c r="N545" i="13"/>
  <c r="O545" i="13"/>
  <c r="P545" i="13"/>
  <c r="K546" i="13"/>
  <c r="L546" i="13"/>
  <c r="M546" i="13"/>
  <c r="N546" i="13"/>
  <c r="O546" i="13"/>
  <c r="P546" i="13"/>
  <c r="K547" i="13"/>
  <c r="L547" i="13"/>
  <c r="M547" i="13"/>
  <c r="N547" i="13"/>
  <c r="O547" i="13"/>
  <c r="P547" i="13"/>
  <c r="K548" i="13"/>
  <c r="L548" i="13"/>
  <c r="M548" i="13"/>
  <c r="N548" i="13"/>
  <c r="O548" i="13"/>
  <c r="P548" i="13"/>
  <c r="K549" i="13"/>
  <c r="L549" i="13"/>
  <c r="M549" i="13"/>
  <c r="N549" i="13"/>
  <c r="O549" i="13"/>
  <c r="P549" i="13"/>
  <c r="K550" i="13"/>
  <c r="L550" i="13"/>
  <c r="M550" i="13"/>
  <c r="N550" i="13"/>
  <c r="O550" i="13"/>
  <c r="P550" i="13"/>
  <c r="K551" i="13"/>
  <c r="L551" i="13"/>
  <c r="M551" i="13"/>
  <c r="N551" i="13"/>
  <c r="O551" i="13"/>
  <c r="P551" i="13"/>
  <c r="K552" i="13"/>
  <c r="L552" i="13"/>
  <c r="M552" i="13"/>
  <c r="N552" i="13"/>
  <c r="O552" i="13"/>
  <c r="P552" i="13"/>
  <c r="K553" i="13"/>
  <c r="L553" i="13"/>
  <c r="M553" i="13"/>
  <c r="N553" i="13"/>
  <c r="O553" i="13"/>
  <c r="P553" i="13"/>
  <c r="K554" i="13"/>
  <c r="L554" i="13"/>
  <c r="M554" i="13"/>
  <c r="N554" i="13"/>
  <c r="O554" i="13"/>
  <c r="P554" i="13"/>
  <c r="K555" i="13"/>
  <c r="L555" i="13"/>
  <c r="M555" i="13"/>
  <c r="N555" i="13"/>
  <c r="O555" i="13"/>
  <c r="P555" i="13"/>
  <c r="K556" i="13"/>
  <c r="L556" i="13"/>
  <c r="M556" i="13"/>
  <c r="N556" i="13"/>
  <c r="O556" i="13"/>
  <c r="P556" i="13"/>
  <c r="K557" i="13"/>
  <c r="L557" i="13"/>
  <c r="M557" i="13"/>
  <c r="N557" i="13"/>
  <c r="O557" i="13"/>
  <c r="P557" i="13"/>
  <c r="K558" i="13"/>
  <c r="L558" i="13"/>
  <c r="M558" i="13"/>
  <c r="N558" i="13"/>
  <c r="O558" i="13"/>
  <c r="P558" i="13"/>
  <c r="K559" i="13"/>
  <c r="L559" i="13"/>
  <c r="M559" i="13"/>
  <c r="N559" i="13"/>
  <c r="O559" i="13"/>
  <c r="P559" i="13"/>
  <c r="K560" i="13"/>
  <c r="L560" i="13"/>
  <c r="M560" i="13"/>
  <c r="N560" i="13"/>
  <c r="O560" i="13"/>
  <c r="P560" i="13"/>
  <c r="K561" i="13"/>
  <c r="L561" i="13"/>
  <c r="M561" i="13"/>
  <c r="N561" i="13"/>
  <c r="O561" i="13"/>
  <c r="P561" i="13"/>
  <c r="K562" i="13"/>
  <c r="L562" i="13"/>
  <c r="M562" i="13"/>
  <c r="N562" i="13"/>
  <c r="O562" i="13"/>
  <c r="P562" i="13"/>
  <c r="K563" i="13"/>
  <c r="L563" i="13"/>
  <c r="M563" i="13"/>
  <c r="N563" i="13"/>
  <c r="O563" i="13"/>
  <c r="P563" i="13"/>
  <c r="K564" i="13"/>
  <c r="L564" i="13"/>
  <c r="M564" i="13"/>
  <c r="N564" i="13"/>
  <c r="O564" i="13"/>
  <c r="P564" i="13"/>
  <c r="K565" i="13"/>
  <c r="L565" i="13"/>
  <c r="M565" i="13"/>
  <c r="N565" i="13"/>
  <c r="O565" i="13"/>
  <c r="P565" i="13"/>
  <c r="K566" i="13"/>
  <c r="L566" i="13"/>
  <c r="M566" i="13"/>
  <c r="N566" i="13"/>
  <c r="O566" i="13"/>
  <c r="P566" i="13"/>
  <c r="K567" i="13"/>
  <c r="L567" i="13"/>
  <c r="M567" i="13"/>
  <c r="N567" i="13"/>
  <c r="O567" i="13"/>
  <c r="P567" i="13"/>
  <c r="K568" i="13"/>
  <c r="L568" i="13"/>
  <c r="M568" i="13"/>
  <c r="N568" i="13"/>
  <c r="O568" i="13"/>
  <c r="P568" i="13"/>
  <c r="K569" i="13"/>
  <c r="L569" i="13"/>
  <c r="M569" i="13"/>
  <c r="N569" i="13"/>
  <c r="O569" i="13"/>
  <c r="P569" i="13"/>
  <c r="K570" i="13"/>
  <c r="L570" i="13"/>
  <c r="M570" i="13"/>
  <c r="N570" i="13"/>
  <c r="O570" i="13"/>
  <c r="P570" i="13"/>
  <c r="K571" i="13"/>
  <c r="L571" i="13"/>
  <c r="M571" i="13"/>
  <c r="N571" i="13"/>
  <c r="O571" i="13"/>
  <c r="P571" i="13"/>
  <c r="K572" i="13"/>
  <c r="L572" i="13"/>
  <c r="M572" i="13"/>
  <c r="N572" i="13"/>
  <c r="O572" i="13"/>
  <c r="P572" i="13"/>
  <c r="K573" i="13"/>
  <c r="L573" i="13"/>
  <c r="M573" i="13"/>
  <c r="N573" i="13"/>
  <c r="O573" i="13"/>
  <c r="P573" i="13"/>
  <c r="K574" i="13"/>
  <c r="L574" i="13"/>
  <c r="M574" i="13"/>
  <c r="N574" i="13"/>
  <c r="O574" i="13"/>
  <c r="P574" i="13"/>
  <c r="K575" i="13"/>
  <c r="L575" i="13"/>
  <c r="M575" i="13"/>
  <c r="N575" i="13"/>
  <c r="O575" i="13"/>
  <c r="P575" i="13"/>
  <c r="K576" i="13"/>
  <c r="L576" i="13"/>
  <c r="M576" i="13"/>
  <c r="N576" i="13"/>
  <c r="O576" i="13"/>
  <c r="P576" i="13"/>
  <c r="K577" i="13"/>
  <c r="L577" i="13"/>
  <c r="M577" i="13"/>
  <c r="N577" i="13"/>
  <c r="O577" i="13"/>
  <c r="P577" i="13"/>
  <c r="K578" i="13"/>
  <c r="L578" i="13"/>
  <c r="M578" i="13"/>
  <c r="N578" i="13"/>
  <c r="O578" i="13"/>
  <c r="P578" i="13"/>
  <c r="K579" i="13"/>
  <c r="L579" i="13"/>
  <c r="M579" i="13"/>
  <c r="N579" i="13"/>
  <c r="O579" i="13"/>
  <c r="P579" i="13"/>
  <c r="K580" i="13"/>
  <c r="L580" i="13"/>
  <c r="M580" i="13"/>
  <c r="N580" i="13"/>
  <c r="O580" i="13"/>
  <c r="P580" i="13"/>
  <c r="K581" i="13"/>
  <c r="L581" i="13"/>
  <c r="M581" i="13"/>
  <c r="N581" i="13"/>
  <c r="O581" i="13"/>
  <c r="P581" i="13"/>
  <c r="K582" i="13"/>
  <c r="L582" i="13"/>
  <c r="M582" i="13"/>
  <c r="N582" i="13"/>
  <c r="O582" i="13"/>
  <c r="P582" i="13"/>
  <c r="K583" i="13"/>
  <c r="L583" i="13"/>
  <c r="M583" i="13"/>
  <c r="N583" i="13"/>
  <c r="O583" i="13"/>
  <c r="P583" i="13"/>
  <c r="K584" i="13"/>
  <c r="L584" i="13"/>
  <c r="M584" i="13"/>
  <c r="N584" i="13"/>
  <c r="O584" i="13"/>
  <c r="P584" i="13"/>
  <c r="K585" i="13"/>
  <c r="L585" i="13"/>
  <c r="M585" i="13"/>
  <c r="N585" i="13"/>
  <c r="O585" i="13"/>
  <c r="P585" i="13"/>
  <c r="K586" i="13"/>
  <c r="L586" i="13"/>
  <c r="M586" i="13"/>
  <c r="N586" i="13"/>
  <c r="O586" i="13"/>
  <c r="P586" i="13"/>
  <c r="K587" i="13"/>
  <c r="L587" i="13"/>
  <c r="M587" i="13"/>
  <c r="N587" i="13"/>
  <c r="O587" i="13"/>
  <c r="P587" i="13"/>
  <c r="K588" i="13"/>
  <c r="L588" i="13"/>
  <c r="M588" i="13"/>
  <c r="N588" i="13"/>
  <c r="O588" i="13"/>
  <c r="P588" i="13"/>
  <c r="K589" i="13"/>
  <c r="L589" i="13"/>
  <c r="M589" i="13"/>
  <c r="N589" i="13"/>
  <c r="O589" i="13"/>
  <c r="P589" i="13"/>
  <c r="K590" i="13"/>
  <c r="L590" i="13"/>
  <c r="M590" i="13"/>
  <c r="N590" i="13"/>
  <c r="O590" i="13"/>
  <c r="P590" i="13"/>
  <c r="K591" i="13"/>
  <c r="L591" i="13"/>
  <c r="M591" i="13"/>
  <c r="N591" i="13"/>
  <c r="O591" i="13"/>
  <c r="P591" i="13"/>
  <c r="K592" i="13"/>
  <c r="L592" i="13"/>
  <c r="M592" i="13"/>
  <c r="N592" i="13"/>
  <c r="O592" i="13"/>
  <c r="P592" i="13"/>
  <c r="K593" i="13"/>
  <c r="L593" i="13"/>
  <c r="M593" i="13"/>
  <c r="N593" i="13"/>
  <c r="O593" i="13"/>
  <c r="P593" i="13"/>
  <c r="K594" i="13"/>
  <c r="L594" i="13"/>
  <c r="M594" i="13"/>
  <c r="N594" i="13"/>
  <c r="O594" i="13"/>
  <c r="P594" i="13"/>
  <c r="K595" i="13"/>
  <c r="L595" i="13"/>
  <c r="M595" i="13"/>
  <c r="N595" i="13"/>
  <c r="O595" i="13"/>
  <c r="P595" i="13"/>
  <c r="K596" i="13"/>
  <c r="L596" i="13"/>
  <c r="M596" i="13"/>
  <c r="N596" i="13"/>
  <c r="O596" i="13"/>
  <c r="P596" i="13"/>
  <c r="K597" i="13"/>
  <c r="L597" i="13"/>
  <c r="M597" i="13"/>
  <c r="N597" i="13"/>
  <c r="O597" i="13"/>
  <c r="P597" i="13"/>
  <c r="K598" i="13"/>
  <c r="L598" i="13"/>
  <c r="M598" i="13"/>
  <c r="N598" i="13"/>
  <c r="O598" i="13"/>
  <c r="P598" i="13"/>
  <c r="K599" i="13"/>
  <c r="L599" i="13"/>
  <c r="M599" i="13"/>
  <c r="N599" i="13"/>
  <c r="O599" i="13"/>
  <c r="P599" i="13"/>
  <c r="K600" i="13"/>
  <c r="L600" i="13"/>
  <c r="M600" i="13"/>
  <c r="N600" i="13"/>
  <c r="O600" i="13"/>
  <c r="P600" i="13"/>
  <c r="K601" i="13"/>
  <c r="L601" i="13"/>
  <c r="M601" i="13"/>
  <c r="N601" i="13"/>
  <c r="O601" i="13"/>
  <c r="P601" i="13"/>
  <c r="K602" i="13"/>
  <c r="L602" i="13"/>
  <c r="M602" i="13"/>
  <c r="N602" i="13"/>
  <c r="O602" i="13"/>
  <c r="P602" i="13"/>
  <c r="K603" i="13"/>
  <c r="L603" i="13"/>
  <c r="M603" i="13"/>
  <c r="N603" i="13"/>
  <c r="O603" i="13"/>
  <c r="P603" i="13"/>
  <c r="K604" i="13"/>
  <c r="L604" i="13"/>
  <c r="M604" i="13"/>
  <c r="N604" i="13"/>
  <c r="O604" i="13"/>
  <c r="P604" i="13"/>
  <c r="K605" i="13"/>
  <c r="L605" i="13"/>
  <c r="M605" i="13"/>
  <c r="N605" i="13"/>
  <c r="O605" i="13"/>
  <c r="P605" i="13"/>
  <c r="K606" i="13"/>
  <c r="L606" i="13"/>
  <c r="M606" i="13"/>
  <c r="N606" i="13"/>
  <c r="O606" i="13"/>
  <c r="P606" i="13"/>
  <c r="K607" i="13"/>
  <c r="L607" i="13"/>
  <c r="M607" i="13"/>
  <c r="N607" i="13"/>
  <c r="O607" i="13"/>
  <c r="P607" i="13"/>
  <c r="K608" i="13"/>
  <c r="L608" i="13"/>
  <c r="M608" i="13"/>
  <c r="N608" i="13"/>
  <c r="O608" i="13"/>
  <c r="P608" i="13"/>
  <c r="K609" i="13"/>
  <c r="L609" i="13"/>
  <c r="M609" i="13"/>
  <c r="N609" i="13"/>
  <c r="O609" i="13"/>
  <c r="P609" i="13"/>
  <c r="K610" i="13"/>
  <c r="L610" i="13"/>
  <c r="M610" i="13"/>
  <c r="N610" i="13"/>
  <c r="O610" i="13"/>
  <c r="P610" i="13"/>
  <c r="K611" i="13"/>
  <c r="L611" i="13"/>
  <c r="M611" i="13"/>
  <c r="N611" i="13"/>
  <c r="O611" i="13"/>
  <c r="P611" i="13"/>
  <c r="K612" i="13"/>
  <c r="L612" i="13"/>
  <c r="M612" i="13"/>
  <c r="N612" i="13"/>
  <c r="O612" i="13"/>
  <c r="P612" i="13"/>
  <c r="K613" i="13"/>
  <c r="L613" i="13"/>
  <c r="M613" i="13"/>
  <c r="N613" i="13"/>
  <c r="O613" i="13"/>
  <c r="P613" i="13"/>
  <c r="K614" i="13"/>
  <c r="L614" i="13"/>
  <c r="M614" i="13"/>
  <c r="N614" i="13"/>
  <c r="O614" i="13"/>
  <c r="P614" i="13"/>
  <c r="K615" i="13"/>
  <c r="L615" i="13"/>
  <c r="M615" i="13"/>
  <c r="N615" i="13"/>
  <c r="O615" i="13"/>
  <c r="P615" i="13"/>
  <c r="K616" i="13"/>
  <c r="L616" i="13"/>
  <c r="M616" i="13"/>
  <c r="N616" i="13"/>
  <c r="O616" i="13"/>
  <c r="P616" i="13"/>
  <c r="K617" i="13"/>
  <c r="L617" i="13"/>
  <c r="M617" i="13"/>
  <c r="N617" i="13"/>
  <c r="O617" i="13"/>
  <c r="P617" i="13"/>
  <c r="K618" i="13"/>
  <c r="L618" i="13"/>
  <c r="M618" i="13"/>
  <c r="N618" i="13"/>
  <c r="O618" i="13"/>
  <c r="P618" i="13"/>
  <c r="K619" i="13"/>
  <c r="L619" i="13"/>
  <c r="M619" i="13"/>
  <c r="N619" i="13"/>
  <c r="O619" i="13"/>
  <c r="P619" i="13"/>
  <c r="K620" i="13"/>
  <c r="L620" i="13"/>
  <c r="M620" i="13"/>
  <c r="N620" i="13"/>
  <c r="O620" i="13"/>
  <c r="P620" i="13"/>
  <c r="K621" i="13"/>
  <c r="L621" i="13"/>
  <c r="M621" i="13"/>
  <c r="N621" i="13"/>
  <c r="O621" i="13"/>
  <c r="P621" i="13"/>
  <c r="K622" i="13"/>
  <c r="L622" i="13"/>
  <c r="M622" i="13"/>
  <c r="N622" i="13"/>
  <c r="O622" i="13"/>
  <c r="P622" i="13"/>
  <c r="K623" i="13"/>
  <c r="L623" i="13"/>
  <c r="M623" i="13"/>
  <c r="N623" i="13"/>
  <c r="O623" i="13"/>
  <c r="P623" i="13"/>
  <c r="K624" i="13"/>
  <c r="L624" i="13"/>
  <c r="M624" i="13"/>
  <c r="N624" i="13"/>
  <c r="O624" i="13"/>
  <c r="P624" i="13"/>
  <c r="K625" i="13"/>
  <c r="L625" i="13"/>
  <c r="M625" i="13"/>
  <c r="N625" i="13"/>
  <c r="O625" i="13"/>
  <c r="P625" i="13"/>
  <c r="K626" i="13"/>
  <c r="L626" i="13"/>
  <c r="M626" i="13"/>
  <c r="N626" i="13"/>
  <c r="O626" i="13"/>
  <c r="P626" i="13"/>
  <c r="K627" i="13"/>
  <c r="L627" i="13"/>
  <c r="M627" i="13"/>
  <c r="N627" i="13"/>
  <c r="O627" i="13"/>
  <c r="P627" i="13"/>
  <c r="K628" i="13"/>
  <c r="L628" i="13"/>
  <c r="M628" i="13"/>
  <c r="N628" i="13"/>
  <c r="O628" i="13"/>
  <c r="P628" i="13"/>
  <c r="K629" i="13"/>
  <c r="L629" i="13"/>
  <c r="M629" i="13"/>
  <c r="N629" i="13"/>
  <c r="O629" i="13"/>
  <c r="P629" i="13"/>
  <c r="K630" i="13"/>
  <c r="L630" i="13"/>
  <c r="M630" i="13"/>
  <c r="N630" i="13"/>
  <c r="O630" i="13"/>
  <c r="P630" i="13"/>
  <c r="K631" i="13"/>
  <c r="L631" i="13"/>
  <c r="M631" i="13"/>
  <c r="N631" i="13"/>
  <c r="O631" i="13"/>
  <c r="P631" i="13"/>
  <c r="K632" i="13"/>
  <c r="L632" i="13"/>
  <c r="M632" i="13"/>
  <c r="N632" i="13"/>
  <c r="O632" i="13"/>
  <c r="P632" i="13"/>
  <c r="K633" i="13"/>
  <c r="L633" i="13"/>
  <c r="M633" i="13"/>
  <c r="N633" i="13"/>
  <c r="O633" i="13"/>
  <c r="P633" i="13"/>
  <c r="K634" i="13"/>
  <c r="L634" i="13"/>
  <c r="M634" i="13"/>
  <c r="N634" i="13"/>
  <c r="O634" i="13"/>
  <c r="P634" i="13"/>
  <c r="K635" i="13"/>
  <c r="L635" i="13"/>
  <c r="M635" i="13"/>
  <c r="N635" i="13"/>
  <c r="O635" i="13"/>
  <c r="P635" i="13"/>
  <c r="K636" i="13"/>
  <c r="L636" i="13"/>
  <c r="M636" i="13"/>
  <c r="N636" i="13"/>
  <c r="O636" i="13"/>
  <c r="P636" i="13"/>
  <c r="K637" i="13"/>
  <c r="L637" i="13"/>
  <c r="M637" i="13"/>
  <c r="N637" i="13"/>
  <c r="O637" i="13"/>
  <c r="P637" i="13"/>
  <c r="K638" i="13"/>
  <c r="L638" i="13"/>
  <c r="M638" i="13"/>
  <c r="N638" i="13"/>
  <c r="O638" i="13"/>
  <c r="P638" i="13"/>
  <c r="K639" i="13"/>
  <c r="L639" i="13"/>
  <c r="M639" i="13"/>
  <c r="N639" i="13"/>
  <c r="O639" i="13"/>
  <c r="P639" i="13"/>
  <c r="K640" i="13"/>
  <c r="L640" i="13"/>
  <c r="M640" i="13"/>
  <c r="N640" i="13"/>
  <c r="O640" i="13"/>
  <c r="P640" i="13"/>
  <c r="K641" i="13"/>
  <c r="L641" i="13"/>
  <c r="M641" i="13"/>
  <c r="N641" i="13"/>
  <c r="O641" i="13"/>
  <c r="P641" i="13"/>
  <c r="K642" i="13"/>
  <c r="L642" i="13"/>
  <c r="M642" i="13"/>
  <c r="N642" i="13"/>
  <c r="O642" i="13"/>
  <c r="P642" i="13"/>
  <c r="K643" i="13"/>
  <c r="L643" i="13"/>
  <c r="M643" i="13"/>
  <c r="N643" i="13"/>
  <c r="O643" i="13"/>
  <c r="P643" i="13"/>
  <c r="K644" i="13"/>
  <c r="L644" i="13"/>
  <c r="M644" i="13"/>
  <c r="N644" i="13"/>
  <c r="O644" i="13"/>
  <c r="P644" i="13"/>
  <c r="K645" i="13"/>
  <c r="L645" i="13"/>
  <c r="M645" i="13"/>
  <c r="N645" i="13"/>
  <c r="O645" i="13"/>
  <c r="P645" i="13"/>
  <c r="K646" i="13"/>
  <c r="L646" i="13"/>
  <c r="M646" i="13"/>
  <c r="N646" i="13"/>
  <c r="O646" i="13"/>
  <c r="P646" i="13"/>
  <c r="K647" i="13"/>
  <c r="L647" i="13"/>
  <c r="M647" i="13"/>
  <c r="N647" i="13"/>
  <c r="O647" i="13"/>
  <c r="P647" i="13"/>
  <c r="K648" i="13"/>
  <c r="L648" i="13"/>
  <c r="M648" i="13"/>
  <c r="N648" i="13"/>
  <c r="O648" i="13"/>
  <c r="P648" i="13"/>
  <c r="K649" i="13"/>
  <c r="L649" i="13"/>
  <c r="M649" i="13"/>
  <c r="N649" i="13"/>
  <c r="O649" i="13"/>
  <c r="P649" i="13"/>
  <c r="K650" i="13"/>
  <c r="L650" i="13"/>
  <c r="M650" i="13"/>
  <c r="N650" i="13"/>
  <c r="O650" i="13"/>
  <c r="P650" i="13"/>
  <c r="K651" i="13"/>
  <c r="L651" i="13"/>
  <c r="M651" i="13"/>
  <c r="N651" i="13"/>
  <c r="O651" i="13"/>
  <c r="P651" i="13"/>
  <c r="K652" i="13"/>
  <c r="L652" i="13"/>
  <c r="M652" i="13"/>
  <c r="N652" i="13"/>
  <c r="O652" i="13"/>
  <c r="P652" i="13"/>
  <c r="K653" i="13"/>
  <c r="L653" i="13"/>
  <c r="M653" i="13"/>
  <c r="N653" i="13"/>
  <c r="O653" i="13"/>
  <c r="P653" i="13"/>
  <c r="K654" i="13"/>
  <c r="L654" i="13"/>
  <c r="M654" i="13"/>
  <c r="N654" i="13"/>
  <c r="O654" i="13"/>
  <c r="P654" i="13"/>
  <c r="K655" i="13"/>
  <c r="L655" i="13"/>
  <c r="M655" i="13"/>
  <c r="N655" i="13"/>
  <c r="O655" i="13"/>
  <c r="P655" i="13"/>
  <c r="K656" i="13"/>
  <c r="L656" i="13"/>
  <c r="M656" i="13"/>
  <c r="N656" i="13"/>
  <c r="O656" i="13"/>
  <c r="P656" i="13"/>
  <c r="K657" i="13"/>
  <c r="L657" i="13"/>
  <c r="M657" i="13"/>
  <c r="N657" i="13"/>
  <c r="O657" i="13"/>
  <c r="P657" i="13"/>
  <c r="K658" i="13"/>
  <c r="L658" i="13"/>
  <c r="M658" i="13"/>
  <c r="N658" i="13"/>
  <c r="O658" i="13"/>
  <c r="P658" i="13"/>
  <c r="K659" i="13"/>
  <c r="L659" i="13"/>
  <c r="M659" i="13"/>
  <c r="N659" i="13"/>
  <c r="O659" i="13"/>
  <c r="P659" i="13"/>
  <c r="K660" i="13"/>
  <c r="L660" i="13"/>
  <c r="M660" i="13"/>
  <c r="N660" i="13"/>
  <c r="O660" i="13"/>
  <c r="P660" i="13"/>
  <c r="K661" i="13"/>
  <c r="L661" i="13"/>
  <c r="M661" i="13"/>
  <c r="N661" i="13"/>
  <c r="O661" i="13"/>
  <c r="P661" i="13"/>
  <c r="K662" i="13"/>
  <c r="L662" i="13"/>
  <c r="M662" i="13"/>
  <c r="N662" i="13"/>
  <c r="O662" i="13"/>
  <c r="P662" i="13"/>
  <c r="K663" i="13"/>
  <c r="L663" i="13"/>
  <c r="M663" i="13"/>
  <c r="N663" i="13"/>
  <c r="O663" i="13"/>
  <c r="P663" i="13"/>
  <c r="K664" i="13"/>
  <c r="L664" i="13"/>
  <c r="M664" i="13"/>
  <c r="N664" i="13"/>
  <c r="O664" i="13"/>
  <c r="P664" i="13"/>
  <c r="K665" i="13"/>
  <c r="L665" i="13"/>
  <c r="M665" i="13"/>
  <c r="N665" i="13"/>
  <c r="O665" i="13"/>
  <c r="P665" i="13"/>
  <c r="K666" i="13"/>
  <c r="L666" i="13"/>
  <c r="M666" i="13"/>
  <c r="N666" i="13"/>
  <c r="O666" i="13"/>
  <c r="P666" i="13"/>
  <c r="K667" i="13"/>
  <c r="L667" i="13"/>
  <c r="M667" i="13"/>
  <c r="N667" i="13"/>
  <c r="O667" i="13"/>
  <c r="P667" i="13"/>
  <c r="K668" i="13"/>
  <c r="L668" i="13"/>
  <c r="M668" i="13"/>
  <c r="N668" i="13"/>
  <c r="O668" i="13"/>
  <c r="P668" i="13"/>
  <c r="K669" i="13"/>
  <c r="L669" i="13"/>
  <c r="M669" i="13"/>
  <c r="N669" i="13"/>
  <c r="O669" i="13"/>
  <c r="P669" i="13"/>
  <c r="K670" i="13"/>
  <c r="L670" i="13"/>
  <c r="M670" i="13"/>
  <c r="N670" i="13"/>
  <c r="O670" i="13"/>
  <c r="P670" i="13"/>
  <c r="K671" i="13"/>
  <c r="L671" i="13"/>
  <c r="M671" i="13"/>
  <c r="N671" i="13"/>
  <c r="O671" i="13"/>
  <c r="P671" i="13"/>
  <c r="K672" i="13"/>
  <c r="L672" i="13"/>
  <c r="M672" i="13"/>
  <c r="N672" i="13"/>
  <c r="O672" i="13"/>
  <c r="P672" i="13"/>
  <c r="K673" i="13"/>
  <c r="L673" i="13"/>
  <c r="M673" i="13"/>
  <c r="N673" i="13"/>
  <c r="O673" i="13"/>
  <c r="P673" i="13"/>
  <c r="K674" i="13"/>
  <c r="L674" i="13"/>
  <c r="M674" i="13"/>
  <c r="N674" i="13"/>
  <c r="O674" i="13"/>
  <c r="P674" i="13"/>
  <c r="K675" i="13"/>
  <c r="L675" i="13"/>
  <c r="M675" i="13"/>
  <c r="N675" i="13"/>
  <c r="O675" i="13"/>
  <c r="P675" i="13"/>
  <c r="K676" i="13"/>
  <c r="L676" i="13"/>
  <c r="M676" i="13"/>
  <c r="N676" i="13"/>
  <c r="O676" i="13"/>
  <c r="P676" i="13"/>
  <c r="K677" i="13"/>
  <c r="L677" i="13"/>
  <c r="M677" i="13"/>
  <c r="N677" i="13"/>
  <c r="O677" i="13"/>
  <c r="P677" i="13"/>
  <c r="K678" i="13"/>
  <c r="L678" i="13"/>
  <c r="M678" i="13"/>
  <c r="N678" i="13"/>
  <c r="O678" i="13"/>
  <c r="P678" i="13"/>
  <c r="K679" i="13"/>
  <c r="L679" i="13"/>
  <c r="M679" i="13"/>
  <c r="N679" i="13"/>
  <c r="O679" i="13"/>
  <c r="P679" i="13"/>
  <c r="K680" i="13"/>
  <c r="L680" i="13"/>
  <c r="M680" i="13"/>
  <c r="N680" i="13"/>
  <c r="O680" i="13"/>
  <c r="P680" i="13"/>
  <c r="K681" i="13"/>
  <c r="L681" i="13"/>
  <c r="M681" i="13"/>
  <c r="N681" i="13"/>
  <c r="O681" i="13"/>
  <c r="P681" i="13"/>
  <c r="K682" i="13"/>
  <c r="L682" i="13"/>
  <c r="M682" i="13"/>
  <c r="N682" i="13"/>
  <c r="O682" i="13"/>
  <c r="P682" i="13"/>
  <c r="K683" i="13"/>
  <c r="L683" i="13"/>
  <c r="M683" i="13"/>
  <c r="N683" i="13"/>
  <c r="O683" i="13"/>
  <c r="P683" i="13"/>
  <c r="K684" i="13"/>
  <c r="L684" i="13"/>
  <c r="M684" i="13"/>
  <c r="N684" i="13"/>
  <c r="O684" i="13"/>
  <c r="P684" i="13"/>
  <c r="K685" i="13"/>
  <c r="L685" i="13"/>
  <c r="M685" i="13"/>
  <c r="N685" i="13"/>
  <c r="O685" i="13"/>
  <c r="P685" i="13"/>
  <c r="K686" i="13"/>
  <c r="L686" i="13"/>
  <c r="M686" i="13"/>
  <c r="N686" i="13"/>
  <c r="O686" i="13"/>
  <c r="P686" i="13"/>
  <c r="K687" i="13"/>
  <c r="L687" i="13"/>
  <c r="M687" i="13"/>
  <c r="N687" i="13"/>
  <c r="O687" i="13"/>
  <c r="P687" i="13"/>
  <c r="K688" i="13"/>
  <c r="L688" i="13"/>
  <c r="M688" i="13"/>
  <c r="N688" i="13"/>
  <c r="O688" i="13"/>
  <c r="P688" i="13"/>
  <c r="K689" i="13"/>
  <c r="L689" i="13"/>
  <c r="M689" i="13"/>
  <c r="N689" i="13"/>
  <c r="O689" i="13"/>
  <c r="P689" i="13"/>
  <c r="K690" i="13"/>
  <c r="L690" i="13"/>
  <c r="M690" i="13"/>
  <c r="N690" i="13"/>
  <c r="O690" i="13"/>
  <c r="P690" i="13"/>
  <c r="K691" i="13"/>
  <c r="L691" i="13"/>
  <c r="M691" i="13"/>
  <c r="N691" i="13"/>
  <c r="O691" i="13"/>
  <c r="P691" i="13"/>
  <c r="K692" i="13"/>
  <c r="L692" i="13"/>
  <c r="M692" i="13"/>
  <c r="N692" i="13"/>
  <c r="O692" i="13"/>
  <c r="P692" i="13"/>
  <c r="K693" i="13"/>
  <c r="L693" i="13"/>
  <c r="M693" i="13"/>
  <c r="N693" i="13"/>
  <c r="O693" i="13"/>
  <c r="P693" i="13"/>
  <c r="K694" i="13"/>
  <c r="L694" i="13"/>
  <c r="M694" i="13"/>
  <c r="N694" i="13"/>
  <c r="O694" i="13"/>
  <c r="P694" i="13"/>
  <c r="K695" i="13"/>
  <c r="L695" i="13"/>
  <c r="M695" i="13"/>
  <c r="N695" i="13"/>
  <c r="O695" i="13"/>
  <c r="P695" i="13"/>
  <c r="K696" i="13"/>
  <c r="L696" i="13"/>
  <c r="M696" i="13"/>
  <c r="N696" i="13"/>
  <c r="O696" i="13"/>
  <c r="P696" i="13"/>
  <c r="K697" i="13"/>
  <c r="L697" i="13"/>
  <c r="M697" i="13"/>
  <c r="N697" i="13"/>
  <c r="O697" i="13"/>
  <c r="P697" i="13"/>
  <c r="K698" i="13"/>
  <c r="L698" i="13"/>
  <c r="M698" i="13"/>
  <c r="N698" i="13"/>
  <c r="O698" i="13"/>
  <c r="P698" i="13"/>
  <c r="K699" i="13"/>
  <c r="L699" i="13"/>
  <c r="M699" i="13"/>
  <c r="N699" i="13"/>
  <c r="O699" i="13"/>
  <c r="P699" i="13"/>
  <c r="K700" i="13"/>
  <c r="L700" i="13"/>
  <c r="M700" i="13"/>
  <c r="N700" i="13"/>
  <c r="O700" i="13"/>
  <c r="P700" i="13"/>
  <c r="K701" i="13"/>
  <c r="L701" i="13"/>
  <c r="M701" i="13"/>
  <c r="N701" i="13"/>
  <c r="O701" i="13"/>
  <c r="P701" i="13"/>
  <c r="K702" i="13"/>
  <c r="L702" i="13"/>
  <c r="M702" i="13"/>
  <c r="N702" i="13"/>
  <c r="O702" i="13"/>
  <c r="P702" i="13"/>
  <c r="K703" i="13"/>
  <c r="L703" i="13"/>
  <c r="M703" i="13"/>
  <c r="N703" i="13"/>
  <c r="O703" i="13"/>
  <c r="P703" i="13"/>
  <c r="K704" i="13"/>
  <c r="L704" i="13"/>
  <c r="M704" i="13"/>
  <c r="N704" i="13"/>
  <c r="O704" i="13"/>
  <c r="P704" i="13"/>
  <c r="K705" i="13"/>
  <c r="L705" i="13"/>
  <c r="M705" i="13"/>
  <c r="N705" i="13"/>
  <c r="O705" i="13"/>
  <c r="P705" i="13"/>
  <c r="K706" i="13"/>
  <c r="L706" i="13"/>
  <c r="M706" i="13"/>
  <c r="N706" i="13"/>
  <c r="O706" i="13"/>
  <c r="P706" i="13"/>
  <c r="K707" i="13"/>
  <c r="L707" i="13"/>
  <c r="M707" i="13"/>
  <c r="N707" i="13"/>
  <c r="O707" i="13"/>
  <c r="P707" i="13"/>
  <c r="K708" i="13"/>
  <c r="L708" i="13"/>
  <c r="M708" i="13"/>
  <c r="N708" i="13"/>
  <c r="O708" i="13"/>
  <c r="P708" i="13"/>
  <c r="K709" i="13"/>
  <c r="L709" i="13"/>
  <c r="M709" i="13"/>
  <c r="N709" i="13"/>
  <c r="O709" i="13"/>
  <c r="P709" i="13"/>
  <c r="K710" i="13"/>
  <c r="L710" i="13"/>
  <c r="M710" i="13"/>
  <c r="N710" i="13"/>
  <c r="O710" i="13"/>
  <c r="P710" i="13"/>
  <c r="K711" i="13"/>
  <c r="L711" i="13"/>
  <c r="M711" i="13"/>
  <c r="N711" i="13"/>
  <c r="O711" i="13"/>
  <c r="P711" i="13"/>
  <c r="K712" i="13"/>
  <c r="L712" i="13"/>
  <c r="M712" i="13"/>
  <c r="N712" i="13"/>
  <c r="O712" i="13"/>
  <c r="P712" i="13"/>
  <c r="K713" i="13"/>
  <c r="L713" i="13"/>
  <c r="M713" i="13"/>
  <c r="N713" i="13"/>
  <c r="O713" i="13"/>
  <c r="P713" i="13"/>
  <c r="K714" i="13"/>
  <c r="L714" i="13"/>
  <c r="M714" i="13"/>
  <c r="N714" i="13"/>
  <c r="O714" i="13"/>
  <c r="P714" i="13"/>
  <c r="K715" i="13"/>
  <c r="L715" i="13"/>
  <c r="M715" i="13"/>
  <c r="N715" i="13"/>
  <c r="O715" i="13"/>
  <c r="P715" i="13"/>
  <c r="K716" i="13"/>
  <c r="L716" i="13"/>
  <c r="M716" i="13"/>
  <c r="N716" i="13"/>
  <c r="O716" i="13"/>
  <c r="P716" i="13"/>
  <c r="K717" i="13"/>
  <c r="L717" i="13"/>
  <c r="M717" i="13"/>
  <c r="N717" i="13"/>
  <c r="O717" i="13"/>
  <c r="P717" i="13"/>
  <c r="K718" i="13"/>
  <c r="L718" i="13"/>
  <c r="M718" i="13"/>
  <c r="N718" i="13"/>
  <c r="O718" i="13"/>
  <c r="P718" i="13"/>
  <c r="K719" i="13"/>
  <c r="L719" i="13"/>
  <c r="M719" i="13"/>
  <c r="N719" i="13"/>
  <c r="O719" i="13"/>
  <c r="P719" i="13"/>
  <c r="K720" i="13"/>
  <c r="L720" i="13"/>
  <c r="M720" i="13"/>
  <c r="N720" i="13"/>
  <c r="O720" i="13"/>
  <c r="P720" i="13"/>
  <c r="K721" i="13"/>
  <c r="L721" i="13"/>
  <c r="M721" i="13"/>
  <c r="N721" i="13"/>
  <c r="O721" i="13"/>
  <c r="P721" i="13"/>
  <c r="K722" i="13"/>
  <c r="L722" i="13"/>
  <c r="M722" i="13"/>
  <c r="N722" i="13"/>
  <c r="O722" i="13"/>
  <c r="P722" i="13"/>
  <c r="K723" i="13"/>
  <c r="L723" i="13"/>
  <c r="M723" i="13"/>
  <c r="N723" i="13"/>
  <c r="O723" i="13"/>
  <c r="P723" i="13"/>
  <c r="K724" i="13"/>
  <c r="L724" i="13"/>
  <c r="M724" i="13"/>
  <c r="N724" i="13"/>
  <c r="O724" i="13"/>
  <c r="P724" i="13"/>
  <c r="K725" i="13"/>
  <c r="L725" i="13"/>
  <c r="M725" i="13"/>
  <c r="N725" i="13"/>
  <c r="O725" i="13"/>
  <c r="P725" i="13"/>
  <c r="K726" i="13"/>
  <c r="L726" i="13"/>
  <c r="M726" i="13"/>
  <c r="N726" i="13"/>
  <c r="O726" i="13"/>
  <c r="P726" i="13"/>
  <c r="K727" i="13"/>
  <c r="L727" i="13"/>
  <c r="M727" i="13"/>
  <c r="N727" i="13"/>
  <c r="O727" i="13"/>
  <c r="P727" i="13"/>
  <c r="K728" i="13"/>
  <c r="L728" i="13"/>
  <c r="M728" i="13"/>
  <c r="N728" i="13"/>
  <c r="O728" i="13"/>
  <c r="P728" i="13"/>
  <c r="K729" i="13"/>
  <c r="L729" i="13"/>
  <c r="M729" i="13"/>
  <c r="N729" i="13"/>
  <c r="O729" i="13"/>
  <c r="P729" i="13"/>
  <c r="K730" i="13"/>
  <c r="L730" i="13"/>
  <c r="M730" i="13"/>
  <c r="N730" i="13"/>
  <c r="O730" i="13"/>
  <c r="P730" i="13"/>
  <c r="K731" i="13"/>
  <c r="L731" i="13"/>
  <c r="M731" i="13"/>
  <c r="N731" i="13"/>
  <c r="O731" i="13"/>
  <c r="P731" i="13"/>
  <c r="K732" i="13"/>
  <c r="L732" i="13"/>
  <c r="M732" i="13"/>
  <c r="N732" i="13"/>
  <c r="O732" i="13"/>
  <c r="P732" i="13"/>
  <c r="K733" i="13"/>
  <c r="L733" i="13"/>
  <c r="M733" i="13"/>
  <c r="N733" i="13"/>
  <c r="O733" i="13"/>
  <c r="P733" i="13"/>
  <c r="K734" i="13"/>
  <c r="L734" i="13"/>
  <c r="M734" i="13"/>
  <c r="N734" i="13"/>
  <c r="O734" i="13"/>
  <c r="P734" i="13"/>
  <c r="K735" i="13"/>
  <c r="L735" i="13"/>
  <c r="M735" i="13"/>
  <c r="N735" i="13"/>
  <c r="O735" i="13"/>
  <c r="P735" i="13"/>
  <c r="K736" i="13"/>
  <c r="L736" i="13"/>
  <c r="M736" i="13"/>
  <c r="N736" i="13"/>
  <c r="O736" i="13"/>
  <c r="P736" i="13"/>
  <c r="K737" i="13"/>
  <c r="L737" i="13"/>
  <c r="M737" i="13"/>
  <c r="N737" i="13"/>
  <c r="O737" i="13"/>
  <c r="P737" i="13"/>
  <c r="K738" i="13"/>
  <c r="L738" i="13"/>
  <c r="M738" i="13"/>
  <c r="N738" i="13"/>
  <c r="O738" i="13"/>
  <c r="P738" i="13"/>
  <c r="K739" i="13"/>
  <c r="L739" i="13"/>
  <c r="M739" i="13"/>
  <c r="N739" i="13"/>
  <c r="O739" i="13"/>
  <c r="P739" i="13"/>
  <c r="K740" i="13"/>
  <c r="L740" i="13"/>
  <c r="M740" i="13"/>
  <c r="N740" i="13"/>
  <c r="O740" i="13"/>
  <c r="P740" i="13"/>
  <c r="K741" i="13"/>
  <c r="L741" i="13"/>
  <c r="M741" i="13"/>
  <c r="N741" i="13"/>
  <c r="O741" i="13"/>
  <c r="P741" i="13"/>
  <c r="K742" i="13"/>
  <c r="L742" i="13"/>
  <c r="M742" i="13"/>
  <c r="N742" i="13"/>
  <c r="O742" i="13"/>
  <c r="P742" i="13"/>
  <c r="K743" i="13"/>
  <c r="L743" i="13"/>
  <c r="M743" i="13"/>
  <c r="N743" i="13"/>
  <c r="O743" i="13"/>
  <c r="P743" i="13"/>
  <c r="K744" i="13"/>
  <c r="L744" i="13"/>
  <c r="M744" i="13"/>
  <c r="N744" i="13"/>
  <c r="O744" i="13"/>
  <c r="P744" i="13"/>
  <c r="K745" i="13"/>
  <c r="L745" i="13"/>
  <c r="M745" i="13"/>
  <c r="N745" i="13"/>
  <c r="O745" i="13"/>
  <c r="P745" i="13"/>
  <c r="K746" i="13"/>
  <c r="L746" i="13"/>
  <c r="M746" i="13"/>
  <c r="N746" i="13"/>
  <c r="O746" i="13"/>
  <c r="P746" i="13"/>
  <c r="K747" i="13"/>
  <c r="L747" i="13"/>
  <c r="M747" i="13"/>
  <c r="N747" i="13"/>
  <c r="O747" i="13"/>
  <c r="P747" i="13"/>
  <c r="K748" i="13"/>
  <c r="L748" i="13"/>
  <c r="M748" i="13"/>
  <c r="N748" i="13"/>
  <c r="O748" i="13"/>
  <c r="P748" i="13"/>
  <c r="K749" i="13"/>
  <c r="L749" i="13"/>
  <c r="M749" i="13"/>
  <c r="N749" i="13"/>
  <c r="O749" i="13"/>
  <c r="P749" i="13"/>
  <c r="K750" i="13"/>
  <c r="L750" i="13"/>
  <c r="M750" i="13"/>
  <c r="N750" i="13"/>
  <c r="O750" i="13"/>
  <c r="P750" i="13"/>
  <c r="K751" i="13"/>
  <c r="L751" i="13"/>
  <c r="M751" i="13"/>
  <c r="N751" i="13"/>
  <c r="O751" i="13"/>
  <c r="P751" i="13"/>
  <c r="K752" i="13"/>
  <c r="L752" i="13"/>
  <c r="M752" i="13"/>
  <c r="N752" i="13"/>
  <c r="O752" i="13"/>
  <c r="P752" i="13"/>
  <c r="K753" i="13"/>
  <c r="L753" i="13"/>
  <c r="M753" i="13"/>
  <c r="N753" i="13"/>
  <c r="O753" i="13"/>
  <c r="P753" i="13"/>
  <c r="K754" i="13"/>
  <c r="L754" i="13"/>
  <c r="M754" i="13"/>
  <c r="N754" i="13"/>
  <c r="O754" i="13"/>
  <c r="P754" i="13"/>
  <c r="K755" i="13"/>
  <c r="L755" i="13"/>
  <c r="M755" i="13"/>
  <c r="N755" i="13"/>
  <c r="O755" i="13"/>
  <c r="P755" i="13"/>
  <c r="K756" i="13"/>
  <c r="L756" i="13"/>
  <c r="M756" i="13"/>
  <c r="N756" i="13"/>
  <c r="O756" i="13"/>
  <c r="P756" i="13"/>
  <c r="K757" i="13"/>
  <c r="L757" i="13"/>
  <c r="M757" i="13"/>
  <c r="N757" i="13"/>
  <c r="O757" i="13"/>
  <c r="P757" i="13"/>
  <c r="K758" i="13"/>
  <c r="L758" i="13"/>
  <c r="M758" i="13"/>
  <c r="N758" i="13"/>
  <c r="O758" i="13"/>
  <c r="P758" i="13"/>
  <c r="K759" i="13"/>
  <c r="L759" i="13"/>
  <c r="M759" i="13"/>
  <c r="N759" i="13"/>
  <c r="O759" i="13"/>
  <c r="P759" i="13"/>
  <c r="K760" i="13"/>
  <c r="L760" i="13"/>
  <c r="M760" i="13"/>
  <c r="N760" i="13"/>
  <c r="O760" i="13"/>
  <c r="P760" i="13"/>
  <c r="K761" i="13"/>
  <c r="L761" i="13"/>
  <c r="M761" i="13"/>
  <c r="N761" i="13"/>
  <c r="O761" i="13"/>
  <c r="P761" i="13"/>
  <c r="K762" i="13"/>
  <c r="L762" i="13"/>
  <c r="M762" i="13"/>
  <c r="N762" i="13"/>
  <c r="O762" i="13"/>
  <c r="P762" i="13"/>
  <c r="K763" i="13"/>
  <c r="L763" i="13"/>
  <c r="M763" i="13"/>
  <c r="N763" i="13"/>
  <c r="O763" i="13"/>
  <c r="P763" i="13"/>
  <c r="K764" i="13"/>
  <c r="L764" i="13"/>
  <c r="M764" i="13"/>
  <c r="N764" i="13"/>
  <c r="O764" i="13"/>
  <c r="P764" i="13"/>
  <c r="K765" i="13"/>
  <c r="L765" i="13"/>
  <c r="M765" i="13"/>
  <c r="N765" i="13"/>
  <c r="O765" i="13"/>
  <c r="P765" i="13"/>
  <c r="K766" i="13"/>
  <c r="L766" i="13"/>
  <c r="M766" i="13"/>
  <c r="N766" i="13"/>
  <c r="O766" i="13"/>
  <c r="P766" i="13"/>
  <c r="K767" i="13"/>
  <c r="L767" i="13"/>
  <c r="M767" i="13"/>
  <c r="N767" i="13"/>
  <c r="O767" i="13"/>
  <c r="P767" i="13"/>
  <c r="K768" i="13"/>
  <c r="L768" i="13"/>
  <c r="M768" i="13"/>
  <c r="N768" i="13"/>
  <c r="O768" i="13"/>
  <c r="P768" i="13"/>
  <c r="K769" i="13"/>
  <c r="L769" i="13"/>
  <c r="M769" i="13"/>
  <c r="N769" i="13"/>
  <c r="O769" i="13"/>
  <c r="P769" i="13"/>
  <c r="K770" i="13"/>
  <c r="L770" i="13"/>
  <c r="M770" i="13"/>
  <c r="N770" i="13"/>
  <c r="O770" i="13"/>
  <c r="P770" i="13"/>
  <c r="K771" i="13"/>
  <c r="L771" i="13"/>
  <c r="M771" i="13"/>
  <c r="N771" i="13"/>
  <c r="O771" i="13"/>
  <c r="P771" i="13"/>
  <c r="K772" i="13"/>
  <c r="L772" i="13"/>
  <c r="M772" i="13"/>
  <c r="N772" i="13"/>
  <c r="O772" i="13"/>
  <c r="P772" i="13"/>
  <c r="K773" i="13"/>
  <c r="L773" i="13"/>
  <c r="M773" i="13"/>
  <c r="N773" i="13"/>
  <c r="O773" i="13"/>
  <c r="P773" i="13"/>
  <c r="K774" i="13"/>
  <c r="L774" i="13"/>
  <c r="M774" i="13"/>
  <c r="N774" i="13"/>
  <c r="O774" i="13"/>
  <c r="P774" i="13"/>
  <c r="K775" i="13"/>
  <c r="L775" i="13"/>
  <c r="M775" i="13"/>
  <c r="N775" i="13"/>
  <c r="O775" i="13"/>
  <c r="P775" i="13"/>
  <c r="K776" i="13"/>
  <c r="L776" i="13"/>
  <c r="M776" i="13"/>
  <c r="N776" i="13"/>
  <c r="O776" i="13"/>
  <c r="P776" i="13"/>
  <c r="K777" i="13"/>
  <c r="L777" i="13"/>
  <c r="M777" i="13"/>
  <c r="N777" i="13"/>
  <c r="O777" i="13"/>
  <c r="P777" i="13"/>
  <c r="K778" i="13"/>
  <c r="L778" i="13"/>
  <c r="M778" i="13"/>
  <c r="N778" i="13"/>
  <c r="O778" i="13"/>
  <c r="P778" i="13"/>
  <c r="K779" i="13"/>
  <c r="L779" i="13"/>
  <c r="M779" i="13"/>
  <c r="N779" i="13"/>
  <c r="O779" i="13"/>
  <c r="P779" i="13"/>
  <c r="K780" i="13"/>
  <c r="L780" i="13"/>
  <c r="M780" i="13"/>
  <c r="N780" i="13"/>
  <c r="O780" i="13"/>
  <c r="P780" i="13"/>
  <c r="K781" i="13"/>
  <c r="L781" i="13"/>
  <c r="M781" i="13"/>
  <c r="N781" i="13"/>
  <c r="O781" i="13"/>
  <c r="P781" i="13"/>
  <c r="K782" i="13"/>
  <c r="L782" i="13"/>
  <c r="M782" i="13"/>
  <c r="N782" i="13"/>
  <c r="O782" i="13"/>
  <c r="P782" i="13"/>
  <c r="K783" i="13"/>
  <c r="L783" i="13"/>
  <c r="M783" i="13"/>
  <c r="N783" i="13"/>
  <c r="O783" i="13"/>
  <c r="P783" i="13"/>
  <c r="K784" i="13"/>
  <c r="L784" i="13"/>
  <c r="M784" i="13"/>
  <c r="N784" i="13"/>
  <c r="O784" i="13"/>
  <c r="P784" i="13"/>
  <c r="K785" i="13"/>
  <c r="L785" i="13"/>
  <c r="M785" i="13"/>
  <c r="N785" i="13"/>
  <c r="O785" i="13"/>
  <c r="P785" i="13"/>
  <c r="K786" i="13"/>
  <c r="L786" i="13"/>
  <c r="M786" i="13"/>
  <c r="N786" i="13"/>
  <c r="O786" i="13"/>
  <c r="P786" i="13"/>
  <c r="K787" i="13"/>
  <c r="L787" i="13"/>
  <c r="M787" i="13"/>
  <c r="N787" i="13"/>
  <c r="O787" i="13"/>
  <c r="P787" i="13"/>
  <c r="K788" i="13"/>
  <c r="L788" i="13"/>
  <c r="M788" i="13"/>
  <c r="N788" i="13"/>
  <c r="O788" i="13"/>
  <c r="P788" i="13"/>
  <c r="K789" i="13"/>
  <c r="L789" i="13"/>
  <c r="M789" i="13"/>
  <c r="N789" i="13"/>
  <c r="O789" i="13"/>
  <c r="P789" i="13"/>
  <c r="K790" i="13"/>
  <c r="L790" i="13"/>
  <c r="M790" i="13"/>
  <c r="N790" i="13"/>
  <c r="O790" i="13"/>
  <c r="P790" i="13"/>
  <c r="K791" i="13"/>
  <c r="L791" i="13"/>
  <c r="M791" i="13"/>
  <c r="N791" i="13"/>
  <c r="O791" i="13"/>
  <c r="P791" i="13"/>
  <c r="K792" i="13"/>
  <c r="L792" i="13"/>
  <c r="M792" i="13"/>
  <c r="N792" i="13"/>
  <c r="O792" i="13"/>
  <c r="P792" i="13"/>
  <c r="K793" i="13"/>
  <c r="L793" i="13"/>
  <c r="M793" i="13"/>
  <c r="N793" i="13"/>
  <c r="O793" i="13"/>
  <c r="P793" i="13"/>
  <c r="K794" i="13"/>
  <c r="L794" i="13"/>
  <c r="M794" i="13"/>
  <c r="N794" i="13"/>
  <c r="O794" i="13"/>
  <c r="P794" i="13"/>
  <c r="K795" i="13"/>
  <c r="L795" i="13"/>
  <c r="M795" i="13"/>
  <c r="N795" i="13"/>
  <c r="O795" i="13"/>
  <c r="P795" i="13"/>
  <c r="K796" i="13"/>
  <c r="L796" i="13"/>
  <c r="M796" i="13"/>
  <c r="N796" i="13"/>
  <c r="O796" i="13"/>
  <c r="P796" i="13"/>
  <c r="K797" i="13"/>
  <c r="L797" i="13"/>
  <c r="M797" i="13"/>
  <c r="N797" i="13"/>
  <c r="O797" i="13"/>
  <c r="P797" i="13"/>
  <c r="K798" i="13"/>
  <c r="L798" i="13"/>
  <c r="M798" i="13"/>
  <c r="N798" i="13"/>
  <c r="O798" i="13"/>
  <c r="P798" i="13"/>
  <c r="K799" i="13"/>
  <c r="L799" i="13"/>
  <c r="M799" i="13"/>
  <c r="N799" i="13"/>
  <c r="O799" i="13"/>
  <c r="P799" i="13"/>
  <c r="K800" i="13"/>
  <c r="L800" i="13"/>
  <c r="M800" i="13"/>
  <c r="N800" i="13"/>
  <c r="O800" i="13"/>
  <c r="P800" i="13"/>
  <c r="K801" i="13"/>
  <c r="L801" i="13"/>
  <c r="M801" i="13"/>
  <c r="N801" i="13"/>
  <c r="O801" i="13"/>
  <c r="P801" i="13"/>
  <c r="K802" i="13"/>
  <c r="L802" i="13"/>
  <c r="M802" i="13"/>
  <c r="N802" i="13"/>
  <c r="O802" i="13"/>
  <c r="P802" i="13"/>
  <c r="K803" i="13"/>
  <c r="L803" i="13"/>
  <c r="M803" i="13"/>
  <c r="N803" i="13"/>
  <c r="O803" i="13"/>
  <c r="P803" i="13"/>
  <c r="K804" i="13"/>
  <c r="L804" i="13"/>
  <c r="M804" i="13"/>
  <c r="N804" i="13"/>
  <c r="O804" i="13"/>
  <c r="P804" i="13"/>
  <c r="K805" i="13"/>
  <c r="L805" i="13"/>
  <c r="M805" i="13"/>
  <c r="N805" i="13"/>
  <c r="O805" i="13"/>
  <c r="P805" i="13"/>
  <c r="K806" i="13"/>
  <c r="L806" i="13"/>
  <c r="M806" i="13"/>
  <c r="N806" i="13"/>
  <c r="O806" i="13"/>
  <c r="P806" i="13"/>
  <c r="K807" i="13"/>
  <c r="L807" i="13"/>
  <c r="M807" i="13"/>
  <c r="N807" i="13"/>
  <c r="O807" i="13"/>
  <c r="P807" i="13"/>
  <c r="K808" i="13"/>
  <c r="L808" i="13"/>
  <c r="M808" i="13"/>
  <c r="N808" i="13"/>
  <c r="O808" i="13"/>
  <c r="P808" i="13"/>
  <c r="K809" i="13"/>
  <c r="L809" i="13"/>
  <c r="M809" i="13"/>
  <c r="N809" i="13"/>
  <c r="O809" i="13"/>
  <c r="P809" i="13"/>
  <c r="K810" i="13"/>
  <c r="L810" i="13"/>
  <c r="M810" i="13"/>
  <c r="N810" i="13"/>
  <c r="O810" i="13"/>
  <c r="P810" i="13"/>
  <c r="K811" i="13"/>
  <c r="L811" i="13"/>
  <c r="M811" i="13"/>
  <c r="N811" i="13"/>
  <c r="O811" i="13"/>
  <c r="P811" i="13"/>
  <c r="K812" i="13"/>
  <c r="L812" i="13"/>
  <c r="M812" i="13"/>
  <c r="N812" i="13"/>
  <c r="O812" i="13"/>
  <c r="P812" i="13"/>
  <c r="K813" i="13"/>
  <c r="L813" i="13"/>
  <c r="M813" i="13"/>
  <c r="N813" i="13"/>
  <c r="O813" i="13"/>
  <c r="P813" i="13"/>
  <c r="K814" i="13"/>
  <c r="L814" i="13"/>
  <c r="M814" i="13"/>
  <c r="N814" i="13"/>
  <c r="O814" i="13"/>
  <c r="P814" i="13"/>
  <c r="K815" i="13"/>
  <c r="L815" i="13"/>
  <c r="M815" i="13"/>
  <c r="N815" i="13"/>
  <c r="O815" i="13"/>
  <c r="P815" i="13"/>
  <c r="K816" i="13"/>
  <c r="L816" i="13"/>
  <c r="M816" i="13"/>
  <c r="N816" i="13"/>
  <c r="O816" i="13"/>
  <c r="P816" i="13"/>
  <c r="K817" i="13"/>
  <c r="L817" i="13"/>
  <c r="M817" i="13"/>
  <c r="N817" i="13"/>
  <c r="O817" i="13"/>
  <c r="P817" i="13"/>
  <c r="K818" i="13"/>
  <c r="L818" i="13"/>
  <c r="M818" i="13"/>
  <c r="N818" i="13"/>
  <c r="O818" i="13"/>
  <c r="P818" i="13"/>
  <c r="K819" i="13"/>
  <c r="L819" i="13"/>
  <c r="M819" i="13"/>
  <c r="N819" i="13"/>
  <c r="O819" i="13"/>
  <c r="P819" i="13"/>
  <c r="K820" i="13"/>
  <c r="L820" i="13"/>
  <c r="M820" i="13"/>
  <c r="N820" i="13"/>
  <c r="O820" i="13"/>
  <c r="P820" i="13"/>
  <c r="K821" i="13"/>
  <c r="L821" i="13"/>
  <c r="M821" i="13"/>
  <c r="N821" i="13"/>
  <c r="O821" i="13"/>
  <c r="P821" i="13"/>
  <c r="K822" i="13"/>
  <c r="L822" i="13"/>
  <c r="M822" i="13"/>
  <c r="N822" i="13"/>
  <c r="O822" i="13"/>
  <c r="P822" i="13"/>
  <c r="K823" i="13"/>
  <c r="L823" i="13"/>
  <c r="M823" i="13"/>
  <c r="N823" i="13"/>
  <c r="O823" i="13"/>
  <c r="P823" i="13"/>
  <c r="K824" i="13"/>
  <c r="L824" i="13"/>
  <c r="M824" i="13"/>
  <c r="N824" i="13"/>
  <c r="O824" i="13"/>
  <c r="P824" i="13"/>
  <c r="K825" i="13"/>
  <c r="L825" i="13"/>
  <c r="M825" i="13"/>
  <c r="N825" i="13"/>
  <c r="O825" i="13"/>
  <c r="P825" i="13"/>
  <c r="K826" i="13"/>
  <c r="L826" i="13"/>
  <c r="M826" i="13"/>
  <c r="N826" i="13"/>
  <c r="O826" i="13"/>
  <c r="P826" i="13"/>
  <c r="K827" i="13"/>
  <c r="L827" i="13"/>
  <c r="M827" i="13"/>
  <c r="N827" i="13"/>
  <c r="O827" i="13"/>
  <c r="P827" i="13"/>
  <c r="K828" i="13"/>
  <c r="L828" i="13"/>
  <c r="M828" i="13"/>
  <c r="N828" i="13"/>
  <c r="O828" i="13"/>
  <c r="P828" i="13"/>
  <c r="K829" i="13"/>
  <c r="L829" i="13"/>
  <c r="M829" i="13"/>
  <c r="N829" i="13"/>
  <c r="O829" i="13"/>
  <c r="P829" i="13"/>
  <c r="K830" i="13"/>
  <c r="L830" i="13"/>
  <c r="M830" i="13"/>
  <c r="N830" i="13"/>
  <c r="O830" i="13"/>
  <c r="P830" i="13"/>
  <c r="K831" i="13"/>
  <c r="L831" i="13"/>
  <c r="M831" i="13"/>
  <c r="N831" i="13"/>
  <c r="O831" i="13"/>
  <c r="P831" i="13"/>
  <c r="K832" i="13"/>
  <c r="L832" i="13"/>
  <c r="M832" i="13"/>
  <c r="N832" i="13"/>
  <c r="O832" i="13"/>
  <c r="P832" i="13"/>
  <c r="K833" i="13"/>
  <c r="L833" i="13"/>
  <c r="M833" i="13"/>
  <c r="N833" i="13"/>
  <c r="O833" i="13"/>
  <c r="P833" i="13"/>
  <c r="K834" i="13"/>
  <c r="L834" i="13"/>
  <c r="M834" i="13"/>
  <c r="N834" i="13"/>
  <c r="O834" i="13"/>
  <c r="P834" i="13"/>
  <c r="K835" i="13"/>
  <c r="L835" i="13"/>
  <c r="M835" i="13"/>
  <c r="N835" i="13"/>
  <c r="O835" i="13"/>
  <c r="P835" i="13"/>
  <c r="K836" i="13"/>
  <c r="L836" i="13"/>
  <c r="M836" i="13"/>
  <c r="N836" i="13"/>
  <c r="O836" i="13"/>
  <c r="P836" i="13"/>
  <c r="K837" i="13"/>
  <c r="L837" i="13"/>
  <c r="M837" i="13"/>
  <c r="N837" i="13"/>
  <c r="O837" i="13"/>
  <c r="P837" i="13"/>
  <c r="K838" i="13"/>
  <c r="L838" i="13"/>
  <c r="M838" i="13"/>
  <c r="N838" i="13"/>
  <c r="O838" i="13"/>
  <c r="P838" i="13"/>
  <c r="K839" i="13"/>
  <c r="L839" i="13"/>
  <c r="M839" i="13"/>
  <c r="N839" i="13"/>
  <c r="O839" i="13"/>
  <c r="P839" i="13"/>
  <c r="K840" i="13"/>
  <c r="L840" i="13"/>
  <c r="M840" i="13"/>
  <c r="N840" i="13"/>
  <c r="O840" i="13"/>
  <c r="P840" i="13"/>
  <c r="K841" i="13"/>
  <c r="L841" i="13"/>
  <c r="M841" i="13"/>
  <c r="N841" i="13"/>
  <c r="O841" i="13"/>
  <c r="P841" i="13"/>
  <c r="K842" i="13"/>
  <c r="L842" i="13"/>
  <c r="M842" i="13"/>
  <c r="N842" i="13"/>
  <c r="O842" i="13"/>
  <c r="P842" i="13"/>
  <c r="K843" i="13"/>
  <c r="L843" i="13"/>
  <c r="M843" i="13"/>
  <c r="N843" i="13"/>
  <c r="O843" i="13"/>
  <c r="P843" i="13"/>
  <c r="K844" i="13"/>
  <c r="L844" i="13"/>
  <c r="M844" i="13"/>
  <c r="N844" i="13"/>
  <c r="O844" i="13"/>
  <c r="P844" i="13"/>
  <c r="K845" i="13"/>
  <c r="L845" i="13"/>
  <c r="M845" i="13"/>
  <c r="N845" i="13"/>
  <c r="O845" i="13"/>
  <c r="P845" i="13"/>
  <c r="K846" i="13"/>
  <c r="L846" i="13"/>
  <c r="M846" i="13"/>
  <c r="N846" i="13"/>
  <c r="O846" i="13"/>
  <c r="P846" i="13"/>
  <c r="K847" i="13"/>
  <c r="L847" i="13"/>
  <c r="M847" i="13"/>
  <c r="N847" i="13"/>
  <c r="O847" i="13"/>
  <c r="P847" i="13"/>
  <c r="K848" i="13"/>
  <c r="L848" i="13"/>
  <c r="M848" i="13"/>
  <c r="N848" i="13"/>
  <c r="O848" i="13"/>
  <c r="P848" i="13"/>
  <c r="K849" i="13"/>
  <c r="L849" i="13"/>
  <c r="M849" i="13"/>
  <c r="N849" i="13"/>
  <c r="O849" i="13"/>
  <c r="P849" i="13"/>
  <c r="K850" i="13"/>
  <c r="L850" i="13"/>
  <c r="M850" i="13"/>
  <c r="N850" i="13"/>
  <c r="O850" i="13"/>
  <c r="P850" i="13"/>
  <c r="K851" i="13"/>
  <c r="L851" i="13"/>
  <c r="M851" i="13"/>
  <c r="N851" i="13"/>
  <c r="O851" i="13"/>
  <c r="P851" i="13"/>
  <c r="K852" i="13"/>
  <c r="L852" i="13"/>
  <c r="M852" i="13"/>
  <c r="N852" i="13"/>
  <c r="O852" i="13"/>
  <c r="P852" i="13"/>
  <c r="K853" i="13"/>
  <c r="L853" i="13"/>
  <c r="M853" i="13"/>
  <c r="N853" i="13"/>
  <c r="O853" i="13"/>
  <c r="P853" i="13"/>
  <c r="K854" i="13"/>
  <c r="L854" i="13"/>
  <c r="M854" i="13"/>
  <c r="N854" i="13"/>
  <c r="O854" i="13"/>
  <c r="P854" i="13"/>
  <c r="K855" i="13"/>
  <c r="L855" i="13"/>
  <c r="M855" i="13"/>
  <c r="N855" i="13"/>
  <c r="O855" i="13"/>
  <c r="P855" i="13"/>
  <c r="K856" i="13"/>
  <c r="L856" i="13"/>
  <c r="M856" i="13"/>
  <c r="N856" i="13"/>
  <c r="O856" i="13"/>
  <c r="P856" i="13"/>
  <c r="K857" i="13"/>
  <c r="L857" i="13"/>
  <c r="M857" i="13"/>
  <c r="N857" i="13"/>
  <c r="O857" i="13"/>
  <c r="P857" i="13"/>
  <c r="K858" i="13"/>
  <c r="L858" i="13"/>
  <c r="M858" i="13"/>
  <c r="N858" i="13"/>
  <c r="O858" i="13"/>
  <c r="P858" i="13"/>
  <c r="K859" i="13"/>
  <c r="L859" i="13"/>
  <c r="M859" i="13"/>
  <c r="N859" i="13"/>
  <c r="O859" i="13"/>
  <c r="P859" i="13"/>
  <c r="K860" i="13"/>
  <c r="L860" i="13"/>
  <c r="M860" i="13"/>
  <c r="N860" i="13"/>
  <c r="O860" i="13"/>
  <c r="P860" i="13"/>
  <c r="K861" i="13"/>
  <c r="L861" i="13"/>
  <c r="M861" i="13"/>
  <c r="N861" i="13"/>
  <c r="O861" i="13"/>
  <c r="P861" i="13"/>
  <c r="K862" i="13"/>
  <c r="L862" i="13"/>
  <c r="M862" i="13"/>
  <c r="N862" i="13"/>
  <c r="O862" i="13"/>
  <c r="P862" i="13"/>
  <c r="K863" i="13"/>
  <c r="L863" i="13"/>
  <c r="M863" i="13"/>
  <c r="N863" i="13"/>
  <c r="O863" i="13"/>
  <c r="P863" i="13"/>
  <c r="K864" i="13"/>
  <c r="L864" i="13"/>
  <c r="M864" i="13"/>
  <c r="N864" i="13"/>
  <c r="O864" i="13"/>
  <c r="P864" i="13"/>
  <c r="K865" i="13"/>
  <c r="L865" i="13"/>
  <c r="M865" i="13"/>
  <c r="N865" i="13"/>
  <c r="O865" i="13"/>
  <c r="P865" i="13"/>
  <c r="K866" i="13"/>
  <c r="L866" i="13"/>
  <c r="M866" i="13"/>
  <c r="N866" i="13"/>
  <c r="O866" i="13"/>
  <c r="P866" i="13"/>
  <c r="K867" i="13"/>
  <c r="L867" i="13"/>
  <c r="M867" i="13"/>
  <c r="N867" i="13"/>
  <c r="O867" i="13"/>
  <c r="P867" i="13"/>
  <c r="K868" i="13"/>
  <c r="L868" i="13"/>
  <c r="M868" i="13"/>
  <c r="N868" i="13"/>
  <c r="O868" i="13"/>
  <c r="P868" i="13"/>
  <c r="K869" i="13"/>
  <c r="L869" i="13"/>
  <c r="M869" i="13"/>
  <c r="N869" i="13"/>
  <c r="O869" i="13"/>
  <c r="P869" i="13"/>
  <c r="K870" i="13"/>
  <c r="L870" i="13"/>
  <c r="M870" i="13"/>
  <c r="N870" i="13"/>
  <c r="O870" i="13"/>
  <c r="P870" i="13"/>
  <c r="K871" i="13"/>
  <c r="L871" i="13"/>
  <c r="M871" i="13"/>
  <c r="N871" i="13"/>
  <c r="O871" i="13"/>
  <c r="P871" i="13"/>
  <c r="K872" i="13"/>
  <c r="L872" i="13"/>
  <c r="M872" i="13"/>
  <c r="N872" i="13"/>
  <c r="O872" i="13"/>
  <c r="P872" i="13"/>
  <c r="K873" i="13"/>
  <c r="L873" i="13"/>
  <c r="M873" i="13"/>
  <c r="N873" i="13"/>
  <c r="O873" i="13"/>
  <c r="P873" i="13"/>
  <c r="K874" i="13"/>
  <c r="L874" i="13"/>
  <c r="M874" i="13"/>
  <c r="N874" i="13"/>
  <c r="O874" i="13"/>
  <c r="P874" i="13"/>
  <c r="K875" i="13"/>
  <c r="L875" i="13"/>
  <c r="M875" i="13"/>
  <c r="N875" i="13"/>
  <c r="O875" i="13"/>
  <c r="P875" i="13"/>
  <c r="K876" i="13"/>
  <c r="L876" i="13"/>
  <c r="M876" i="13"/>
  <c r="N876" i="13"/>
  <c r="O876" i="13"/>
  <c r="P876" i="13"/>
  <c r="K877" i="13"/>
  <c r="L877" i="13"/>
  <c r="M877" i="13"/>
  <c r="N877" i="13"/>
  <c r="O877" i="13"/>
  <c r="P877" i="13"/>
  <c r="K878" i="13"/>
  <c r="L878" i="13"/>
  <c r="M878" i="13"/>
  <c r="N878" i="13"/>
  <c r="O878" i="13"/>
  <c r="P878" i="13"/>
  <c r="K879" i="13"/>
  <c r="L879" i="13"/>
  <c r="M879" i="13"/>
  <c r="N879" i="13"/>
  <c r="O879" i="13"/>
  <c r="P879" i="13"/>
  <c r="K880" i="13"/>
  <c r="L880" i="13"/>
  <c r="M880" i="13"/>
  <c r="N880" i="13"/>
  <c r="O880" i="13"/>
  <c r="P880" i="13"/>
  <c r="K881" i="13"/>
  <c r="L881" i="13"/>
  <c r="M881" i="13"/>
  <c r="N881" i="13"/>
  <c r="O881" i="13"/>
  <c r="P881" i="13"/>
  <c r="K882" i="13"/>
  <c r="L882" i="13"/>
  <c r="M882" i="13"/>
  <c r="N882" i="13"/>
  <c r="O882" i="13"/>
  <c r="P882" i="13"/>
  <c r="K883" i="13"/>
  <c r="L883" i="13"/>
  <c r="M883" i="13"/>
  <c r="N883" i="13"/>
  <c r="O883" i="13"/>
  <c r="P883" i="13"/>
  <c r="K884" i="13"/>
  <c r="L884" i="13"/>
  <c r="M884" i="13"/>
  <c r="N884" i="13"/>
  <c r="O884" i="13"/>
  <c r="P884" i="13"/>
  <c r="K885" i="13"/>
  <c r="L885" i="13"/>
  <c r="M885" i="13"/>
  <c r="N885" i="13"/>
  <c r="O885" i="13"/>
  <c r="P885" i="13"/>
  <c r="K886" i="13"/>
  <c r="L886" i="13"/>
  <c r="M886" i="13"/>
  <c r="N886" i="13"/>
  <c r="O886" i="13"/>
  <c r="P886" i="13"/>
  <c r="K887" i="13"/>
  <c r="L887" i="13"/>
  <c r="M887" i="13"/>
  <c r="N887" i="13"/>
  <c r="O887" i="13"/>
  <c r="P887" i="13"/>
  <c r="K888" i="13"/>
  <c r="L888" i="13"/>
  <c r="M888" i="13"/>
  <c r="N888" i="13"/>
  <c r="O888" i="13"/>
  <c r="P888" i="13"/>
  <c r="K889" i="13"/>
  <c r="L889" i="13"/>
  <c r="M889" i="13"/>
  <c r="N889" i="13"/>
  <c r="O889" i="13"/>
  <c r="P889" i="13"/>
  <c r="K890" i="13"/>
  <c r="L890" i="13"/>
  <c r="M890" i="13"/>
  <c r="N890" i="13"/>
  <c r="O890" i="13"/>
  <c r="P890" i="13"/>
  <c r="K891" i="13"/>
  <c r="L891" i="13"/>
  <c r="M891" i="13"/>
  <c r="N891" i="13"/>
  <c r="O891" i="13"/>
  <c r="P891" i="13"/>
  <c r="K892" i="13"/>
  <c r="L892" i="13"/>
  <c r="M892" i="13"/>
  <c r="N892" i="13"/>
  <c r="O892" i="13"/>
  <c r="P892" i="13"/>
  <c r="K893" i="13"/>
  <c r="L893" i="13"/>
  <c r="M893" i="13"/>
  <c r="N893" i="13"/>
  <c r="O893" i="13"/>
  <c r="P893" i="13"/>
  <c r="K894" i="13"/>
  <c r="L894" i="13"/>
  <c r="M894" i="13"/>
  <c r="N894" i="13"/>
  <c r="O894" i="13"/>
  <c r="P894" i="13"/>
  <c r="K895" i="13"/>
  <c r="L895" i="13"/>
  <c r="M895" i="13"/>
  <c r="N895" i="13"/>
  <c r="O895" i="13"/>
  <c r="P895" i="13"/>
  <c r="K896" i="13"/>
  <c r="L896" i="13"/>
  <c r="M896" i="13"/>
  <c r="N896" i="13"/>
  <c r="O896" i="13"/>
  <c r="P896" i="13"/>
  <c r="K897" i="13"/>
  <c r="L897" i="13"/>
  <c r="M897" i="13"/>
  <c r="N897" i="13"/>
  <c r="O897" i="13"/>
  <c r="P897" i="13"/>
  <c r="K898" i="13"/>
  <c r="L898" i="13"/>
  <c r="M898" i="13"/>
  <c r="N898" i="13"/>
  <c r="O898" i="13"/>
  <c r="P898" i="13"/>
  <c r="K899" i="13"/>
  <c r="L899" i="13"/>
  <c r="M899" i="13"/>
  <c r="N899" i="13"/>
  <c r="O899" i="13"/>
  <c r="P899" i="13"/>
  <c r="K900" i="13"/>
  <c r="L900" i="13"/>
  <c r="M900" i="13"/>
  <c r="N900" i="13"/>
  <c r="O900" i="13"/>
  <c r="P900" i="13"/>
  <c r="K901" i="13"/>
  <c r="L901" i="13"/>
  <c r="M901" i="13"/>
  <c r="N901" i="13"/>
  <c r="O901" i="13"/>
  <c r="P901" i="13"/>
  <c r="K902" i="13"/>
  <c r="L902" i="13"/>
  <c r="M902" i="13"/>
  <c r="N902" i="13"/>
  <c r="O902" i="13"/>
  <c r="P902" i="13"/>
  <c r="K903" i="13"/>
  <c r="L903" i="13"/>
  <c r="M903" i="13"/>
  <c r="N903" i="13"/>
  <c r="O903" i="13"/>
  <c r="P903" i="13"/>
  <c r="K904" i="13"/>
  <c r="L904" i="13"/>
  <c r="M904" i="13"/>
  <c r="N904" i="13"/>
  <c r="O904" i="13"/>
  <c r="P904" i="13"/>
  <c r="K905" i="13"/>
  <c r="L905" i="13"/>
  <c r="M905" i="13"/>
  <c r="N905" i="13"/>
  <c r="O905" i="13"/>
  <c r="P905" i="13"/>
  <c r="K906" i="13"/>
  <c r="L906" i="13"/>
  <c r="M906" i="13"/>
  <c r="N906" i="13"/>
  <c r="O906" i="13"/>
  <c r="P906" i="13"/>
  <c r="K907" i="13"/>
  <c r="L907" i="13"/>
  <c r="M907" i="13"/>
  <c r="N907" i="13"/>
  <c r="O907" i="13"/>
  <c r="P907" i="13"/>
  <c r="K908" i="13"/>
  <c r="L908" i="13"/>
  <c r="M908" i="13"/>
  <c r="N908" i="13"/>
  <c r="O908" i="13"/>
  <c r="P908" i="13"/>
  <c r="K909" i="13"/>
  <c r="L909" i="13"/>
  <c r="M909" i="13"/>
  <c r="N909" i="13"/>
  <c r="O909" i="13"/>
  <c r="P909" i="13"/>
  <c r="K910" i="13"/>
  <c r="L910" i="13"/>
  <c r="M910" i="13"/>
  <c r="N910" i="13"/>
  <c r="O910" i="13"/>
  <c r="P910" i="13"/>
  <c r="K911" i="13"/>
  <c r="L911" i="13"/>
  <c r="M911" i="13"/>
  <c r="N911" i="13"/>
  <c r="O911" i="13"/>
  <c r="P911" i="13"/>
  <c r="K912" i="13"/>
  <c r="L912" i="13"/>
  <c r="M912" i="13"/>
  <c r="N912" i="13"/>
  <c r="O912" i="13"/>
  <c r="P912" i="13"/>
  <c r="K913" i="13"/>
  <c r="L913" i="13"/>
  <c r="M913" i="13"/>
  <c r="N913" i="13"/>
  <c r="O913" i="13"/>
  <c r="P913" i="13"/>
  <c r="K914" i="13"/>
  <c r="L914" i="13"/>
  <c r="M914" i="13"/>
  <c r="N914" i="13"/>
  <c r="O914" i="13"/>
  <c r="P914" i="13"/>
  <c r="K915" i="13"/>
  <c r="L915" i="13"/>
  <c r="M915" i="13"/>
  <c r="N915" i="13"/>
  <c r="O915" i="13"/>
  <c r="P915" i="13"/>
  <c r="K916" i="13"/>
  <c r="L916" i="13"/>
  <c r="M916" i="13"/>
  <c r="N916" i="13"/>
  <c r="O916" i="13"/>
  <c r="P916" i="13"/>
  <c r="K917" i="13"/>
  <c r="L917" i="13"/>
  <c r="M917" i="13"/>
  <c r="N917" i="13"/>
  <c r="O917" i="13"/>
  <c r="P917" i="13"/>
  <c r="K918" i="13"/>
  <c r="L918" i="13"/>
  <c r="M918" i="13"/>
  <c r="N918" i="13"/>
  <c r="O918" i="13"/>
  <c r="P918" i="13"/>
  <c r="K919" i="13"/>
  <c r="L919" i="13"/>
  <c r="M919" i="13"/>
  <c r="N919" i="13"/>
  <c r="O919" i="13"/>
  <c r="P919" i="13"/>
  <c r="K920" i="13"/>
  <c r="L920" i="13"/>
  <c r="M920" i="13"/>
  <c r="N920" i="13"/>
  <c r="O920" i="13"/>
  <c r="P920" i="13"/>
  <c r="K921" i="13"/>
  <c r="L921" i="13"/>
  <c r="M921" i="13"/>
  <c r="N921" i="13"/>
  <c r="O921" i="13"/>
  <c r="P921" i="13"/>
  <c r="K922" i="13"/>
  <c r="L922" i="13"/>
  <c r="M922" i="13"/>
  <c r="N922" i="13"/>
  <c r="O922" i="13"/>
  <c r="P922" i="13"/>
  <c r="K923" i="13"/>
  <c r="L923" i="13"/>
  <c r="M923" i="13"/>
  <c r="N923" i="13"/>
  <c r="O923" i="13"/>
  <c r="P923" i="13"/>
  <c r="K924" i="13"/>
  <c r="L924" i="13"/>
  <c r="M924" i="13"/>
  <c r="N924" i="13"/>
  <c r="O924" i="13"/>
  <c r="P924" i="13"/>
  <c r="K925" i="13"/>
  <c r="L925" i="13"/>
  <c r="M925" i="13"/>
  <c r="N925" i="13"/>
  <c r="O925" i="13"/>
  <c r="P925" i="13"/>
  <c r="K926" i="13"/>
  <c r="L926" i="13"/>
  <c r="M926" i="13"/>
  <c r="N926" i="13"/>
  <c r="O926" i="13"/>
  <c r="P926" i="13"/>
  <c r="K927" i="13"/>
  <c r="L927" i="13"/>
  <c r="M927" i="13"/>
  <c r="N927" i="13"/>
  <c r="O927" i="13"/>
  <c r="P927" i="13"/>
  <c r="K928" i="13"/>
  <c r="L928" i="13"/>
  <c r="M928" i="13"/>
  <c r="N928" i="13"/>
  <c r="O928" i="13"/>
  <c r="P928" i="13"/>
  <c r="K929" i="13"/>
  <c r="L929" i="13"/>
  <c r="M929" i="13"/>
  <c r="N929" i="13"/>
  <c r="O929" i="13"/>
  <c r="P929" i="13"/>
  <c r="K930" i="13"/>
  <c r="L930" i="13"/>
  <c r="M930" i="13"/>
  <c r="N930" i="13"/>
  <c r="O930" i="13"/>
  <c r="P930" i="13"/>
  <c r="K931" i="13"/>
  <c r="L931" i="13"/>
  <c r="M931" i="13"/>
  <c r="N931" i="13"/>
  <c r="O931" i="13"/>
  <c r="P931" i="13"/>
  <c r="K932" i="13"/>
  <c r="L932" i="13"/>
  <c r="M932" i="13"/>
  <c r="N932" i="13"/>
  <c r="O932" i="13"/>
  <c r="P932" i="13"/>
  <c r="K933" i="13"/>
  <c r="L933" i="13"/>
  <c r="M933" i="13"/>
  <c r="N933" i="13"/>
  <c r="O933" i="13"/>
  <c r="P933" i="13"/>
  <c r="K934" i="13"/>
  <c r="L934" i="13"/>
  <c r="M934" i="13"/>
  <c r="N934" i="13"/>
  <c r="O934" i="13"/>
  <c r="P934" i="13"/>
  <c r="K935" i="13"/>
  <c r="L935" i="13"/>
  <c r="M935" i="13"/>
  <c r="N935" i="13"/>
  <c r="O935" i="13"/>
  <c r="P935" i="13"/>
  <c r="K936" i="13"/>
  <c r="L936" i="13"/>
  <c r="M936" i="13"/>
  <c r="N936" i="13"/>
  <c r="O936" i="13"/>
  <c r="P936" i="13"/>
  <c r="K937" i="13"/>
  <c r="L937" i="13"/>
  <c r="M937" i="13"/>
  <c r="N937" i="13"/>
  <c r="O937" i="13"/>
  <c r="P937" i="13"/>
  <c r="K938" i="13"/>
  <c r="L938" i="13"/>
  <c r="M938" i="13"/>
  <c r="N938" i="13"/>
  <c r="O938" i="13"/>
  <c r="P938" i="13"/>
  <c r="K939" i="13"/>
  <c r="L939" i="13"/>
  <c r="M939" i="13"/>
  <c r="N939" i="13"/>
  <c r="O939" i="13"/>
  <c r="P939" i="13"/>
  <c r="K940" i="13"/>
  <c r="L940" i="13"/>
  <c r="M940" i="13"/>
  <c r="N940" i="13"/>
  <c r="O940" i="13"/>
  <c r="P940" i="13"/>
  <c r="K941" i="13"/>
  <c r="L941" i="13"/>
  <c r="M941" i="13"/>
  <c r="N941" i="13"/>
  <c r="O941" i="13"/>
  <c r="P941" i="13"/>
  <c r="K942" i="13"/>
  <c r="L942" i="13"/>
  <c r="M942" i="13"/>
  <c r="N942" i="13"/>
  <c r="O942" i="13"/>
  <c r="P942" i="13"/>
  <c r="K943" i="13"/>
  <c r="L943" i="13"/>
  <c r="M943" i="13"/>
  <c r="N943" i="13"/>
  <c r="O943" i="13"/>
  <c r="P943" i="13"/>
  <c r="K944" i="13"/>
  <c r="L944" i="13"/>
  <c r="M944" i="13"/>
  <c r="N944" i="13"/>
  <c r="O944" i="13"/>
  <c r="P944" i="13"/>
  <c r="K945" i="13"/>
  <c r="L945" i="13"/>
  <c r="M945" i="13"/>
  <c r="N945" i="13"/>
  <c r="O945" i="13"/>
  <c r="P945" i="13"/>
  <c r="K946" i="13"/>
  <c r="L946" i="13"/>
  <c r="M946" i="13"/>
  <c r="N946" i="13"/>
  <c r="O946" i="13"/>
  <c r="P946" i="13"/>
  <c r="K947" i="13"/>
  <c r="L947" i="13"/>
  <c r="M947" i="13"/>
  <c r="N947" i="13"/>
  <c r="O947" i="13"/>
  <c r="P947" i="13"/>
  <c r="K948" i="13"/>
  <c r="L948" i="13"/>
  <c r="M948" i="13"/>
  <c r="N948" i="13"/>
  <c r="O948" i="13"/>
  <c r="P948" i="13"/>
  <c r="K949" i="13"/>
  <c r="L949" i="13"/>
  <c r="M949" i="13"/>
  <c r="N949" i="13"/>
  <c r="O949" i="13"/>
  <c r="P949" i="13"/>
  <c r="K950" i="13"/>
  <c r="L950" i="13"/>
  <c r="M950" i="13"/>
  <c r="N950" i="13"/>
  <c r="O950" i="13"/>
  <c r="P950" i="13"/>
  <c r="K951" i="13"/>
  <c r="L951" i="13"/>
  <c r="M951" i="13"/>
  <c r="N951" i="13"/>
  <c r="O951" i="13"/>
  <c r="P951" i="13"/>
  <c r="K952" i="13"/>
  <c r="L952" i="13"/>
  <c r="M952" i="13"/>
  <c r="N952" i="13"/>
  <c r="O952" i="13"/>
  <c r="P952" i="13"/>
  <c r="K953" i="13"/>
  <c r="L953" i="13"/>
  <c r="M953" i="13"/>
  <c r="N953" i="13"/>
  <c r="O953" i="13"/>
  <c r="P953" i="13"/>
  <c r="K954" i="13"/>
  <c r="L954" i="13"/>
  <c r="M954" i="13"/>
  <c r="N954" i="13"/>
  <c r="O954" i="13"/>
  <c r="P954" i="13"/>
  <c r="K955" i="13"/>
  <c r="L955" i="13"/>
  <c r="M955" i="13"/>
  <c r="N955" i="13"/>
  <c r="O955" i="13"/>
  <c r="P955" i="13"/>
  <c r="K956" i="13"/>
  <c r="L956" i="13"/>
  <c r="M956" i="13"/>
  <c r="N956" i="13"/>
  <c r="O956" i="13"/>
  <c r="P956" i="13"/>
  <c r="K957" i="13"/>
  <c r="L957" i="13"/>
  <c r="M957" i="13"/>
  <c r="N957" i="13"/>
  <c r="O957" i="13"/>
  <c r="P957" i="13"/>
  <c r="K958" i="13"/>
  <c r="L958" i="13"/>
  <c r="M958" i="13"/>
  <c r="N958" i="13"/>
  <c r="O958" i="13"/>
  <c r="P958" i="13"/>
  <c r="K959" i="13"/>
  <c r="L959" i="13"/>
  <c r="M959" i="13"/>
  <c r="N959" i="13"/>
  <c r="O959" i="13"/>
  <c r="P959" i="13"/>
  <c r="K960" i="13"/>
  <c r="L960" i="13"/>
  <c r="M960" i="13"/>
  <c r="N960" i="13"/>
  <c r="O960" i="13"/>
  <c r="P960" i="13"/>
  <c r="K961" i="13"/>
  <c r="L961" i="13"/>
  <c r="M961" i="13"/>
  <c r="N961" i="13"/>
  <c r="O961" i="13"/>
  <c r="P961" i="13"/>
  <c r="K962" i="13"/>
  <c r="L962" i="13"/>
  <c r="M962" i="13"/>
  <c r="N962" i="13"/>
  <c r="O962" i="13"/>
  <c r="P962" i="13"/>
  <c r="K963" i="13"/>
  <c r="L963" i="13"/>
  <c r="M963" i="13"/>
  <c r="N963" i="13"/>
  <c r="O963" i="13"/>
  <c r="P963" i="13"/>
  <c r="K964" i="13"/>
  <c r="L964" i="13"/>
  <c r="M964" i="13"/>
  <c r="N964" i="13"/>
  <c r="O964" i="13"/>
  <c r="P964" i="13"/>
  <c r="K965" i="13"/>
  <c r="L965" i="13"/>
  <c r="M965" i="13"/>
  <c r="N965" i="13"/>
  <c r="O965" i="13"/>
  <c r="P965" i="13"/>
  <c r="K966" i="13"/>
  <c r="L966" i="13"/>
  <c r="M966" i="13"/>
  <c r="N966" i="13"/>
  <c r="O966" i="13"/>
  <c r="P966" i="13"/>
  <c r="K967" i="13"/>
  <c r="L967" i="13"/>
  <c r="M967" i="13"/>
  <c r="N967" i="13"/>
  <c r="O967" i="13"/>
  <c r="P967" i="13"/>
  <c r="K968" i="13"/>
  <c r="L968" i="13"/>
  <c r="M968" i="13"/>
  <c r="N968" i="13"/>
  <c r="O968" i="13"/>
  <c r="P968" i="13"/>
  <c r="K969" i="13"/>
  <c r="L969" i="13"/>
  <c r="M969" i="13"/>
  <c r="N969" i="13"/>
  <c r="O969" i="13"/>
  <c r="P969" i="13"/>
  <c r="K970" i="13"/>
  <c r="L970" i="13"/>
  <c r="M970" i="13"/>
  <c r="N970" i="13"/>
  <c r="O970" i="13"/>
  <c r="P970" i="13"/>
  <c r="K971" i="13"/>
  <c r="L971" i="13"/>
  <c r="M971" i="13"/>
  <c r="N971" i="13"/>
  <c r="O971" i="13"/>
  <c r="P971" i="13"/>
  <c r="K972" i="13"/>
  <c r="L972" i="13"/>
  <c r="M972" i="13"/>
  <c r="N972" i="13"/>
  <c r="O972" i="13"/>
  <c r="P972" i="13"/>
  <c r="K973" i="13"/>
  <c r="L973" i="13"/>
  <c r="M973" i="13"/>
  <c r="N973" i="13"/>
  <c r="O973" i="13"/>
  <c r="P973" i="13"/>
  <c r="K974" i="13"/>
  <c r="L974" i="13"/>
  <c r="M974" i="13"/>
  <c r="N974" i="13"/>
  <c r="O974" i="13"/>
  <c r="P974" i="13"/>
  <c r="K975" i="13"/>
  <c r="L975" i="13"/>
  <c r="M975" i="13"/>
  <c r="N975" i="13"/>
  <c r="O975" i="13"/>
  <c r="P975" i="13"/>
  <c r="K976" i="13"/>
  <c r="L976" i="13"/>
  <c r="M976" i="13"/>
  <c r="N976" i="13"/>
  <c r="O976" i="13"/>
  <c r="P976" i="13"/>
  <c r="K977" i="13"/>
  <c r="L977" i="13"/>
  <c r="M977" i="13"/>
  <c r="N977" i="13"/>
  <c r="O977" i="13"/>
  <c r="P977" i="13"/>
  <c r="K978" i="13"/>
  <c r="L978" i="13"/>
  <c r="M978" i="13"/>
  <c r="N978" i="13"/>
  <c r="O978" i="13"/>
  <c r="P978" i="13"/>
  <c r="K979" i="13"/>
  <c r="L979" i="13"/>
  <c r="M979" i="13"/>
  <c r="N979" i="13"/>
  <c r="O979" i="13"/>
  <c r="P979" i="13"/>
  <c r="K980" i="13"/>
  <c r="L980" i="13"/>
  <c r="M980" i="13"/>
  <c r="N980" i="13"/>
  <c r="O980" i="13"/>
  <c r="P980" i="13"/>
  <c r="K981" i="13"/>
  <c r="L981" i="13"/>
  <c r="M981" i="13"/>
  <c r="N981" i="13"/>
  <c r="O981" i="13"/>
  <c r="P981" i="13"/>
  <c r="K982" i="13"/>
  <c r="L982" i="13"/>
  <c r="M982" i="13"/>
  <c r="N982" i="13"/>
  <c r="O982" i="13"/>
  <c r="P982" i="13"/>
  <c r="K983" i="13"/>
  <c r="L983" i="13"/>
  <c r="M983" i="13"/>
  <c r="N983" i="13"/>
  <c r="O983" i="13"/>
  <c r="P983" i="13"/>
  <c r="K984" i="13"/>
  <c r="L984" i="13"/>
  <c r="M984" i="13"/>
  <c r="N984" i="13"/>
  <c r="O984" i="13"/>
  <c r="P984" i="13"/>
  <c r="K985" i="13"/>
  <c r="L985" i="13"/>
  <c r="M985" i="13"/>
  <c r="N985" i="13"/>
  <c r="O985" i="13"/>
  <c r="P985" i="13"/>
  <c r="K986" i="13"/>
  <c r="L986" i="13"/>
  <c r="M986" i="13"/>
  <c r="N986" i="13"/>
  <c r="O986" i="13"/>
  <c r="P986" i="13"/>
  <c r="K987" i="13"/>
  <c r="L987" i="13"/>
  <c r="M987" i="13"/>
  <c r="N987" i="13"/>
  <c r="O987" i="13"/>
  <c r="P987" i="13"/>
  <c r="K988" i="13"/>
  <c r="L988" i="13"/>
  <c r="M988" i="13"/>
  <c r="N988" i="13"/>
  <c r="O988" i="13"/>
  <c r="P988" i="13"/>
  <c r="K989" i="13"/>
  <c r="L989" i="13"/>
  <c r="M989" i="13"/>
  <c r="N989" i="13"/>
  <c r="O989" i="13"/>
  <c r="P989" i="13"/>
  <c r="K990" i="13"/>
  <c r="L990" i="13"/>
  <c r="M990" i="13"/>
  <c r="N990" i="13"/>
  <c r="O990" i="13"/>
  <c r="P990" i="13"/>
  <c r="K991" i="13"/>
  <c r="L991" i="13"/>
  <c r="M991" i="13"/>
  <c r="N991" i="13"/>
  <c r="O991" i="13"/>
  <c r="P991" i="13"/>
  <c r="K992" i="13"/>
  <c r="L992" i="13"/>
  <c r="M992" i="13"/>
  <c r="N992" i="13"/>
  <c r="O992" i="13"/>
  <c r="P992" i="13"/>
  <c r="K993" i="13"/>
  <c r="L993" i="13"/>
  <c r="M993" i="13"/>
  <c r="N993" i="13"/>
  <c r="O993" i="13"/>
  <c r="P993" i="13"/>
  <c r="K994" i="13"/>
  <c r="L994" i="13"/>
  <c r="M994" i="13"/>
  <c r="N994" i="13"/>
  <c r="O994" i="13"/>
  <c r="P994" i="13"/>
  <c r="K995" i="13"/>
  <c r="L995" i="13"/>
  <c r="M995" i="13"/>
  <c r="N995" i="13"/>
  <c r="O995" i="13"/>
  <c r="P995" i="13"/>
  <c r="K996" i="13"/>
  <c r="L996" i="13"/>
  <c r="M996" i="13"/>
  <c r="N996" i="13"/>
  <c r="O996" i="13"/>
  <c r="P996" i="13"/>
  <c r="K997" i="13"/>
  <c r="L997" i="13"/>
  <c r="M997" i="13"/>
  <c r="N997" i="13"/>
  <c r="O997" i="13"/>
  <c r="P997" i="13"/>
  <c r="K998" i="13"/>
  <c r="L998" i="13"/>
  <c r="M998" i="13"/>
  <c r="N998" i="13"/>
  <c r="O998" i="13"/>
  <c r="P998" i="13"/>
  <c r="K999" i="13"/>
  <c r="L999" i="13"/>
  <c r="M999" i="13"/>
  <c r="N999" i="13"/>
  <c r="O999" i="13"/>
  <c r="P999" i="13"/>
  <c r="K1000" i="13"/>
  <c r="L1000" i="13"/>
  <c r="M1000" i="13"/>
  <c r="N1000" i="13"/>
  <c r="O1000" i="13"/>
  <c r="P1000" i="13"/>
  <c r="K1001" i="13"/>
  <c r="L1001" i="13"/>
  <c r="M1001" i="13"/>
  <c r="N1001" i="13"/>
  <c r="O1001" i="13"/>
  <c r="P1001" i="13"/>
  <c r="K1002" i="13"/>
  <c r="L1002" i="13"/>
  <c r="M1002" i="13"/>
  <c r="N1002" i="13"/>
  <c r="O1002" i="13"/>
  <c r="P1002" i="13"/>
  <c r="P3" i="13"/>
  <c r="O3" i="13"/>
  <c r="N3" i="13"/>
  <c r="M3" i="13"/>
  <c r="L3" i="13"/>
  <c r="K3"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67" i="13"/>
  <c r="E568" i="13"/>
  <c r="E569" i="13"/>
  <c r="E570" i="13"/>
  <c r="E571" i="13"/>
  <c r="E572" i="13"/>
  <c r="E573" i="13"/>
  <c r="E574" i="13"/>
  <c r="E575" i="13"/>
  <c r="E576" i="13"/>
  <c r="E577" i="13"/>
  <c r="E578" i="13"/>
  <c r="E579" i="13"/>
  <c r="E580" i="13"/>
  <c r="E581" i="13"/>
  <c r="E582" i="13"/>
  <c r="E583" i="13"/>
  <c r="E584" i="13"/>
  <c r="E585" i="13"/>
  <c r="E586" i="13"/>
  <c r="E587" i="13"/>
  <c r="E588" i="13"/>
  <c r="E589" i="13"/>
  <c r="E590" i="13"/>
  <c r="E591" i="13"/>
  <c r="E592" i="13"/>
  <c r="E593" i="13"/>
  <c r="E594" i="13"/>
  <c r="E595" i="13"/>
  <c r="E596" i="13"/>
  <c r="E597" i="13"/>
  <c r="E598" i="13"/>
  <c r="E599" i="13"/>
  <c r="E600" i="13"/>
  <c r="E601" i="13"/>
  <c r="E602" i="13"/>
  <c r="E603" i="13"/>
  <c r="E604" i="13"/>
  <c r="E605" i="13"/>
  <c r="E606" i="13"/>
  <c r="E607" i="13"/>
  <c r="E608" i="13"/>
  <c r="E609" i="13"/>
  <c r="E610" i="13"/>
  <c r="E611" i="13"/>
  <c r="E612" i="13"/>
  <c r="E613" i="13"/>
  <c r="E614" i="13"/>
  <c r="E615" i="13"/>
  <c r="E616" i="13"/>
  <c r="E617" i="13"/>
  <c r="E618" i="13"/>
  <c r="E619" i="13"/>
  <c r="E620" i="13"/>
  <c r="E621" i="13"/>
  <c r="E622" i="13"/>
  <c r="E623" i="13"/>
  <c r="E624" i="13"/>
  <c r="E625" i="13"/>
  <c r="E626" i="13"/>
  <c r="E627" i="13"/>
  <c r="E628" i="13"/>
  <c r="E629" i="13"/>
  <c r="E630" i="13"/>
  <c r="E631" i="13"/>
  <c r="E632" i="13"/>
  <c r="E633" i="13"/>
  <c r="E634" i="13"/>
  <c r="E635" i="13"/>
  <c r="E636" i="13"/>
  <c r="E637" i="13"/>
  <c r="E638" i="13"/>
  <c r="E639" i="13"/>
  <c r="E640" i="13"/>
  <c r="E641" i="13"/>
  <c r="E642" i="13"/>
  <c r="E643" i="13"/>
  <c r="E644" i="13"/>
  <c r="E645" i="13"/>
  <c r="E646" i="13"/>
  <c r="E647" i="13"/>
  <c r="E648" i="13"/>
  <c r="E649" i="13"/>
  <c r="E650" i="13"/>
  <c r="E651" i="13"/>
  <c r="E652" i="13"/>
  <c r="E653" i="13"/>
  <c r="E654" i="13"/>
  <c r="E655" i="13"/>
  <c r="E656" i="13"/>
  <c r="E657" i="13"/>
  <c r="E658" i="13"/>
  <c r="E659" i="13"/>
  <c r="E660" i="13"/>
  <c r="E661" i="13"/>
  <c r="E662" i="13"/>
  <c r="E663" i="13"/>
  <c r="E664" i="13"/>
  <c r="E665" i="13"/>
  <c r="E666" i="13"/>
  <c r="E667" i="13"/>
  <c r="E668" i="13"/>
  <c r="E669" i="13"/>
  <c r="E670" i="13"/>
  <c r="E671" i="13"/>
  <c r="E672" i="13"/>
  <c r="E673" i="13"/>
  <c r="E674" i="13"/>
  <c r="E675" i="13"/>
  <c r="E676" i="13"/>
  <c r="E677" i="13"/>
  <c r="E678" i="13"/>
  <c r="E679" i="13"/>
  <c r="E680" i="13"/>
  <c r="E681" i="13"/>
  <c r="E682" i="13"/>
  <c r="E683" i="13"/>
  <c r="E684" i="13"/>
  <c r="E685" i="13"/>
  <c r="E686" i="13"/>
  <c r="E687" i="13"/>
  <c r="E688" i="13"/>
  <c r="E689" i="13"/>
  <c r="E690" i="13"/>
  <c r="E691" i="13"/>
  <c r="E692" i="13"/>
  <c r="E693" i="13"/>
  <c r="E694" i="13"/>
  <c r="E695" i="13"/>
  <c r="E696" i="13"/>
  <c r="E697" i="13"/>
  <c r="E698" i="13"/>
  <c r="E699" i="13"/>
  <c r="E700" i="13"/>
  <c r="E701" i="13"/>
  <c r="E702" i="13"/>
  <c r="E703" i="13"/>
  <c r="E704" i="13"/>
  <c r="E705" i="13"/>
  <c r="E706" i="13"/>
  <c r="E707" i="13"/>
  <c r="E708" i="13"/>
  <c r="E709" i="13"/>
  <c r="E710" i="13"/>
  <c r="E711" i="13"/>
  <c r="E712" i="13"/>
  <c r="E713" i="13"/>
  <c r="E714" i="13"/>
  <c r="E715" i="13"/>
  <c r="E716" i="13"/>
  <c r="E717" i="13"/>
  <c r="E718" i="13"/>
  <c r="E719" i="13"/>
  <c r="E720" i="13"/>
  <c r="E721" i="13"/>
  <c r="E722" i="13"/>
  <c r="E723" i="13"/>
  <c r="E724" i="13"/>
  <c r="E725" i="13"/>
  <c r="E726" i="13"/>
  <c r="E727" i="13"/>
  <c r="E728" i="13"/>
  <c r="E729" i="13"/>
  <c r="E730" i="13"/>
  <c r="E731" i="13"/>
  <c r="E732" i="13"/>
  <c r="E733" i="13"/>
  <c r="E734" i="13"/>
  <c r="E735" i="13"/>
  <c r="E736" i="13"/>
  <c r="E737" i="13"/>
  <c r="E738" i="13"/>
  <c r="E739" i="13"/>
  <c r="E740" i="13"/>
  <c r="E741" i="13"/>
  <c r="E742" i="13"/>
  <c r="E743" i="13"/>
  <c r="E744" i="13"/>
  <c r="E745" i="13"/>
  <c r="E746" i="13"/>
  <c r="E747" i="13"/>
  <c r="E748" i="13"/>
  <c r="E749" i="13"/>
  <c r="E750" i="13"/>
  <c r="E751" i="13"/>
  <c r="E752" i="13"/>
  <c r="E753" i="13"/>
  <c r="E754" i="13"/>
  <c r="E755" i="13"/>
  <c r="E756" i="13"/>
  <c r="E757" i="13"/>
  <c r="E758" i="13"/>
  <c r="E759" i="13"/>
  <c r="E760" i="13"/>
  <c r="E761" i="13"/>
  <c r="E762" i="13"/>
  <c r="E763" i="13"/>
  <c r="E764" i="13"/>
  <c r="E765" i="13"/>
  <c r="E766" i="13"/>
  <c r="E767" i="13"/>
  <c r="E768" i="13"/>
  <c r="E769" i="13"/>
  <c r="E770" i="13"/>
  <c r="E771" i="13"/>
  <c r="E772" i="13"/>
  <c r="E773" i="13"/>
  <c r="E774" i="13"/>
  <c r="E775" i="13"/>
  <c r="E776" i="13"/>
  <c r="E777" i="13"/>
  <c r="E778" i="13"/>
  <c r="E779" i="13"/>
  <c r="E780" i="13"/>
  <c r="E781" i="13"/>
  <c r="E782" i="13"/>
  <c r="E783" i="13"/>
  <c r="E784" i="13"/>
  <c r="E785" i="13"/>
  <c r="E786" i="13"/>
  <c r="E787" i="13"/>
  <c r="E788" i="13"/>
  <c r="E789" i="13"/>
  <c r="E790" i="13"/>
  <c r="E791" i="13"/>
  <c r="E792" i="13"/>
  <c r="E793" i="13"/>
  <c r="E794" i="13"/>
  <c r="E795" i="13"/>
  <c r="E796" i="13"/>
  <c r="E797" i="13"/>
  <c r="E798" i="13"/>
  <c r="E799" i="13"/>
  <c r="E800" i="13"/>
  <c r="E801" i="13"/>
  <c r="E802" i="13"/>
  <c r="E803" i="13"/>
  <c r="E804" i="13"/>
  <c r="E805" i="13"/>
  <c r="E806" i="13"/>
  <c r="E807" i="13"/>
  <c r="E808" i="13"/>
  <c r="E809" i="13"/>
  <c r="E810" i="13"/>
  <c r="E811" i="13"/>
  <c r="E812" i="13"/>
  <c r="E813" i="13"/>
  <c r="E814" i="13"/>
  <c r="E815" i="13"/>
  <c r="E816" i="13"/>
  <c r="E817" i="13"/>
  <c r="E818" i="13"/>
  <c r="E819" i="13"/>
  <c r="E820" i="13"/>
  <c r="E821" i="13"/>
  <c r="E822" i="13"/>
  <c r="E823" i="13"/>
  <c r="E824" i="13"/>
  <c r="E825" i="13"/>
  <c r="E826" i="13"/>
  <c r="E827" i="13"/>
  <c r="E828" i="13"/>
  <c r="E829" i="13"/>
  <c r="E830" i="13"/>
  <c r="E831" i="13"/>
  <c r="E832" i="13"/>
  <c r="E833" i="13"/>
  <c r="E834" i="13"/>
  <c r="E835" i="13"/>
  <c r="E836" i="13"/>
  <c r="E837" i="13"/>
  <c r="E838" i="13"/>
  <c r="E839" i="13"/>
  <c r="E840" i="13"/>
  <c r="E841" i="13"/>
  <c r="E842" i="13"/>
  <c r="E843" i="13"/>
  <c r="E844" i="13"/>
  <c r="E845" i="13"/>
  <c r="E846" i="13"/>
  <c r="E847" i="13"/>
  <c r="E848" i="13"/>
  <c r="E849" i="13"/>
  <c r="E850" i="13"/>
  <c r="E851" i="13"/>
  <c r="E852" i="13"/>
  <c r="E853" i="13"/>
  <c r="E854" i="13"/>
  <c r="E855" i="13"/>
  <c r="E856" i="13"/>
  <c r="E857" i="13"/>
  <c r="E858" i="13"/>
  <c r="E859" i="13"/>
  <c r="E860" i="13"/>
  <c r="E861" i="13"/>
  <c r="E862" i="13"/>
  <c r="E863" i="13"/>
  <c r="E864" i="13"/>
  <c r="E865" i="13"/>
  <c r="E866" i="13"/>
  <c r="E867" i="13"/>
  <c r="E868" i="13"/>
  <c r="E869" i="13"/>
  <c r="E870" i="13"/>
  <c r="E871" i="13"/>
  <c r="E872" i="13"/>
  <c r="E873" i="13"/>
  <c r="E874" i="13"/>
  <c r="E875" i="13"/>
  <c r="E876" i="13"/>
  <c r="E877" i="13"/>
  <c r="E878" i="13"/>
  <c r="E879" i="13"/>
  <c r="E880" i="13"/>
  <c r="E881" i="13"/>
  <c r="E882" i="13"/>
  <c r="E883" i="13"/>
  <c r="E884" i="13"/>
  <c r="E885" i="13"/>
  <c r="E886" i="13"/>
  <c r="E887" i="13"/>
  <c r="E888" i="13"/>
  <c r="E889" i="13"/>
  <c r="E890" i="13"/>
  <c r="E891" i="13"/>
  <c r="E892" i="13"/>
  <c r="E893" i="13"/>
  <c r="E894" i="13"/>
  <c r="E895" i="13"/>
  <c r="E896" i="13"/>
  <c r="E897" i="13"/>
  <c r="E898" i="13"/>
  <c r="E899" i="13"/>
  <c r="E900" i="13"/>
  <c r="E901" i="13"/>
  <c r="E902" i="13"/>
  <c r="E903" i="13"/>
  <c r="E904" i="13"/>
  <c r="E905" i="13"/>
  <c r="E906" i="13"/>
  <c r="E907" i="13"/>
  <c r="E908" i="13"/>
  <c r="E909" i="13"/>
  <c r="E910" i="13"/>
  <c r="E911" i="13"/>
  <c r="E912" i="13"/>
  <c r="E913" i="13"/>
  <c r="E914" i="13"/>
  <c r="E915" i="13"/>
  <c r="E916" i="13"/>
  <c r="E917" i="13"/>
  <c r="E918" i="13"/>
  <c r="E919" i="13"/>
  <c r="E920" i="13"/>
  <c r="E921" i="13"/>
  <c r="E922" i="13"/>
  <c r="E923" i="13"/>
  <c r="E924" i="13"/>
  <c r="E925" i="13"/>
  <c r="E926" i="13"/>
  <c r="E927" i="13"/>
  <c r="E928" i="13"/>
  <c r="E929" i="13"/>
  <c r="E930" i="13"/>
  <c r="E931" i="13"/>
  <c r="E932" i="13"/>
  <c r="E933" i="13"/>
  <c r="E934" i="13"/>
  <c r="E935" i="13"/>
  <c r="E936" i="13"/>
  <c r="E937" i="13"/>
  <c r="E938" i="13"/>
  <c r="E939" i="13"/>
  <c r="E940" i="13"/>
  <c r="E941" i="13"/>
  <c r="E942" i="13"/>
  <c r="E943" i="13"/>
  <c r="E944" i="13"/>
  <c r="E945" i="13"/>
  <c r="E946" i="13"/>
  <c r="E947" i="13"/>
  <c r="E948" i="13"/>
  <c r="E949" i="13"/>
  <c r="E950" i="13"/>
  <c r="E951" i="13"/>
  <c r="E952" i="13"/>
  <c r="E953" i="13"/>
  <c r="E954" i="13"/>
  <c r="E955" i="13"/>
  <c r="E956" i="13"/>
  <c r="E957" i="13"/>
  <c r="E958" i="13"/>
  <c r="E959" i="13"/>
  <c r="E960" i="13"/>
  <c r="E961" i="13"/>
  <c r="E962" i="13"/>
  <c r="E963" i="13"/>
  <c r="E964" i="13"/>
  <c r="E965" i="13"/>
  <c r="E966" i="13"/>
  <c r="E967" i="13"/>
  <c r="E968" i="13"/>
  <c r="E969" i="13"/>
  <c r="E970" i="13"/>
  <c r="E971" i="13"/>
  <c r="E972" i="13"/>
  <c r="E973" i="13"/>
  <c r="E974" i="13"/>
  <c r="E975" i="13"/>
  <c r="E976" i="13"/>
  <c r="E977" i="13"/>
  <c r="E978" i="13"/>
  <c r="E979" i="13"/>
  <c r="E980" i="13"/>
  <c r="E981" i="13"/>
  <c r="E982" i="13"/>
  <c r="E983" i="13"/>
  <c r="E984" i="13"/>
  <c r="E985" i="13"/>
  <c r="E986" i="13"/>
  <c r="E987" i="13"/>
  <c r="E988" i="13"/>
  <c r="E989" i="13"/>
  <c r="E990" i="13"/>
  <c r="E991" i="13"/>
  <c r="E992" i="13"/>
  <c r="E993" i="13"/>
  <c r="E994" i="13"/>
  <c r="E995" i="13"/>
  <c r="E996" i="13"/>
  <c r="E997" i="13"/>
  <c r="E998" i="13"/>
  <c r="E999" i="13"/>
  <c r="E1000" i="13"/>
  <c r="E1001" i="13"/>
  <c r="E1002" i="13"/>
  <c r="E1003" i="13"/>
  <c r="E4" i="13"/>
  <c r="E5" i="13"/>
  <c r="E6" i="13"/>
  <c r="E3" i="13"/>
  <c r="R4" i="13"/>
  <c r="R5" i="13"/>
  <c r="R6" i="13"/>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3" i="13"/>
  <c r="R194" i="13"/>
  <c r="R195" i="13"/>
  <c r="R196" i="13"/>
  <c r="R197" i="13"/>
  <c r="R198" i="13"/>
  <c r="R199" i="13"/>
  <c r="R200" i="13"/>
  <c r="R201" i="13"/>
  <c r="R202" i="13"/>
  <c r="R203" i="13"/>
  <c r="R204" i="13"/>
  <c r="R205" i="13"/>
  <c r="R206" i="13"/>
  <c r="R207" i="13"/>
  <c r="R208" i="13"/>
  <c r="R209" i="13"/>
  <c r="R210" i="13"/>
  <c r="R211" i="13"/>
  <c r="R212" i="13"/>
  <c r="R213" i="13"/>
  <c r="R214" i="13"/>
  <c r="R215" i="13"/>
  <c r="R216" i="13"/>
  <c r="R217" i="13"/>
  <c r="R218" i="13"/>
  <c r="R219" i="13"/>
  <c r="R220" i="13"/>
  <c r="R221" i="13"/>
  <c r="R222" i="13"/>
  <c r="R223" i="13"/>
  <c r="R224" i="13"/>
  <c r="R225" i="13"/>
  <c r="R226" i="13"/>
  <c r="R227" i="13"/>
  <c r="R228" i="13"/>
  <c r="R229" i="13"/>
  <c r="R230" i="13"/>
  <c r="R231" i="13"/>
  <c r="R232" i="13"/>
  <c r="R233" i="13"/>
  <c r="R234" i="13"/>
  <c r="R235" i="13"/>
  <c r="R236" i="13"/>
  <c r="R237" i="13"/>
  <c r="R238" i="13"/>
  <c r="R239" i="13"/>
  <c r="R240" i="13"/>
  <c r="R241" i="13"/>
  <c r="R242" i="13"/>
  <c r="R243" i="13"/>
  <c r="R244" i="13"/>
  <c r="R245" i="13"/>
  <c r="R246" i="13"/>
  <c r="R247" i="13"/>
  <c r="R248" i="13"/>
  <c r="R249" i="13"/>
  <c r="R250" i="13"/>
  <c r="R251" i="13"/>
  <c r="R252" i="13"/>
  <c r="R253" i="13"/>
  <c r="R254" i="13"/>
  <c r="R255" i="13"/>
  <c r="R256" i="13"/>
  <c r="R257" i="13"/>
  <c r="R258" i="13"/>
  <c r="R259" i="13"/>
  <c r="R260" i="13"/>
  <c r="R261" i="13"/>
  <c r="R262" i="13"/>
  <c r="R263" i="13"/>
  <c r="R264" i="13"/>
  <c r="R265" i="13"/>
  <c r="R266" i="13"/>
  <c r="R267" i="13"/>
  <c r="R268" i="13"/>
  <c r="R269" i="13"/>
  <c r="R270" i="13"/>
  <c r="R271" i="13"/>
  <c r="R272" i="13"/>
  <c r="R273" i="13"/>
  <c r="R274" i="13"/>
  <c r="R275" i="13"/>
  <c r="R276" i="13"/>
  <c r="R277" i="13"/>
  <c r="R278" i="13"/>
  <c r="R279" i="13"/>
  <c r="R280" i="13"/>
  <c r="R281" i="13"/>
  <c r="R282" i="13"/>
  <c r="R283" i="13"/>
  <c r="R284" i="13"/>
  <c r="R285" i="13"/>
  <c r="R286" i="13"/>
  <c r="R287" i="13"/>
  <c r="R288" i="13"/>
  <c r="R289" i="13"/>
  <c r="R290" i="13"/>
  <c r="R291" i="13"/>
  <c r="R292" i="13"/>
  <c r="R293" i="13"/>
  <c r="R294" i="13"/>
  <c r="R295" i="13"/>
  <c r="R296" i="13"/>
  <c r="R297" i="13"/>
  <c r="R298" i="13"/>
  <c r="R299" i="13"/>
  <c r="R300" i="13"/>
  <c r="R301" i="13"/>
  <c r="R302" i="13"/>
  <c r="R303" i="13"/>
  <c r="R304" i="13"/>
  <c r="R305" i="13"/>
  <c r="R306" i="13"/>
  <c r="R307" i="13"/>
  <c r="R308" i="13"/>
  <c r="R309" i="13"/>
  <c r="R310" i="13"/>
  <c r="R311" i="13"/>
  <c r="R312" i="13"/>
  <c r="R313" i="13"/>
  <c r="R314" i="13"/>
  <c r="R315" i="13"/>
  <c r="R316" i="13"/>
  <c r="R317" i="13"/>
  <c r="R318" i="13"/>
  <c r="R319" i="13"/>
  <c r="R320" i="13"/>
  <c r="R321" i="13"/>
  <c r="R322" i="13"/>
  <c r="R323" i="13"/>
  <c r="R324" i="13"/>
  <c r="R325" i="13"/>
  <c r="R326" i="13"/>
  <c r="R327" i="13"/>
  <c r="R328" i="13"/>
  <c r="R329" i="13"/>
  <c r="R330" i="13"/>
  <c r="R331" i="13"/>
  <c r="R332" i="13"/>
  <c r="R333" i="13"/>
  <c r="R334" i="13"/>
  <c r="R335" i="13"/>
  <c r="R336" i="13"/>
  <c r="R337" i="13"/>
  <c r="R338" i="13"/>
  <c r="R339" i="13"/>
  <c r="R340" i="13"/>
  <c r="R341" i="13"/>
  <c r="R342" i="13"/>
  <c r="R343" i="13"/>
  <c r="R344" i="13"/>
  <c r="R345" i="13"/>
  <c r="R346" i="13"/>
  <c r="R347" i="13"/>
  <c r="R348" i="13"/>
  <c r="R349" i="13"/>
  <c r="R350" i="13"/>
  <c r="R351" i="13"/>
  <c r="R352" i="13"/>
  <c r="R353" i="13"/>
  <c r="R354" i="13"/>
  <c r="R355" i="13"/>
  <c r="R356" i="13"/>
  <c r="R357" i="13"/>
  <c r="R358" i="13"/>
  <c r="R359" i="13"/>
  <c r="R360" i="13"/>
  <c r="R361" i="13"/>
  <c r="R362" i="13"/>
  <c r="R363" i="13"/>
  <c r="R364" i="13"/>
  <c r="R365" i="13"/>
  <c r="R366" i="13"/>
  <c r="R367" i="13"/>
  <c r="R368" i="13"/>
  <c r="R369" i="13"/>
  <c r="R370" i="13"/>
  <c r="R371" i="13"/>
  <c r="R372" i="13"/>
  <c r="R373" i="13"/>
  <c r="R374" i="13"/>
  <c r="R375" i="13"/>
  <c r="R376" i="13"/>
  <c r="R377" i="13"/>
  <c r="R378" i="13"/>
  <c r="R379" i="13"/>
  <c r="R380" i="13"/>
  <c r="R381" i="13"/>
  <c r="R382" i="13"/>
  <c r="R383" i="13"/>
  <c r="R384" i="13"/>
  <c r="R385" i="13"/>
  <c r="R386" i="13"/>
  <c r="R387" i="13"/>
  <c r="R388" i="13"/>
  <c r="R389" i="13"/>
  <c r="R390" i="13"/>
  <c r="R391" i="13"/>
  <c r="R392" i="13"/>
  <c r="R393" i="13"/>
  <c r="R394" i="13"/>
  <c r="R395" i="13"/>
  <c r="R396" i="13"/>
  <c r="R397" i="13"/>
  <c r="R398" i="13"/>
  <c r="R399" i="13"/>
  <c r="R400" i="13"/>
  <c r="R401" i="13"/>
  <c r="R402" i="13"/>
  <c r="R403" i="13"/>
  <c r="R404" i="13"/>
  <c r="R405" i="13"/>
  <c r="R406" i="13"/>
  <c r="R407" i="13"/>
  <c r="R408" i="13"/>
  <c r="R409" i="13"/>
  <c r="R410" i="13"/>
  <c r="R411" i="13"/>
  <c r="R412" i="13"/>
  <c r="R413" i="13"/>
  <c r="R414" i="13"/>
  <c r="R415" i="13"/>
  <c r="R416" i="13"/>
  <c r="R417" i="13"/>
  <c r="R418" i="13"/>
  <c r="R419" i="13"/>
  <c r="R420" i="13"/>
  <c r="R421" i="13"/>
  <c r="R422" i="13"/>
  <c r="R423" i="13"/>
  <c r="R424" i="13"/>
  <c r="R425" i="13"/>
  <c r="R426" i="13"/>
  <c r="R427" i="13"/>
  <c r="R428" i="13"/>
  <c r="R429" i="13"/>
  <c r="R430" i="13"/>
  <c r="R431" i="13"/>
  <c r="R432" i="13"/>
  <c r="R433" i="13"/>
  <c r="R434" i="13"/>
  <c r="R435" i="13"/>
  <c r="R436" i="13"/>
  <c r="R437" i="13"/>
  <c r="R438" i="13"/>
  <c r="R439" i="13"/>
  <c r="R440" i="13"/>
  <c r="R441" i="13"/>
  <c r="R442" i="13"/>
  <c r="R443" i="13"/>
  <c r="R444" i="13"/>
  <c r="R445" i="13"/>
  <c r="R446" i="13"/>
  <c r="R447" i="13"/>
  <c r="R448" i="13"/>
  <c r="R449" i="13"/>
  <c r="R450" i="13"/>
  <c r="R451" i="13"/>
  <c r="R452" i="13"/>
  <c r="R453" i="13"/>
  <c r="R454" i="13"/>
  <c r="R455" i="13"/>
  <c r="R456" i="13"/>
  <c r="R457" i="13"/>
  <c r="R458" i="13"/>
  <c r="R459" i="13"/>
  <c r="R460" i="13"/>
  <c r="R461" i="13"/>
  <c r="R462" i="13"/>
  <c r="R463" i="13"/>
  <c r="R464" i="13"/>
  <c r="R465" i="13"/>
  <c r="R466" i="13"/>
  <c r="R467" i="13"/>
  <c r="R468" i="13"/>
  <c r="R469" i="13"/>
  <c r="R470" i="13"/>
  <c r="R471" i="13"/>
  <c r="R472" i="13"/>
  <c r="R473" i="13"/>
  <c r="R474" i="13"/>
  <c r="R475" i="13"/>
  <c r="R476" i="13"/>
  <c r="R477" i="13"/>
  <c r="R478" i="13"/>
  <c r="R479" i="13"/>
  <c r="R480" i="13"/>
  <c r="R481" i="13"/>
  <c r="R482" i="13"/>
  <c r="R483" i="13"/>
  <c r="R484" i="13"/>
  <c r="R485" i="13"/>
  <c r="R486" i="13"/>
  <c r="R487" i="13"/>
  <c r="R488" i="13"/>
  <c r="R489" i="13"/>
  <c r="R490" i="13"/>
  <c r="R491" i="13"/>
  <c r="R492" i="13"/>
  <c r="R493" i="13"/>
  <c r="R494" i="13"/>
  <c r="R495" i="13"/>
  <c r="R496" i="13"/>
  <c r="R497" i="13"/>
  <c r="R498" i="13"/>
  <c r="R499" i="13"/>
  <c r="R500" i="13"/>
  <c r="R501" i="13"/>
  <c r="R502" i="13"/>
  <c r="R503" i="13"/>
  <c r="R504" i="13"/>
  <c r="R505" i="13"/>
  <c r="R506" i="13"/>
  <c r="R507" i="13"/>
  <c r="R508" i="13"/>
  <c r="R509" i="13"/>
  <c r="R510" i="13"/>
  <c r="R511" i="13"/>
  <c r="R512" i="13"/>
  <c r="R513" i="13"/>
  <c r="R514" i="13"/>
  <c r="R515" i="13"/>
  <c r="R516" i="13"/>
  <c r="R517" i="13"/>
  <c r="R518" i="13"/>
  <c r="R519" i="13"/>
  <c r="R520" i="13"/>
  <c r="R521" i="13"/>
  <c r="R522" i="13"/>
  <c r="R523" i="13"/>
  <c r="R524" i="13"/>
  <c r="R525" i="13"/>
  <c r="R526" i="13"/>
  <c r="R527" i="13"/>
  <c r="R528" i="13"/>
  <c r="R529" i="13"/>
  <c r="R530" i="13"/>
  <c r="R531" i="13"/>
  <c r="R532" i="13"/>
  <c r="R533" i="13"/>
  <c r="R534" i="13"/>
  <c r="R535" i="13"/>
  <c r="R536" i="13"/>
  <c r="R537" i="13"/>
  <c r="R538" i="13"/>
  <c r="R539" i="13"/>
  <c r="R540" i="13"/>
  <c r="R541" i="13"/>
  <c r="R542" i="13"/>
  <c r="R543" i="13"/>
  <c r="R544" i="13"/>
  <c r="R545" i="13"/>
  <c r="R546" i="13"/>
  <c r="R547" i="13"/>
  <c r="R548" i="13"/>
  <c r="R549" i="13"/>
  <c r="R550" i="13"/>
  <c r="R551" i="13"/>
  <c r="R552" i="13"/>
  <c r="R553" i="13"/>
  <c r="R554" i="13"/>
  <c r="R555" i="13"/>
  <c r="R556" i="13"/>
  <c r="R557" i="13"/>
  <c r="R558" i="13"/>
  <c r="R559" i="13"/>
  <c r="R560" i="13"/>
  <c r="R561" i="13"/>
  <c r="R562" i="13"/>
  <c r="R563" i="13"/>
  <c r="R564" i="13"/>
  <c r="R565" i="13"/>
  <c r="R566" i="13"/>
  <c r="R567" i="13"/>
  <c r="R568" i="13"/>
  <c r="R569" i="13"/>
  <c r="R570" i="13"/>
  <c r="R571" i="13"/>
  <c r="R572" i="13"/>
  <c r="R573" i="13"/>
  <c r="R574" i="13"/>
  <c r="R575" i="13"/>
  <c r="R576" i="13"/>
  <c r="R577" i="13"/>
  <c r="R578" i="13"/>
  <c r="R579" i="13"/>
  <c r="R580" i="13"/>
  <c r="R581" i="13"/>
  <c r="R582" i="13"/>
  <c r="R583" i="13"/>
  <c r="R584" i="13"/>
  <c r="R585" i="13"/>
  <c r="R586" i="13"/>
  <c r="R587" i="13"/>
  <c r="R588" i="13"/>
  <c r="R589" i="13"/>
  <c r="R590" i="13"/>
  <c r="R591" i="13"/>
  <c r="R592" i="13"/>
  <c r="R593" i="13"/>
  <c r="R594" i="13"/>
  <c r="R595" i="13"/>
  <c r="R596" i="13"/>
  <c r="R597" i="13"/>
  <c r="R598" i="13"/>
  <c r="R599" i="13"/>
  <c r="R600" i="13"/>
  <c r="R601" i="13"/>
  <c r="R602" i="13"/>
  <c r="R603" i="13"/>
  <c r="R604" i="13"/>
  <c r="R605" i="13"/>
  <c r="R606" i="13"/>
  <c r="R607" i="13"/>
  <c r="R608" i="13"/>
  <c r="R609" i="13"/>
  <c r="R610" i="13"/>
  <c r="R611" i="13"/>
  <c r="R612" i="13"/>
  <c r="R613" i="13"/>
  <c r="R614" i="13"/>
  <c r="R615" i="13"/>
  <c r="R616" i="13"/>
  <c r="R617" i="13"/>
  <c r="R618" i="13"/>
  <c r="R619" i="13"/>
  <c r="R620" i="13"/>
  <c r="R621" i="13"/>
  <c r="R622" i="13"/>
  <c r="R623" i="13"/>
  <c r="R624" i="13"/>
  <c r="R625" i="13"/>
  <c r="R626" i="13"/>
  <c r="R627" i="13"/>
  <c r="R628" i="13"/>
  <c r="R629" i="13"/>
  <c r="R630" i="13"/>
  <c r="R631" i="13"/>
  <c r="R632" i="13"/>
  <c r="R633" i="13"/>
  <c r="R634" i="13"/>
  <c r="R635" i="13"/>
  <c r="R636" i="13"/>
  <c r="R637" i="13"/>
  <c r="R638" i="13"/>
  <c r="R639" i="13"/>
  <c r="R640" i="13"/>
  <c r="R641" i="13"/>
  <c r="R642" i="13"/>
  <c r="R643" i="13"/>
  <c r="R644" i="13"/>
  <c r="R645" i="13"/>
  <c r="R646" i="13"/>
  <c r="R647" i="13"/>
  <c r="R648" i="13"/>
  <c r="R649" i="13"/>
  <c r="R650" i="13"/>
  <c r="R651" i="13"/>
  <c r="R652" i="13"/>
  <c r="R653" i="13"/>
  <c r="R654" i="13"/>
  <c r="R655" i="13"/>
  <c r="R656" i="13"/>
  <c r="R657" i="13"/>
  <c r="R658" i="13"/>
  <c r="R659" i="13"/>
  <c r="R660" i="13"/>
  <c r="R661" i="13"/>
  <c r="R662" i="13"/>
  <c r="R663" i="13"/>
  <c r="R664" i="13"/>
  <c r="R665" i="13"/>
  <c r="R666" i="13"/>
  <c r="R667" i="13"/>
  <c r="R668" i="13"/>
  <c r="R669" i="13"/>
  <c r="R670" i="13"/>
  <c r="R671" i="13"/>
  <c r="R672" i="13"/>
  <c r="R673" i="13"/>
  <c r="R674" i="13"/>
  <c r="R675" i="13"/>
  <c r="R676" i="13"/>
  <c r="R677" i="13"/>
  <c r="R678" i="13"/>
  <c r="R679" i="13"/>
  <c r="R680" i="13"/>
  <c r="R681" i="13"/>
  <c r="R682" i="13"/>
  <c r="R683" i="13"/>
  <c r="R684" i="13"/>
  <c r="R685" i="13"/>
  <c r="R686" i="13"/>
  <c r="R687" i="13"/>
  <c r="R688" i="13"/>
  <c r="R689" i="13"/>
  <c r="R690" i="13"/>
  <c r="R691" i="13"/>
  <c r="R692" i="13"/>
  <c r="R693" i="13"/>
  <c r="R694" i="13"/>
  <c r="R695" i="13"/>
  <c r="R696" i="13"/>
  <c r="R697" i="13"/>
  <c r="R698" i="13"/>
  <c r="R699" i="13"/>
  <c r="R700" i="13"/>
  <c r="R701" i="13"/>
  <c r="R702" i="13"/>
  <c r="R703" i="13"/>
  <c r="R704" i="13"/>
  <c r="R705" i="13"/>
  <c r="R706" i="13"/>
  <c r="R707" i="13"/>
  <c r="R708" i="13"/>
  <c r="R709" i="13"/>
  <c r="R710" i="13"/>
  <c r="R711" i="13"/>
  <c r="R712" i="13"/>
  <c r="R713" i="13"/>
  <c r="R714" i="13"/>
  <c r="R715" i="13"/>
  <c r="R716" i="13"/>
  <c r="R717" i="13"/>
  <c r="R718" i="13"/>
  <c r="R719" i="13"/>
  <c r="R720" i="13"/>
  <c r="R721" i="13"/>
  <c r="R722" i="13"/>
  <c r="R723" i="13"/>
  <c r="R724" i="13"/>
  <c r="R725" i="13"/>
  <c r="R726" i="13"/>
  <c r="R727" i="13"/>
  <c r="R728" i="13"/>
  <c r="R729" i="13"/>
  <c r="R730" i="13"/>
  <c r="R731" i="13"/>
  <c r="R732" i="13"/>
  <c r="R733" i="13"/>
  <c r="R734" i="13"/>
  <c r="R735" i="13"/>
  <c r="R736" i="13"/>
  <c r="R737" i="13"/>
  <c r="R738" i="13"/>
  <c r="R739" i="13"/>
  <c r="R740" i="13"/>
  <c r="R741" i="13"/>
  <c r="R742" i="13"/>
  <c r="R743" i="13"/>
  <c r="R744" i="13"/>
  <c r="R745" i="13"/>
  <c r="R746" i="13"/>
  <c r="R747" i="13"/>
  <c r="R748" i="13"/>
  <c r="R749" i="13"/>
  <c r="R750" i="13"/>
  <c r="R751" i="13"/>
  <c r="R752" i="13"/>
  <c r="R753" i="13"/>
  <c r="R754" i="13"/>
  <c r="R755" i="13"/>
  <c r="R756" i="13"/>
  <c r="R757" i="13"/>
  <c r="R758" i="13"/>
  <c r="R759" i="13"/>
  <c r="R760" i="13"/>
  <c r="R761" i="13"/>
  <c r="R762" i="13"/>
  <c r="R763" i="13"/>
  <c r="R764" i="13"/>
  <c r="R765" i="13"/>
  <c r="R766" i="13"/>
  <c r="R767" i="13"/>
  <c r="R768" i="13"/>
  <c r="R769" i="13"/>
  <c r="R770" i="13"/>
  <c r="R771" i="13"/>
  <c r="R772" i="13"/>
  <c r="R773" i="13"/>
  <c r="R774" i="13"/>
  <c r="R775" i="13"/>
  <c r="R776" i="13"/>
  <c r="R777" i="13"/>
  <c r="R778" i="13"/>
  <c r="R779" i="13"/>
  <c r="R780" i="13"/>
  <c r="R781" i="13"/>
  <c r="R782" i="13"/>
  <c r="R783" i="13"/>
  <c r="R784" i="13"/>
  <c r="R785" i="13"/>
  <c r="R786" i="13"/>
  <c r="R787" i="13"/>
  <c r="R788" i="13"/>
  <c r="R789" i="13"/>
  <c r="R790" i="13"/>
  <c r="R791" i="13"/>
  <c r="R792" i="13"/>
  <c r="R793" i="13"/>
  <c r="R794" i="13"/>
  <c r="R795" i="13"/>
  <c r="R796" i="13"/>
  <c r="R797" i="13"/>
  <c r="R798" i="13"/>
  <c r="R799" i="13"/>
  <c r="R800" i="13"/>
  <c r="R801" i="13"/>
  <c r="R802" i="13"/>
  <c r="R803" i="13"/>
  <c r="R804" i="13"/>
  <c r="R805" i="13"/>
  <c r="R806" i="13"/>
  <c r="R807" i="13"/>
  <c r="R808" i="13"/>
  <c r="R809" i="13"/>
  <c r="R810" i="13"/>
  <c r="R811" i="13"/>
  <c r="R812" i="13"/>
  <c r="R813" i="13"/>
  <c r="R814" i="13"/>
  <c r="R815" i="13"/>
  <c r="R816" i="13"/>
  <c r="R817" i="13"/>
  <c r="R818" i="13"/>
  <c r="R819" i="13"/>
  <c r="R820" i="13"/>
  <c r="R821" i="13"/>
  <c r="R822" i="13"/>
  <c r="R823" i="13"/>
  <c r="R824" i="13"/>
  <c r="R825" i="13"/>
  <c r="R826" i="13"/>
  <c r="R827" i="13"/>
  <c r="R828" i="13"/>
  <c r="R829" i="13"/>
  <c r="R830" i="13"/>
  <c r="R831" i="13"/>
  <c r="R832" i="13"/>
  <c r="R833" i="13"/>
  <c r="R834" i="13"/>
  <c r="R835" i="13"/>
  <c r="R836" i="13"/>
  <c r="R837" i="13"/>
  <c r="R838" i="13"/>
  <c r="R839" i="13"/>
  <c r="R840" i="13"/>
  <c r="R841" i="13"/>
  <c r="R842" i="13"/>
  <c r="R843" i="13"/>
  <c r="R844" i="13"/>
  <c r="R845" i="13"/>
  <c r="R846" i="13"/>
  <c r="R847" i="13"/>
  <c r="R848" i="13"/>
  <c r="R849" i="13"/>
  <c r="R850" i="13"/>
  <c r="R851" i="13"/>
  <c r="R852" i="13"/>
  <c r="R853" i="13"/>
  <c r="R854" i="13"/>
  <c r="R855" i="13"/>
  <c r="R856" i="13"/>
  <c r="R857" i="13"/>
  <c r="R858" i="13"/>
  <c r="R859" i="13"/>
  <c r="R860" i="13"/>
  <c r="R861" i="13"/>
  <c r="R862" i="13"/>
  <c r="R863" i="13"/>
  <c r="R864" i="13"/>
  <c r="R865" i="13"/>
  <c r="R866" i="13"/>
  <c r="R867" i="13"/>
  <c r="R868" i="13"/>
  <c r="R869" i="13"/>
  <c r="R870" i="13"/>
  <c r="R871" i="13"/>
  <c r="R872" i="13"/>
  <c r="R873" i="13"/>
  <c r="R874" i="13"/>
  <c r="R875" i="13"/>
  <c r="R876" i="13"/>
  <c r="R877" i="13"/>
  <c r="R878" i="13"/>
  <c r="R879" i="13"/>
  <c r="R880" i="13"/>
  <c r="R881" i="13"/>
  <c r="R882" i="13"/>
  <c r="R883" i="13"/>
  <c r="R884" i="13"/>
  <c r="R885" i="13"/>
  <c r="R886" i="13"/>
  <c r="R887" i="13"/>
  <c r="R888" i="13"/>
  <c r="R889" i="13"/>
  <c r="R890" i="13"/>
  <c r="R891" i="13"/>
  <c r="R892" i="13"/>
  <c r="R893" i="13"/>
  <c r="R894" i="13"/>
  <c r="R895" i="13"/>
  <c r="R896" i="13"/>
  <c r="R897" i="13"/>
  <c r="R898" i="13"/>
  <c r="R899" i="13"/>
  <c r="R900" i="13"/>
  <c r="R901" i="13"/>
  <c r="R902" i="13"/>
  <c r="R903" i="13"/>
  <c r="R904" i="13"/>
  <c r="R905" i="13"/>
  <c r="R906" i="13"/>
  <c r="R907" i="13"/>
  <c r="R908" i="13"/>
  <c r="R909" i="13"/>
  <c r="R910" i="13"/>
  <c r="R911" i="13"/>
  <c r="R912" i="13"/>
  <c r="R913" i="13"/>
  <c r="R914" i="13"/>
  <c r="R915" i="13"/>
  <c r="R916" i="13"/>
  <c r="R917" i="13"/>
  <c r="R918" i="13"/>
  <c r="R919" i="13"/>
  <c r="R920" i="13"/>
  <c r="R921" i="13"/>
  <c r="R922" i="13"/>
  <c r="R923" i="13"/>
  <c r="R924" i="13"/>
  <c r="R925" i="13"/>
  <c r="R926" i="13"/>
  <c r="R927" i="13"/>
  <c r="R928" i="13"/>
  <c r="R929" i="13"/>
  <c r="R930" i="13"/>
  <c r="R931" i="13"/>
  <c r="R932" i="13"/>
  <c r="R933" i="13"/>
  <c r="R934" i="13"/>
  <c r="R935" i="13"/>
  <c r="R936" i="13"/>
  <c r="R937" i="13"/>
  <c r="R938" i="13"/>
  <c r="R939" i="13"/>
  <c r="R940" i="13"/>
  <c r="R941" i="13"/>
  <c r="R942" i="13"/>
  <c r="R943" i="13"/>
  <c r="R944" i="13"/>
  <c r="R945" i="13"/>
  <c r="R946" i="13"/>
  <c r="R947" i="13"/>
  <c r="R948" i="13"/>
  <c r="R949" i="13"/>
  <c r="R950" i="13"/>
  <c r="R951" i="13"/>
  <c r="R952" i="13"/>
  <c r="R953" i="13"/>
  <c r="R954" i="13"/>
  <c r="R955" i="13"/>
  <c r="R956" i="13"/>
  <c r="R957" i="13"/>
  <c r="R958" i="13"/>
  <c r="R959" i="13"/>
  <c r="R960" i="13"/>
  <c r="R961" i="13"/>
  <c r="R962" i="13"/>
  <c r="R963" i="13"/>
  <c r="R964" i="13"/>
  <c r="R965" i="13"/>
  <c r="R966" i="13"/>
  <c r="R967" i="13"/>
  <c r="R968" i="13"/>
  <c r="R969" i="13"/>
  <c r="R970" i="13"/>
  <c r="R971" i="13"/>
  <c r="R972" i="13"/>
  <c r="R973" i="13"/>
  <c r="R974" i="13"/>
  <c r="R975" i="13"/>
  <c r="R976" i="13"/>
  <c r="R977" i="13"/>
  <c r="R978" i="13"/>
  <c r="R979" i="13"/>
  <c r="R980" i="13"/>
  <c r="R981" i="13"/>
  <c r="R982" i="13"/>
  <c r="R983" i="13"/>
  <c r="R984" i="13"/>
  <c r="R985" i="13"/>
  <c r="R986" i="13"/>
  <c r="R987" i="13"/>
  <c r="R988" i="13"/>
  <c r="R989" i="13"/>
  <c r="R990" i="13"/>
  <c r="R991" i="13"/>
  <c r="R992" i="13"/>
  <c r="R993" i="13"/>
  <c r="R994" i="13"/>
  <c r="R995" i="13"/>
  <c r="R996" i="13"/>
  <c r="R997" i="13"/>
  <c r="R998" i="13"/>
  <c r="R999" i="13"/>
  <c r="R1000" i="13"/>
  <c r="R1001" i="13"/>
  <c r="R3" i="13"/>
  <c r="T1001" i="13"/>
  <c r="Q1001" i="13"/>
  <c r="G1001" i="13"/>
  <c r="F1001" i="13"/>
  <c r="D1001" i="13"/>
  <c r="C1001" i="13"/>
  <c r="B1001" i="13"/>
  <c r="A1001" i="13"/>
  <c r="T1000" i="13"/>
  <c r="Q1000" i="13"/>
  <c r="G1000" i="13"/>
  <c r="F1000" i="13"/>
  <c r="D1000" i="13"/>
  <c r="C1000" i="13"/>
  <c r="B1000" i="13"/>
  <c r="A1000" i="13"/>
  <c r="T999" i="13"/>
  <c r="Q999" i="13"/>
  <c r="G999" i="13"/>
  <c r="F999" i="13"/>
  <c r="D999" i="13"/>
  <c r="C999" i="13"/>
  <c r="B999" i="13"/>
  <c r="A999" i="13"/>
  <c r="T998" i="13"/>
  <c r="Q998" i="13"/>
  <c r="G998" i="13"/>
  <c r="F998" i="13"/>
  <c r="D998" i="13"/>
  <c r="C998" i="13"/>
  <c r="B998" i="13"/>
  <c r="A998" i="13"/>
  <c r="T997" i="13"/>
  <c r="Q997" i="13"/>
  <c r="G997" i="13"/>
  <c r="F997" i="13"/>
  <c r="D997" i="13"/>
  <c r="C997" i="13"/>
  <c r="B997" i="13"/>
  <c r="A997" i="13"/>
  <c r="T996" i="13"/>
  <c r="Q996" i="13"/>
  <c r="G996" i="13"/>
  <c r="F996" i="13"/>
  <c r="D996" i="13"/>
  <c r="C996" i="13"/>
  <c r="B996" i="13"/>
  <c r="A996" i="13"/>
  <c r="T995" i="13"/>
  <c r="Q995" i="13"/>
  <c r="G995" i="13"/>
  <c r="F995" i="13"/>
  <c r="D995" i="13"/>
  <c r="C995" i="13"/>
  <c r="B995" i="13"/>
  <c r="A995" i="13"/>
  <c r="T994" i="13"/>
  <c r="Q994" i="13"/>
  <c r="G994" i="13"/>
  <c r="F994" i="13"/>
  <c r="D994" i="13"/>
  <c r="C994" i="13"/>
  <c r="B994" i="13"/>
  <c r="A994" i="13"/>
  <c r="T993" i="13"/>
  <c r="Q993" i="13"/>
  <c r="G993" i="13"/>
  <c r="F993" i="13"/>
  <c r="D993" i="13"/>
  <c r="C993" i="13"/>
  <c r="B993" i="13"/>
  <c r="A993" i="13"/>
  <c r="T992" i="13"/>
  <c r="Q992" i="13"/>
  <c r="G992" i="13"/>
  <c r="F992" i="13"/>
  <c r="D992" i="13"/>
  <c r="C992" i="13"/>
  <c r="B992" i="13"/>
  <c r="A992" i="13"/>
  <c r="T991" i="13"/>
  <c r="Q991" i="13"/>
  <c r="G991" i="13"/>
  <c r="F991" i="13"/>
  <c r="D991" i="13"/>
  <c r="C991" i="13"/>
  <c r="B991" i="13"/>
  <c r="A991" i="13"/>
  <c r="T990" i="13"/>
  <c r="Q990" i="13"/>
  <c r="G990" i="13"/>
  <c r="F990" i="13"/>
  <c r="D990" i="13"/>
  <c r="C990" i="13"/>
  <c r="B990" i="13"/>
  <c r="A990" i="13"/>
  <c r="T989" i="13"/>
  <c r="Q989" i="13"/>
  <c r="G989" i="13"/>
  <c r="F989" i="13"/>
  <c r="D989" i="13"/>
  <c r="C989" i="13"/>
  <c r="B989" i="13"/>
  <c r="A989" i="13"/>
  <c r="T988" i="13"/>
  <c r="Q988" i="13"/>
  <c r="G988" i="13"/>
  <c r="F988" i="13"/>
  <c r="D988" i="13"/>
  <c r="C988" i="13"/>
  <c r="B988" i="13"/>
  <c r="A988" i="13"/>
  <c r="T987" i="13"/>
  <c r="Q987" i="13"/>
  <c r="G987" i="13"/>
  <c r="F987" i="13"/>
  <c r="D987" i="13"/>
  <c r="C987" i="13"/>
  <c r="B987" i="13"/>
  <c r="A987" i="13"/>
  <c r="T986" i="13"/>
  <c r="Q986" i="13"/>
  <c r="G986" i="13"/>
  <c r="F986" i="13"/>
  <c r="D986" i="13"/>
  <c r="C986" i="13"/>
  <c r="B986" i="13"/>
  <c r="A986" i="13"/>
  <c r="T985" i="13"/>
  <c r="Q985" i="13"/>
  <c r="G985" i="13"/>
  <c r="F985" i="13"/>
  <c r="D985" i="13"/>
  <c r="C985" i="13"/>
  <c r="B985" i="13"/>
  <c r="A985" i="13"/>
  <c r="T984" i="13"/>
  <c r="Q984" i="13"/>
  <c r="G984" i="13"/>
  <c r="F984" i="13"/>
  <c r="D984" i="13"/>
  <c r="C984" i="13"/>
  <c r="B984" i="13"/>
  <c r="A984" i="13"/>
  <c r="T983" i="13"/>
  <c r="Q983" i="13"/>
  <c r="G983" i="13"/>
  <c r="F983" i="13"/>
  <c r="D983" i="13"/>
  <c r="C983" i="13"/>
  <c r="B983" i="13"/>
  <c r="A983" i="13"/>
  <c r="T982" i="13"/>
  <c r="Q982" i="13"/>
  <c r="G982" i="13"/>
  <c r="F982" i="13"/>
  <c r="D982" i="13"/>
  <c r="C982" i="13"/>
  <c r="B982" i="13"/>
  <c r="A982" i="13"/>
  <c r="T981" i="13"/>
  <c r="Q981" i="13"/>
  <c r="G981" i="13"/>
  <c r="F981" i="13"/>
  <c r="D981" i="13"/>
  <c r="C981" i="13"/>
  <c r="B981" i="13"/>
  <c r="A981" i="13"/>
  <c r="T980" i="13"/>
  <c r="Q980" i="13"/>
  <c r="G980" i="13"/>
  <c r="F980" i="13"/>
  <c r="D980" i="13"/>
  <c r="C980" i="13"/>
  <c r="B980" i="13"/>
  <c r="A980" i="13"/>
  <c r="T979" i="13"/>
  <c r="Q979" i="13"/>
  <c r="G979" i="13"/>
  <c r="F979" i="13"/>
  <c r="D979" i="13"/>
  <c r="C979" i="13"/>
  <c r="B979" i="13"/>
  <c r="A979" i="13"/>
  <c r="T978" i="13"/>
  <c r="Q978" i="13"/>
  <c r="G978" i="13"/>
  <c r="F978" i="13"/>
  <c r="D978" i="13"/>
  <c r="C978" i="13"/>
  <c r="B978" i="13"/>
  <c r="A978" i="13"/>
  <c r="T977" i="13"/>
  <c r="Q977" i="13"/>
  <c r="G977" i="13"/>
  <c r="F977" i="13"/>
  <c r="D977" i="13"/>
  <c r="C977" i="13"/>
  <c r="B977" i="13"/>
  <c r="A977" i="13"/>
  <c r="T976" i="13"/>
  <c r="Q976" i="13"/>
  <c r="G976" i="13"/>
  <c r="F976" i="13"/>
  <c r="D976" i="13"/>
  <c r="C976" i="13"/>
  <c r="B976" i="13"/>
  <c r="A976" i="13"/>
  <c r="T975" i="13"/>
  <c r="Q975" i="13"/>
  <c r="G975" i="13"/>
  <c r="F975" i="13"/>
  <c r="D975" i="13"/>
  <c r="C975" i="13"/>
  <c r="B975" i="13"/>
  <c r="A975" i="13"/>
  <c r="T974" i="13"/>
  <c r="Q974" i="13"/>
  <c r="G974" i="13"/>
  <c r="F974" i="13"/>
  <c r="D974" i="13"/>
  <c r="C974" i="13"/>
  <c r="B974" i="13"/>
  <c r="A974" i="13"/>
  <c r="T973" i="13"/>
  <c r="Q973" i="13"/>
  <c r="G973" i="13"/>
  <c r="F973" i="13"/>
  <c r="D973" i="13"/>
  <c r="C973" i="13"/>
  <c r="B973" i="13"/>
  <c r="A973" i="13"/>
  <c r="T972" i="13"/>
  <c r="Q972" i="13"/>
  <c r="G972" i="13"/>
  <c r="F972" i="13"/>
  <c r="D972" i="13"/>
  <c r="C972" i="13"/>
  <c r="B972" i="13"/>
  <c r="A972" i="13"/>
  <c r="T971" i="13"/>
  <c r="Q971" i="13"/>
  <c r="G971" i="13"/>
  <c r="F971" i="13"/>
  <c r="D971" i="13"/>
  <c r="C971" i="13"/>
  <c r="B971" i="13"/>
  <c r="A971" i="13"/>
  <c r="T970" i="13"/>
  <c r="Q970" i="13"/>
  <c r="G970" i="13"/>
  <c r="F970" i="13"/>
  <c r="D970" i="13"/>
  <c r="C970" i="13"/>
  <c r="B970" i="13"/>
  <c r="A970" i="13"/>
  <c r="T969" i="13"/>
  <c r="Q969" i="13"/>
  <c r="G969" i="13"/>
  <c r="F969" i="13"/>
  <c r="D969" i="13"/>
  <c r="C969" i="13"/>
  <c r="B969" i="13"/>
  <c r="A969" i="13"/>
  <c r="T968" i="13"/>
  <c r="Q968" i="13"/>
  <c r="G968" i="13"/>
  <c r="F968" i="13"/>
  <c r="D968" i="13"/>
  <c r="C968" i="13"/>
  <c r="B968" i="13"/>
  <c r="A968" i="13"/>
  <c r="T967" i="13"/>
  <c r="Q967" i="13"/>
  <c r="G967" i="13"/>
  <c r="F967" i="13"/>
  <c r="D967" i="13"/>
  <c r="C967" i="13"/>
  <c r="B967" i="13"/>
  <c r="A967" i="13"/>
  <c r="T966" i="13"/>
  <c r="Q966" i="13"/>
  <c r="G966" i="13"/>
  <c r="F966" i="13"/>
  <c r="D966" i="13"/>
  <c r="C966" i="13"/>
  <c r="B966" i="13"/>
  <c r="A966" i="13"/>
  <c r="T965" i="13"/>
  <c r="Q965" i="13"/>
  <c r="G965" i="13"/>
  <c r="F965" i="13"/>
  <c r="D965" i="13"/>
  <c r="C965" i="13"/>
  <c r="B965" i="13"/>
  <c r="A965" i="13"/>
  <c r="T964" i="13"/>
  <c r="Q964" i="13"/>
  <c r="G964" i="13"/>
  <c r="F964" i="13"/>
  <c r="D964" i="13"/>
  <c r="C964" i="13"/>
  <c r="B964" i="13"/>
  <c r="A964" i="13"/>
  <c r="T963" i="13"/>
  <c r="Q963" i="13"/>
  <c r="G963" i="13"/>
  <c r="F963" i="13"/>
  <c r="D963" i="13"/>
  <c r="C963" i="13"/>
  <c r="B963" i="13"/>
  <c r="A963" i="13"/>
  <c r="T962" i="13"/>
  <c r="Q962" i="13"/>
  <c r="G962" i="13"/>
  <c r="F962" i="13"/>
  <c r="D962" i="13"/>
  <c r="C962" i="13"/>
  <c r="B962" i="13"/>
  <c r="A962" i="13"/>
  <c r="T961" i="13"/>
  <c r="Q961" i="13"/>
  <c r="G961" i="13"/>
  <c r="F961" i="13"/>
  <c r="D961" i="13"/>
  <c r="C961" i="13"/>
  <c r="B961" i="13"/>
  <c r="A961" i="13"/>
  <c r="T960" i="13"/>
  <c r="Q960" i="13"/>
  <c r="G960" i="13"/>
  <c r="F960" i="13"/>
  <c r="D960" i="13"/>
  <c r="C960" i="13"/>
  <c r="B960" i="13"/>
  <c r="A960" i="13"/>
  <c r="T959" i="13"/>
  <c r="Q959" i="13"/>
  <c r="G959" i="13"/>
  <c r="F959" i="13"/>
  <c r="D959" i="13"/>
  <c r="C959" i="13"/>
  <c r="B959" i="13"/>
  <c r="A959" i="13"/>
  <c r="T958" i="13"/>
  <c r="Q958" i="13"/>
  <c r="G958" i="13"/>
  <c r="F958" i="13"/>
  <c r="D958" i="13"/>
  <c r="C958" i="13"/>
  <c r="B958" i="13"/>
  <c r="A958" i="13"/>
  <c r="T957" i="13"/>
  <c r="Q957" i="13"/>
  <c r="G957" i="13"/>
  <c r="F957" i="13"/>
  <c r="D957" i="13"/>
  <c r="C957" i="13"/>
  <c r="B957" i="13"/>
  <c r="A957" i="13"/>
  <c r="T956" i="13"/>
  <c r="Q956" i="13"/>
  <c r="G956" i="13"/>
  <c r="F956" i="13"/>
  <c r="D956" i="13"/>
  <c r="C956" i="13"/>
  <c r="B956" i="13"/>
  <c r="A956" i="13"/>
  <c r="T955" i="13"/>
  <c r="Q955" i="13"/>
  <c r="G955" i="13"/>
  <c r="F955" i="13"/>
  <c r="D955" i="13"/>
  <c r="C955" i="13"/>
  <c r="B955" i="13"/>
  <c r="A955" i="13"/>
  <c r="T954" i="13"/>
  <c r="Q954" i="13"/>
  <c r="G954" i="13"/>
  <c r="F954" i="13"/>
  <c r="D954" i="13"/>
  <c r="C954" i="13"/>
  <c r="B954" i="13"/>
  <c r="A954" i="13"/>
  <c r="T953" i="13"/>
  <c r="Q953" i="13"/>
  <c r="G953" i="13"/>
  <c r="F953" i="13"/>
  <c r="D953" i="13"/>
  <c r="C953" i="13"/>
  <c r="B953" i="13"/>
  <c r="A953" i="13"/>
  <c r="T952" i="13"/>
  <c r="Q952" i="13"/>
  <c r="G952" i="13"/>
  <c r="F952" i="13"/>
  <c r="D952" i="13"/>
  <c r="C952" i="13"/>
  <c r="B952" i="13"/>
  <c r="A952" i="13"/>
  <c r="T951" i="13"/>
  <c r="Q951" i="13"/>
  <c r="G951" i="13"/>
  <c r="F951" i="13"/>
  <c r="D951" i="13"/>
  <c r="C951" i="13"/>
  <c r="B951" i="13"/>
  <c r="A951" i="13"/>
  <c r="T950" i="13"/>
  <c r="Q950" i="13"/>
  <c r="G950" i="13"/>
  <c r="F950" i="13"/>
  <c r="D950" i="13"/>
  <c r="C950" i="13"/>
  <c r="B950" i="13"/>
  <c r="A950" i="13"/>
  <c r="T949" i="13"/>
  <c r="Q949" i="13"/>
  <c r="G949" i="13"/>
  <c r="F949" i="13"/>
  <c r="D949" i="13"/>
  <c r="C949" i="13"/>
  <c r="B949" i="13"/>
  <c r="A949" i="13"/>
  <c r="T948" i="13"/>
  <c r="Q948" i="13"/>
  <c r="G948" i="13"/>
  <c r="F948" i="13"/>
  <c r="D948" i="13"/>
  <c r="C948" i="13"/>
  <c r="B948" i="13"/>
  <c r="A948" i="13"/>
  <c r="T947" i="13"/>
  <c r="Q947" i="13"/>
  <c r="G947" i="13"/>
  <c r="F947" i="13"/>
  <c r="D947" i="13"/>
  <c r="C947" i="13"/>
  <c r="B947" i="13"/>
  <c r="A947" i="13"/>
  <c r="T946" i="13"/>
  <c r="Q946" i="13"/>
  <c r="G946" i="13"/>
  <c r="F946" i="13"/>
  <c r="D946" i="13"/>
  <c r="C946" i="13"/>
  <c r="B946" i="13"/>
  <c r="A946" i="13"/>
  <c r="T945" i="13"/>
  <c r="Q945" i="13"/>
  <c r="G945" i="13"/>
  <c r="F945" i="13"/>
  <c r="D945" i="13"/>
  <c r="C945" i="13"/>
  <c r="B945" i="13"/>
  <c r="A945" i="13"/>
  <c r="T944" i="13"/>
  <c r="Q944" i="13"/>
  <c r="G944" i="13"/>
  <c r="F944" i="13"/>
  <c r="D944" i="13"/>
  <c r="C944" i="13"/>
  <c r="B944" i="13"/>
  <c r="A944" i="13"/>
  <c r="T943" i="13"/>
  <c r="Q943" i="13"/>
  <c r="G943" i="13"/>
  <c r="F943" i="13"/>
  <c r="D943" i="13"/>
  <c r="C943" i="13"/>
  <c r="B943" i="13"/>
  <c r="A943" i="13"/>
  <c r="T942" i="13"/>
  <c r="Q942" i="13"/>
  <c r="G942" i="13"/>
  <c r="F942" i="13"/>
  <c r="D942" i="13"/>
  <c r="C942" i="13"/>
  <c r="B942" i="13"/>
  <c r="A942" i="13"/>
  <c r="T941" i="13"/>
  <c r="Q941" i="13"/>
  <c r="G941" i="13"/>
  <c r="F941" i="13"/>
  <c r="D941" i="13"/>
  <c r="C941" i="13"/>
  <c r="B941" i="13"/>
  <c r="A941" i="13"/>
  <c r="T940" i="13"/>
  <c r="Q940" i="13"/>
  <c r="G940" i="13"/>
  <c r="F940" i="13"/>
  <c r="D940" i="13"/>
  <c r="C940" i="13"/>
  <c r="B940" i="13"/>
  <c r="A940" i="13"/>
  <c r="T939" i="13"/>
  <c r="Q939" i="13"/>
  <c r="G939" i="13"/>
  <c r="F939" i="13"/>
  <c r="D939" i="13"/>
  <c r="C939" i="13"/>
  <c r="B939" i="13"/>
  <c r="A939" i="13"/>
  <c r="T938" i="13"/>
  <c r="Q938" i="13"/>
  <c r="G938" i="13"/>
  <c r="F938" i="13"/>
  <c r="D938" i="13"/>
  <c r="C938" i="13"/>
  <c r="B938" i="13"/>
  <c r="A938" i="13"/>
  <c r="T937" i="13"/>
  <c r="Q937" i="13"/>
  <c r="G937" i="13"/>
  <c r="F937" i="13"/>
  <c r="D937" i="13"/>
  <c r="C937" i="13"/>
  <c r="B937" i="13"/>
  <c r="A937" i="13"/>
  <c r="T936" i="13"/>
  <c r="Q936" i="13"/>
  <c r="G936" i="13"/>
  <c r="F936" i="13"/>
  <c r="D936" i="13"/>
  <c r="C936" i="13"/>
  <c r="B936" i="13"/>
  <c r="A936" i="13"/>
  <c r="T935" i="13"/>
  <c r="Q935" i="13"/>
  <c r="G935" i="13"/>
  <c r="F935" i="13"/>
  <c r="D935" i="13"/>
  <c r="C935" i="13"/>
  <c r="B935" i="13"/>
  <c r="A935" i="13"/>
  <c r="T934" i="13"/>
  <c r="Q934" i="13"/>
  <c r="G934" i="13"/>
  <c r="F934" i="13"/>
  <c r="D934" i="13"/>
  <c r="C934" i="13"/>
  <c r="B934" i="13"/>
  <c r="A934" i="13"/>
  <c r="T933" i="13"/>
  <c r="Q933" i="13"/>
  <c r="G933" i="13"/>
  <c r="F933" i="13"/>
  <c r="D933" i="13"/>
  <c r="C933" i="13"/>
  <c r="B933" i="13"/>
  <c r="A933" i="13"/>
  <c r="T932" i="13"/>
  <c r="Q932" i="13"/>
  <c r="G932" i="13"/>
  <c r="F932" i="13"/>
  <c r="D932" i="13"/>
  <c r="C932" i="13"/>
  <c r="B932" i="13"/>
  <c r="A932" i="13"/>
  <c r="T931" i="13"/>
  <c r="Q931" i="13"/>
  <c r="G931" i="13"/>
  <c r="F931" i="13"/>
  <c r="D931" i="13"/>
  <c r="C931" i="13"/>
  <c r="B931" i="13"/>
  <c r="A931" i="13"/>
  <c r="T930" i="13"/>
  <c r="Q930" i="13"/>
  <c r="G930" i="13"/>
  <c r="F930" i="13"/>
  <c r="D930" i="13"/>
  <c r="C930" i="13"/>
  <c r="B930" i="13"/>
  <c r="A930" i="13"/>
  <c r="T929" i="13"/>
  <c r="Q929" i="13"/>
  <c r="G929" i="13"/>
  <c r="F929" i="13"/>
  <c r="D929" i="13"/>
  <c r="C929" i="13"/>
  <c r="B929" i="13"/>
  <c r="A929" i="13"/>
  <c r="T928" i="13"/>
  <c r="Q928" i="13"/>
  <c r="G928" i="13"/>
  <c r="F928" i="13"/>
  <c r="D928" i="13"/>
  <c r="C928" i="13"/>
  <c r="B928" i="13"/>
  <c r="A928" i="13"/>
  <c r="T927" i="13"/>
  <c r="Q927" i="13"/>
  <c r="G927" i="13"/>
  <c r="F927" i="13"/>
  <c r="D927" i="13"/>
  <c r="C927" i="13"/>
  <c r="B927" i="13"/>
  <c r="A927" i="13"/>
  <c r="T926" i="13"/>
  <c r="Q926" i="13"/>
  <c r="G926" i="13"/>
  <c r="F926" i="13"/>
  <c r="D926" i="13"/>
  <c r="C926" i="13"/>
  <c r="B926" i="13"/>
  <c r="A926" i="13"/>
  <c r="T925" i="13"/>
  <c r="Q925" i="13"/>
  <c r="G925" i="13"/>
  <c r="F925" i="13"/>
  <c r="D925" i="13"/>
  <c r="C925" i="13"/>
  <c r="B925" i="13"/>
  <c r="A925" i="13"/>
  <c r="T924" i="13"/>
  <c r="Q924" i="13"/>
  <c r="G924" i="13"/>
  <c r="F924" i="13"/>
  <c r="D924" i="13"/>
  <c r="C924" i="13"/>
  <c r="B924" i="13"/>
  <c r="A924" i="13"/>
  <c r="T923" i="13"/>
  <c r="Q923" i="13"/>
  <c r="G923" i="13"/>
  <c r="F923" i="13"/>
  <c r="D923" i="13"/>
  <c r="C923" i="13"/>
  <c r="B923" i="13"/>
  <c r="A923" i="13"/>
  <c r="T922" i="13"/>
  <c r="Q922" i="13"/>
  <c r="G922" i="13"/>
  <c r="F922" i="13"/>
  <c r="D922" i="13"/>
  <c r="C922" i="13"/>
  <c r="B922" i="13"/>
  <c r="A922" i="13"/>
  <c r="T921" i="13"/>
  <c r="Q921" i="13"/>
  <c r="G921" i="13"/>
  <c r="F921" i="13"/>
  <c r="D921" i="13"/>
  <c r="C921" i="13"/>
  <c r="B921" i="13"/>
  <c r="A921" i="13"/>
  <c r="T920" i="13"/>
  <c r="Q920" i="13"/>
  <c r="G920" i="13"/>
  <c r="F920" i="13"/>
  <c r="D920" i="13"/>
  <c r="C920" i="13"/>
  <c r="B920" i="13"/>
  <c r="A920" i="13"/>
  <c r="T919" i="13"/>
  <c r="Q919" i="13"/>
  <c r="G919" i="13"/>
  <c r="F919" i="13"/>
  <c r="D919" i="13"/>
  <c r="C919" i="13"/>
  <c r="B919" i="13"/>
  <c r="A919" i="13"/>
  <c r="T918" i="13"/>
  <c r="Q918" i="13"/>
  <c r="G918" i="13"/>
  <c r="F918" i="13"/>
  <c r="D918" i="13"/>
  <c r="C918" i="13"/>
  <c r="B918" i="13"/>
  <c r="A918" i="13"/>
  <c r="T917" i="13"/>
  <c r="Q917" i="13"/>
  <c r="G917" i="13"/>
  <c r="F917" i="13"/>
  <c r="D917" i="13"/>
  <c r="C917" i="13"/>
  <c r="B917" i="13"/>
  <c r="A917" i="13"/>
  <c r="T916" i="13"/>
  <c r="Q916" i="13"/>
  <c r="G916" i="13"/>
  <c r="F916" i="13"/>
  <c r="D916" i="13"/>
  <c r="C916" i="13"/>
  <c r="B916" i="13"/>
  <c r="A916" i="13"/>
  <c r="T915" i="13"/>
  <c r="Q915" i="13"/>
  <c r="G915" i="13"/>
  <c r="F915" i="13"/>
  <c r="D915" i="13"/>
  <c r="C915" i="13"/>
  <c r="B915" i="13"/>
  <c r="A915" i="13"/>
  <c r="T914" i="13"/>
  <c r="Q914" i="13"/>
  <c r="G914" i="13"/>
  <c r="F914" i="13"/>
  <c r="D914" i="13"/>
  <c r="C914" i="13"/>
  <c r="B914" i="13"/>
  <c r="A914" i="13"/>
  <c r="T913" i="13"/>
  <c r="Q913" i="13"/>
  <c r="G913" i="13"/>
  <c r="F913" i="13"/>
  <c r="D913" i="13"/>
  <c r="C913" i="13"/>
  <c r="B913" i="13"/>
  <c r="A913" i="13"/>
  <c r="T912" i="13"/>
  <c r="Q912" i="13"/>
  <c r="G912" i="13"/>
  <c r="F912" i="13"/>
  <c r="D912" i="13"/>
  <c r="C912" i="13"/>
  <c r="B912" i="13"/>
  <c r="A912" i="13"/>
  <c r="T911" i="13"/>
  <c r="Q911" i="13"/>
  <c r="G911" i="13"/>
  <c r="F911" i="13"/>
  <c r="D911" i="13"/>
  <c r="C911" i="13"/>
  <c r="B911" i="13"/>
  <c r="A911" i="13"/>
  <c r="T910" i="13"/>
  <c r="Q910" i="13"/>
  <c r="G910" i="13"/>
  <c r="F910" i="13"/>
  <c r="D910" i="13"/>
  <c r="C910" i="13"/>
  <c r="B910" i="13"/>
  <c r="A910" i="13"/>
  <c r="T909" i="13"/>
  <c r="Q909" i="13"/>
  <c r="G909" i="13"/>
  <c r="F909" i="13"/>
  <c r="D909" i="13"/>
  <c r="C909" i="13"/>
  <c r="B909" i="13"/>
  <c r="A909" i="13"/>
  <c r="T908" i="13"/>
  <c r="Q908" i="13"/>
  <c r="G908" i="13"/>
  <c r="F908" i="13"/>
  <c r="D908" i="13"/>
  <c r="C908" i="13"/>
  <c r="B908" i="13"/>
  <c r="A908" i="13"/>
  <c r="T907" i="13"/>
  <c r="Q907" i="13"/>
  <c r="G907" i="13"/>
  <c r="F907" i="13"/>
  <c r="D907" i="13"/>
  <c r="C907" i="13"/>
  <c r="B907" i="13"/>
  <c r="A907" i="13"/>
  <c r="T906" i="13"/>
  <c r="Q906" i="13"/>
  <c r="G906" i="13"/>
  <c r="F906" i="13"/>
  <c r="D906" i="13"/>
  <c r="C906" i="13"/>
  <c r="B906" i="13"/>
  <c r="A906" i="13"/>
  <c r="T905" i="13"/>
  <c r="Q905" i="13"/>
  <c r="G905" i="13"/>
  <c r="F905" i="13"/>
  <c r="D905" i="13"/>
  <c r="C905" i="13"/>
  <c r="B905" i="13"/>
  <c r="A905" i="13"/>
  <c r="T904" i="13"/>
  <c r="Q904" i="13"/>
  <c r="G904" i="13"/>
  <c r="F904" i="13"/>
  <c r="D904" i="13"/>
  <c r="C904" i="13"/>
  <c r="B904" i="13"/>
  <c r="A904" i="13"/>
  <c r="T903" i="13"/>
  <c r="Q903" i="13"/>
  <c r="G903" i="13"/>
  <c r="F903" i="13"/>
  <c r="D903" i="13"/>
  <c r="C903" i="13"/>
  <c r="B903" i="13"/>
  <c r="A903" i="13"/>
  <c r="T902" i="13"/>
  <c r="Q902" i="13"/>
  <c r="G902" i="13"/>
  <c r="F902" i="13"/>
  <c r="D902" i="13"/>
  <c r="C902" i="13"/>
  <c r="B902" i="13"/>
  <c r="A902" i="13"/>
  <c r="T901" i="13"/>
  <c r="Q901" i="13"/>
  <c r="G901" i="13"/>
  <c r="F901" i="13"/>
  <c r="D901" i="13"/>
  <c r="C901" i="13"/>
  <c r="B901" i="13"/>
  <c r="A901" i="13"/>
  <c r="T900" i="13"/>
  <c r="Q900" i="13"/>
  <c r="G900" i="13"/>
  <c r="F900" i="13"/>
  <c r="D900" i="13"/>
  <c r="C900" i="13"/>
  <c r="B900" i="13"/>
  <c r="A900" i="13"/>
  <c r="T899" i="13"/>
  <c r="Q899" i="13"/>
  <c r="G899" i="13"/>
  <c r="F899" i="13"/>
  <c r="D899" i="13"/>
  <c r="C899" i="13"/>
  <c r="B899" i="13"/>
  <c r="A899" i="13"/>
  <c r="T898" i="13"/>
  <c r="Q898" i="13"/>
  <c r="G898" i="13"/>
  <c r="F898" i="13"/>
  <c r="D898" i="13"/>
  <c r="C898" i="13"/>
  <c r="B898" i="13"/>
  <c r="A898" i="13"/>
  <c r="T897" i="13"/>
  <c r="Q897" i="13"/>
  <c r="G897" i="13"/>
  <c r="F897" i="13"/>
  <c r="D897" i="13"/>
  <c r="C897" i="13"/>
  <c r="B897" i="13"/>
  <c r="A897" i="13"/>
  <c r="T896" i="13"/>
  <c r="Q896" i="13"/>
  <c r="G896" i="13"/>
  <c r="F896" i="13"/>
  <c r="D896" i="13"/>
  <c r="C896" i="13"/>
  <c r="B896" i="13"/>
  <c r="A896" i="13"/>
  <c r="T895" i="13"/>
  <c r="Q895" i="13"/>
  <c r="G895" i="13"/>
  <c r="F895" i="13"/>
  <c r="D895" i="13"/>
  <c r="C895" i="13"/>
  <c r="B895" i="13"/>
  <c r="A895" i="13"/>
  <c r="T894" i="13"/>
  <c r="Q894" i="13"/>
  <c r="G894" i="13"/>
  <c r="F894" i="13"/>
  <c r="D894" i="13"/>
  <c r="C894" i="13"/>
  <c r="B894" i="13"/>
  <c r="A894" i="13"/>
  <c r="T893" i="13"/>
  <c r="Q893" i="13"/>
  <c r="G893" i="13"/>
  <c r="F893" i="13"/>
  <c r="D893" i="13"/>
  <c r="C893" i="13"/>
  <c r="B893" i="13"/>
  <c r="A893" i="13"/>
  <c r="T892" i="13"/>
  <c r="Q892" i="13"/>
  <c r="G892" i="13"/>
  <c r="F892" i="13"/>
  <c r="D892" i="13"/>
  <c r="C892" i="13"/>
  <c r="B892" i="13"/>
  <c r="A892" i="13"/>
  <c r="T891" i="13"/>
  <c r="Q891" i="13"/>
  <c r="G891" i="13"/>
  <c r="F891" i="13"/>
  <c r="D891" i="13"/>
  <c r="C891" i="13"/>
  <c r="B891" i="13"/>
  <c r="A891" i="13"/>
  <c r="T890" i="13"/>
  <c r="Q890" i="13"/>
  <c r="G890" i="13"/>
  <c r="F890" i="13"/>
  <c r="D890" i="13"/>
  <c r="C890" i="13"/>
  <c r="B890" i="13"/>
  <c r="A890" i="13"/>
  <c r="T889" i="13"/>
  <c r="Q889" i="13"/>
  <c r="G889" i="13"/>
  <c r="F889" i="13"/>
  <c r="D889" i="13"/>
  <c r="C889" i="13"/>
  <c r="B889" i="13"/>
  <c r="A889" i="13"/>
  <c r="T888" i="13"/>
  <c r="Q888" i="13"/>
  <c r="G888" i="13"/>
  <c r="F888" i="13"/>
  <c r="D888" i="13"/>
  <c r="C888" i="13"/>
  <c r="B888" i="13"/>
  <c r="A888" i="13"/>
  <c r="T887" i="13"/>
  <c r="Q887" i="13"/>
  <c r="G887" i="13"/>
  <c r="F887" i="13"/>
  <c r="D887" i="13"/>
  <c r="C887" i="13"/>
  <c r="B887" i="13"/>
  <c r="A887" i="13"/>
  <c r="T886" i="13"/>
  <c r="Q886" i="13"/>
  <c r="G886" i="13"/>
  <c r="F886" i="13"/>
  <c r="D886" i="13"/>
  <c r="C886" i="13"/>
  <c r="B886" i="13"/>
  <c r="A886" i="13"/>
  <c r="T885" i="13"/>
  <c r="Q885" i="13"/>
  <c r="G885" i="13"/>
  <c r="F885" i="13"/>
  <c r="D885" i="13"/>
  <c r="C885" i="13"/>
  <c r="B885" i="13"/>
  <c r="A885" i="13"/>
  <c r="T884" i="13"/>
  <c r="Q884" i="13"/>
  <c r="G884" i="13"/>
  <c r="F884" i="13"/>
  <c r="D884" i="13"/>
  <c r="C884" i="13"/>
  <c r="B884" i="13"/>
  <c r="A884" i="13"/>
  <c r="T883" i="13"/>
  <c r="Q883" i="13"/>
  <c r="G883" i="13"/>
  <c r="F883" i="13"/>
  <c r="D883" i="13"/>
  <c r="C883" i="13"/>
  <c r="B883" i="13"/>
  <c r="A883" i="13"/>
  <c r="T882" i="13"/>
  <c r="Q882" i="13"/>
  <c r="G882" i="13"/>
  <c r="F882" i="13"/>
  <c r="D882" i="13"/>
  <c r="C882" i="13"/>
  <c r="B882" i="13"/>
  <c r="A882" i="13"/>
  <c r="T881" i="13"/>
  <c r="Q881" i="13"/>
  <c r="G881" i="13"/>
  <c r="F881" i="13"/>
  <c r="D881" i="13"/>
  <c r="C881" i="13"/>
  <c r="B881" i="13"/>
  <c r="A881" i="13"/>
  <c r="T880" i="13"/>
  <c r="Q880" i="13"/>
  <c r="G880" i="13"/>
  <c r="F880" i="13"/>
  <c r="D880" i="13"/>
  <c r="C880" i="13"/>
  <c r="B880" i="13"/>
  <c r="A880" i="13"/>
  <c r="T879" i="13"/>
  <c r="Q879" i="13"/>
  <c r="G879" i="13"/>
  <c r="F879" i="13"/>
  <c r="D879" i="13"/>
  <c r="C879" i="13"/>
  <c r="B879" i="13"/>
  <c r="A879" i="13"/>
  <c r="T878" i="13"/>
  <c r="Q878" i="13"/>
  <c r="G878" i="13"/>
  <c r="F878" i="13"/>
  <c r="D878" i="13"/>
  <c r="C878" i="13"/>
  <c r="B878" i="13"/>
  <c r="A878" i="13"/>
  <c r="T877" i="13"/>
  <c r="Q877" i="13"/>
  <c r="G877" i="13"/>
  <c r="F877" i="13"/>
  <c r="D877" i="13"/>
  <c r="C877" i="13"/>
  <c r="B877" i="13"/>
  <c r="A877" i="13"/>
  <c r="T876" i="13"/>
  <c r="Q876" i="13"/>
  <c r="G876" i="13"/>
  <c r="F876" i="13"/>
  <c r="D876" i="13"/>
  <c r="C876" i="13"/>
  <c r="B876" i="13"/>
  <c r="A876" i="13"/>
  <c r="T875" i="13"/>
  <c r="Q875" i="13"/>
  <c r="G875" i="13"/>
  <c r="F875" i="13"/>
  <c r="D875" i="13"/>
  <c r="C875" i="13"/>
  <c r="B875" i="13"/>
  <c r="A875" i="13"/>
  <c r="T874" i="13"/>
  <c r="Q874" i="13"/>
  <c r="G874" i="13"/>
  <c r="F874" i="13"/>
  <c r="D874" i="13"/>
  <c r="C874" i="13"/>
  <c r="B874" i="13"/>
  <c r="A874" i="13"/>
  <c r="T873" i="13"/>
  <c r="Q873" i="13"/>
  <c r="G873" i="13"/>
  <c r="F873" i="13"/>
  <c r="D873" i="13"/>
  <c r="C873" i="13"/>
  <c r="B873" i="13"/>
  <c r="A873" i="13"/>
  <c r="T872" i="13"/>
  <c r="Q872" i="13"/>
  <c r="G872" i="13"/>
  <c r="F872" i="13"/>
  <c r="D872" i="13"/>
  <c r="C872" i="13"/>
  <c r="B872" i="13"/>
  <c r="A872" i="13"/>
  <c r="T871" i="13"/>
  <c r="Q871" i="13"/>
  <c r="G871" i="13"/>
  <c r="F871" i="13"/>
  <c r="D871" i="13"/>
  <c r="C871" i="13"/>
  <c r="B871" i="13"/>
  <c r="A871" i="13"/>
  <c r="T870" i="13"/>
  <c r="Q870" i="13"/>
  <c r="G870" i="13"/>
  <c r="F870" i="13"/>
  <c r="D870" i="13"/>
  <c r="C870" i="13"/>
  <c r="B870" i="13"/>
  <c r="A870" i="13"/>
  <c r="T869" i="13"/>
  <c r="Q869" i="13"/>
  <c r="G869" i="13"/>
  <c r="F869" i="13"/>
  <c r="D869" i="13"/>
  <c r="C869" i="13"/>
  <c r="B869" i="13"/>
  <c r="A869" i="13"/>
  <c r="T868" i="13"/>
  <c r="Q868" i="13"/>
  <c r="G868" i="13"/>
  <c r="F868" i="13"/>
  <c r="D868" i="13"/>
  <c r="C868" i="13"/>
  <c r="B868" i="13"/>
  <c r="A868" i="13"/>
  <c r="T867" i="13"/>
  <c r="Q867" i="13"/>
  <c r="G867" i="13"/>
  <c r="F867" i="13"/>
  <c r="D867" i="13"/>
  <c r="C867" i="13"/>
  <c r="B867" i="13"/>
  <c r="A867" i="13"/>
  <c r="T866" i="13"/>
  <c r="Q866" i="13"/>
  <c r="G866" i="13"/>
  <c r="F866" i="13"/>
  <c r="D866" i="13"/>
  <c r="C866" i="13"/>
  <c r="B866" i="13"/>
  <c r="A866" i="13"/>
  <c r="T865" i="13"/>
  <c r="Q865" i="13"/>
  <c r="G865" i="13"/>
  <c r="F865" i="13"/>
  <c r="D865" i="13"/>
  <c r="C865" i="13"/>
  <c r="B865" i="13"/>
  <c r="A865" i="13"/>
  <c r="T864" i="13"/>
  <c r="Q864" i="13"/>
  <c r="G864" i="13"/>
  <c r="F864" i="13"/>
  <c r="D864" i="13"/>
  <c r="C864" i="13"/>
  <c r="B864" i="13"/>
  <c r="A864" i="13"/>
  <c r="T863" i="13"/>
  <c r="Q863" i="13"/>
  <c r="G863" i="13"/>
  <c r="F863" i="13"/>
  <c r="D863" i="13"/>
  <c r="C863" i="13"/>
  <c r="B863" i="13"/>
  <c r="A863" i="13"/>
  <c r="T862" i="13"/>
  <c r="Q862" i="13"/>
  <c r="G862" i="13"/>
  <c r="F862" i="13"/>
  <c r="D862" i="13"/>
  <c r="C862" i="13"/>
  <c r="B862" i="13"/>
  <c r="A862" i="13"/>
  <c r="T861" i="13"/>
  <c r="Q861" i="13"/>
  <c r="G861" i="13"/>
  <c r="F861" i="13"/>
  <c r="D861" i="13"/>
  <c r="C861" i="13"/>
  <c r="B861" i="13"/>
  <c r="A861" i="13"/>
  <c r="T860" i="13"/>
  <c r="Q860" i="13"/>
  <c r="G860" i="13"/>
  <c r="F860" i="13"/>
  <c r="D860" i="13"/>
  <c r="C860" i="13"/>
  <c r="B860" i="13"/>
  <c r="A860" i="13"/>
  <c r="T859" i="13"/>
  <c r="Q859" i="13"/>
  <c r="G859" i="13"/>
  <c r="F859" i="13"/>
  <c r="D859" i="13"/>
  <c r="C859" i="13"/>
  <c r="B859" i="13"/>
  <c r="A859" i="13"/>
  <c r="T858" i="13"/>
  <c r="Q858" i="13"/>
  <c r="G858" i="13"/>
  <c r="F858" i="13"/>
  <c r="D858" i="13"/>
  <c r="C858" i="13"/>
  <c r="B858" i="13"/>
  <c r="A858" i="13"/>
  <c r="T857" i="13"/>
  <c r="Q857" i="13"/>
  <c r="G857" i="13"/>
  <c r="F857" i="13"/>
  <c r="D857" i="13"/>
  <c r="C857" i="13"/>
  <c r="B857" i="13"/>
  <c r="A857" i="13"/>
  <c r="T856" i="13"/>
  <c r="Q856" i="13"/>
  <c r="G856" i="13"/>
  <c r="F856" i="13"/>
  <c r="D856" i="13"/>
  <c r="C856" i="13"/>
  <c r="B856" i="13"/>
  <c r="A856" i="13"/>
  <c r="T855" i="13"/>
  <c r="Q855" i="13"/>
  <c r="G855" i="13"/>
  <c r="F855" i="13"/>
  <c r="D855" i="13"/>
  <c r="C855" i="13"/>
  <c r="B855" i="13"/>
  <c r="A855" i="13"/>
  <c r="T854" i="13"/>
  <c r="Q854" i="13"/>
  <c r="G854" i="13"/>
  <c r="F854" i="13"/>
  <c r="D854" i="13"/>
  <c r="C854" i="13"/>
  <c r="B854" i="13"/>
  <c r="A854" i="13"/>
  <c r="T853" i="13"/>
  <c r="Q853" i="13"/>
  <c r="G853" i="13"/>
  <c r="F853" i="13"/>
  <c r="D853" i="13"/>
  <c r="C853" i="13"/>
  <c r="B853" i="13"/>
  <c r="A853" i="13"/>
  <c r="T852" i="13"/>
  <c r="Q852" i="13"/>
  <c r="G852" i="13"/>
  <c r="F852" i="13"/>
  <c r="D852" i="13"/>
  <c r="C852" i="13"/>
  <c r="B852" i="13"/>
  <c r="A852" i="13"/>
  <c r="T851" i="13"/>
  <c r="Q851" i="13"/>
  <c r="G851" i="13"/>
  <c r="F851" i="13"/>
  <c r="D851" i="13"/>
  <c r="C851" i="13"/>
  <c r="B851" i="13"/>
  <c r="A851" i="13"/>
  <c r="T850" i="13"/>
  <c r="Q850" i="13"/>
  <c r="G850" i="13"/>
  <c r="F850" i="13"/>
  <c r="D850" i="13"/>
  <c r="C850" i="13"/>
  <c r="B850" i="13"/>
  <c r="A850" i="13"/>
  <c r="T849" i="13"/>
  <c r="Q849" i="13"/>
  <c r="G849" i="13"/>
  <c r="F849" i="13"/>
  <c r="D849" i="13"/>
  <c r="C849" i="13"/>
  <c r="B849" i="13"/>
  <c r="A849" i="13"/>
  <c r="T848" i="13"/>
  <c r="Q848" i="13"/>
  <c r="G848" i="13"/>
  <c r="F848" i="13"/>
  <c r="D848" i="13"/>
  <c r="C848" i="13"/>
  <c r="B848" i="13"/>
  <c r="A848" i="13"/>
  <c r="T847" i="13"/>
  <c r="Q847" i="13"/>
  <c r="G847" i="13"/>
  <c r="F847" i="13"/>
  <c r="D847" i="13"/>
  <c r="C847" i="13"/>
  <c r="B847" i="13"/>
  <c r="A847" i="13"/>
  <c r="T846" i="13"/>
  <c r="Q846" i="13"/>
  <c r="G846" i="13"/>
  <c r="F846" i="13"/>
  <c r="D846" i="13"/>
  <c r="C846" i="13"/>
  <c r="B846" i="13"/>
  <c r="A846" i="13"/>
  <c r="T845" i="13"/>
  <c r="Q845" i="13"/>
  <c r="G845" i="13"/>
  <c r="F845" i="13"/>
  <c r="D845" i="13"/>
  <c r="C845" i="13"/>
  <c r="B845" i="13"/>
  <c r="A845" i="13"/>
  <c r="T844" i="13"/>
  <c r="Q844" i="13"/>
  <c r="G844" i="13"/>
  <c r="F844" i="13"/>
  <c r="D844" i="13"/>
  <c r="C844" i="13"/>
  <c r="B844" i="13"/>
  <c r="A844" i="13"/>
  <c r="T843" i="13"/>
  <c r="Q843" i="13"/>
  <c r="G843" i="13"/>
  <c r="F843" i="13"/>
  <c r="D843" i="13"/>
  <c r="C843" i="13"/>
  <c r="B843" i="13"/>
  <c r="A843" i="13"/>
  <c r="T842" i="13"/>
  <c r="Q842" i="13"/>
  <c r="G842" i="13"/>
  <c r="F842" i="13"/>
  <c r="D842" i="13"/>
  <c r="C842" i="13"/>
  <c r="B842" i="13"/>
  <c r="A842" i="13"/>
  <c r="T841" i="13"/>
  <c r="Q841" i="13"/>
  <c r="G841" i="13"/>
  <c r="F841" i="13"/>
  <c r="D841" i="13"/>
  <c r="C841" i="13"/>
  <c r="B841" i="13"/>
  <c r="A841" i="13"/>
  <c r="T840" i="13"/>
  <c r="Q840" i="13"/>
  <c r="G840" i="13"/>
  <c r="F840" i="13"/>
  <c r="D840" i="13"/>
  <c r="C840" i="13"/>
  <c r="B840" i="13"/>
  <c r="A840" i="13"/>
  <c r="T839" i="13"/>
  <c r="Q839" i="13"/>
  <c r="G839" i="13"/>
  <c r="F839" i="13"/>
  <c r="D839" i="13"/>
  <c r="C839" i="13"/>
  <c r="B839" i="13"/>
  <c r="A839" i="13"/>
  <c r="T838" i="13"/>
  <c r="Q838" i="13"/>
  <c r="G838" i="13"/>
  <c r="F838" i="13"/>
  <c r="D838" i="13"/>
  <c r="C838" i="13"/>
  <c r="B838" i="13"/>
  <c r="A838" i="13"/>
  <c r="T837" i="13"/>
  <c r="Q837" i="13"/>
  <c r="G837" i="13"/>
  <c r="F837" i="13"/>
  <c r="D837" i="13"/>
  <c r="C837" i="13"/>
  <c r="B837" i="13"/>
  <c r="A837" i="13"/>
  <c r="T836" i="13"/>
  <c r="Q836" i="13"/>
  <c r="G836" i="13"/>
  <c r="F836" i="13"/>
  <c r="D836" i="13"/>
  <c r="C836" i="13"/>
  <c r="B836" i="13"/>
  <c r="A836" i="13"/>
  <c r="T835" i="13"/>
  <c r="Q835" i="13"/>
  <c r="G835" i="13"/>
  <c r="F835" i="13"/>
  <c r="D835" i="13"/>
  <c r="C835" i="13"/>
  <c r="B835" i="13"/>
  <c r="A835" i="13"/>
  <c r="T834" i="13"/>
  <c r="Q834" i="13"/>
  <c r="G834" i="13"/>
  <c r="F834" i="13"/>
  <c r="D834" i="13"/>
  <c r="C834" i="13"/>
  <c r="B834" i="13"/>
  <c r="A834" i="13"/>
  <c r="T833" i="13"/>
  <c r="Q833" i="13"/>
  <c r="G833" i="13"/>
  <c r="F833" i="13"/>
  <c r="D833" i="13"/>
  <c r="C833" i="13"/>
  <c r="B833" i="13"/>
  <c r="A833" i="13"/>
  <c r="T832" i="13"/>
  <c r="Q832" i="13"/>
  <c r="G832" i="13"/>
  <c r="F832" i="13"/>
  <c r="D832" i="13"/>
  <c r="C832" i="13"/>
  <c r="B832" i="13"/>
  <c r="A832" i="13"/>
  <c r="T831" i="13"/>
  <c r="Q831" i="13"/>
  <c r="G831" i="13"/>
  <c r="F831" i="13"/>
  <c r="D831" i="13"/>
  <c r="C831" i="13"/>
  <c r="B831" i="13"/>
  <c r="A831" i="13"/>
  <c r="T830" i="13"/>
  <c r="Q830" i="13"/>
  <c r="G830" i="13"/>
  <c r="F830" i="13"/>
  <c r="D830" i="13"/>
  <c r="C830" i="13"/>
  <c r="B830" i="13"/>
  <c r="A830" i="13"/>
  <c r="T829" i="13"/>
  <c r="Q829" i="13"/>
  <c r="G829" i="13"/>
  <c r="F829" i="13"/>
  <c r="D829" i="13"/>
  <c r="C829" i="13"/>
  <c r="B829" i="13"/>
  <c r="A829" i="13"/>
  <c r="T828" i="13"/>
  <c r="Q828" i="13"/>
  <c r="G828" i="13"/>
  <c r="F828" i="13"/>
  <c r="D828" i="13"/>
  <c r="C828" i="13"/>
  <c r="B828" i="13"/>
  <c r="A828" i="13"/>
  <c r="T827" i="13"/>
  <c r="Q827" i="13"/>
  <c r="G827" i="13"/>
  <c r="F827" i="13"/>
  <c r="D827" i="13"/>
  <c r="C827" i="13"/>
  <c r="B827" i="13"/>
  <c r="A827" i="13"/>
  <c r="T826" i="13"/>
  <c r="Q826" i="13"/>
  <c r="G826" i="13"/>
  <c r="F826" i="13"/>
  <c r="D826" i="13"/>
  <c r="C826" i="13"/>
  <c r="B826" i="13"/>
  <c r="A826" i="13"/>
  <c r="T825" i="13"/>
  <c r="Q825" i="13"/>
  <c r="G825" i="13"/>
  <c r="F825" i="13"/>
  <c r="D825" i="13"/>
  <c r="C825" i="13"/>
  <c r="B825" i="13"/>
  <c r="A825" i="13"/>
  <c r="T824" i="13"/>
  <c r="Q824" i="13"/>
  <c r="G824" i="13"/>
  <c r="F824" i="13"/>
  <c r="D824" i="13"/>
  <c r="C824" i="13"/>
  <c r="B824" i="13"/>
  <c r="A824" i="13"/>
  <c r="T823" i="13"/>
  <c r="Q823" i="13"/>
  <c r="G823" i="13"/>
  <c r="F823" i="13"/>
  <c r="D823" i="13"/>
  <c r="C823" i="13"/>
  <c r="B823" i="13"/>
  <c r="A823" i="13"/>
  <c r="T822" i="13"/>
  <c r="Q822" i="13"/>
  <c r="G822" i="13"/>
  <c r="F822" i="13"/>
  <c r="D822" i="13"/>
  <c r="C822" i="13"/>
  <c r="B822" i="13"/>
  <c r="A822" i="13"/>
  <c r="T821" i="13"/>
  <c r="Q821" i="13"/>
  <c r="G821" i="13"/>
  <c r="F821" i="13"/>
  <c r="D821" i="13"/>
  <c r="C821" i="13"/>
  <c r="B821" i="13"/>
  <c r="A821" i="13"/>
  <c r="T820" i="13"/>
  <c r="Q820" i="13"/>
  <c r="G820" i="13"/>
  <c r="F820" i="13"/>
  <c r="D820" i="13"/>
  <c r="C820" i="13"/>
  <c r="B820" i="13"/>
  <c r="A820" i="13"/>
  <c r="T819" i="13"/>
  <c r="Q819" i="13"/>
  <c r="G819" i="13"/>
  <c r="F819" i="13"/>
  <c r="D819" i="13"/>
  <c r="C819" i="13"/>
  <c r="B819" i="13"/>
  <c r="A819" i="13"/>
  <c r="T818" i="13"/>
  <c r="Q818" i="13"/>
  <c r="G818" i="13"/>
  <c r="F818" i="13"/>
  <c r="D818" i="13"/>
  <c r="C818" i="13"/>
  <c r="B818" i="13"/>
  <c r="A818" i="13"/>
  <c r="T817" i="13"/>
  <c r="Q817" i="13"/>
  <c r="G817" i="13"/>
  <c r="F817" i="13"/>
  <c r="D817" i="13"/>
  <c r="C817" i="13"/>
  <c r="B817" i="13"/>
  <c r="A817" i="13"/>
  <c r="T816" i="13"/>
  <c r="Q816" i="13"/>
  <c r="G816" i="13"/>
  <c r="F816" i="13"/>
  <c r="D816" i="13"/>
  <c r="C816" i="13"/>
  <c r="B816" i="13"/>
  <c r="A816" i="13"/>
  <c r="T815" i="13"/>
  <c r="Q815" i="13"/>
  <c r="G815" i="13"/>
  <c r="F815" i="13"/>
  <c r="D815" i="13"/>
  <c r="C815" i="13"/>
  <c r="B815" i="13"/>
  <c r="A815" i="13"/>
  <c r="T814" i="13"/>
  <c r="Q814" i="13"/>
  <c r="G814" i="13"/>
  <c r="F814" i="13"/>
  <c r="D814" i="13"/>
  <c r="C814" i="13"/>
  <c r="B814" i="13"/>
  <c r="A814" i="13"/>
  <c r="T813" i="13"/>
  <c r="Q813" i="13"/>
  <c r="G813" i="13"/>
  <c r="F813" i="13"/>
  <c r="D813" i="13"/>
  <c r="C813" i="13"/>
  <c r="B813" i="13"/>
  <c r="A813" i="13"/>
  <c r="T812" i="13"/>
  <c r="Q812" i="13"/>
  <c r="G812" i="13"/>
  <c r="F812" i="13"/>
  <c r="D812" i="13"/>
  <c r="C812" i="13"/>
  <c r="B812" i="13"/>
  <c r="A812" i="13"/>
  <c r="T811" i="13"/>
  <c r="Q811" i="13"/>
  <c r="G811" i="13"/>
  <c r="F811" i="13"/>
  <c r="D811" i="13"/>
  <c r="C811" i="13"/>
  <c r="B811" i="13"/>
  <c r="A811" i="13"/>
  <c r="T810" i="13"/>
  <c r="Q810" i="13"/>
  <c r="G810" i="13"/>
  <c r="F810" i="13"/>
  <c r="D810" i="13"/>
  <c r="C810" i="13"/>
  <c r="B810" i="13"/>
  <c r="A810" i="13"/>
  <c r="T809" i="13"/>
  <c r="Q809" i="13"/>
  <c r="G809" i="13"/>
  <c r="F809" i="13"/>
  <c r="D809" i="13"/>
  <c r="C809" i="13"/>
  <c r="B809" i="13"/>
  <c r="A809" i="13"/>
  <c r="T808" i="13"/>
  <c r="Q808" i="13"/>
  <c r="G808" i="13"/>
  <c r="F808" i="13"/>
  <c r="D808" i="13"/>
  <c r="C808" i="13"/>
  <c r="B808" i="13"/>
  <c r="A808" i="13"/>
  <c r="T807" i="13"/>
  <c r="Q807" i="13"/>
  <c r="G807" i="13"/>
  <c r="F807" i="13"/>
  <c r="D807" i="13"/>
  <c r="C807" i="13"/>
  <c r="B807" i="13"/>
  <c r="A807" i="13"/>
  <c r="T806" i="13"/>
  <c r="Q806" i="13"/>
  <c r="G806" i="13"/>
  <c r="F806" i="13"/>
  <c r="D806" i="13"/>
  <c r="C806" i="13"/>
  <c r="B806" i="13"/>
  <c r="A806" i="13"/>
  <c r="T805" i="13"/>
  <c r="Q805" i="13"/>
  <c r="G805" i="13"/>
  <c r="F805" i="13"/>
  <c r="D805" i="13"/>
  <c r="C805" i="13"/>
  <c r="B805" i="13"/>
  <c r="A805" i="13"/>
  <c r="T804" i="13"/>
  <c r="Q804" i="13"/>
  <c r="G804" i="13"/>
  <c r="F804" i="13"/>
  <c r="D804" i="13"/>
  <c r="C804" i="13"/>
  <c r="B804" i="13"/>
  <c r="A804" i="13"/>
  <c r="T803" i="13"/>
  <c r="Q803" i="13"/>
  <c r="G803" i="13"/>
  <c r="F803" i="13"/>
  <c r="D803" i="13"/>
  <c r="C803" i="13"/>
  <c r="B803" i="13"/>
  <c r="A803" i="13"/>
  <c r="T802" i="13"/>
  <c r="Q802" i="13"/>
  <c r="G802" i="13"/>
  <c r="F802" i="13"/>
  <c r="D802" i="13"/>
  <c r="C802" i="13"/>
  <c r="B802" i="13"/>
  <c r="A802" i="13"/>
  <c r="T801" i="13"/>
  <c r="Q801" i="13"/>
  <c r="G801" i="13"/>
  <c r="F801" i="13"/>
  <c r="D801" i="13"/>
  <c r="C801" i="13"/>
  <c r="B801" i="13"/>
  <c r="A801" i="13"/>
  <c r="T800" i="13"/>
  <c r="Q800" i="13"/>
  <c r="G800" i="13"/>
  <c r="F800" i="13"/>
  <c r="D800" i="13"/>
  <c r="C800" i="13"/>
  <c r="B800" i="13"/>
  <c r="A800" i="13"/>
  <c r="T799" i="13"/>
  <c r="Q799" i="13"/>
  <c r="G799" i="13"/>
  <c r="F799" i="13"/>
  <c r="D799" i="13"/>
  <c r="C799" i="13"/>
  <c r="B799" i="13"/>
  <c r="A799" i="13"/>
  <c r="T798" i="13"/>
  <c r="Q798" i="13"/>
  <c r="G798" i="13"/>
  <c r="F798" i="13"/>
  <c r="D798" i="13"/>
  <c r="C798" i="13"/>
  <c r="B798" i="13"/>
  <c r="A798" i="13"/>
  <c r="T797" i="13"/>
  <c r="Q797" i="13"/>
  <c r="G797" i="13"/>
  <c r="F797" i="13"/>
  <c r="D797" i="13"/>
  <c r="C797" i="13"/>
  <c r="B797" i="13"/>
  <c r="A797" i="13"/>
  <c r="T796" i="13"/>
  <c r="Q796" i="13"/>
  <c r="G796" i="13"/>
  <c r="F796" i="13"/>
  <c r="D796" i="13"/>
  <c r="C796" i="13"/>
  <c r="B796" i="13"/>
  <c r="A796" i="13"/>
  <c r="T795" i="13"/>
  <c r="Q795" i="13"/>
  <c r="G795" i="13"/>
  <c r="F795" i="13"/>
  <c r="D795" i="13"/>
  <c r="C795" i="13"/>
  <c r="B795" i="13"/>
  <c r="A795" i="13"/>
  <c r="T794" i="13"/>
  <c r="Q794" i="13"/>
  <c r="G794" i="13"/>
  <c r="F794" i="13"/>
  <c r="D794" i="13"/>
  <c r="C794" i="13"/>
  <c r="B794" i="13"/>
  <c r="A794" i="13"/>
  <c r="T793" i="13"/>
  <c r="Q793" i="13"/>
  <c r="G793" i="13"/>
  <c r="F793" i="13"/>
  <c r="D793" i="13"/>
  <c r="C793" i="13"/>
  <c r="B793" i="13"/>
  <c r="A793" i="13"/>
  <c r="T792" i="13"/>
  <c r="Q792" i="13"/>
  <c r="G792" i="13"/>
  <c r="F792" i="13"/>
  <c r="D792" i="13"/>
  <c r="C792" i="13"/>
  <c r="B792" i="13"/>
  <c r="A792" i="13"/>
  <c r="T791" i="13"/>
  <c r="Q791" i="13"/>
  <c r="G791" i="13"/>
  <c r="F791" i="13"/>
  <c r="D791" i="13"/>
  <c r="C791" i="13"/>
  <c r="B791" i="13"/>
  <c r="A791" i="13"/>
  <c r="T790" i="13"/>
  <c r="Q790" i="13"/>
  <c r="G790" i="13"/>
  <c r="F790" i="13"/>
  <c r="D790" i="13"/>
  <c r="C790" i="13"/>
  <c r="B790" i="13"/>
  <c r="A790" i="13"/>
  <c r="T789" i="13"/>
  <c r="Q789" i="13"/>
  <c r="G789" i="13"/>
  <c r="F789" i="13"/>
  <c r="D789" i="13"/>
  <c r="C789" i="13"/>
  <c r="B789" i="13"/>
  <c r="A789" i="13"/>
  <c r="T788" i="13"/>
  <c r="Q788" i="13"/>
  <c r="G788" i="13"/>
  <c r="F788" i="13"/>
  <c r="D788" i="13"/>
  <c r="C788" i="13"/>
  <c r="B788" i="13"/>
  <c r="A788" i="13"/>
  <c r="T787" i="13"/>
  <c r="Q787" i="13"/>
  <c r="G787" i="13"/>
  <c r="F787" i="13"/>
  <c r="D787" i="13"/>
  <c r="C787" i="13"/>
  <c r="B787" i="13"/>
  <c r="A787" i="13"/>
  <c r="T786" i="13"/>
  <c r="Q786" i="13"/>
  <c r="G786" i="13"/>
  <c r="F786" i="13"/>
  <c r="D786" i="13"/>
  <c r="C786" i="13"/>
  <c r="B786" i="13"/>
  <c r="A786" i="13"/>
  <c r="T785" i="13"/>
  <c r="Q785" i="13"/>
  <c r="G785" i="13"/>
  <c r="F785" i="13"/>
  <c r="D785" i="13"/>
  <c r="C785" i="13"/>
  <c r="B785" i="13"/>
  <c r="A785" i="13"/>
  <c r="T784" i="13"/>
  <c r="Q784" i="13"/>
  <c r="G784" i="13"/>
  <c r="F784" i="13"/>
  <c r="D784" i="13"/>
  <c r="C784" i="13"/>
  <c r="B784" i="13"/>
  <c r="A784" i="13"/>
  <c r="T783" i="13"/>
  <c r="Q783" i="13"/>
  <c r="G783" i="13"/>
  <c r="F783" i="13"/>
  <c r="D783" i="13"/>
  <c r="C783" i="13"/>
  <c r="B783" i="13"/>
  <c r="A783" i="13"/>
  <c r="T782" i="13"/>
  <c r="Q782" i="13"/>
  <c r="G782" i="13"/>
  <c r="F782" i="13"/>
  <c r="D782" i="13"/>
  <c r="C782" i="13"/>
  <c r="B782" i="13"/>
  <c r="A782" i="13"/>
  <c r="T781" i="13"/>
  <c r="Q781" i="13"/>
  <c r="G781" i="13"/>
  <c r="F781" i="13"/>
  <c r="D781" i="13"/>
  <c r="C781" i="13"/>
  <c r="B781" i="13"/>
  <c r="A781" i="13"/>
  <c r="T780" i="13"/>
  <c r="Q780" i="13"/>
  <c r="G780" i="13"/>
  <c r="F780" i="13"/>
  <c r="D780" i="13"/>
  <c r="C780" i="13"/>
  <c r="B780" i="13"/>
  <c r="A780" i="13"/>
  <c r="T779" i="13"/>
  <c r="Q779" i="13"/>
  <c r="G779" i="13"/>
  <c r="F779" i="13"/>
  <c r="D779" i="13"/>
  <c r="C779" i="13"/>
  <c r="B779" i="13"/>
  <c r="A779" i="13"/>
  <c r="T778" i="13"/>
  <c r="Q778" i="13"/>
  <c r="G778" i="13"/>
  <c r="F778" i="13"/>
  <c r="D778" i="13"/>
  <c r="C778" i="13"/>
  <c r="B778" i="13"/>
  <c r="A778" i="13"/>
  <c r="T777" i="13"/>
  <c r="Q777" i="13"/>
  <c r="G777" i="13"/>
  <c r="F777" i="13"/>
  <c r="D777" i="13"/>
  <c r="C777" i="13"/>
  <c r="B777" i="13"/>
  <c r="A777" i="13"/>
  <c r="T776" i="13"/>
  <c r="Q776" i="13"/>
  <c r="G776" i="13"/>
  <c r="F776" i="13"/>
  <c r="D776" i="13"/>
  <c r="C776" i="13"/>
  <c r="B776" i="13"/>
  <c r="A776" i="13"/>
  <c r="T775" i="13"/>
  <c r="Q775" i="13"/>
  <c r="G775" i="13"/>
  <c r="F775" i="13"/>
  <c r="D775" i="13"/>
  <c r="C775" i="13"/>
  <c r="B775" i="13"/>
  <c r="A775" i="13"/>
  <c r="T774" i="13"/>
  <c r="Q774" i="13"/>
  <c r="G774" i="13"/>
  <c r="F774" i="13"/>
  <c r="D774" i="13"/>
  <c r="C774" i="13"/>
  <c r="B774" i="13"/>
  <c r="A774" i="13"/>
  <c r="T773" i="13"/>
  <c r="Q773" i="13"/>
  <c r="G773" i="13"/>
  <c r="F773" i="13"/>
  <c r="D773" i="13"/>
  <c r="C773" i="13"/>
  <c r="B773" i="13"/>
  <c r="A773" i="13"/>
  <c r="T772" i="13"/>
  <c r="Q772" i="13"/>
  <c r="G772" i="13"/>
  <c r="F772" i="13"/>
  <c r="D772" i="13"/>
  <c r="C772" i="13"/>
  <c r="B772" i="13"/>
  <c r="A772" i="13"/>
  <c r="T771" i="13"/>
  <c r="Q771" i="13"/>
  <c r="G771" i="13"/>
  <c r="F771" i="13"/>
  <c r="D771" i="13"/>
  <c r="C771" i="13"/>
  <c r="B771" i="13"/>
  <c r="A771" i="13"/>
  <c r="T770" i="13"/>
  <c r="Q770" i="13"/>
  <c r="G770" i="13"/>
  <c r="F770" i="13"/>
  <c r="D770" i="13"/>
  <c r="C770" i="13"/>
  <c r="B770" i="13"/>
  <c r="A770" i="13"/>
  <c r="T769" i="13"/>
  <c r="Q769" i="13"/>
  <c r="G769" i="13"/>
  <c r="F769" i="13"/>
  <c r="D769" i="13"/>
  <c r="C769" i="13"/>
  <c r="B769" i="13"/>
  <c r="A769" i="13"/>
  <c r="T768" i="13"/>
  <c r="Q768" i="13"/>
  <c r="G768" i="13"/>
  <c r="F768" i="13"/>
  <c r="D768" i="13"/>
  <c r="C768" i="13"/>
  <c r="B768" i="13"/>
  <c r="A768" i="13"/>
  <c r="T767" i="13"/>
  <c r="Q767" i="13"/>
  <c r="G767" i="13"/>
  <c r="F767" i="13"/>
  <c r="D767" i="13"/>
  <c r="C767" i="13"/>
  <c r="B767" i="13"/>
  <c r="A767" i="13"/>
  <c r="T766" i="13"/>
  <c r="Q766" i="13"/>
  <c r="G766" i="13"/>
  <c r="F766" i="13"/>
  <c r="D766" i="13"/>
  <c r="C766" i="13"/>
  <c r="B766" i="13"/>
  <c r="A766" i="13"/>
  <c r="T765" i="13"/>
  <c r="Q765" i="13"/>
  <c r="G765" i="13"/>
  <c r="F765" i="13"/>
  <c r="D765" i="13"/>
  <c r="C765" i="13"/>
  <c r="B765" i="13"/>
  <c r="A765" i="13"/>
  <c r="T764" i="13"/>
  <c r="Q764" i="13"/>
  <c r="G764" i="13"/>
  <c r="F764" i="13"/>
  <c r="D764" i="13"/>
  <c r="C764" i="13"/>
  <c r="B764" i="13"/>
  <c r="A764" i="13"/>
  <c r="T763" i="13"/>
  <c r="Q763" i="13"/>
  <c r="G763" i="13"/>
  <c r="F763" i="13"/>
  <c r="D763" i="13"/>
  <c r="C763" i="13"/>
  <c r="B763" i="13"/>
  <c r="A763" i="13"/>
  <c r="T762" i="13"/>
  <c r="Q762" i="13"/>
  <c r="G762" i="13"/>
  <c r="F762" i="13"/>
  <c r="D762" i="13"/>
  <c r="C762" i="13"/>
  <c r="B762" i="13"/>
  <c r="A762" i="13"/>
  <c r="T761" i="13"/>
  <c r="Q761" i="13"/>
  <c r="G761" i="13"/>
  <c r="F761" i="13"/>
  <c r="D761" i="13"/>
  <c r="C761" i="13"/>
  <c r="B761" i="13"/>
  <c r="A761" i="13"/>
  <c r="T760" i="13"/>
  <c r="Q760" i="13"/>
  <c r="G760" i="13"/>
  <c r="F760" i="13"/>
  <c r="D760" i="13"/>
  <c r="C760" i="13"/>
  <c r="B760" i="13"/>
  <c r="A760" i="13"/>
  <c r="T759" i="13"/>
  <c r="Q759" i="13"/>
  <c r="G759" i="13"/>
  <c r="F759" i="13"/>
  <c r="D759" i="13"/>
  <c r="C759" i="13"/>
  <c r="B759" i="13"/>
  <c r="A759" i="13"/>
  <c r="T758" i="13"/>
  <c r="Q758" i="13"/>
  <c r="G758" i="13"/>
  <c r="F758" i="13"/>
  <c r="D758" i="13"/>
  <c r="C758" i="13"/>
  <c r="B758" i="13"/>
  <c r="A758" i="13"/>
  <c r="T757" i="13"/>
  <c r="Q757" i="13"/>
  <c r="G757" i="13"/>
  <c r="F757" i="13"/>
  <c r="D757" i="13"/>
  <c r="C757" i="13"/>
  <c r="B757" i="13"/>
  <c r="A757" i="13"/>
  <c r="T756" i="13"/>
  <c r="Q756" i="13"/>
  <c r="G756" i="13"/>
  <c r="F756" i="13"/>
  <c r="D756" i="13"/>
  <c r="C756" i="13"/>
  <c r="B756" i="13"/>
  <c r="A756" i="13"/>
  <c r="T755" i="13"/>
  <c r="Q755" i="13"/>
  <c r="G755" i="13"/>
  <c r="F755" i="13"/>
  <c r="D755" i="13"/>
  <c r="C755" i="13"/>
  <c r="B755" i="13"/>
  <c r="A755" i="13"/>
  <c r="T754" i="13"/>
  <c r="Q754" i="13"/>
  <c r="G754" i="13"/>
  <c r="F754" i="13"/>
  <c r="D754" i="13"/>
  <c r="C754" i="13"/>
  <c r="B754" i="13"/>
  <c r="A754" i="13"/>
  <c r="T753" i="13"/>
  <c r="Q753" i="13"/>
  <c r="G753" i="13"/>
  <c r="F753" i="13"/>
  <c r="D753" i="13"/>
  <c r="C753" i="13"/>
  <c r="B753" i="13"/>
  <c r="A753" i="13"/>
  <c r="T752" i="13"/>
  <c r="Q752" i="13"/>
  <c r="G752" i="13"/>
  <c r="F752" i="13"/>
  <c r="D752" i="13"/>
  <c r="C752" i="13"/>
  <c r="B752" i="13"/>
  <c r="A752" i="13"/>
  <c r="T751" i="13"/>
  <c r="Q751" i="13"/>
  <c r="G751" i="13"/>
  <c r="F751" i="13"/>
  <c r="D751" i="13"/>
  <c r="C751" i="13"/>
  <c r="B751" i="13"/>
  <c r="A751" i="13"/>
  <c r="T750" i="13"/>
  <c r="Q750" i="13"/>
  <c r="G750" i="13"/>
  <c r="F750" i="13"/>
  <c r="D750" i="13"/>
  <c r="C750" i="13"/>
  <c r="B750" i="13"/>
  <c r="A750" i="13"/>
  <c r="T749" i="13"/>
  <c r="Q749" i="13"/>
  <c r="G749" i="13"/>
  <c r="F749" i="13"/>
  <c r="D749" i="13"/>
  <c r="C749" i="13"/>
  <c r="B749" i="13"/>
  <c r="A749" i="13"/>
  <c r="T748" i="13"/>
  <c r="Q748" i="13"/>
  <c r="G748" i="13"/>
  <c r="F748" i="13"/>
  <c r="D748" i="13"/>
  <c r="C748" i="13"/>
  <c r="B748" i="13"/>
  <c r="A748" i="13"/>
  <c r="T747" i="13"/>
  <c r="Q747" i="13"/>
  <c r="G747" i="13"/>
  <c r="F747" i="13"/>
  <c r="D747" i="13"/>
  <c r="C747" i="13"/>
  <c r="B747" i="13"/>
  <c r="A747" i="13"/>
  <c r="T746" i="13"/>
  <c r="Q746" i="13"/>
  <c r="G746" i="13"/>
  <c r="F746" i="13"/>
  <c r="D746" i="13"/>
  <c r="C746" i="13"/>
  <c r="B746" i="13"/>
  <c r="A746" i="13"/>
  <c r="T745" i="13"/>
  <c r="Q745" i="13"/>
  <c r="G745" i="13"/>
  <c r="F745" i="13"/>
  <c r="D745" i="13"/>
  <c r="C745" i="13"/>
  <c r="B745" i="13"/>
  <c r="A745" i="13"/>
  <c r="T744" i="13"/>
  <c r="Q744" i="13"/>
  <c r="G744" i="13"/>
  <c r="F744" i="13"/>
  <c r="D744" i="13"/>
  <c r="C744" i="13"/>
  <c r="B744" i="13"/>
  <c r="A744" i="13"/>
  <c r="T743" i="13"/>
  <c r="Q743" i="13"/>
  <c r="G743" i="13"/>
  <c r="F743" i="13"/>
  <c r="D743" i="13"/>
  <c r="C743" i="13"/>
  <c r="B743" i="13"/>
  <c r="A743" i="13"/>
  <c r="T742" i="13"/>
  <c r="Q742" i="13"/>
  <c r="G742" i="13"/>
  <c r="F742" i="13"/>
  <c r="D742" i="13"/>
  <c r="C742" i="13"/>
  <c r="B742" i="13"/>
  <c r="A742" i="13"/>
  <c r="T741" i="13"/>
  <c r="Q741" i="13"/>
  <c r="G741" i="13"/>
  <c r="F741" i="13"/>
  <c r="D741" i="13"/>
  <c r="C741" i="13"/>
  <c r="B741" i="13"/>
  <c r="A741" i="13"/>
  <c r="T740" i="13"/>
  <c r="Q740" i="13"/>
  <c r="G740" i="13"/>
  <c r="F740" i="13"/>
  <c r="D740" i="13"/>
  <c r="C740" i="13"/>
  <c r="B740" i="13"/>
  <c r="A740" i="13"/>
  <c r="T739" i="13"/>
  <c r="Q739" i="13"/>
  <c r="G739" i="13"/>
  <c r="F739" i="13"/>
  <c r="D739" i="13"/>
  <c r="C739" i="13"/>
  <c r="B739" i="13"/>
  <c r="A739" i="13"/>
  <c r="T738" i="13"/>
  <c r="Q738" i="13"/>
  <c r="G738" i="13"/>
  <c r="F738" i="13"/>
  <c r="D738" i="13"/>
  <c r="C738" i="13"/>
  <c r="B738" i="13"/>
  <c r="A738" i="13"/>
  <c r="T737" i="13"/>
  <c r="Q737" i="13"/>
  <c r="G737" i="13"/>
  <c r="F737" i="13"/>
  <c r="D737" i="13"/>
  <c r="C737" i="13"/>
  <c r="B737" i="13"/>
  <c r="A737" i="13"/>
  <c r="T736" i="13"/>
  <c r="Q736" i="13"/>
  <c r="G736" i="13"/>
  <c r="F736" i="13"/>
  <c r="D736" i="13"/>
  <c r="C736" i="13"/>
  <c r="B736" i="13"/>
  <c r="A736" i="13"/>
  <c r="T735" i="13"/>
  <c r="Q735" i="13"/>
  <c r="G735" i="13"/>
  <c r="F735" i="13"/>
  <c r="D735" i="13"/>
  <c r="C735" i="13"/>
  <c r="B735" i="13"/>
  <c r="A735" i="13"/>
  <c r="T734" i="13"/>
  <c r="Q734" i="13"/>
  <c r="G734" i="13"/>
  <c r="F734" i="13"/>
  <c r="D734" i="13"/>
  <c r="C734" i="13"/>
  <c r="B734" i="13"/>
  <c r="A734" i="13"/>
  <c r="T733" i="13"/>
  <c r="Q733" i="13"/>
  <c r="G733" i="13"/>
  <c r="F733" i="13"/>
  <c r="D733" i="13"/>
  <c r="C733" i="13"/>
  <c r="B733" i="13"/>
  <c r="A733" i="13"/>
  <c r="T732" i="13"/>
  <c r="Q732" i="13"/>
  <c r="G732" i="13"/>
  <c r="F732" i="13"/>
  <c r="D732" i="13"/>
  <c r="C732" i="13"/>
  <c r="B732" i="13"/>
  <c r="A732" i="13"/>
  <c r="T731" i="13"/>
  <c r="Q731" i="13"/>
  <c r="G731" i="13"/>
  <c r="F731" i="13"/>
  <c r="D731" i="13"/>
  <c r="C731" i="13"/>
  <c r="B731" i="13"/>
  <c r="A731" i="13"/>
  <c r="T730" i="13"/>
  <c r="Q730" i="13"/>
  <c r="G730" i="13"/>
  <c r="F730" i="13"/>
  <c r="D730" i="13"/>
  <c r="C730" i="13"/>
  <c r="B730" i="13"/>
  <c r="A730" i="13"/>
  <c r="T729" i="13"/>
  <c r="Q729" i="13"/>
  <c r="G729" i="13"/>
  <c r="F729" i="13"/>
  <c r="D729" i="13"/>
  <c r="C729" i="13"/>
  <c r="B729" i="13"/>
  <c r="A729" i="13"/>
  <c r="T728" i="13"/>
  <c r="Q728" i="13"/>
  <c r="G728" i="13"/>
  <c r="F728" i="13"/>
  <c r="D728" i="13"/>
  <c r="C728" i="13"/>
  <c r="B728" i="13"/>
  <c r="A728" i="13"/>
  <c r="T727" i="13"/>
  <c r="Q727" i="13"/>
  <c r="G727" i="13"/>
  <c r="F727" i="13"/>
  <c r="D727" i="13"/>
  <c r="C727" i="13"/>
  <c r="B727" i="13"/>
  <c r="A727" i="13"/>
  <c r="T726" i="13"/>
  <c r="Q726" i="13"/>
  <c r="G726" i="13"/>
  <c r="F726" i="13"/>
  <c r="D726" i="13"/>
  <c r="C726" i="13"/>
  <c r="B726" i="13"/>
  <c r="A726" i="13"/>
  <c r="T725" i="13"/>
  <c r="Q725" i="13"/>
  <c r="G725" i="13"/>
  <c r="F725" i="13"/>
  <c r="D725" i="13"/>
  <c r="C725" i="13"/>
  <c r="B725" i="13"/>
  <c r="A725" i="13"/>
  <c r="T724" i="13"/>
  <c r="Q724" i="13"/>
  <c r="G724" i="13"/>
  <c r="F724" i="13"/>
  <c r="D724" i="13"/>
  <c r="C724" i="13"/>
  <c r="B724" i="13"/>
  <c r="A724" i="13"/>
  <c r="T723" i="13"/>
  <c r="Q723" i="13"/>
  <c r="G723" i="13"/>
  <c r="F723" i="13"/>
  <c r="D723" i="13"/>
  <c r="C723" i="13"/>
  <c r="B723" i="13"/>
  <c r="A723" i="13"/>
  <c r="T722" i="13"/>
  <c r="Q722" i="13"/>
  <c r="G722" i="13"/>
  <c r="F722" i="13"/>
  <c r="D722" i="13"/>
  <c r="C722" i="13"/>
  <c r="B722" i="13"/>
  <c r="A722" i="13"/>
  <c r="T721" i="13"/>
  <c r="Q721" i="13"/>
  <c r="G721" i="13"/>
  <c r="F721" i="13"/>
  <c r="D721" i="13"/>
  <c r="C721" i="13"/>
  <c r="B721" i="13"/>
  <c r="A721" i="13"/>
  <c r="T720" i="13"/>
  <c r="Q720" i="13"/>
  <c r="G720" i="13"/>
  <c r="F720" i="13"/>
  <c r="D720" i="13"/>
  <c r="C720" i="13"/>
  <c r="B720" i="13"/>
  <c r="A720" i="13"/>
  <c r="T719" i="13"/>
  <c r="Q719" i="13"/>
  <c r="G719" i="13"/>
  <c r="F719" i="13"/>
  <c r="D719" i="13"/>
  <c r="C719" i="13"/>
  <c r="B719" i="13"/>
  <c r="A719" i="13"/>
  <c r="T718" i="13"/>
  <c r="Q718" i="13"/>
  <c r="G718" i="13"/>
  <c r="F718" i="13"/>
  <c r="D718" i="13"/>
  <c r="C718" i="13"/>
  <c r="B718" i="13"/>
  <c r="A718" i="13"/>
  <c r="T717" i="13"/>
  <c r="Q717" i="13"/>
  <c r="G717" i="13"/>
  <c r="F717" i="13"/>
  <c r="D717" i="13"/>
  <c r="C717" i="13"/>
  <c r="B717" i="13"/>
  <c r="A717" i="13"/>
  <c r="T716" i="13"/>
  <c r="Q716" i="13"/>
  <c r="G716" i="13"/>
  <c r="F716" i="13"/>
  <c r="D716" i="13"/>
  <c r="C716" i="13"/>
  <c r="B716" i="13"/>
  <c r="A716" i="13"/>
  <c r="T715" i="13"/>
  <c r="Q715" i="13"/>
  <c r="G715" i="13"/>
  <c r="F715" i="13"/>
  <c r="D715" i="13"/>
  <c r="C715" i="13"/>
  <c r="B715" i="13"/>
  <c r="A715" i="13"/>
  <c r="T714" i="13"/>
  <c r="Q714" i="13"/>
  <c r="G714" i="13"/>
  <c r="F714" i="13"/>
  <c r="D714" i="13"/>
  <c r="C714" i="13"/>
  <c r="B714" i="13"/>
  <c r="A714" i="13"/>
  <c r="T713" i="13"/>
  <c r="Q713" i="13"/>
  <c r="G713" i="13"/>
  <c r="F713" i="13"/>
  <c r="D713" i="13"/>
  <c r="C713" i="13"/>
  <c r="B713" i="13"/>
  <c r="A713" i="13"/>
  <c r="T712" i="13"/>
  <c r="Q712" i="13"/>
  <c r="G712" i="13"/>
  <c r="F712" i="13"/>
  <c r="D712" i="13"/>
  <c r="C712" i="13"/>
  <c r="B712" i="13"/>
  <c r="A712" i="13"/>
  <c r="T711" i="13"/>
  <c r="Q711" i="13"/>
  <c r="G711" i="13"/>
  <c r="F711" i="13"/>
  <c r="D711" i="13"/>
  <c r="C711" i="13"/>
  <c r="B711" i="13"/>
  <c r="A711" i="13"/>
  <c r="T710" i="13"/>
  <c r="Q710" i="13"/>
  <c r="G710" i="13"/>
  <c r="F710" i="13"/>
  <c r="D710" i="13"/>
  <c r="C710" i="13"/>
  <c r="B710" i="13"/>
  <c r="A710" i="13"/>
  <c r="T709" i="13"/>
  <c r="Q709" i="13"/>
  <c r="G709" i="13"/>
  <c r="F709" i="13"/>
  <c r="D709" i="13"/>
  <c r="C709" i="13"/>
  <c r="B709" i="13"/>
  <c r="A709" i="13"/>
  <c r="T708" i="13"/>
  <c r="Q708" i="13"/>
  <c r="G708" i="13"/>
  <c r="F708" i="13"/>
  <c r="D708" i="13"/>
  <c r="C708" i="13"/>
  <c r="B708" i="13"/>
  <c r="A708" i="13"/>
  <c r="T707" i="13"/>
  <c r="Q707" i="13"/>
  <c r="G707" i="13"/>
  <c r="F707" i="13"/>
  <c r="D707" i="13"/>
  <c r="C707" i="13"/>
  <c r="B707" i="13"/>
  <c r="A707" i="13"/>
  <c r="T706" i="13"/>
  <c r="Q706" i="13"/>
  <c r="G706" i="13"/>
  <c r="F706" i="13"/>
  <c r="D706" i="13"/>
  <c r="C706" i="13"/>
  <c r="B706" i="13"/>
  <c r="A706" i="13"/>
  <c r="T705" i="13"/>
  <c r="Q705" i="13"/>
  <c r="G705" i="13"/>
  <c r="F705" i="13"/>
  <c r="D705" i="13"/>
  <c r="C705" i="13"/>
  <c r="B705" i="13"/>
  <c r="A705" i="13"/>
  <c r="T704" i="13"/>
  <c r="Q704" i="13"/>
  <c r="G704" i="13"/>
  <c r="F704" i="13"/>
  <c r="D704" i="13"/>
  <c r="C704" i="13"/>
  <c r="B704" i="13"/>
  <c r="A704" i="13"/>
  <c r="T703" i="13"/>
  <c r="Q703" i="13"/>
  <c r="G703" i="13"/>
  <c r="F703" i="13"/>
  <c r="D703" i="13"/>
  <c r="C703" i="13"/>
  <c r="B703" i="13"/>
  <c r="A703" i="13"/>
  <c r="T702" i="13"/>
  <c r="Q702" i="13"/>
  <c r="G702" i="13"/>
  <c r="F702" i="13"/>
  <c r="D702" i="13"/>
  <c r="C702" i="13"/>
  <c r="B702" i="13"/>
  <c r="A702" i="13"/>
  <c r="T701" i="13"/>
  <c r="Q701" i="13"/>
  <c r="G701" i="13"/>
  <c r="F701" i="13"/>
  <c r="D701" i="13"/>
  <c r="C701" i="13"/>
  <c r="B701" i="13"/>
  <c r="A701" i="13"/>
  <c r="T700" i="13"/>
  <c r="Q700" i="13"/>
  <c r="G700" i="13"/>
  <c r="F700" i="13"/>
  <c r="D700" i="13"/>
  <c r="C700" i="13"/>
  <c r="B700" i="13"/>
  <c r="A700" i="13"/>
  <c r="T699" i="13"/>
  <c r="Q699" i="13"/>
  <c r="G699" i="13"/>
  <c r="F699" i="13"/>
  <c r="D699" i="13"/>
  <c r="C699" i="13"/>
  <c r="B699" i="13"/>
  <c r="A699" i="13"/>
  <c r="T698" i="13"/>
  <c r="Q698" i="13"/>
  <c r="G698" i="13"/>
  <c r="F698" i="13"/>
  <c r="D698" i="13"/>
  <c r="C698" i="13"/>
  <c r="B698" i="13"/>
  <c r="A698" i="13"/>
  <c r="T697" i="13"/>
  <c r="Q697" i="13"/>
  <c r="G697" i="13"/>
  <c r="F697" i="13"/>
  <c r="D697" i="13"/>
  <c r="C697" i="13"/>
  <c r="B697" i="13"/>
  <c r="A697" i="13"/>
  <c r="T696" i="13"/>
  <c r="Q696" i="13"/>
  <c r="G696" i="13"/>
  <c r="F696" i="13"/>
  <c r="D696" i="13"/>
  <c r="C696" i="13"/>
  <c r="B696" i="13"/>
  <c r="A696" i="13"/>
  <c r="T695" i="13"/>
  <c r="Q695" i="13"/>
  <c r="G695" i="13"/>
  <c r="F695" i="13"/>
  <c r="D695" i="13"/>
  <c r="C695" i="13"/>
  <c r="B695" i="13"/>
  <c r="A695" i="13"/>
  <c r="T694" i="13"/>
  <c r="Q694" i="13"/>
  <c r="G694" i="13"/>
  <c r="F694" i="13"/>
  <c r="D694" i="13"/>
  <c r="C694" i="13"/>
  <c r="B694" i="13"/>
  <c r="A694" i="13"/>
  <c r="T693" i="13"/>
  <c r="Q693" i="13"/>
  <c r="G693" i="13"/>
  <c r="F693" i="13"/>
  <c r="D693" i="13"/>
  <c r="C693" i="13"/>
  <c r="B693" i="13"/>
  <c r="A693" i="13"/>
  <c r="T692" i="13"/>
  <c r="Q692" i="13"/>
  <c r="G692" i="13"/>
  <c r="F692" i="13"/>
  <c r="D692" i="13"/>
  <c r="C692" i="13"/>
  <c r="B692" i="13"/>
  <c r="A692" i="13"/>
  <c r="T691" i="13"/>
  <c r="Q691" i="13"/>
  <c r="G691" i="13"/>
  <c r="F691" i="13"/>
  <c r="D691" i="13"/>
  <c r="C691" i="13"/>
  <c r="B691" i="13"/>
  <c r="A691" i="13"/>
  <c r="T690" i="13"/>
  <c r="Q690" i="13"/>
  <c r="G690" i="13"/>
  <c r="F690" i="13"/>
  <c r="D690" i="13"/>
  <c r="C690" i="13"/>
  <c r="B690" i="13"/>
  <c r="A690" i="13"/>
  <c r="T689" i="13"/>
  <c r="Q689" i="13"/>
  <c r="G689" i="13"/>
  <c r="F689" i="13"/>
  <c r="D689" i="13"/>
  <c r="C689" i="13"/>
  <c r="B689" i="13"/>
  <c r="A689" i="13"/>
  <c r="T688" i="13"/>
  <c r="Q688" i="13"/>
  <c r="G688" i="13"/>
  <c r="F688" i="13"/>
  <c r="D688" i="13"/>
  <c r="C688" i="13"/>
  <c r="B688" i="13"/>
  <c r="A688" i="13"/>
  <c r="T687" i="13"/>
  <c r="Q687" i="13"/>
  <c r="G687" i="13"/>
  <c r="F687" i="13"/>
  <c r="D687" i="13"/>
  <c r="C687" i="13"/>
  <c r="B687" i="13"/>
  <c r="A687" i="13"/>
  <c r="T686" i="13"/>
  <c r="Q686" i="13"/>
  <c r="G686" i="13"/>
  <c r="F686" i="13"/>
  <c r="D686" i="13"/>
  <c r="C686" i="13"/>
  <c r="B686" i="13"/>
  <c r="A686" i="13"/>
  <c r="T685" i="13"/>
  <c r="Q685" i="13"/>
  <c r="G685" i="13"/>
  <c r="F685" i="13"/>
  <c r="D685" i="13"/>
  <c r="C685" i="13"/>
  <c r="B685" i="13"/>
  <c r="A685" i="13"/>
  <c r="T684" i="13"/>
  <c r="Q684" i="13"/>
  <c r="G684" i="13"/>
  <c r="F684" i="13"/>
  <c r="D684" i="13"/>
  <c r="C684" i="13"/>
  <c r="B684" i="13"/>
  <c r="A684" i="13"/>
  <c r="T683" i="13"/>
  <c r="Q683" i="13"/>
  <c r="G683" i="13"/>
  <c r="F683" i="13"/>
  <c r="D683" i="13"/>
  <c r="C683" i="13"/>
  <c r="B683" i="13"/>
  <c r="A683" i="13"/>
  <c r="T682" i="13"/>
  <c r="Q682" i="13"/>
  <c r="G682" i="13"/>
  <c r="F682" i="13"/>
  <c r="D682" i="13"/>
  <c r="C682" i="13"/>
  <c r="B682" i="13"/>
  <c r="A682" i="13"/>
  <c r="T681" i="13"/>
  <c r="Q681" i="13"/>
  <c r="G681" i="13"/>
  <c r="F681" i="13"/>
  <c r="D681" i="13"/>
  <c r="C681" i="13"/>
  <c r="B681" i="13"/>
  <c r="A681" i="13"/>
  <c r="T680" i="13"/>
  <c r="Q680" i="13"/>
  <c r="G680" i="13"/>
  <c r="F680" i="13"/>
  <c r="D680" i="13"/>
  <c r="C680" i="13"/>
  <c r="B680" i="13"/>
  <c r="A680" i="13"/>
  <c r="T679" i="13"/>
  <c r="Q679" i="13"/>
  <c r="G679" i="13"/>
  <c r="F679" i="13"/>
  <c r="D679" i="13"/>
  <c r="C679" i="13"/>
  <c r="B679" i="13"/>
  <c r="A679" i="13"/>
  <c r="T678" i="13"/>
  <c r="Q678" i="13"/>
  <c r="G678" i="13"/>
  <c r="F678" i="13"/>
  <c r="D678" i="13"/>
  <c r="C678" i="13"/>
  <c r="B678" i="13"/>
  <c r="A678" i="13"/>
  <c r="T677" i="13"/>
  <c r="Q677" i="13"/>
  <c r="G677" i="13"/>
  <c r="F677" i="13"/>
  <c r="D677" i="13"/>
  <c r="C677" i="13"/>
  <c r="B677" i="13"/>
  <c r="A677" i="13"/>
  <c r="T676" i="13"/>
  <c r="Q676" i="13"/>
  <c r="G676" i="13"/>
  <c r="F676" i="13"/>
  <c r="D676" i="13"/>
  <c r="C676" i="13"/>
  <c r="B676" i="13"/>
  <c r="A676" i="13"/>
  <c r="T675" i="13"/>
  <c r="Q675" i="13"/>
  <c r="G675" i="13"/>
  <c r="F675" i="13"/>
  <c r="D675" i="13"/>
  <c r="C675" i="13"/>
  <c r="B675" i="13"/>
  <c r="A675" i="13"/>
  <c r="T674" i="13"/>
  <c r="Q674" i="13"/>
  <c r="G674" i="13"/>
  <c r="F674" i="13"/>
  <c r="D674" i="13"/>
  <c r="C674" i="13"/>
  <c r="B674" i="13"/>
  <c r="A674" i="13"/>
  <c r="T673" i="13"/>
  <c r="Q673" i="13"/>
  <c r="G673" i="13"/>
  <c r="F673" i="13"/>
  <c r="D673" i="13"/>
  <c r="C673" i="13"/>
  <c r="B673" i="13"/>
  <c r="A673" i="13"/>
  <c r="T672" i="13"/>
  <c r="Q672" i="13"/>
  <c r="G672" i="13"/>
  <c r="F672" i="13"/>
  <c r="D672" i="13"/>
  <c r="C672" i="13"/>
  <c r="B672" i="13"/>
  <c r="A672" i="13"/>
  <c r="T671" i="13"/>
  <c r="Q671" i="13"/>
  <c r="G671" i="13"/>
  <c r="F671" i="13"/>
  <c r="D671" i="13"/>
  <c r="C671" i="13"/>
  <c r="B671" i="13"/>
  <c r="A671" i="13"/>
  <c r="T670" i="13"/>
  <c r="Q670" i="13"/>
  <c r="G670" i="13"/>
  <c r="F670" i="13"/>
  <c r="D670" i="13"/>
  <c r="C670" i="13"/>
  <c r="B670" i="13"/>
  <c r="A670" i="13"/>
  <c r="T669" i="13"/>
  <c r="Q669" i="13"/>
  <c r="G669" i="13"/>
  <c r="F669" i="13"/>
  <c r="D669" i="13"/>
  <c r="C669" i="13"/>
  <c r="B669" i="13"/>
  <c r="A669" i="13"/>
  <c r="T668" i="13"/>
  <c r="Q668" i="13"/>
  <c r="G668" i="13"/>
  <c r="F668" i="13"/>
  <c r="D668" i="13"/>
  <c r="C668" i="13"/>
  <c r="B668" i="13"/>
  <c r="A668" i="13"/>
  <c r="T667" i="13"/>
  <c r="Q667" i="13"/>
  <c r="G667" i="13"/>
  <c r="F667" i="13"/>
  <c r="D667" i="13"/>
  <c r="C667" i="13"/>
  <c r="B667" i="13"/>
  <c r="A667" i="13"/>
  <c r="T666" i="13"/>
  <c r="Q666" i="13"/>
  <c r="G666" i="13"/>
  <c r="F666" i="13"/>
  <c r="D666" i="13"/>
  <c r="C666" i="13"/>
  <c r="B666" i="13"/>
  <c r="A666" i="13"/>
  <c r="T665" i="13"/>
  <c r="Q665" i="13"/>
  <c r="G665" i="13"/>
  <c r="F665" i="13"/>
  <c r="D665" i="13"/>
  <c r="C665" i="13"/>
  <c r="B665" i="13"/>
  <c r="A665" i="13"/>
  <c r="T664" i="13"/>
  <c r="Q664" i="13"/>
  <c r="G664" i="13"/>
  <c r="F664" i="13"/>
  <c r="D664" i="13"/>
  <c r="C664" i="13"/>
  <c r="B664" i="13"/>
  <c r="A664" i="13"/>
  <c r="T663" i="13"/>
  <c r="Q663" i="13"/>
  <c r="G663" i="13"/>
  <c r="F663" i="13"/>
  <c r="D663" i="13"/>
  <c r="C663" i="13"/>
  <c r="B663" i="13"/>
  <c r="A663" i="13"/>
  <c r="T662" i="13"/>
  <c r="Q662" i="13"/>
  <c r="G662" i="13"/>
  <c r="F662" i="13"/>
  <c r="D662" i="13"/>
  <c r="C662" i="13"/>
  <c r="B662" i="13"/>
  <c r="A662" i="13"/>
  <c r="T661" i="13"/>
  <c r="Q661" i="13"/>
  <c r="G661" i="13"/>
  <c r="F661" i="13"/>
  <c r="D661" i="13"/>
  <c r="C661" i="13"/>
  <c r="B661" i="13"/>
  <c r="A661" i="13"/>
  <c r="T660" i="13"/>
  <c r="Q660" i="13"/>
  <c r="G660" i="13"/>
  <c r="F660" i="13"/>
  <c r="D660" i="13"/>
  <c r="C660" i="13"/>
  <c r="B660" i="13"/>
  <c r="A660" i="13"/>
  <c r="T659" i="13"/>
  <c r="Q659" i="13"/>
  <c r="G659" i="13"/>
  <c r="F659" i="13"/>
  <c r="D659" i="13"/>
  <c r="C659" i="13"/>
  <c r="B659" i="13"/>
  <c r="A659" i="13"/>
  <c r="T658" i="13"/>
  <c r="Q658" i="13"/>
  <c r="G658" i="13"/>
  <c r="F658" i="13"/>
  <c r="D658" i="13"/>
  <c r="C658" i="13"/>
  <c r="B658" i="13"/>
  <c r="A658" i="13"/>
  <c r="T657" i="13"/>
  <c r="Q657" i="13"/>
  <c r="G657" i="13"/>
  <c r="F657" i="13"/>
  <c r="D657" i="13"/>
  <c r="C657" i="13"/>
  <c r="B657" i="13"/>
  <c r="A657" i="13"/>
  <c r="T656" i="13"/>
  <c r="Q656" i="13"/>
  <c r="G656" i="13"/>
  <c r="F656" i="13"/>
  <c r="D656" i="13"/>
  <c r="C656" i="13"/>
  <c r="B656" i="13"/>
  <c r="A656" i="13"/>
  <c r="T655" i="13"/>
  <c r="Q655" i="13"/>
  <c r="G655" i="13"/>
  <c r="F655" i="13"/>
  <c r="D655" i="13"/>
  <c r="C655" i="13"/>
  <c r="B655" i="13"/>
  <c r="A655" i="13"/>
  <c r="T654" i="13"/>
  <c r="Q654" i="13"/>
  <c r="G654" i="13"/>
  <c r="F654" i="13"/>
  <c r="D654" i="13"/>
  <c r="C654" i="13"/>
  <c r="B654" i="13"/>
  <c r="A654" i="13"/>
  <c r="T653" i="13"/>
  <c r="Q653" i="13"/>
  <c r="G653" i="13"/>
  <c r="F653" i="13"/>
  <c r="D653" i="13"/>
  <c r="C653" i="13"/>
  <c r="B653" i="13"/>
  <c r="A653" i="13"/>
  <c r="T652" i="13"/>
  <c r="Q652" i="13"/>
  <c r="G652" i="13"/>
  <c r="F652" i="13"/>
  <c r="D652" i="13"/>
  <c r="C652" i="13"/>
  <c r="B652" i="13"/>
  <c r="A652" i="13"/>
  <c r="T651" i="13"/>
  <c r="Q651" i="13"/>
  <c r="G651" i="13"/>
  <c r="F651" i="13"/>
  <c r="D651" i="13"/>
  <c r="C651" i="13"/>
  <c r="B651" i="13"/>
  <c r="A651" i="13"/>
  <c r="T650" i="13"/>
  <c r="Q650" i="13"/>
  <c r="G650" i="13"/>
  <c r="F650" i="13"/>
  <c r="D650" i="13"/>
  <c r="C650" i="13"/>
  <c r="B650" i="13"/>
  <c r="A650" i="13"/>
  <c r="T649" i="13"/>
  <c r="Q649" i="13"/>
  <c r="G649" i="13"/>
  <c r="F649" i="13"/>
  <c r="D649" i="13"/>
  <c r="C649" i="13"/>
  <c r="B649" i="13"/>
  <c r="A649" i="13"/>
  <c r="T648" i="13"/>
  <c r="Q648" i="13"/>
  <c r="G648" i="13"/>
  <c r="F648" i="13"/>
  <c r="D648" i="13"/>
  <c r="C648" i="13"/>
  <c r="B648" i="13"/>
  <c r="A648" i="13"/>
  <c r="T647" i="13"/>
  <c r="Q647" i="13"/>
  <c r="G647" i="13"/>
  <c r="F647" i="13"/>
  <c r="D647" i="13"/>
  <c r="C647" i="13"/>
  <c r="B647" i="13"/>
  <c r="A647" i="13"/>
  <c r="T646" i="13"/>
  <c r="Q646" i="13"/>
  <c r="G646" i="13"/>
  <c r="F646" i="13"/>
  <c r="D646" i="13"/>
  <c r="C646" i="13"/>
  <c r="B646" i="13"/>
  <c r="A646" i="13"/>
  <c r="T645" i="13"/>
  <c r="Q645" i="13"/>
  <c r="G645" i="13"/>
  <c r="F645" i="13"/>
  <c r="D645" i="13"/>
  <c r="C645" i="13"/>
  <c r="B645" i="13"/>
  <c r="A645" i="13"/>
  <c r="T644" i="13"/>
  <c r="Q644" i="13"/>
  <c r="G644" i="13"/>
  <c r="F644" i="13"/>
  <c r="D644" i="13"/>
  <c r="C644" i="13"/>
  <c r="B644" i="13"/>
  <c r="A644" i="13"/>
  <c r="T643" i="13"/>
  <c r="Q643" i="13"/>
  <c r="G643" i="13"/>
  <c r="F643" i="13"/>
  <c r="D643" i="13"/>
  <c r="C643" i="13"/>
  <c r="B643" i="13"/>
  <c r="A643" i="13"/>
  <c r="T642" i="13"/>
  <c r="Q642" i="13"/>
  <c r="G642" i="13"/>
  <c r="F642" i="13"/>
  <c r="D642" i="13"/>
  <c r="C642" i="13"/>
  <c r="B642" i="13"/>
  <c r="A642" i="13"/>
  <c r="T641" i="13"/>
  <c r="Q641" i="13"/>
  <c r="G641" i="13"/>
  <c r="F641" i="13"/>
  <c r="D641" i="13"/>
  <c r="C641" i="13"/>
  <c r="B641" i="13"/>
  <c r="A641" i="13"/>
  <c r="T640" i="13"/>
  <c r="Q640" i="13"/>
  <c r="G640" i="13"/>
  <c r="F640" i="13"/>
  <c r="D640" i="13"/>
  <c r="C640" i="13"/>
  <c r="B640" i="13"/>
  <c r="A640" i="13"/>
  <c r="T639" i="13"/>
  <c r="Q639" i="13"/>
  <c r="G639" i="13"/>
  <c r="F639" i="13"/>
  <c r="D639" i="13"/>
  <c r="C639" i="13"/>
  <c r="B639" i="13"/>
  <c r="A639" i="13"/>
  <c r="T638" i="13"/>
  <c r="Q638" i="13"/>
  <c r="G638" i="13"/>
  <c r="F638" i="13"/>
  <c r="D638" i="13"/>
  <c r="C638" i="13"/>
  <c r="B638" i="13"/>
  <c r="A638" i="13"/>
  <c r="T637" i="13"/>
  <c r="Q637" i="13"/>
  <c r="G637" i="13"/>
  <c r="F637" i="13"/>
  <c r="D637" i="13"/>
  <c r="C637" i="13"/>
  <c r="B637" i="13"/>
  <c r="A637" i="13"/>
  <c r="T636" i="13"/>
  <c r="Q636" i="13"/>
  <c r="G636" i="13"/>
  <c r="F636" i="13"/>
  <c r="D636" i="13"/>
  <c r="C636" i="13"/>
  <c r="B636" i="13"/>
  <c r="A636" i="13"/>
  <c r="T635" i="13"/>
  <c r="Q635" i="13"/>
  <c r="G635" i="13"/>
  <c r="F635" i="13"/>
  <c r="D635" i="13"/>
  <c r="C635" i="13"/>
  <c r="B635" i="13"/>
  <c r="A635" i="13"/>
  <c r="T634" i="13"/>
  <c r="Q634" i="13"/>
  <c r="G634" i="13"/>
  <c r="F634" i="13"/>
  <c r="D634" i="13"/>
  <c r="C634" i="13"/>
  <c r="B634" i="13"/>
  <c r="A634" i="13"/>
  <c r="T633" i="13"/>
  <c r="Q633" i="13"/>
  <c r="G633" i="13"/>
  <c r="F633" i="13"/>
  <c r="D633" i="13"/>
  <c r="C633" i="13"/>
  <c r="B633" i="13"/>
  <c r="A633" i="13"/>
  <c r="T632" i="13"/>
  <c r="Q632" i="13"/>
  <c r="G632" i="13"/>
  <c r="F632" i="13"/>
  <c r="D632" i="13"/>
  <c r="C632" i="13"/>
  <c r="B632" i="13"/>
  <c r="A632" i="13"/>
  <c r="T631" i="13"/>
  <c r="Q631" i="13"/>
  <c r="G631" i="13"/>
  <c r="F631" i="13"/>
  <c r="D631" i="13"/>
  <c r="C631" i="13"/>
  <c r="B631" i="13"/>
  <c r="A631" i="13"/>
  <c r="T630" i="13"/>
  <c r="Q630" i="13"/>
  <c r="G630" i="13"/>
  <c r="F630" i="13"/>
  <c r="D630" i="13"/>
  <c r="C630" i="13"/>
  <c r="B630" i="13"/>
  <c r="A630" i="13"/>
  <c r="T629" i="13"/>
  <c r="Q629" i="13"/>
  <c r="G629" i="13"/>
  <c r="F629" i="13"/>
  <c r="D629" i="13"/>
  <c r="C629" i="13"/>
  <c r="B629" i="13"/>
  <c r="A629" i="13"/>
  <c r="T628" i="13"/>
  <c r="Q628" i="13"/>
  <c r="G628" i="13"/>
  <c r="F628" i="13"/>
  <c r="D628" i="13"/>
  <c r="C628" i="13"/>
  <c r="B628" i="13"/>
  <c r="A628" i="13"/>
  <c r="T627" i="13"/>
  <c r="Q627" i="13"/>
  <c r="G627" i="13"/>
  <c r="F627" i="13"/>
  <c r="D627" i="13"/>
  <c r="C627" i="13"/>
  <c r="B627" i="13"/>
  <c r="A627" i="13"/>
  <c r="T626" i="13"/>
  <c r="Q626" i="13"/>
  <c r="G626" i="13"/>
  <c r="F626" i="13"/>
  <c r="D626" i="13"/>
  <c r="C626" i="13"/>
  <c r="B626" i="13"/>
  <c r="A626" i="13"/>
  <c r="T625" i="13"/>
  <c r="Q625" i="13"/>
  <c r="G625" i="13"/>
  <c r="F625" i="13"/>
  <c r="D625" i="13"/>
  <c r="C625" i="13"/>
  <c r="B625" i="13"/>
  <c r="A625" i="13"/>
  <c r="T624" i="13"/>
  <c r="Q624" i="13"/>
  <c r="G624" i="13"/>
  <c r="F624" i="13"/>
  <c r="D624" i="13"/>
  <c r="C624" i="13"/>
  <c r="B624" i="13"/>
  <c r="A624" i="13"/>
  <c r="T623" i="13"/>
  <c r="Q623" i="13"/>
  <c r="G623" i="13"/>
  <c r="F623" i="13"/>
  <c r="D623" i="13"/>
  <c r="C623" i="13"/>
  <c r="B623" i="13"/>
  <c r="A623" i="13"/>
  <c r="T622" i="13"/>
  <c r="Q622" i="13"/>
  <c r="G622" i="13"/>
  <c r="F622" i="13"/>
  <c r="D622" i="13"/>
  <c r="C622" i="13"/>
  <c r="B622" i="13"/>
  <c r="A622" i="13"/>
  <c r="T621" i="13"/>
  <c r="Q621" i="13"/>
  <c r="G621" i="13"/>
  <c r="F621" i="13"/>
  <c r="D621" i="13"/>
  <c r="C621" i="13"/>
  <c r="B621" i="13"/>
  <c r="A621" i="13"/>
  <c r="T620" i="13"/>
  <c r="Q620" i="13"/>
  <c r="G620" i="13"/>
  <c r="F620" i="13"/>
  <c r="D620" i="13"/>
  <c r="C620" i="13"/>
  <c r="B620" i="13"/>
  <c r="A620" i="13"/>
  <c r="T619" i="13"/>
  <c r="Q619" i="13"/>
  <c r="G619" i="13"/>
  <c r="F619" i="13"/>
  <c r="D619" i="13"/>
  <c r="C619" i="13"/>
  <c r="B619" i="13"/>
  <c r="A619" i="13"/>
  <c r="T618" i="13"/>
  <c r="Q618" i="13"/>
  <c r="G618" i="13"/>
  <c r="F618" i="13"/>
  <c r="D618" i="13"/>
  <c r="C618" i="13"/>
  <c r="B618" i="13"/>
  <c r="A618" i="13"/>
  <c r="T617" i="13"/>
  <c r="Q617" i="13"/>
  <c r="G617" i="13"/>
  <c r="F617" i="13"/>
  <c r="D617" i="13"/>
  <c r="C617" i="13"/>
  <c r="B617" i="13"/>
  <c r="A617" i="13"/>
  <c r="T616" i="13"/>
  <c r="Q616" i="13"/>
  <c r="G616" i="13"/>
  <c r="F616" i="13"/>
  <c r="D616" i="13"/>
  <c r="C616" i="13"/>
  <c r="B616" i="13"/>
  <c r="A616" i="13"/>
  <c r="T615" i="13"/>
  <c r="Q615" i="13"/>
  <c r="G615" i="13"/>
  <c r="F615" i="13"/>
  <c r="D615" i="13"/>
  <c r="C615" i="13"/>
  <c r="B615" i="13"/>
  <c r="A615" i="13"/>
  <c r="T614" i="13"/>
  <c r="Q614" i="13"/>
  <c r="G614" i="13"/>
  <c r="F614" i="13"/>
  <c r="D614" i="13"/>
  <c r="C614" i="13"/>
  <c r="B614" i="13"/>
  <c r="A614" i="13"/>
  <c r="T613" i="13"/>
  <c r="Q613" i="13"/>
  <c r="G613" i="13"/>
  <c r="F613" i="13"/>
  <c r="D613" i="13"/>
  <c r="C613" i="13"/>
  <c r="B613" i="13"/>
  <c r="A613" i="13"/>
  <c r="T612" i="13"/>
  <c r="Q612" i="13"/>
  <c r="G612" i="13"/>
  <c r="F612" i="13"/>
  <c r="D612" i="13"/>
  <c r="C612" i="13"/>
  <c r="B612" i="13"/>
  <c r="A612" i="13"/>
  <c r="T611" i="13"/>
  <c r="Q611" i="13"/>
  <c r="G611" i="13"/>
  <c r="F611" i="13"/>
  <c r="D611" i="13"/>
  <c r="C611" i="13"/>
  <c r="B611" i="13"/>
  <c r="A611" i="13"/>
  <c r="T610" i="13"/>
  <c r="Q610" i="13"/>
  <c r="G610" i="13"/>
  <c r="F610" i="13"/>
  <c r="D610" i="13"/>
  <c r="C610" i="13"/>
  <c r="B610" i="13"/>
  <c r="A610" i="13"/>
  <c r="T609" i="13"/>
  <c r="Q609" i="13"/>
  <c r="G609" i="13"/>
  <c r="F609" i="13"/>
  <c r="D609" i="13"/>
  <c r="C609" i="13"/>
  <c r="B609" i="13"/>
  <c r="A609" i="13"/>
  <c r="T608" i="13"/>
  <c r="Q608" i="13"/>
  <c r="G608" i="13"/>
  <c r="F608" i="13"/>
  <c r="D608" i="13"/>
  <c r="C608" i="13"/>
  <c r="B608" i="13"/>
  <c r="A608" i="13"/>
  <c r="T607" i="13"/>
  <c r="Q607" i="13"/>
  <c r="G607" i="13"/>
  <c r="F607" i="13"/>
  <c r="D607" i="13"/>
  <c r="C607" i="13"/>
  <c r="B607" i="13"/>
  <c r="A607" i="13"/>
  <c r="T606" i="13"/>
  <c r="Q606" i="13"/>
  <c r="G606" i="13"/>
  <c r="F606" i="13"/>
  <c r="D606" i="13"/>
  <c r="C606" i="13"/>
  <c r="B606" i="13"/>
  <c r="A606" i="13"/>
  <c r="T605" i="13"/>
  <c r="Q605" i="13"/>
  <c r="G605" i="13"/>
  <c r="F605" i="13"/>
  <c r="D605" i="13"/>
  <c r="C605" i="13"/>
  <c r="B605" i="13"/>
  <c r="A605" i="13"/>
  <c r="T604" i="13"/>
  <c r="Q604" i="13"/>
  <c r="G604" i="13"/>
  <c r="F604" i="13"/>
  <c r="D604" i="13"/>
  <c r="C604" i="13"/>
  <c r="B604" i="13"/>
  <c r="A604" i="13"/>
  <c r="T603" i="13"/>
  <c r="Q603" i="13"/>
  <c r="G603" i="13"/>
  <c r="F603" i="13"/>
  <c r="D603" i="13"/>
  <c r="C603" i="13"/>
  <c r="B603" i="13"/>
  <c r="A603" i="13"/>
  <c r="T602" i="13"/>
  <c r="Q602" i="13"/>
  <c r="G602" i="13"/>
  <c r="F602" i="13"/>
  <c r="D602" i="13"/>
  <c r="C602" i="13"/>
  <c r="B602" i="13"/>
  <c r="A602" i="13"/>
  <c r="T601" i="13"/>
  <c r="Q601" i="13"/>
  <c r="G601" i="13"/>
  <c r="F601" i="13"/>
  <c r="D601" i="13"/>
  <c r="C601" i="13"/>
  <c r="B601" i="13"/>
  <c r="A601" i="13"/>
  <c r="T600" i="13"/>
  <c r="Q600" i="13"/>
  <c r="G600" i="13"/>
  <c r="F600" i="13"/>
  <c r="D600" i="13"/>
  <c r="C600" i="13"/>
  <c r="B600" i="13"/>
  <c r="A600" i="13"/>
  <c r="T599" i="13"/>
  <c r="Q599" i="13"/>
  <c r="G599" i="13"/>
  <c r="F599" i="13"/>
  <c r="D599" i="13"/>
  <c r="C599" i="13"/>
  <c r="B599" i="13"/>
  <c r="A599" i="13"/>
  <c r="T598" i="13"/>
  <c r="Q598" i="13"/>
  <c r="G598" i="13"/>
  <c r="F598" i="13"/>
  <c r="D598" i="13"/>
  <c r="C598" i="13"/>
  <c r="B598" i="13"/>
  <c r="A598" i="13"/>
  <c r="T597" i="13"/>
  <c r="Q597" i="13"/>
  <c r="G597" i="13"/>
  <c r="F597" i="13"/>
  <c r="D597" i="13"/>
  <c r="C597" i="13"/>
  <c r="B597" i="13"/>
  <c r="A597" i="13"/>
  <c r="T596" i="13"/>
  <c r="Q596" i="13"/>
  <c r="G596" i="13"/>
  <c r="F596" i="13"/>
  <c r="D596" i="13"/>
  <c r="C596" i="13"/>
  <c r="B596" i="13"/>
  <c r="A596" i="13"/>
  <c r="T595" i="13"/>
  <c r="Q595" i="13"/>
  <c r="G595" i="13"/>
  <c r="F595" i="13"/>
  <c r="D595" i="13"/>
  <c r="C595" i="13"/>
  <c r="B595" i="13"/>
  <c r="A595" i="13"/>
  <c r="T594" i="13"/>
  <c r="Q594" i="13"/>
  <c r="G594" i="13"/>
  <c r="F594" i="13"/>
  <c r="D594" i="13"/>
  <c r="C594" i="13"/>
  <c r="B594" i="13"/>
  <c r="A594" i="13"/>
  <c r="T593" i="13"/>
  <c r="Q593" i="13"/>
  <c r="G593" i="13"/>
  <c r="F593" i="13"/>
  <c r="D593" i="13"/>
  <c r="C593" i="13"/>
  <c r="B593" i="13"/>
  <c r="A593" i="13"/>
  <c r="T592" i="13"/>
  <c r="Q592" i="13"/>
  <c r="G592" i="13"/>
  <c r="F592" i="13"/>
  <c r="D592" i="13"/>
  <c r="C592" i="13"/>
  <c r="B592" i="13"/>
  <c r="A592" i="13"/>
  <c r="T591" i="13"/>
  <c r="Q591" i="13"/>
  <c r="G591" i="13"/>
  <c r="F591" i="13"/>
  <c r="D591" i="13"/>
  <c r="C591" i="13"/>
  <c r="B591" i="13"/>
  <c r="A591" i="13"/>
  <c r="T590" i="13"/>
  <c r="Q590" i="13"/>
  <c r="G590" i="13"/>
  <c r="F590" i="13"/>
  <c r="D590" i="13"/>
  <c r="C590" i="13"/>
  <c r="B590" i="13"/>
  <c r="A590" i="13"/>
  <c r="T589" i="13"/>
  <c r="Q589" i="13"/>
  <c r="G589" i="13"/>
  <c r="F589" i="13"/>
  <c r="D589" i="13"/>
  <c r="C589" i="13"/>
  <c r="B589" i="13"/>
  <c r="A589" i="13"/>
  <c r="T588" i="13"/>
  <c r="Q588" i="13"/>
  <c r="G588" i="13"/>
  <c r="F588" i="13"/>
  <c r="D588" i="13"/>
  <c r="C588" i="13"/>
  <c r="B588" i="13"/>
  <c r="A588" i="13"/>
  <c r="T587" i="13"/>
  <c r="Q587" i="13"/>
  <c r="G587" i="13"/>
  <c r="F587" i="13"/>
  <c r="D587" i="13"/>
  <c r="C587" i="13"/>
  <c r="B587" i="13"/>
  <c r="A587" i="13"/>
  <c r="T586" i="13"/>
  <c r="Q586" i="13"/>
  <c r="G586" i="13"/>
  <c r="F586" i="13"/>
  <c r="D586" i="13"/>
  <c r="C586" i="13"/>
  <c r="B586" i="13"/>
  <c r="A586" i="13"/>
  <c r="T585" i="13"/>
  <c r="Q585" i="13"/>
  <c r="G585" i="13"/>
  <c r="F585" i="13"/>
  <c r="D585" i="13"/>
  <c r="C585" i="13"/>
  <c r="B585" i="13"/>
  <c r="A585" i="13"/>
  <c r="T584" i="13"/>
  <c r="Q584" i="13"/>
  <c r="G584" i="13"/>
  <c r="F584" i="13"/>
  <c r="D584" i="13"/>
  <c r="C584" i="13"/>
  <c r="B584" i="13"/>
  <c r="A584" i="13"/>
  <c r="T583" i="13"/>
  <c r="Q583" i="13"/>
  <c r="G583" i="13"/>
  <c r="F583" i="13"/>
  <c r="D583" i="13"/>
  <c r="C583" i="13"/>
  <c r="B583" i="13"/>
  <c r="A583" i="13"/>
  <c r="T582" i="13"/>
  <c r="Q582" i="13"/>
  <c r="G582" i="13"/>
  <c r="F582" i="13"/>
  <c r="D582" i="13"/>
  <c r="C582" i="13"/>
  <c r="B582" i="13"/>
  <c r="A582" i="13"/>
  <c r="T581" i="13"/>
  <c r="Q581" i="13"/>
  <c r="G581" i="13"/>
  <c r="F581" i="13"/>
  <c r="D581" i="13"/>
  <c r="C581" i="13"/>
  <c r="B581" i="13"/>
  <c r="A581" i="13"/>
  <c r="T580" i="13"/>
  <c r="Q580" i="13"/>
  <c r="G580" i="13"/>
  <c r="F580" i="13"/>
  <c r="D580" i="13"/>
  <c r="C580" i="13"/>
  <c r="B580" i="13"/>
  <c r="A580" i="13"/>
  <c r="T579" i="13"/>
  <c r="Q579" i="13"/>
  <c r="G579" i="13"/>
  <c r="F579" i="13"/>
  <c r="D579" i="13"/>
  <c r="C579" i="13"/>
  <c r="B579" i="13"/>
  <c r="A579" i="13"/>
  <c r="T578" i="13"/>
  <c r="Q578" i="13"/>
  <c r="G578" i="13"/>
  <c r="F578" i="13"/>
  <c r="D578" i="13"/>
  <c r="C578" i="13"/>
  <c r="B578" i="13"/>
  <c r="A578" i="13"/>
  <c r="T577" i="13"/>
  <c r="Q577" i="13"/>
  <c r="G577" i="13"/>
  <c r="F577" i="13"/>
  <c r="D577" i="13"/>
  <c r="C577" i="13"/>
  <c r="B577" i="13"/>
  <c r="A577" i="13"/>
  <c r="T576" i="13"/>
  <c r="Q576" i="13"/>
  <c r="G576" i="13"/>
  <c r="F576" i="13"/>
  <c r="D576" i="13"/>
  <c r="C576" i="13"/>
  <c r="B576" i="13"/>
  <c r="A576" i="13"/>
  <c r="T575" i="13"/>
  <c r="Q575" i="13"/>
  <c r="G575" i="13"/>
  <c r="F575" i="13"/>
  <c r="D575" i="13"/>
  <c r="C575" i="13"/>
  <c r="B575" i="13"/>
  <c r="A575" i="13"/>
  <c r="T574" i="13"/>
  <c r="Q574" i="13"/>
  <c r="G574" i="13"/>
  <c r="F574" i="13"/>
  <c r="D574" i="13"/>
  <c r="C574" i="13"/>
  <c r="B574" i="13"/>
  <c r="A574" i="13"/>
  <c r="T573" i="13"/>
  <c r="Q573" i="13"/>
  <c r="G573" i="13"/>
  <c r="F573" i="13"/>
  <c r="D573" i="13"/>
  <c r="C573" i="13"/>
  <c r="B573" i="13"/>
  <c r="A573" i="13"/>
  <c r="T572" i="13"/>
  <c r="Q572" i="13"/>
  <c r="G572" i="13"/>
  <c r="F572" i="13"/>
  <c r="D572" i="13"/>
  <c r="C572" i="13"/>
  <c r="B572" i="13"/>
  <c r="A572" i="13"/>
  <c r="T571" i="13"/>
  <c r="Q571" i="13"/>
  <c r="G571" i="13"/>
  <c r="F571" i="13"/>
  <c r="D571" i="13"/>
  <c r="C571" i="13"/>
  <c r="B571" i="13"/>
  <c r="A571" i="13"/>
  <c r="T570" i="13"/>
  <c r="Q570" i="13"/>
  <c r="G570" i="13"/>
  <c r="F570" i="13"/>
  <c r="D570" i="13"/>
  <c r="C570" i="13"/>
  <c r="B570" i="13"/>
  <c r="A570" i="13"/>
  <c r="T569" i="13"/>
  <c r="Q569" i="13"/>
  <c r="G569" i="13"/>
  <c r="F569" i="13"/>
  <c r="D569" i="13"/>
  <c r="C569" i="13"/>
  <c r="B569" i="13"/>
  <c r="A569" i="13"/>
  <c r="T568" i="13"/>
  <c r="Q568" i="13"/>
  <c r="G568" i="13"/>
  <c r="F568" i="13"/>
  <c r="D568" i="13"/>
  <c r="C568" i="13"/>
  <c r="B568" i="13"/>
  <c r="A568" i="13"/>
  <c r="T567" i="13"/>
  <c r="Q567" i="13"/>
  <c r="G567" i="13"/>
  <c r="F567" i="13"/>
  <c r="D567" i="13"/>
  <c r="C567" i="13"/>
  <c r="B567" i="13"/>
  <c r="A567" i="13"/>
  <c r="T566" i="13"/>
  <c r="Q566" i="13"/>
  <c r="G566" i="13"/>
  <c r="F566" i="13"/>
  <c r="D566" i="13"/>
  <c r="C566" i="13"/>
  <c r="B566" i="13"/>
  <c r="A566" i="13"/>
  <c r="T565" i="13"/>
  <c r="Q565" i="13"/>
  <c r="G565" i="13"/>
  <c r="F565" i="13"/>
  <c r="D565" i="13"/>
  <c r="C565" i="13"/>
  <c r="B565" i="13"/>
  <c r="A565" i="13"/>
  <c r="T564" i="13"/>
  <c r="Q564" i="13"/>
  <c r="G564" i="13"/>
  <c r="F564" i="13"/>
  <c r="D564" i="13"/>
  <c r="C564" i="13"/>
  <c r="B564" i="13"/>
  <c r="A564" i="13"/>
  <c r="T563" i="13"/>
  <c r="Q563" i="13"/>
  <c r="G563" i="13"/>
  <c r="F563" i="13"/>
  <c r="D563" i="13"/>
  <c r="C563" i="13"/>
  <c r="B563" i="13"/>
  <c r="A563" i="13"/>
  <c r="T562" i="13"/>
  <c r="Q562" i="13"/>
  <c r="G562" i="13"/>
  <c r="F562" i="13"/>
  <c r="D562" i="13"/>
  <c r="C562" i="13"/>
  <c r="B562" i="13"/>
  <c r="A562" i="13"/>
  <c r="T561" i="13"/>
  <c r="Q561" i="13"/>
  <c r="G561" i="13"/>
  <c r="F561" i="13"/>
  <c r="D561" i="13"/>
  <c r="C561" i="13"/>
  <c r="B561" i="13"/>
  <c r="A561" i="13"/>
  <c r="T560" i="13"/>
  <c r="Q560" i="13"/>
  <c r="G560" i="13"/>
  <c r="F560" i="13"/>
  <c r="D560" i="13"/>
  <c r="C560" i="13"/>
  <c r="B560" i="13"/>
  <c r="A560" i="13"/>
  <c r="T559" i="13"/>
  <c r="Q559" i="13"/>
  <c r="G559" i="13"/>
  <c r="F559" i="13"/>
  <c r="D559" i="13"/>
  <c r="C559" i="13"/>
  <c r="B559" i="13"/>
  <c r="A559" i="13"/>
  <c r="T558" i="13"/>
  <c r="Q558" i="13"/>
  <c r="G558" i="13"/>
  <c r="F558" i="13"/>
  <c r="D558" i="13"/>
  <c r="C558" i="13"/>
  <c r="B558" i="13"/>
  <c r="A558" i="13"/>
  <c r="T557" i="13"/>
  <c r="Q557" i="13"/>
  <c r="G557" i="13"/>
  <c r="F557" i="13"/>
  <c r="D557" i="13"/>
  <c r="C557" i="13"/>
  <c r="B557" i="13"/>
  <c r="A557" i="13"/>
  <c r="T556" i="13"/>
  <c r="Q556" i="13"/>
  <c r="G556" i="13"/>
  <c r="F556" i="13"/>
  <c r="D556" i="13"/>
  <c r="C556" i="13"/>
  <c r="B556" i="13"/>
  <c r="A556" i="13"/>
  <c r="T555" i="13"/>
  <c r="Q555" i="13"/>
  <c r="G555" i="13"/>
  <c r="F555" i="13"/>
  <c r="D555" i="13"/>
  <c r="C555" i="13"/>
  <c r="B555" i="13"/>
  <c r="A555" i="13"/>
  <c r="T554" i="13"/>
  <c r="Q554" i="13"/>
  <c r="G554" i="13"/>
  <c r="F554" i="13"/>
  <c r="D554" i="13"/>
  <c r="C554" i="13"/>
  <c r="B554" i="13"/>
  <c r="A554" i="13"/>
  <c r="T553" i="13"/>
  <c r="Q553" i="13"/>
  <c r="G553" i="13"/>
  <c r="F553" i="13"/>
  <c r="D553" i="13"/>
  <c r="C553" i="13"/>
  <c r="B553" i="13"/>
  <c r="A553" i="13"/>
  <c r="T552" i="13"/>
  <c r="Q552" i="13"/>
  <c r="G552" i="13"/>
  <c r="F552" i="13"/>
  <c r="D552" i="13"/>
  <c r="C552" i="13"/>
  <c r="B552" i="13"/>
  <c r="A552" i="13"/>
  <c r="T551" i="13"/>
  <c r="Q551" i="13"/>
  <c r="G551" i="13"/>
  <c r="F551" i="13"/>
  <c r="D551" i="13"/>
  <c r="C551" i="13"/>
  <c r="B551" i="13"/>
  <c r="A551" i="13"/>
  <c r="T550" i="13"/>
  <c r="Q550" i="13"/>
  <c r="G550" i="13"/>
  <c r="F550" i="13"/>
  <c r="D550" i="13"/>
  <c r="C550" i="13"/>
  <c r="B550" i="13"/>
  <c r="A550" i="13"/>
  <c r="T549" i="13"/>
  <c r="Q549" i="13"/>
  <c r="G549" i="13"/>
  <c r="F549" i="13"/>
  <c r="D549" i="13"/>
  <c r="C549" i="13"/>
  <c r="B549" i="13"/>
  <c r="A549" i="13"/>
  <c r="T548" i="13"/>
  <c r="Q548" i="13"/>
  <c r="G548" i="13"/>
  <c r="F548" i="13"/>
  <c r="D548" i="13"/>
  <c r="C548" i="13"/>
  <c r="B548" i="13"/>
  <c r="A548" i="13"/>
  <c r="T547" i="13"/>
  <c r="Q547" i="13"/>
  <c r="G547" i="13"/>
  <c r="F547" i="13"/>
  <c r="D547" i="13"/>
  <c r="C547" i="13"/>
  <c r="B547" i="13"/>
  <c r="A547" i="13"/>
  <c r="T546" i="13"/>
  <c r="Q546" i="13"/>
  <c r="G546" i="13"/>
  <c r="F546" i="13"/>
  <c r="D546" i="13"/>
  <c r="C546" i="13"/>
  <c r="B546" i="13"/>
  <c r="A546" i="13"/>
  <c r="T545" i="13"/>
  <c r="Q545" i="13"/>
  <c r="G545" i="13"/>
  <c r="F545" i="13"/>
  <c r="D545" i="13"/>
  <c r="C545" i="13"/>
  <c r="B545" i="13"/>
  <c r="A545" i="13"/>
  <c r="T544" i="13"/>
  <c r="Q544" i="13"/>
  <c r="G544" i="13"/>
  <c r="F544" i="13"/>
  <c r="D544" i="13"/>
  <c r="C544" i="13"/>
  <c r="B544" i="13"/>
  <c r="A544" i="13"/>
  <c r="T543" i="13"/>
  <c r="Q543" i="13"/>
  <c r="G543" i="13"/>
  <c r="F543" i="13"/>
  <c r="D543" i="13"/>
  <c r="C543" i="13"/>
  <c r="B543" i="13"/>
  <c r="A543" i="13"/>
  <c r="T542" i="13"/>
  <c r="Q542" i="13"/>
  <c r="G542" i="13"/>
  <c r="F542" i="13"/>
  <c r="D542" i="13"/>
  <c r="C542" i="13"/>
  <c r="B542" i="13"/>
  <c r="A542" i="13"/>
  <c r="T541" i="13"/>
  <c r="Q541" i="13"/>
  <c r="G541" i="13"/>
  <c r="F541" i="13"/>
  <c r="D541" i="13"/>
  <c r="C541" i="13"/>
  <c r="B541" i="13"/>
  <c r="A541" i="13"/>
  <c r="T540" i="13"/>
  <c r="Q540" i="13"/>
  <c r="G540" i="13"/>
  <c r="F540" i="13"/>
  <c r="D540" i="13"/>
  <c r="C540" i="13"/>
  <c r="B540" i="13"/>
  <c r="A540" i="13"/>
  <c r="T539" i="13"/>
  <c r="Q539" i="13"/>
  <c r="G539" i="13"/>
  <c r="F539" i="13"/>
  <c r="D539" i="13"/>
  <c r="C539" i="13"/>
  <c r="B539" i="13"/>
  <c r="A539" i="13"/>
  <c r="T538" i="13"/>
  <c r="Q538" i="13"/>
  <c r="G538" i="13"/>
  <c r="F538" i="13"/>
  <c r="D538" i="13"/>
  <c r="C538" i="13"/>
  <c r="B538" i="13"/>
  <c r="A538" i="13"/>
  <c r="T537" i="13"/>
  <c r="Q537" i="13"/>
  <c r="G537" i="13"/>
  <c r="F537" i="13"/>
  <c r="D537" i="13"/>
  <c r="C537" i="13"/>
  <c r="B537" i="13"/>
  <c r="A537" i="13"/>
  <c r="T536" i="13"/>
  <c r="Q536" i="13"/>
  <c r="G536" i="13"/>
  <c r="F536" i="13"/>
  <c r="D536" i="13"/>
  <c r="C536" i="13"/>
  <c r="B536" i="13"/>
  <c r="A536" i="13"/>
  <c r="T535" i="13"/>
  <c r="Q535" i="13"/>
  <c r="G535" i="13"/>
  <c r="F535" i="13"/>
  <c r="D535" i="13"/>
  <c r="C535" i="13"/>
  <c r="B535" i="13"/>
  <c r="A535" i="13"/>
  <c r="T534" i="13"/>
  <c r="Q534" i="13"/>
  <c r="G534" i="13"/>
  <c r="F534" i="13"/>
  <c r="D534" i="13"/>
  <c r="C534" i="13"/>
  <c r="B534" i="13"/>
  <c r="A534" i="13"/>
  <c r="T533" i="13"/>
  <c r="Q533" i="13"/>
  <c r="G533" i="13"/>
  <c r="F533" i="13"/>
  <c r="D533" i="13"/>
  <c r="C533" i="13"/>
  <c r="B533" i="13"/>
  <c r="A533" i="13"/>
  <c r="T532" i="13"/>
  <c r="Q532" i="13"/>
  <c r="G532" i="13"/>
  <c r="F532" i="13"/>
  <c r="D532" i="13"/>
  <c r="C532" i="13"/>
  <c r="B532" i="13"/>
  <c r="A532" i="13"/>
  <c r="T531" i="13"/>
  <c r="Q531" i="13"/>
  <c r="G531" i="13"/>
  <c r="F531" i="13"/>
  <c r="D531" i="13"/>
  <c r="C531" i="13"/>
  <c r="B531" i="13"/>
  <c r="A531" i="13"/>
  <c r="T530" i="13"/>
  <c r="Q530" i="13"/>
  <c r="G530" i="13"/>
  <c r="F530" i="13"/>
  <c r="D530" i="13"/>
  <c r="C530" i="13"/>
  <c r="B530" i="13"/>
  <c r="A530" i="13"/>
  <c r="T529" i="13"/>
  <c r="Q529" i="13"/>
  <c r="G529" i="13"/>
  <c r="F529" i="13"/>
  <c r="D529" i="13"/>
  <c r="C529" i="13"/>
  <c r="B529" i="13"/>
  <c r="A529" i="13"/>
  <c r="T528" i="13"/>
  <c r="Q528" i="13"/>
  <c r="G528" i="13"/>
  <c r="F528" i="13"/>
  <c r="D528" i="13"/>
  <c r="C528" i="13"/>
  <c r="B528" i="13"/>
  <c r="A528" i="13"/>
  <c r="T527" i="13"/>
  <c r="Q527" i="13"/>
  <c r="G527" i="13"/>
  <c r="F527" i="13"/>
  <c r="D527" i="13"/>
  <c r="C527" i="13"/>
  <c r="B527" i="13"/>
  <c r="A527" i="13"/>
  <c r="T526" i="13"/>
  <c r="Q526" i="13"/>
  <c r="G526" i="13"/>
  <c r="F526" i="13"/>
  <c r="D526" i="13"/>
  <c r="C526" i="13"/>
  <c r="B526" i="13"/>
  <c r="A526" i="13"/>
  <c r="T525" i="13"/>
  <c r="Q525" i="13"/>
  <c r="G525" i="13"/>
  <c r="F525" i="13"/>
  <c r="D525" i="13"/>
  <c r="C525" i="13"/>
  <c r="B525" i="13"/>
  <c r="A525" i="13"/>
  <c r="T524" i="13"/>
  <c r="Q524" i="13"/>
  <c r="G524" i="13"/>
  <c r="F524" i="13"/>
  <c r="D524" i="13"/>
  <c r="C524" i="13"/>
  <c r="B524" i="13"/>
  <c r="A524" i="13"/>
  <c r="T523" i="13"/>
  <c r="Q523" i="13"/>
  <c r="G523" i="13"/>
  <c r="F523" i="13"/>
  <c r="D523" i="13"/>
  <c r="C523" i="13"/>
  <c r="B523" i="13"/>
  <c r="A523" i="13"/>
  <c r="T522" i="13"/>
  <c r="Q522" i="13"/>
  <c r="G522" i="13"/>
  <c r="F522" i="13"/>
  <c r="D522" i="13"/>
  <c r="C522" i="13"/>
  <c r="B522" i="13"/>
  <c r="A522" i="13"/>
  <c r="T521" i="13"/>
  <c r="Q521" i="13"/>
  <c r="G521" i="13"/>
  <c r="F521" i="13"/>
  <c r="D521" i="13"/>
  <c r="C521" i="13"/>
  <c r="B521" i="13"/>
  <c r="A521" i="13"/>
  <c r="T520" i="13"/>
  <c r="Q520" i="13"/>
  <c r="G520" i="13"/>
  <c r="F520" i="13"/>
  <c r="D520" i="13"/>
  <c r="C520" i="13"/>
  <c r="B520" i="13"/>
  <c r="A520" i="13"/>
  <c r="T519" i="13"/>
  <c r="Q519" i="13"/>
  <c r="G519" i="13"/>
  <c r="F519" i="13"/>
  <c r="D519" i="13"/>
  <c r="C519" i="13"/>
  <c r="B519" i="13"/>
  <c r="A519" i="13"/>
  <c r="T518" i="13"/>
  <c r="Q518" i="13"/>
  <c r="G518" i="13"/>
  <c r="F518" i="13"/>
  <c r="D518" i="13"/>
  <c r="C518" i="13"/>
  <c r="B518" i="13"/>
  <c r="A518" i="13"/>
  <c r="T517" i="13"/>
  <c r="Q517" i="13"/>
  <c r="G517" i="13"/>
  <c r="F517" i="13"/>
  <c r="D517" i="13"/>
  <c r="C517" i="13"/>
  <c r="B517" i="13"/>
  <c r="A517" i="13"/>
  <c r="T516" i="13"/>
  <c r="Q516" i="13"/>
  <c r="G516" i="13"/>
  <c r="F516" i="13"/>
  <c r="D516" i="13"/>
  <c r="C516" i="13"/>
  <c r="B516" i="13"/>
  <c r="A516" i="13"/>
  <c r="T515" i="13"/>
  <c r="Q515" i="13"/>
  <c r="G515" i="13"/>
  <c r="F515" i="13"/>
  <c r="D515" i="13"/>
  <c r="C515" i="13"/>
  <c r="B515" i="13"/>
  <c r="A515" i="13"/>
  <c r="T514" i="13"/>
  <c r="Q514" i="13"/>
  <c r="G514" i="13"/>
  <c r="F514" i="13"/>
  <c r="D514" i="13"/>
  <c r="C514" i="13"/>
  <c r="B514" i="13"/>
  <c r="A514" i="13"/>
  <c r="T513" i="13"/>
  <c r="Q513" i="13"/>
  <c r="G513" i="13"/>
  <c r="F513" i="13"/>
  <c r="D513" i="13"/>
  <c r="C513" i="13"/>
  <c r="B513" i="13"/>
  <c r="A513" i="13"/>
  <c r="T512" i="13"/>
  <c r="Q512" i="13"/>
  <c r="G512" i="13"/>
  <c r="F512" i="13"/>
  <c r="D512" i="13"/>
  <c r="C512" i="13"/>
  <c r="B512" i="13"/>
  <c r="A512" i="13"/>
  <c r="T511" i="13"/>
  <c r="Q511" i="13"/>
  <c r="G511" i="13"/>
  <c r="F511" i="13"/>
  <c r="D511" i="13"/>
  <c r="C511" i="13"/>
  <c r="B511" i="13"/>
  <c r="A511" i="13"/>
  <c r="T510" i="13"/>
  <c r="Q510" i="13"/>
  <c r="G510" i="13"/>
  <c r="F510" i="13"/>
  <c r="D510" i="13"/>
  <c r="C510" i="13"/>
  <c r="B510" i="13"/>
  <c r="A510" i="13"/>
  <c r="T509" i="13"/>
  <c r="Q509" i="13"/>
  <c r="G509" i="13"/>
  <c r="F509" i="13"/>
  <c r="D509" i="13"/>
  <c r="C509" i="13"/>
  <c r="B509" i="13"/>
  <c r="A509" i="13"/>
  <c r="T508" i="13"/>
  <c r="Q508" i="13"/>
  <c r="G508" i="13"/>
  <c r="F508" i="13"/>
  <c r="D508" i="13"/>
  <c r="C508" i="13"/>
  <c r="B508" i="13"/>
  <c r="A508" i="13"/>
  <c r="T507" i="13"/>
  <c r="Q507" i="13"/>
  <c r="G507" i="13"/>
  <c r="F507" i="13"/>
  <c r="D507" i="13"/>
  <c r="C507" i="13"/>
  <c r="B507" i="13"/>
  <c r="A507" i="13"/>
  <c r="T506" i="13"/>
  <c r="Q506" i="13"/>
  <c r="G506" i="13"/>
  <c r="F506" i="13"/>
  <c r="D506" i="13"/>
  <c r="C506" i="13"/>
  <c r="B506" i="13"/>
  <c r="A506" i="13"/>
  <c r="T505" i="13"/>
  <c r="Q505" i="13"/>
  <c r="G505" i="13"/>
  <c r="F505" i="13"/>
  <c r="D505" i="13"/>
  <c r="C505" i="13"/>
  <c r="B505" i="13"/>
  <c r="A505" i="13"/>
  <c r="T504" i="13"/>
  <c r="Q504" i="13"/>
  <c r="G504" i="13"/>
  <c r="F504" i="13"/>
  <c r="D504" i="13"/>
  <c r="C504" i="13"/>
  <c r="B504" i="13"/>
  <c r="A504" i="13"/>
  <c r="T503" i="13"/>
  <c r="Q503" i="13"/>
  <c r="G503" i="13"/>
  <c r="F503" i="13"/>
  <c r="D503" i="13"/>
  <c r="C503" i="13"/>
  <c r="B503" i="13"/>
  <c r="A503" i="13"/>
  <c r="T502" i="13"/>
  <c r="Q502" i="13"/>
  <c r="G502" i="13"/>
  <c r="F502" i="13"/>
  <c r="D502" i="13"/>
  <c r="C502" i="13"/>
  <c r="B502" i="13"/>
  <c r="A502" i="13"/>
  <c r="T501" i="13"/>
  <c r="Q501" i="13"/>
  <c r="G501" i="13"/>
  <c r="F501" i="13"/>
  <c r="D501" i="13"/>
  <c r="C501" i="13"/>
  <c r="B501" i="13"/>
  <c r="A501" i="13"/>
  <c r="T500" i="13"/>
  <c r="Q500" i="13"/>
  <c r="G500" i="13"/>
  <c r="F500" i="13"/>
  <c r="D500" i="13"/>
  <c r="C500" i="13"/>
  <c r="B500" i="13"/>
  <c r="A500" i="13"/>
  <c r="T499" i="13"/>
  <c r="Q499" i="13"/>
  <c r="G499" i="13"/>
  <c r="F499" i="13"/>
  <c r="D499" i="13"/>
  <c r="C499" i="13"/>
  <c r="B499" i="13"/>
  <c r="A499" i="13"/>
  <c r="T498" i="13"/>
  <c r="Q498" i="13"/>
  <c r="G498" i="13"/>
  <c r="F498" i="13"/>
  <c r="D498" i="13"/>
  <c r="C498" i="13"/>
  <c r="B498" i="13"/>
  <c r="A498" i="13"/>
  <c r="T497" i="13"/>
  <c r="Q497" i="13"/>
  <c r="G497" i="13"/>
  <c r="F497" i="13"/>
  <c r="D497" i="13"/>
  <c r="C497" i="13"/>
  <c r="B497" i="13"/>
  <c r="A497" i="13"/>
  <c r="T496" i="13"/>
  <c r="Q496" i="13"/>
  <c r="G496" i="13"/>
  <c r="F496" i="13"/>
  <c r="D496" i="13"/>
  <c r="C496" i="13"/>
  <c r="B496" i="13"/>
  <c r="A496" i="13"/>
  <c r="T495" i="13"/>
  <c r="Q495" i="13"/>
  <c r="G495" i="13"/>
  <c r="F495" i="13"/>
  <c r="D495" i="13"/>
  <c r="C495" i="13"/>
  <c r="B495" i="13"/>
  <c r="A495" i="13"/>
  <c r="T494" i="13"/>
  <c r="Q494" i="13"/>
  <c r="G494" i="13"/>
  <c r="F494" i="13"/>
  <c r="D494" i="13"/>
  <c r="C494" i="13"/>
  <c r="B494" i="13"/>
  <c r="A494" i="13"/>
  <c r="T493" i="13"/>
  <c r="Q493" i="13"/>
  <c r="G493" i="13"/>
  <c r="F493" i="13"/>
  <c r="D493" i="13"/>
  <c r="C493" i="13"/>
  <c r="B493" i="13"/>
  <c r="A493" i="13"/>
  <c r="T492" i="13"/>
  <c r="Q492" i="13"/>
  <c r="G492" i="13"/>
  <c r="F492" i="13"/>
  <c r="D492" i="13"/>
  <c r="C492" i="13"/>
  <c r="B492" i="13"/>
  <c r="A492" i="13"/>
  <c r="T491" i="13"/>
  <c r="Q491" i="13"/>
  <c r="G491" i="13"/>
  <c r="F491" i="13"/>
  <c r="D491" i="13"/>
  <c r="C491" i="13"/>
  <c r="B491" i="13"/>
  <c r="A491" i="13"/>
  <c r="T490" i="13"/>
  <c r="Q490" i="13"/>
  <c r="G490" i="13"/>
  <c r="F490" i="13"/>
  <c r="D490" i="13"/>
  <c r="C490" i="13"/>
  <c r="B490" i="13"/>
  <c r="A490" i="13"/>
  <c r="T489" i="13"/>
  <c r="Q489" i="13"/>
  <c r="G489" i="13"/>
  <c r="F489" i="13"/>
  <c r="D489" i="13"/>
  <c r="C489" i="13"/>
  <c r="B489" i="13"/>
  <c r="A489" i="13"/>
  <c r="T488" i="13"/>
  <c r="Q488" i="13"/>
  <c r="G488" i="13"/>
  <c r="F488" i="13"/>
  <c r="D488" i="13"/>
  <c r="C488" i="13"/>
  <c r="B488" i="13"/>
  <c r="A488" i="13"/>
  <c r="T487" i="13"/>
  <c r="Q487" i="13"/>
  <c r="G487" i="13"/>
  <c r="F487" i="13"/>
  <c r="D487" i="13"/>
  <c r="C487" i="13"/>
  <c r="B487" i="13"/>
  <c r="A487" i="13"/>
  <c r="T486" i="13"/>
  <c r="Q486" i="13"/>
  <c r="G486" i="13"/>
  <c r="F486" i="13"/>
  <c r="D486" i="13"/>
  <c r="C486" i="13"/>
  <c r="B486" i="13"/>
  <c r="A486" i="13"/>
  <c r="T485" i="13"/>
  <c r="Q485" i="13"/>
  <c r="G485" i="13"/>
  <c r="F485" i="13"/>
  <c r="D485" i="13"/>
  <c r="C485" i="13"/>
  <c r="B485" i="13"/>
  <c r="A485" i="13"/>
  <c r="T484" i="13"/>
  <c r="Q484" i="13"/>
  <c r="G484" i="13"/>
  <c r="F484" i="13"/>
  <c r="D484" i="13"/>
  <c r="C484" i="13"/>
  <c r="B484" i="13"/>
  <c r="A484" i="13"/>
  <c r="T483" i="13"/>
  <c r="Q483" i="13"/>
  <c r="G483" i="13"/>
  <c r="F483" i="13"/>
  <c r="D483" i="13"/>
  <c r="C483" i="13"/>
  <c r="B483" i="13"/>
  <c r="A483" i="13"/>
  <c r="T482" i="13"/>
  <c r="Q482" i="13"/>
  <c r="G482" i="13"/>
  <c r="F482" i="13"/>
  <c r="D482" i="13"/>
  <c r="C482" i="13"/>
  <c r="B482" i="13"/>
  <c r="A482" i="13"/>
  <c r="T481" i="13"/>
  <c r="Q481" i="13"/>
  <c r="G481" i="13"/>
  <c r="F481" i="13"/>
  <c r="D481" i="13"/>
  <c r="C481" i="13"/>
  <c r="B481" i="13"/>
  <c r="A481" i="13"/>
  <c r="T480" i="13"/>
  <c r="Q480" i="13"/>
  <c r="G480" i="13"/>
  <c r="F480" i="13"/>
  <c r="D480" i="13"/>
  <c r="C480" i="13"/>
  <c r="B480" i="13"/>
  <c r="A480" i="13"/>
  <c r="T479" i="13"/>
  <c r="Q479" i="13"/>
  <c r="G479" i="13"/>
  <c r="F479" i="13"/>
  <c r="D479" i="13"/>
  <c r="C479" i="13"/>
  <c r="B479" i="13"/>
  <c r="A479" i="13"/>
  <c r="T478" i="13"/>
  <c r="Q478" i="13"/>
  <c r="G478" i="13"/>
  <c r="F478" i="13"/>
  <c r="D478" i="13"/>
  <c r="C478" i="13"/>
  <c r="B478" i="13"/>
  <c r="A478" i="13"/>
  <c r="T477" i="13"/>
  <c r="Q477" i="13"/>
  <c r="G477" i="13"/>
  <c r="F477" i="13"/>
  <c r="D477" i="13"/>
  <c r="C477" i="13"/>
  <c r="B477" i="13"/>
  <c r="A477" i="13"/>
  <c r="T476" i="13"/>
  <c r="Q476" i="13"/>
  <c r="G476" i="13"/>
  <c r="F476" i="13"/>
  <c r="D476" i="13"/>
  <c r="C476" i="13"/>
  <c r="B476" i="13"/>
  <c r="A476" i="13"/>
  <c r="T475" i="13"/>
  <c r="Q475" i="13"/>
  <c r="G475" i="13"/>
  <c r="F475" i="13"/>
  <c r="D475" i="13"/>
  <c r="C475" i="13"/>
  <c r="B475" i="13"/>
  <c r="A475" i="13"/>
  <c r="T474" i="13"/>
  <c r="Q474" i="13"/>
  <c r="G474" i="13"/>
  <c r="F474" i="13"/>
  <c r="D474" i="13"/>
  <c r="C474" i="13"/>
  <c r="B474" i="13"/>
  <c r="A474" i="13"/>
  <c r="T473" i="13"/>
  <c r="Q473" i="13"/>
  <c r="G473" i="13"/>
  <c r="F473" i="13"/>
  <c r="D473" i="13"/>
  <c r="C473" i="13"/>
  <c r="B473" i="13"/>
  <c r="A473" i="13"/>
  <c r="T472" i="13"/>
  <c r="Q472" i="13"/>
  <c r="G472" i="13"/>
  <c r="F472" i="13"/>
  <c r="D472" i="13"/>
  <c r="C472" i="13"/>
  <c r="B472" i="13"/>
  <c r="A472" i="13"/>
  <c r="T471" i="13"/>
  <c r="Q471" i="13"/>
  <c r="G471" i="13"/>
  <c r="F471" i="13"/>
  <c r="D471" i="13"/>
  <c r="C471" i="13"/>
  <c r="B471" i="13"/>
  <c r="A471" i="13"/>
  <c r="T470" i="13"/>
  <c r="Q470" i="13"/>
  <c r="G470" i="13"/>
  <c r="F470" i="13"/>
  <c r="D470" i="13"/>
  <c r="C470" i="13"/>
  <c r="B470" i="13"/>
  <c r="A470" i="13"/>
  <c r="T469" i="13"/>
  <c r="Q469" i="13"/>
  <c r="G469" i="13"/>
  <c r="F469" i="13"/>
  <c r="D469" i="13"/>
  <c r="C469" i="13"/>
  <c r="B469" i="13"/>
  <c r="A469" i="13"/>
  <c r="T468" i="13"/>
  <c r="Q468" i="13"/>
  <c r="G468" i="13"/>
  <c r="F468" i="13"/>
  <c r="D468" i="13"/>
  <c r="C468" i="13"/>
  <c r="B468" i="13"/>
  <c r="A468" i="13"/>
  <c r="T467" i="13"/>
  <c r="Q467" i="13"/>
  <c r="G467" i="13"/>
  <c r="F467" i="13"/>
  <c r="D467" i="13"/>
  <c r="C467" i="13"/>
  <c r="B467" i="13"/>
  <c r="A467" i="13"/>
  <c r="T466" i="13"/>
  <c r="Q466" i="13"/>
  <c r="G466" i="13"/>
  <c r="F466" i="13"/>
  <c r="D466" i="13"/>
  <c r="C466" i="13"/>
  <c r="B466" i="13"/>
  <c r="A466" i="13"/>
  <c r="T465" i="13"/>
  <c r="Q465" i="13"/>
  <c r="G465" i="13"/>
  <c r="F465" i="13"/>
  <c r="D465" i="13"/>
  <c r="C465" i="13"/>
  <c r="B465" i="13"/>
  <c r="A465" i="13"/>
  <c r="T464" i="13"/>
  <c r="Q464" i="13"/>
  <c r="G464" i="13"/>
  <c r="F464" i="13"/>
  <c r="D464" i="13"/>
  <c r="C464" i="13"/>
  <c r="B464" i="13"/>
  <c r="A464" i="13"/>
  <c r="T463" i="13"/>
  <c r="Q463" i="13"/>
  <c r="G463" i="13"/>
  <c r="F463" i="13"/>
  <c r="D463" i="13"/>
  <c r="C463" i="13"/>
  <c r="B463" i="13"/>
  <c r="A463" i="13"/>
  <c r="T462" i="13"/>
  <c r="Q462" i="13"/>
  <c r="G462" i="13"/>
  <c r="F462" i="13"/>
  <c r="D462" i="13"/>
  <c r="C462" i="13"/>
  <c r="B462" i="13"/>
  <c r="A462" i="13"/>
  <c r="T461" i="13"/>
  <c r="Q461" i="13"/>
  <c r="G461" i="13"/>
  <c r="F461" i="13"/>
  <c r="D461" i="13"/>
  <c r="C461" i="13"/>
  <c r="B461" i="13"/>
  <c r="A461" i="13"/>
  <c r="T460" i="13"/>
  <c r="Q460" i="13"/>
  <c r="G460" i="13"/>
  <c r="F460" i="13"/>
  <c r="D460" i="13"/>
  <c r="C460" i="13"/>
  <c r="B460" i="13"/>
  <c r="A460" i="13"/>
  <c r="T459" i="13"/>
  <c r="Q459" i="13"/>
  <c r="G459" i="13"/>
  <c r="F459" i="13"/>
  <c r="D459" i="13"/>
  <c r="C459" i="13"/>
  <c r="B459" i="13"/>
  <c r="A459" i="13"/>
  <c r="T458" i="13"/>
  <c r="Q458" i="13"/>
  <c r="G458" i="13"/>
  <c r="F458" i="13"/>
  <c r="D458" i="13"/>
  <c r="C458" i="13"/>
  <c r="B458" i="13"/>
  <c r="A458" i="13"/>
  <c r="T457" i="13"/>
  <c r="Q457" i="13"/>
  <c r="G457" i="13"/>
  <c r="F457" i="13"/>
  <c r="D457" i="13"/>
  <c r="C457" i="13"/>
  <c r="B457" i="13"/>
  <c r="A457" i="13"/>
  <c r="T456" i="13"/>
  <c r="Q456" i="13"/>
  <c r="G456" i="13"/>
  <c r="F456" i="13"/>
  <c r="D456" i="13"/>
  <c r="C456" i="13"/>
  <c r="B456" i="13"/>
  <c r="A456" i="13"/>
  <c r="T455" i="13"/>
  <c r="Q455" i="13"/>
  <c r="G455" i="13"/>
  <c r="F455" i="13"/>
  <c r="D455" i="13"/>
  <c r="C455" i="13"/>
  <c r="B455" i="13"/>
  <c r="A455" i="13"/>
  <c r="T454" i="13"/>
  <c r="Q454" i="13"/>
  <c r="G454" i="13"/>
  <c r="F454" i="13"/>
  <c r="D454" i="13"/>
  <c r="C454" i="13"/>
  <c r="B454" i="13"/>
  <c r="A454" i="13"/>
  <c r="T453" i="13"/>
  <c r="Q453" i="13"/>
  <c r="G453" i="13"/>
  <c r="F453" i="13"/>
  <c r="D453" i="13"/>
  <c r="C453" i="13"/>
  <c r="B453" i="13"/>
  <c r="A453" i="13"/>
  <c r="T452" i="13"/>
  <c r="Q452" i="13"/>
  <c r="G452" i="13"/>
  <c r="F452" i="13"/>
  <c r="D452" i="13"/>
  <c r="C452" i="13"/>
  <c r="B452" i="13"/>
  <c r="A452" i="13"/>
  <c r="T451" i="13"/>
  <c r="Q451" i="13"/>
  <c r="G451" i="13"/>
  <c r="F451" i="13"/>
  <c r="D451" i="13"/>
  <c r="C451" i="13"/>
  <c r="B451" i="13"/>
  <c r="A451" i="13"/>
  <c r="T450" i="13"/>
  <c r="Q450" i="13"/>
  <c r="G450" i="13"/>
  <c r="F450" i="13"/>
  <c r="D450" i="13"/>
  <c r="C450" i="13"/>
  <c r="B450" i="13"/>
  <c r="A450" i="13"/>
  <c r="T449" i="13"/>
  <c r="Q449" i="13"/>
  <c r="G449" i="13"/>
  <c r="F449" i="13"/>
  <c r="D449" i="13"/>
  <c r="C449" i="13"/>
  <c r="B449" i="13"/>
  <c r="A449" i="13"/>
  <c r="T448" i="13"/>
  <c r="Q448" i="13"/>
  <c r="G448" i="13"/>
  <c r="F448" i="13"/>
  <c r="D448" i="13"/>
  <c r="C448" i="13"/>
  <c r="B448" i="13"/>
  <c r="A448" i="13"/>
  <c r="T447" i="13"/>
  <c r="Q447" i="13"/>
  <c r="G447" i="13"/>
  <c r="F447" i="13"/>
  <c r="D447" i="13"/>
  <c r="C447" i="13"/>
  <c r="B447" i="13"/>
  <c r="A447" i="13"/>
  <c r="T446" i="13"/>
  <c r="Q446" i="13"/>
  <c r="G446" i="13"/>
  <c r="F446" i="13"/>
  <c r="D446" i="13"/>
  <c r="C446" i="13"/>
  <c r="B446" i="13"/>
  <c r="A446" i="13"/>
  <c r="T445" i="13"/>
  <c r="Q445" i="13"/>
  <c r="G445" i="13"/>
  <c r="F445" i="13"/>
  <c r="D445" i="13"/>
  <c r="C445" i="13"/>
  <c r="B445" i="13"/>
  <c r="A445" i="13"/>
  <c r="T444" i="13"/>
  <c r="Q444" i="13"/>
  <c r="G444" i="13"/>
  <c r="F444" i="13"/>
  <c r="D444" i="13"/>
  <c r="C444" i="13"/>
  <c r="B444" i="13"/>
  <c r="A444" i="13"/>
  <c r="T443" i="13"/>
  <c r="Q443" i="13"/>
  <c r="G443" i="13"/>
  <c r="F443" i="13"/>
  <c r="D443" i="13"/>
  <c r="C443" i="13"/>
  <c r="B443" i="13"/>
  <c r="A443" i="13"/>
  <c r="T442" i="13"/>
  <c r="Q442" i="13"/>
  <c r="G442" i="13"/>
  <c r="F442" i="13"/>
  <c r="D442" i="13"/>
  <c r="C442" i="13"/>
  <c r="B442" i="13"/>
  <c r="A442" i="13"/>
  <c r="T441" i="13"/>
  <c r="Q441" i="13"/>
  <c r="G441" i="13"/>
  <c r="F441" i="13"/>
  <c r="D441" i="13"/>
  <c r="C441" i="13"/>
  <c r="B441" i="13"/>
  <c r="A441" i="13"/>
  <c r="T440" i="13"/>
  <c r="Q440" i="13"/>
  <c r="G440" i="13"/>
  <c r="F440" i="13"/>
  <c r="D440" i="13"/>
  <c r="C440" i="13"/>
  <c r="B440" i="13"/>
  <c r="A440" i="13"/>
  <c r="T439" i="13"/>
  <c r="Q439" i="13"/>
  <c r="G439" i="13"/>
  <c r="F439" i="13"/>
  <c r="D439" i="13"/>
  <c r="C439" i="13"/>
  <c r="B439" i="13"/>
  <c r="A439" i="13"/>
  <c r="T438" i="13"/>
  <c r="Q438" i="13"/>
  <c r="G438" i="13"/>
  <c r="F438" i="13"/>
  <c r="D438" i="13"/>
  <c r="C438" i="13"/>
  <c r="B438" i="13"/>
  <c r="A438" i="13"/>
  <c r="T437" i="13"/>
  <c r="Q437" i="13"/>
  <c r="G437" i="13"/>
  <c r="F437" i="13"/>
  <c r="D437" i="13"/>
  <c r="C437" i="13"/>
  <c r="B437" i="13"/>
  <c r="A437" i="13"/>
  <c r="T436" i="13"/>
  <c r="Q436" i="13"/>
  <c r="G436" i="13"/>
  <c r="F436" i="13"/>
  <c r="D436" i="13"/>
  <c r="C436" i="13"/>
  <c r="B436" i="13"/>
  <c r="A436" i="13"/>
  <c r="T435" i="13"/>
  <c r="Q435" i="13"/>
  <c r="G435" i="13"/>
  <c r="F435" i="13"/>
  <c r="D435" i="13"/>
  <c r="C435" i="13"/>
  <c r="B435" i="13"/>
  <c r="A435" i="13"/>
  <c r="T434" i="13"/>
  <c r="Q434" i="13"/>
  <c r="G434" i="13"/>
  <c r="F434" i="13"/>
  <c r="D434" i="13"/>
  <c r="C434" i="13"/>
  <c r="B434" i="13"/>
  <c r="A434" i="13"/>
  <c r="T433" i="13"/>
  <c r="Q433" i="13"/>
  <c r="G433" i="13"/>
  <c r="F433" i="13"/>
  <c r="D433" i="13"/>
  <c r="C433" i="13"/>
  <c r="B433" i="13"/>
  <c r="A433" i="13"/>
  <c r="T432" i="13"/>
  <c r="Q432" i="13"/>
  <c r="G432" i="13"/>
  <c r="F432" i="13"/>
  <c r="D432" i="13"/>
  <c r="C432" i="13"/>
  <c r="B432" i="13"/>
  <c r="A432" i="13"/>
  <c r="T431" i="13"/>
  <c r="Q431" i="13"/>
  <c r="G431" i="13"/>
  <c r="F431" i="13"/>
  <c r="D431" i="13"/>
  <c r="C431" i="13"/>
  <c r="B431" i="13"/>
  <c r="A431" i="13"/>
  <c r="T430" i="13"/>
  <c r="Q430" i="13"/>
  <c r="G430" i="13"/>
  <c r="F430" i="13"/>
  <c r="D430" i="13"/>
  <c r="C430" i="13"/>
  <c r="B430" i="13"/>
  <c r="A430" i="13"/>
  <c r="T429" i="13"/>
  <c r="Q429" i="13"/>
  <c r="G429" i="13"/>
  <c r="F429" i="13"/>
  <c r="D429" i="13"/>
  <c r="C429" i="13"/>
  <c r="B429" i="13"/>
  <c r="A429" i="13"/>
  <c r="T428" i="13"/>
  <c r="Q428" i="13"/>
  <c r="G428" i="13"/>
  <c r="F428" i="13"/>
  <c r="D428" i="13"/>
  <c r="C428" i="13"/>
  <c r="B428" i="13"/>
  <c r="A428" i="13"/>
  <c r="T427" i="13"/>
  <c r="Q427" i="13"/>
  <c r="G427" i="13"/>
  <c r="F427" i="13"/>
  <c r="D427" i="13"/>
  <c r="C427" i="13"/>
  <c r="B427" i="13"/>
  <c r="A427" i="13"/>
  <c r="T426" i="13"/>
  <c r="Q426" i="13"/>
  <c r="G426" i="13"/>
  <c r="F426" i="13"/>
  <c r="D426" i="13"/>
  <c r="C426" i="13"/>
  <c r="B426" i="13"/>
  <c r="A426" i="13"/>
  <c r="T425" i="13"/>
  <c r="Q425" i="13"/>
  <c r="G425" i="13"/>
  <c r="F425" i="13"/>
  <c r="D425" i="13"/>
  <c r="C425" i="13"/>
  <c r="B425" i="13"/>
  <c r="A425" i="13"/>
  <c r="T424" i="13"/>
  <c r="Q424" i="13"/>
  <c r="G424" i="13"/>
  <c r="F424" i="13"/>
  <c r="D424" i="13"/>
  <c r="C424" i="13"/>
  <c r="B424" i="13"/>
  <c r="A424" i="13"/>
  <c r="T423" i="13"/>
  <c r="Q423" i="13"/>
  <c r="G423" i="13"/>
  <c r="F423" i="13"/>
  <c r="D423" i="13"/>
  <c r="C423" i="13"/>
  <c r="B423" i="13"/>
  <c r="A423" i="13"/>
  <c r="T422" i="13"/>
  <c r="Q422" i="13"/>
  <c r="G422" i="13"/>
  <c r="F422" i="13"/>
  <c r="D422" i="13"/>
  <c r="C422" i="13"/>
  <c r="B422" i="13"/>
  <c r="A422" i="13"/>
  <c r="T421" i="13"/>
  <c r="Q421" i="13"/>
  <c r="G421" i="13"/>
  <c r="F421" i="13"/>
  <c r="D421" i="13"/>
  <c r="C421" i="13"/>
  <c r="B421" i="13"/>
  <c r="A421" i="13"/>
  <c r="T420" i="13"/>
  <c r="Q420" i="13"/>
  <c r="G420" i="13"/>
  <c r="F420" i="13"/>
  <c r="D420" i="13"/>
  <c r="C420" i="13"/>
  <c r="B420" i="13"/>
  <c r="A420" i="13"/>
  <c r="T419" i="13"/>
  <c r="Q419" i="13"/>
  <c r="G419" i="13"/>
  <c r="F419" i="13"/>
  <c r="D419" i="13"/>
  <c r="C419" i="13"/>
  <c r="B419" i="13"/>
  <c r="A419" i="13"/>
  <c r="T418" i="13"/>
  <c r="Q418" i="13"/>
  <c r="G418" i="13"/>
  <c r="F418" i="13"/>
  <c r="D418" i="13"/>
  <c r="C418" i="13"/>
  <c r="B418" i="13"/>
  <c r="A418" i="13"/>
  <c r="T417" i="13"/>
  <c r="Q417" i="13"/>
  <c r="G417" i="13"/>
  <c r="F417" i="13"/>
  <c r="D417" i="13"/>
  <c r="C417" i="13"/>
  <c r="B417" i="13"/>
  <c r="A417" i="13"/>
  <c r="T416" i="13"/>
  <c r="Q416" i="13"/>
  <c r="G416" i="13"/>
  <c r="F416" i="13"/>
  <c r="D416" i="13"/>
  <c r="C416" i="13"/>
  <c r="B416" i="13"/>
  <c r="A416" i="13"/>
  <c r="T415" i="13"/>
  <c r="Q415" i="13"/>
  <c r="G415" i="13"/>
  <c r="F415" i="13"/>
  <c r="D415" i="13"/>
  <c r="C415" i="13"/>
  <c r="B415" i="13"/>
  <c r="A415" i="13"/>
  <c r="T414" i="13"/>
  <c r="Q414" i="13"/>
  <c r="G414" i="13"/>
  <c r="F414" i="13"/>
  <c r="D414" i="13"/>
  <c r="C414" i="13"/>
  <c r="B414" i="13"/>
  <c r="A414" i="13"/>
  <c r="T413" i="13"/>
  <c r="Q413" i="13"/>
  <c r="G413" i="13"/>
  <c r="F413" i="13"/>
  <c r="D413" i="13"/>
  <c r="C413" i="13"/>
  <c r="B413" i="13"/>
  <c r="A413" i="13"/>
  <c r="T412" i="13"/>
  <c r="Q412" i="13"/>
  <c r="G412" i="13"/>
  <c r="F412" i="13"/>
  <c r="D412" i="13"/>
  <c r="C412" i="13"/>
  <c r="B412" i="13"/>
  <c r="A412" i="13"/>
  <c r="T411" i="13"/>
  <c r="Q411" i="13"/>
  <c r="G411" i="13"/>
  <c r="F411" i="13"/>
  <c r="D411" i="13"/>
  <c r="C411" i="13"/>
  <c r="B411" i="13"/>
  <c r="A411" i="13"/>
  <c r="T410" i="13"/>
  <c r="Q410" i="13"/>
  <c r="G410" i="13"/>
  <c r="F410" i="13"/>
  <c r="D410" i="13"/>
  <c r="C410" i="13"/>
  <c r="B410" i="13"/>
  <c r="A410" i="13"/>
  <c r="T409" i="13"/>
  <c r="Q409" i="13"/>
  <c r="G409" i="13"/>
  <c r="F409" i="13"/>
  <c r="D409" i="13"/>
  <c r="C409" i="13"/>
  <c r="B409" i="13"/>
  <c r="A409" i="13"/>
  <c r="T408" i="13"/>
  <c r="Q408" i="13"/>
  <c r="G408" i="13"/>
  <c r="F408" i="13"/>
  <c r="D408" i="13"/>
  <c r="C408" i="13"/>
  <c r="B408" i="13"/>
  <c r="A408" i="13"/>
  <c r="T407" i="13"/>
  <c r="Q407" i="13"/>
  <c r="G407" i="13"/>
  <c r="F407" i="13"/>
  <c r="D407" i="13"/>
  <c r="C407" i="13"/>
  <c r="B407" i="13"/>
  <c r="A407" i="13"/>
  <c r="T406" i="13"/>
  <c r="Q406" i="13"/>
  <c r="G406" i="13"/>
  <c r="F406" i="13"/>
  <c r="D406" i="13"/>
  <c r="C406" i="13"/>
  <c r="B406" i="13"/>
  <c r="A406" i="13"/>
  <c r="T405" i="13"/>
  <c r="Q405" i="13"/>
  <c r="G405" i="13"/>
  <c r="F405" i="13"/>
  <c r="D405" i="13"/>
  <c r="C405" i="13"/>
  <c r="B405" i="13"/>
  <c r="A405" i="13"/>
  <c r="T404" i="13"/>
  <c r="Q404" i="13"/>
  <c r="G404" i="13"/>
  <c r="F404" i="13"/>
  <c r="D404" i="13"/>
  <c r="C404" i="13"/>
  <c r="B404" i="13"/>
  <c r="A404" i="13"/>
  <c r="T403" i="13"/>
  <c r="Q403" i="13"/>
  <c r="G403" i="13"/>
  <c r="F403" i="13"/>
  <c r="D403" i="13"/>
  <c r="C403" i="13"/>
  <c r="B403" i="13"/>
  <c r="A403" i="13"/>
  <c r="T402" i="13"/>
  <c r="Q402" i="13"/>
  <c r="G402" i="13"/>
  <c r="F402" i="13"/>
  <c r="D402" i="13"/>
  <c r="C402" i="13"/>
  <c r="B402" i="13"/>
  <c r="A402" i="13"/>
  <c r="T401" i="13"/>
  <c r="Q401" i="13"/>
  <c r="G401" i="13"/>
  <c r="F401" i="13"/>
  <c r="D401" i="13"/>
  <c r="C401" i="13"/>
  <c r="B401" i="13"/>
  <c r="A401" i="13"/>
  <c r="T400" i="13"/>
  <c r="Q400" i="13"/>
  <c r="G400" i="13"/>
  <c r="F400" i="13"/>
  <c r="D400" i="13"/>
  <c r="C400" i="13"/>
  <c r="B400" i="13"/>
  <c r="A400" i="13"/>
  <c r="T399" i="13"/>
  <c r="Q399" i="13"/>
  <c r="G399" i="13"/>
  <c r="F399" i="13"/>
  <c r="D399" i="13"/>
  <c r="C399" i="13"/>
  <c r="B399" i="13"/>
  <c r="A399" i="13"/>
  <c r="T398" i="13"/>
  <c r="Q398" i="13"/>
  <c r="G398" i="13"/>
  <c r="F398" i="13"/>
  <c r="D398" i="13"/>
  <c r="C398" i="13"/>
  <c r="B398" i="13"/>
  <c r="A398" i="13"/>
  <c r="T397" i="13"/>
  <c r="Q397" i="13"/>
  <c r="G397" i="13"/>
  <c r="F397" i="13"/>
  <c r="D397" i="13"/>
  <c r="C397" i="13"/>
  <c r="B397" i="13"/>
  <c r="A397" i="13"/>
  <c r="T396" i="13"/>
  <c r="Q396" i="13"/>
  <c r="G396" i="13"/>
  <c r="F396" i="13"/>
  <c r="D396" i="13"/>
  <c r="C396" i="13"/>
  <c r="B396" i="13"/>
  <c r="A396" i="13"/>
  <c r="T395" i="13"/>
  <c r="Q395" i="13"/>
  <c r="G395" i="13"/>
  <c r="F395" i="13"/>
  <c r="D395" i="13"/>
  <c r="C395" i="13"/>
  <c r="B395" i="13"/>
  <c r="A395" i="13"/>
  <c r="T394" i="13"/>
  <c r="Q394" i="13"/>
  <c r="G394" i="13"/>
  <c r="F394" i="13"/>
  <c r="D394" i="13"/>
  <c r="C394" i="13"/>
  <c r="B394" i="13"/>
  <c r="A394" i="13"/>
  <c r="T393" i="13"/>
  <c r="Q393" i="13"/>
  <c r="G393" i="13"/>
  <c r="F393" i="13"/>
  <c r="D393" i="13"/>
  <c r="C393" i="13"/>
  <c r="B393" i="13"/>
  <c r="A393" i="13"/>
  <c r="T392" i="13"/>
  <c r="Q392" i="13"/>
  <c r="G392" i="13"/>
  <c r="F392" i="13"/>
  <c r="D392" i="13"/>
  <c r="C392" i="13"/>
  <c r="B392" i="13"/>
  <c r="A392" i="13"/>
  <c r="T391" i="13"/>
  <c r="Q391" i="13"/>
  <c r="G391" i="13"/>
  <c r="F391" i="13"/>
  <c r="D391" i="13"/>
  <c r="C391" i="13"/>
  <c r="B391" i="13"/>
  <c r="A391" i="13"/>
  <c r="T390" i="13"/>
  <c r="Q390" i="13"/>
  <c r="G390" i="13"/>
  <c r="F390" i="13"/>
  <c r="D390" i="13"/>
  <c r="C390" i="13"/>
  <c r="B390" i="13"/>
  <c r="A390" i="13"/>
  <c r="T389" i="13"/>
  <c r="Q389" i="13"/>
  <c r="G389" i="13"/>
  <c r="F389" i="13"/>
  <c r="D389" i="13"/>
  <c r="C389" i="13"/>
  <c r="B389" i="13"/>
  <c r="A389" i="13"/>
  <c r="T388" i="13"/>
  <c r="Q388" i="13"/>
  <c r="G388" i="13"/>
  <c r="F388" i="13"/>
  <c r="D388" i="13"/>
  <c r="C388" i="13"/>
  <c r="B388" i="13"/>
  <c r="A388" i="13"/>
  <c r="T387" i="13"/>
  <c r="Q387" i="13"/>
  <c r="G387" i="13"/>
  <c r="F387" i="13"/>
  <c r="D387" i="13"/>
  <c r="C387" i="13"/>
  <c r="B387" i="13"/>
  <c r="A387" i="13"/>
  <c r="T386" i="13"/>
  <c r="Q386" i="13"/>
  <c r="G386" i="13"/>
  <c r="F386" i="13"/>
  <c r="D386" i="13"/>
  <c r="C386" i="13"/>
  <c r="B386" i="13"/>
  <c r="A386" i="13"/>
  <c r="T385" i="13"/>
  <c r="Q385" i="13"/>
  <c r="G385" i="13"/>
  <c r="F385" i="13"/>
  <c r="D385" i="13"/>
  <c r="C385" i="13"/>
  <c r="B385" i="13"/>
  <c r="A385" i="13"/>
  <c r="T384" i="13"/>
  <c r="Q384" i="13"/>
  <c r="G384" i="13"/>
  <c r="F384" i="13"/>
  <c r="D384" i="13"/>
  <c r="C384" i="13"/>
  <c r="B384" i="13"/>
  <c r="A384" i="13"/>
  <c r="T383" i="13"/>
  <c r="Q383" i="13"/>
  <c r="G383" i="13"/>
  <c r="F383" i="13"/>
  <c r="D383" i="13"/>
  <c r="C383" i="13"/>
  <c r="B383" i="13"/>
  <c r="A383" i="13"/>
  <c r="T382" i="13"/>
  <c r="Q382" i="13"/>
  <c r="G382" i="13"/>
  <c r="F382" i="13"/>
  <c r="D382" i="13"/>
  <c r="C382" i="13"/>
  <c r="B382" i="13"/>
  <c r="A382" i="13"/>
  <c r="T381" i="13"/>
  <c r="Q381" i="13"/>
  <c r="G381" i="13"/>
  <c r="F381" i="13"/>
  <c r="D381" i="13"/>
  <c r="C381" i="13"/>
  <c r="B381" i="13"/>
  <c r="A381" i="13"/>
  <c r="T380" i="13"/>
  <c r="Q380" i="13"/>
  <c r="G380" i="13"/>
  <c r="F380" i="13"/>
  <c r="D380" i="13"/>
  <c r="C380" i="13"/>
  <c r="B380" i="13"/>
  <c r="A380" i="13"/>
  <c r="T379" i="13"/>
  <c r="Q379" i="13"/>
  <c r="G379" i="13"/>
  <c r="F379" i="13"/>
  <c r="D379" i="13"/>
  <c r="C379" i="13"/>
  <c r="B379" i="13"/>
  <c r="A379" i="13"/>
  <c r="T378" i="13"/>
  <c r="Q378" i="13"/>
  <c r="G378" i="13"/>
  <c r="F378" i="13"/>
  <c r="D378" i="13"/>
  <c r="C378" i="13"/>
  <c r="B378" i="13"/>
  <c r="A378" i="13"/>
  <c r="T377" i="13"/>
  <c r="Q377" i="13"/>
  <c r="G377" i="13"/>
  <c r="F377" i="13"/>
  <c r="D377" i="13"/>
  <c r="C377" i="13"/>
  <c r="B377" i="13"/>
  <c r="A377" i="13"/>
  <c r="T376" i="13"/>
  <c r="Q376" i="13"/>
  <c r="G376" i="13"/>
  <c r="F376" i="13"/>
  <c r="D376" i="13"/>
  <c r="C376" i="13"/>
  <c r="B376" i="13"/>
  <c r="A376" i="13"/>
  <c r="T375" i="13"/>
  <c r="Q375" i="13"/>
  <c r="G375" i="13"/>
  <c r="F375" i="13"/>
  <c r="D375" i="13"/>
  <c r="C375" i="13"/>
  <c r="B375" i="13"/>
  <c r="A375" i="13"/>
  <c r="T374" i="13"/>
  <c r="Q374" i="13"/>
  <c r="G374" i="13"/>
  <c r="F374" i="13"/>
  <c r="D374" i="13"/>
  <c r="C374" i="13"/>
  <c r="B374" i="13"/>
  <c r="A374" i="13"/>
  <c r="T373" i="13"/>
  <c r="Q373" i="13"/>
  <c r="G373" i="13"/>
  <c r="F373" i="13"/>
  <c r="D373" i="13"/>
  <c r="C373" i="13"/>
  <c r="B373" i="13"/>
  <c r="A373" i="13"/>
  <c r="T372" i="13"/>
  <c r="Q372" i="13"/>
  <c r="G372" i="13"/>
  <c r="F372" i="13"/>
  <c r="D372" i="13"/>
  <c r="C372" i="13"/>
  <c r="B372" i="13"/>
  <c r="A372" i="13"/>
  <c r="T371" i="13"/>
  <c r="Q371" i="13"/>
  <c r="G371" i="13"/>
  <c r="F371" i="13"/>
  <c r="D371" i="13"/>
  <c r="C371" i="13"/>
  <c r="B371" i="13"/>
  <c r="A371" i="13"/>
  <c r="T370" i="13"/>
  <c r="Q370" i="13"/>
  <c r="G370" i="13"/>
  <c r="F370" i="13"/>
  <c r="D370" i="13"/>
  <c r="C370" i="13"/>
  <c r="B370" i="13"/>
  <c r="A370" i="13"/>
  <c r="T369" i="13"/>
  <c r="Q369" i="13"/>
  <c r="G369" i="13"/>
  <c r="F369" i="13"/>
  <c r="D369" i="13"/>
  <c r="C369" i="13"/>
  <c r="B369" i="13"/>
  <c r="A369" i="13"/>
  <c r="T368" i="13"/>
  <c r="Q368" i="13"/>
  <c r="G368" i="13"/>
  <c r="F368" i="13"/>
  <c r="D368" i="13"/>
  <c r="C368" i="13"/>
  <c r="B368" i="13"/>
  <c r="A368" i="13"/>
  <c r="T367" i="13"/>
  <c r="Q367" i="13"/>
  <c r="G367" i="13"/>
  <c r="F367" i="13"/>
  <c r="D367" i="13"/>
  <c r="C367" i="13"/>
  <c r="B367" i="13"/>
  <c r="A367" i="13"/>
  <c r="T366" i="13"/>
  <c r="Q366" i="13"/>
  <c r="G366" i="13"/>
  <c r="F366" i="13"/>
  <c r="D366" i="13"/>
  <c r="C366" i="13"/>
  <c r="B366" i="13"/>
  <c r="A366" i="13"/>
  <c r="T365" i="13"/>
  <c r="Q365" i="13"/>
  <c r="G365" i="13"/>
  <c r="F365" i="13"/>
  <c r="D365" i="13"/>
  <c r="C365" i="13"/>
  <c r="B365" i="13"/>
  <c r="A365" i="13"/>
  <c r="T364" i="13"/>
  <c r="Q364" i="13"/>
  <c r="G364" i="13"/>
  <c r="F364" i="13"/>
  <c r="D364" i="13"/>
  <c r="C364" i="13"/>
  <c r="B364" i="13"/>
  <c r="A364" i="13"/>
  <c r="T363" i="13"/>
  <c r="Q363" i="13"/>
  <c r="G363" i="13"/>
  <c r="F363" i="13"/>
  <c r="D363" i="13"/>
  <c r="C363" i="13"/>
  <c r="B363" i="13"/>
  <c r="A363" i="13"/>
  <c r="T362" i="13"/>
  <c r="Q362" i="13"/>
  <c r="G362" i="13"/>
  <c r="F362" i="13"/>
  <c r="D362" i="13"/>
  <c r="C362" i="13"/>
  <c r="B362" i="13"/>
  <c r="A362" i="13"/>
  <c r="T361" i="13"/>
  <c r="Q361" i="13"/>
  <c r="G361" i="13"/>
  <c r="F361" i="13"/>
  <c r="D361" i="13"/>
  <c r="C361" i="13"/>
  <c r="B361" i="13"/>
  <c r="A361" i="13"/>
  <c r="T360" i="13"/>
  <c r="Q360" i="13"/>
  <c r="G360" i="13"/>
  <c r="F360" i="13"/>
  <c r="D360" i="13"/>
  <c r="C360" i="13"/>
  <c r="B360" i="13"/>
  <c r="A360" i="13"/>
  <c r="T359" i="13"/>
  <c r="Q359" i="13"/>
  <c r="G359" i="13"/>
  <c r="F359" i="13"/>
  <c r="D359" i="13"/>
  <c r="C359" i="13"/>
  <c r="B359" i="13"/>
  <c r="A359" i="13"/>
  <c r="T358" i="13"/>
  <c r="Q358" i="13"/>
  <c r="G358" i="13"/>
  <c r="F358" i="13"/>
  <c r="D358" i="13"/>
  <c r="C358" i="13"/>
  <c r="B358" i="13"/>
  <c r="A358" i="13"/>
  <c r="T357" i="13"/>
  <c r="Q357" i="13"/>
  <c r="G357" i="13"/>
  <c r="F357" i="13"/>
  <c r="D357" i="13"/>
  <c r="C357" i="13"/>
  <c r="B357" i="13"/>
  <c r="A357" i="13"/>
  <c r="T356" i="13"/>
  <c r="Q356" i="13"/>
  <c r="G356" i="13"/>
  <c r="F356" i="13"/>
  <c r="D356" i="13"/>
  <c r="C356" i="13"/>
  <c r="B356" i="13"/>
  <c r="A356" i="13"/>
  <c r="T355" i="13"/>
  <c r="Q355" i="13"/>
  <c r="G355" i="13"/>
  <c r="F355" i="13"/>
  <c r="D355" i="13"/>
  <c r="C355" i="13"/>
  <c r="B355" i="13"/>
  <c r="A355" i="13"/>
  <c r="T354" i="13"/>
  <c r="Q354" i="13"/>
  <c r="G354" i="13"/>
  <c r="F354" i="13"/>
  <c r="D354" i="13"/>
  <c r="C354" i="13"/>
  <c r="B354" i="13"/>
  <c r="A354" i="13"/>
  <c r="T353" i="13"/>
  <c r="Q353" i="13"/>
  <c r="G353" i="13"/>
  <c r="F353" i="13"/>
  <c r="D353" i="13"/>
  <c r="C353" i="13"/>
  <c r="B353" i="13"/>
  <c r="A353" i="13"/>
  <c r="T352" i="13"/>
  <c r="Q352" i="13"/>
  <c r="G352" i="13"/>
  <c r="F352" i="13"/>
  <c r="D352" i="13"/>
  <c r="C352" i="13"/>
  <c r="B352" i="13"/>
  <c r="A352" i="13"/>
  <c r="T351" i="13"/>
  <c r="Q351" i="13"/>
  <c r="G351" i="13"/>
  <c r="F351" i="13"/>
  <c r="D351" i="13"/>
  <c r="C351" i="13"/>
  <c r="B351" i="13"/>
  <c r="A351" i="13"/>
  <c r="T350" i="13"/>
  <c r="Q350" i="13"/>
  <c r="G350" i="13"/>
  <c r="F350" i="13"/>
  <c r="D350" i="13"/>
  <c r="C350" i="13"/>
  <c r="B350" i="13"/>
  <c r="A350" i="13"/>
  <c r="T349" i="13"/>
  <c r="Q349" i="13"/>
  <c r="G349" i="13"/>
  <c r="F349" i="13"/>
  <c r="D349" i="13"/>
  <c r="C349" i="13"/>
  <c r="B349" i="13"/>
  <c r="A349" i="13"/>
  <c r="T348" i="13"/>
  <c r="Q348" i="13"/>
  <c r="G348" i="13"/>
  <c r="F348" i="13"/>
  <c r="D348" i="13"/>
  <c r="C348" i="13"/>
  <c r="B348" i="13"/>
  <c r="A348" i="13"/>
  <c r="T347" i="13"/>
  <c r="Q347" i="13"/>
  <c r="G347" i="13"/>
  <c r="F347" i="13"/>
  <c r="D347" i="13"/>
  <c r="C347" i="13"/>
  <c r="B347" i="13"/>
  <c r="A347" i="13"/>
  <c r="T346" i="13"/>
  <c r="Q346" i="13"/>
  <c r="G346" i="13"/>
  <c r="F346" i="13"/>
  <c r="D346" i="13"/>
  <c r="C346" i="13"/>
  <c r="B346" i="13"/>
  <c r="A346" i="13"/>
  <c r="T345" i="13"/>
  <c r="Q345" i="13"/>
  <c r="G345" i="13"/>
  <c r="F345" i="13"/>
  <c r="D345" i="13"/>
  <c r="C345" i="13"/>
  <c r="B345" i="13"/>
  <c r="A345" i="13"/>
  <c r="T344" i="13"/>
  <c r="Q344" i="13"/>
  <c r="G344" i="13"/>
  <c r="F344" i="13"/>
  <c r="D344" i="13"/>
  <c r="C344" i="13"/>
  <c r="B344" i="13"/>
  <c r="A344" i="13"/>
  <c r="T343" i="13"/>
  <c r="Q343" i="13"/>
  <c r="G343" i="13"/>
  <c r="F343" i="13"/>
  <c r="D343" i="13"/>
  <c r="C343" i="13"/>
  <c r="B343" i="13"/>
  <c r="A343" i="13"/>
  <c r="T342" i="13"/>
  <c r="Q342" i="13"/>
  <c r="G342" i="13"/>
  <c r="F342" i="13"/>
  <c r="D342" i="13"/>
  <c r="C342" i="13"/>
  <c r="B342" i="13"/>
  <c r="A342" i="13"/>
  <c r="T341" i="13"/>
  <c r="Q341" i="13"/>
  <c r="G341" i="13"/>
  <c r="F341" i="13"/>
  <c r="D341" i="13"/>
  <c r="C341" i="13"/>
  <c r="B341" i="13"/>
  <c r="A341" i="13"/>
  <c r="T340" i="13"/>
  <c r="Q340" i="13"/>
  <c r="G340" i="13"/>
  <c r="F340" i="13"/>
  <c r="D340" i="13"/>
  <c r="C340" i="13"/>
  <c r="B340" i="13"/>
  <c r="A340" i="13"/>
  <c r="T339" i="13"/>
  <c r="Q339" i="13"/>
  <c r="G339" i="13"/>
  <c r="F339" i="13"/>
  <c r="D339" i="13"/>
  <c r="C339" i="13"/>
  <c r="B339" i="13"/>
  <c r="A339" i="13"/>
  <c r="T338" i="13"/>
  <c r="Q338" i="13"/>
  <c r="G338" i="13"/>
  <c r="F338" i="13"/>
  <c r="D338" i="13"/>
  <c r="C338" i="13"/>
  <c r="B338" i="13"/>
  <c r="A338" i="13"/>
  <c r="T337" i="13"/>
  <c r="Q337" i="13"/>
  <c r="G337" i="13"/>
  <c r="F337" i="13"/>
  <c r="D337" i="13"/>
  <c r="C337" i="13"/>
  <c r="B337" i="13"/>
  <c r="A337" i="13"/>
  <c r="T336" i="13"/>
  <c r="Q336" i="13"/>
  <c r="G336" i="13"/>
  <c r="F336" i="13"/>
  <c r="D336" i="13"/>
  <c r="C336" i="13"/>
  <c r="B336" i="13"/>
  <c r="A336" i="13"/>
  <c r="T335" i="13"/>
  <c r="Q335" i="13"/>
  <c r="G335" i="13"/>
  <c r="F335" i="13"/>
  <c r="D335" i="13"/>
  <c r="C335" i="13"/>
  <c r="B335" i="13"/>
  <c r="A335" i="13"/>
  <c r="T334" i="13"/>
  <c r="Q334" i="13"/>
  <c r="G334" i="13"/>
  <c r="F334" i="13"/>
  <c r="D334" i="13"/>
  <c r="C334" i="13"/>
  <c r="B334" i="13"/>
  <c r="A334" i="13"/>
  <c r="T333" i="13"/>
  <c r="Q333" i="13"/>
  <c r="G333" i="13"/>
  <c r="F333" i="13"/>
  <c r="D333" i="13"/>
  <c r="C333" i="13"/>
  <c r="B333" i="13"/>
  <c r="A333" i="13"/>
  <c r="T332" i="13"/>
  <c r="Q332" i="13"/>
  <c r="G332" i="13"/>
  <c r="F332" i="13"/>
  <c r="D332" i="13"/>
  <c r="C332" i="13"/>
  <c r="B332" i="13"/>
  <c r="A332" i="13"/>
  <c r="T331" i="13"/>
  <c r="Q331" i="13"/>
  <c r="G331" i="13"/>
  <c r="F331" i="13"/>
  <c r="D331" i="13"/>
  <c r="C331" i="13"/>
  <c r="B331" i="13"/>
  <c r="A331" i="13"/>
  <c r="T330" i="13"/>
  <c r="Q330" i="13"/>
  <c r="G330" i="13"/>
  <c r="F330" i="13"/>
  <c r="D330" i="13"/>
  <c r="C330" i="13"/>
  <c r="B330" i="13"/>
  <c r="A330" i="13"/>
  <c r="T329" i="13"/>
  <c r="Q329" i="13"/>
  <c r="G329" i="13"/>
  <c r="F329" i="13"/>
  <c r="D329" i="13"/>
  <c r="C329" i="13"/>
  <c r="B329" i="13"/>
  <c r="A329" i="13"/>
  <c r="T328" i="13"/>
  <c r="Q328" i="13"/>
  <c r="G328" i="13"/>
  <c r="F328" i="13"/>
  <c r="D328" i="13"/>
  <c r="C328" i="13"/>
  <c r="B328" i="13"/>
  <c r="A328" i="13"/>
  <c r="T327" i="13"/>
  <c r="Q327" i="13"/>
  <c r="G327" i="13"/>
  <c r="F327" i="13"/>
  <c r="D327" i="13"/>
  <c r="C327" i="13"/>
  <c r="B327" i="13"/>
  <c r="A327" i="13"/>
  <c r="T326" i="13"/>
  <c r="Q326" i="13"/>
  <c r="G326" i="13"/>
  <c r="F326" i="13"/>
  <c r="D326" i="13"/>
  <c r="C326" i="13"/>
  <c r="B326" i="13"/>
  <c r="A326" i="13"/>
  <c r="T325" i="13"/>
  <c r="Q325" i="13"/>
  <c r="G325" i="13"/>
  <c r="F325" i="13"/>
  <c r="D325" i="13"/>
  <c r="C325" i="13"/>
  <c r="B325" i="13"/>
  <c r="A325" i="13"/>
  <c r="T324" i="13"/>
  <c r="Q324" i="13"/>
  <c r="G324" i="13"/>
  <c r="F324" i="13"/>
  <c r="D324" i="13"/>
  <c r="C324" i="13"/>
  <c r="B324" i="13"/>
  <c r="A324" i="13"/>
  <c r="T323" i="13"/>
  <c r="Q323" i="13"/>
  <c r="G323" i="13"/>
  <c r="F323" i="13"/>
  <c r="D323" i="13"/>
  <c r="C323" i="13"/>
  <c r="B323" i="13"/>
  <c r="A323" i="13"/>
  <c r="T322" i="13"/>
  <c r="Q322" i="13"/>
  <c r="G322" i="13"/>
  <c r="F322" i="13"/>
  <c r="D322" i="13"/>
  <c r="C322" i="13"/>
  <c r="B322" i="13"/>
  <c r="A322" i="13"/>
  <c r="T321" i="13"/>
  <c r="Q321" i="13"/>
  <c r="G321" i="13"/>
  <c r="F321" i="13"/>
  <c r="D321" i="13"/>
  <c r="C321" i="13"/>
  <c r="B321" i="13"/>
  <c r="A321" i="13"/>
  <c r="T320" i="13"/>
  <c r="Q320" i="13"/>
  <c r="G320" i="13"/>
  <c r="F320" i="13"/>
  <c r="D320" i="13"/>
  <c r="C320" i="13"/>
  <c r="B320" i="13"/>
  <c r="A320" i="13"/>
  <c r="T319" i="13"/>
  <c r="Q319" i="13"/>
  <c r="G319" i="13"/>
  <c r="F319" i="13"/>
  <c r="D319" i="13"/>
  <c r="C319" i="13"/>
  <c r="B319" i="13"/>
  <c r="A319" i="13"/>
  <c r="T318" i="13"/>
  <c r="Q318" i="13"/>
  <c r="G318" i="13"/>
  <c r="F318" i="13"/>
  <c r="D318" i="13"/>
  <c r="C318" i="13"/>
  <c r="B318" i="13"/>
  <c r="A318" i="13"/>
  <c r="T317" i="13"/>
  <c r="Q317" i="13"/>
  <c r="G317" i="13"/>
  <c r="F317" i="13"/>
  <c r="D317" i="13"/>
  <c r="C317" i="13"/>
  <c r="B317" i="13"/>
  <c r="A317" i="13"/>
  <c r="T316" i="13"/>
  <c r="Q316" i="13"/>
  <c r="G316" i="13"/>
  <c r="F316" i="13"/>
  <c r="D316" i="13"/>
  <c r="C316" i="13"/>
  <c r="B316" i="13"/>
  <c r="A316" i="13"/>
  <c r="T315" i="13"/>
  <c r="Q315" i="13"/>
  <c r="G315" i="13"/>
  <c r="F315" i="13"/>
  <c r="D315" i="13"/>
  <c r="C315" i="13"/>
  <c r="B315" i="13"/>
  <c r="A315" i="13"/>
  <c r="T314" i="13"/>
  <c r="Q314" i="13"/>
  <c r="G314" i="13"/>
  <c r="F314" i="13"/>
  <c r="D314" i="13"/>
  <c r="C314" i="13"/>
  <c r="B314" i="13"/>
  <c r="A314" i="13"/>
  <c r="T313" i="13"/>
  <c r="Q313" i="13"/>
  <c r="G313" i="13"/>
  <c r="F313" i="13"/>
  <c r="D313" i="13"/>
  <c r="C313" i="13"/>
  <c r="B313" i="13"/>
  <c r="A313" i="13"/>
  <c r="T312" i="13"/>
  <c r="Q312" i="13"/>
  <c r="G312" i="13"/>
  <c r="F312" i="13"/>
  <c r="D312" i="13"/>
  <c r="C312" i="13"/>
  <c r="B312" i="13"/>
  <c r="A312" i="13"/>
  <c r="T311" i="13"/>
  <c r="Q311" i="13"/>
  <c r="G311" i="13"/>
  <c r="F311" i="13"/>
  <c r="D311" i="13"/>
  <c r="C311" i="13"/>
  <c r="B311" i="13"/>
  <c r="A311" i="13"/>
  <c r="T310" i="13"/>
  <c r="Q310" i="13"/>
  <c r="G310" i="13"/>
  <c r="F310" i="13"/>
  <c r="D310" i="13"/>
  <c r="C310" i="13"/>
  <c r="B310" i="13"/>
  <c r="A310" i="13"/>
  <c r="T309" i="13"/>
  <c r="Q309" i="13"/>
  <c r="G309" i="13"/>
  <c r="F309" i="13"/>
  <c r="D309" i="13"/>
  <c r="C309" i="13"/>
  <c r="B309" i="13"/>
  <c r="A309" i="13"/>
  <c r="T308" i="13"/>
  <c r="Q308" i="13"/>
  <c r="G308" i="13"/>
  <c r="F308" i="13"/>
  <c r="D308" i="13"/>
  <c r="C308" i="13"/>
  <c r="B308" i="13"/>
  <c r="A308" i="13"/>
  <c r="T307" i="13"/>
  <c r="Q307" i="13"/>
  <c r="G307" i="13"/>
  <c r="F307" i="13"/>
  <c r="D307" i="13"/>
  <c r="C307" i="13"/>
  <c r="B307" i="13"/>
  <c r="A307" i="13"/>
  <c r="T306" i="13"/>
  <c r="Q306" i="13"/>
  <c r="G306" i="13"/>
  <c r="F306" i="13"/>
  <c r="D306" i="13"/>
  <c r="C306" i="13"/>
  <c r="B306" i="13"/>
  <c r="A306" i="13"/>
  <c r="T305" i="13"/>
  <c r="Q305" i="13"/>
  <c r="G305" i="13"/>
  <c r="F305" i="13"/>
  <c r="D305" i="13"/>
  <c r="C305" i="13"/>
  <c r="B305" i="13"/>
  <c r="A305" i="13"/>
  <c r="T304" i="13"/>
  <c r="Q304" i="13"/>
  <c r="G304" i="13"/>
  <c r="F304" i="13"/>
  <c r="D304" i="13"/>
  <c r="C304" i="13"/>
  <c r="B304" i="13"/>
  <c r="A304" i="13"/>
  <c r="T303" i="13"/>
  <c r="Q303" i="13"/>
  <c r="G303" i="13"/>
  <c r="F303" i="13"/>
  <c r="D303" i="13"/>
  <c r="C303" i="13"/>
  <c r="B303" i="13"/>
  <c r="A303" i="13"/>
  <c r="T302" i="13"/>
  <c r="Q302" i="13"/>
  <c r="G302" i="13"/>
  <c r="F302" i="13"/>
  <c r="D302" i="13"/>
  <c r="C302" i="13"/>
  <c r="B302" i="13"/>
  <c r="A302" i="13"/>
  <c r="T301" i="13"/>
  <c r="Q301" i="13"/>
  <c r="G301" i="13"/>
  <c r="F301" i="13"/>
  <c r="D301" i="13"/>
  <c r="C301" i="13"/>
  <c r="B301" i="13"/>
  <c r="A301" i="13"/>
  <c r="T300" i="13"/>
  <c r="Q300" i="13"/>
  <c r="G300" i="13"/>
  <c r="F300" i="13"/>
  <c r="D300" i="13"/>
  <c r="C300" i="13"/>
  <c r="B300" i="13"/>
  <c r="A300" i="13"/>
  <c r="T299" i="13"/>
  <c r="Q299" i="13"/>
  <c r="G299" i="13"/>
  <c r="F299" i="13"/>
  <c r="D299" i="13"/>
  <c r="C299" i="13"/>
  <c r="B299" i="13"/>
  <c r="A299" i="13"/>
  <c r="T298" i="13"/>
  <c r="Q298" i="13"/>
  <c r="G298" i="13"/>
  <c r="F298" i="13"/>
  <c r="D298" i="13"/>
  <c r="C298" i="13"/>
  <c r="B298" i="13"/>
  <c r="A298" i="13"/>
  <c r="T297" i="13"/>
  <c r="Q297" i="13"/>
  <c r="G297" i="13"/>
  <c r="F297" i="13"/>
  <c r="D297" i="13"/>
  <c r="C297" i="13"/>
  <c r="B297" i="13"/>
  <c r="A297" i="13"/>
  <c r="T296" i="13"/>
  <c r="Q296" i="13"/>
  <c r="G296" i="13"/>
  <c r="F296" i="13"/>
  <c r="D296" i="13"/>
  <c r="C296" i="13"/>
  <c r="B296" i="13"/>
  <c r="A296" i="13"/>
  <c r="T295" i="13"/>
  <c r="Q295" i="13"/>
  <c r="G295" i="13"/>
  <c r="F295" i="13"/>
  <c r="D295" i="13"/>
  <c r="C295" i="13"/>
  <c r="B295" i="13"/>
  <c r="A295" i="13"/>
  <c r="T294" i="13"/>
  <c r="Q294" i="13"/>
  <c r="G294" i="13"/>
  <c r="F294" i="13"/>
  <c r="D294" i="13"/>
  <c r="C294" i="13"/>
  <c r="B294" i="13"/>
  <c r="A294" i="13"/>
  <c r="T293" i="13"/>
  <c r="Q293" i="13"/>
  <c r="G293" i="13"/>
  <c r="F293" i="13"/>
  <c r="D293" i="13"/>
  <c r="C293" i="13"/>
  <c r="B293" i="13"/>
  <c r="A293" i="13"/>
  <c r="T292" i="13"/>
  <c r="Q292" i="13"/>
  <c r="G292" i="13"/>
  <c r="F292" i="13"/>
  <c r="D292" i="13"/>
  <c r="C292" i="13"/>
  <c r="B292" i="13"/>
  <c r="A292" i="13"/>
  <c r="T291" i="13"/>
  <c r="Q291" i="13"/>
  <c r="G291" i="13"/>
  <c r="F291" i="13"/>
  <c r="D291" i="13"/>
  <c r="C291" i="13"/>
  <c r="B291" i="13"/>
  <c r="A291" i="13"/>
  <c r="T290" i="13"/>
  <c r="Q290" i="13"/>
  <c r="G290" i="13"/>
  <c r="F290" i="13"/>
  <c r="D290" i="13"/>
  <c r="C290" i="13"/>
  <c r="B290" i="13"/>
  <c r="A290" i="13"/>
  <c r="T289" i="13"/>
  <c r="Q289" i="13"/>
  <c r="G289" i="13"/>
  <c r="F289" i="13"/>
  <c r="D289" i="13"/>
  <c r="C289" i="13"/>
  <c r="B289" i="13"/>
  <c r="A289" i="13"/>
  <c r="T288" i="13"/>
  <c r="Q288" i="13"/>
  <c r="G288" i="13"/>
  <c r="F288" i="13"/>
  <c r="D288" i="13"/>
  <c r="C288" i="13"/>
  <c r="B288" i="13"/>
  <c r="A288" i="13"/>
  <c r="T287" i="13"/>
  <c r="Q287" i="13"/>
  <c r="G287" i="13"/>
  <c r="F287" i="13"/>
  <c r="D287" i="13"/>
  <c r="C287" i="13"/>
  <c r="B287" i="13"/>
  <c r="A287" i="13"/>
  <c r="T286" i="13"/>
  <c r="Q286" i="13"/>
  <c r="G286" i="13"/>
  <c r="F286" i="13"/>
  <c r="D286" i="13"/>
  <c r="C286" i="13"/>
  <c r="B286" i="13"/>
  <c r="A286" i="13"/>
  <c r="T285" i="13"/>
  <c r="Q285" i="13"/>
  <c r="G285" i="13"/>
  <c r="F285" i="13"/>
  <c r="D285" i="13"/>
  <c r="C285" i="13"/>
  <c r="B285" i="13"/>
  <c r="A285" i="13"/>
  <c r="T284" i="13"/>
  <c r="Q284" i="13"/>
  <c r="G284" i="13"/>
  <c r="F284" i="13"/>
  <c r="D284" i="13"/>
  <c r="C284" i="13"/>
  <c r="B284" i="13"/>
  <c r="A284" i="13"/>
  <c r="T283" i="13"/>
  <c r="Q283" i="13"/>
  <c r="G283" i="13"/>
  <c r="F283" i="13"/>
  <c r="D283" i="13"/>
  <c r="C283" i="13"/>
  <c r="B283" i="13"/>
  <c r="A283" i="13"/>
  <c r="T282" i="13"/>
  <c r="Q282" i="13"/>
  <c r="G282" i="13"/>
  <c r="F282" i="13"/>
  <c r="D282" i="13"/>
  <c r="C282" i="13"/>
  <c r="B282" i="13"/>
  <c r="A282" i="13"/>
  <c r="T281" i="13"/>
  <c r="Q281" i="13"/>
  <c r="G281" i="13"/>
  <c r="F281" i="13"/>
  <c r="D281" i="13"/>
  <c r="C281" i="13"/>
  <c r="B281" i="13"/>
  <c r="A281" i="13"/>
  <c r="T280" i="13"/>
  <c r="Q280" i="13"/>
  <c r="G280" i="13"/>
  <c r="F280" i="13"/>
  <c r="D280" i="13"/>
  <c r="C280" i="13"/>
  <c r="B280" i="13"/>
  <c r="A280" i="13"/>
  <c r="T279" i="13"/>
  <c r="Q279" i="13"/>
  <c r="G279" i="13"/>
  <c r="F279" i="13"/>
  <c r="D279" i="13"/>
  <c r="C279" i="13"/>
  <c r="B279" i="13"/>
  <c r="A279" i="13"/>
  <c r="T278" i="13"/>
  <c r="Q278" i="13"/>
  <c r="G278" i="13"/>
  <c r="F278" i="13"/>
  <c r="D278" i="13"/>
  <c r="C278" i="13"/>
  <c r="B278" i="13"/>
  <c r="A278" i="13"/>
  <c r="T277" i="13"/>
  <c r="Q277" i="13"/>
  <c r="G277" i="13"/>
  <c r="F277" i="13"/>
  <c r="D277" i="13"/>
  <c r="C277" i="13"/>
  <c r="B277" i="13"/>
  <c r="A277" i="13"/>
  <c r="T276" i="13"/>
  <c r="Q276" i="13"/>
  <c r="G276" i="13"/>
  <c r="F276" i="13"/>
  <c r="D276" i="13"/>
  <c r="C276" i="13"/>
  <c r="B276" i="13"/>
  <c r="A276" i="13"/>
  <c r="T275" i="13"/>
  <c r="Q275" i="13"/>
  <c r="G275" i="13"/>
  <c r="F275" i="13"/>
  <c r="D275" i="13"/>
  <c r="C275" i="13"/>
  <c r="B275" i="13"/>
  <c r="A275" i="13"/>
  <c r="T274" i="13"/>
  <c r="Q274" i="13"/>
  <c r="G274" i="13"/>
  <c r="F274" i="13"/>
  <c r="D274" i="13"/>
  <c r="C274" i="13"/>
  <c r="B274" i="13"/>
  <c r="A274" i="13"/>
  <c r="T273" i="13"/>
  <c r="Q273" i="13"/>
  <c r="G273" i="13"/>
  <c r="F273" i="13"/>
  <c r="D273" i="13"/>
  <c r="C273" i="13"/>
  <c r="B273" i="13"/>
  <c r="A273" i="13"/>
  <c r="T272" i="13"/>
  <c r="Q272" i="13"/>
  <c r="G272" i="13"/>
  <c r="F272" i="13"/>
  <c r="D272" i="13"/>
  <c r="C272" i="13"/>
  <c r="B272" i="13"/>
  <c r="A272" i="13"/>
  <c r="T271" i="13"/>
  <c r="Q271" i="13"/>
  <c r="G271" i="13"/>
  <c r="F271" i="13"/>
  <c r="D271" i="13"/>
  <c r="C271" i="13"/>
  <c r="B271" i="13"/>
  <c r="A271" i="13"/>
  <c r="T270" i="13"/>
  <c r="Q270" i="13"/>
  <c r="G270" i="13"/>
  <c r="F270" i="13"/>
  <c r="D270" i="13"/>
  <c r="C270" i="13"/>
  <c r="B270" i="13"/>
  <c r="A270" i="13"/>
  <c r="T269" i="13"/>
  <c r="Q269" i="13"/>
  <c r="G269" i="13"/>
  <c r="F269" i="13"/>
  <c r="D269" i="13"/>
  <c r="C269" i="13"/>
  <c r="B269" i="13"/>
  <c r="A269" i="13"/>
  <c r="T268" i="13"/>
  <c r="Q268" i="13"/>
  <c r="G268" i="13"/>
  <c r="F268" i="13"/>
  <c r="D268" i="13"/>
  <c r="C268" i="13"/>
  <c r="B268" i="13"/>
  <c r="A268" i="13"/>
  <c r="T267" i="13"/>
  <c r="Q267" i="13"/>
  <c r="G267" i="13"/>
  <c r="F267" i="13"/>
  <c r="D267" i="13"/>
  <c r="C267" i="13"/>
  <c r="B267" i="13"/>
  <c r="A267" i="13"/>
  <c r="T266" i="13"/>
  <c r="Q266" i="13"/>
  <c r="G266" i="13"/>
  <c r="F266" i="13"/>
  <c r="D266" i="13"/>
  <c r="C266" i="13"/>
  <c r="B266" i="13"/>
  <c r="A266" i="13"/>
  <c r="T265" i="13"/>
  <c r="Q265" i="13"/>
  <c r="G265" i="13"/>
  <c r="F265" i="13"/>
  <c r="D265" i="13"/>
  <c r="C265" i="13"/>
  <c r="B265" i="13"/>
  <c r="A265" i="13"/>
  <c r="T264" i="13"/>
  <c r="Q264" i="13"/>
  <c r="G264" i="13"/>
  <c r="F264" i="13"/>
  <c r="D264" i="13"/>
  <c r="C264" i="13"/>
  <c r="B264" i="13"/>
  <c r="A264" i="13"/>
  <c r="T263" i="13"/>
  <c r="Q263" i="13"/>
  <c r="G263" i="13"/>
  <c r="F263" i="13"/>
  <c r="D263" i="13"/>
  <c r="C263" i="13"/>
  <c r="B263" i="13"/>
  <c r="A263" i="13"/>
  <c r="T262" i="13"/>
  <c r="Q262" i="13"/>
  <c r="G262" i="13"/>
  <c r="F262" i="13"/>
  <c r="D262" i="13"/>
  <c r="C262" i="13"/>
  <c r="B262" i="13"/>
  <c r="A262" i="13"/>
  <c r="T261" i="13"/>
  <c r="Q261" i="13"/>
  <c r="G261" i="13"/>
  <c r="F261" i="13"/>
  <c r="D261" i="13"/>
  <c r="C261" i="13"/>
  <c r="B261" i="13"/>
  <c r="A261" i="13"/>
  <c r="T260" i="13"/>
  <c r="Q260" i="13"/>
  <c r="G260" i="13"/>
  <c r="F260" i="13"/>
  <c r="D260" i="13"/>
  <c r="C260" i="13"/>
  <c r="B260" i="13"/>
  <c r="A260" i="13"/>
  <c r="T259" i="13"/>
  <c r="Q259" i="13"/>
  <c r="G259" i="13"/>
  <c r="F259" i="13"/>
  <c r="D259" i="13"/>
  <c r="C259" i="13"/>
  <c r="B259" i="13"/>
  <c r="A259" i="13"/>
  <c r="T258" i="13"/>
  <c r="Q258" i="13"/>
  <c r="G258" i="13"/>
  <c r="F258" i="13"/>
  <c r="D258" i="13"/>
  <c r="C258" i="13"/>
  <c r="B258" i="13"/>
  <c r="A258" i="13"/>
  <c r="T257" i="13"/>
  <c r="Q257" i="13"/>
  <c r="G257" i="13"/>
  <c r="F257" i="13"/>
  <c r="D257" i="13"/>
  <c r="C257" i="13"/>
  <c r="B257" i="13"/>
  <c r="A257" i="13"/>
  <c r="T256" i="13"/>
  <c r="Q256" i="13"/>
  <c r="G256" i="13"/>
  <c r="F256" i="13"/>
  <c r="D256" i="13"/>
  <c r="C256" i="13"/>
  <c r="B256" i="13"/>
  <c r="A256" i="13"/>
  <c r="T255" i="13"/>
  <c r="Q255" i="13"/>
  <c r="G255" i="13"/>
  <c r="F255" i="13"/>
  <c r="D255" i="13"/>
  <c r="C255" i="13"/>
  <c r="B255" i="13"/>
  <c r="A255" i="13"/>
  <c r="T254" i="13"/>
  <c r="Q254" i="13"/>
  <c r="G254" i="13"/>
  <c r="F254" i="13"/>
  <c r="D254" i="13"/>
  <c r="C254" i="13"/>
  <c r="B254" i="13"/>
  <c r="A254" i="13"/>
  <c r="T253" i="13"/>
  <c r="Q253" i="13"/>
  <c r="G253" i="13"/>
  <c r="F253" i="13"/>
  <c r="D253" i="13"/>
  <c r="C253" i="13"/>
  <c r="B253" i="13"/>
  <c r="A253" i="13"/>
  <c r="T252" i="13"/>
  <c r="Q252" i="13"/>
  <c r="G252" i="13"/>
  <c r="F252" i="13"/>
  <c r="D252" i="13"/>
  <c r="C252" i="13"/>
  <c r="B252" i="13"/>
  <c r="A252" i="13"/>
  <c r="T251" i="13"/>
  <c r="Q251" i="13"/>
  <c r="G251" i="13"/>
  <c r="F251" i="13"/>
  <c r="D251" i="13"/>
  <c r="C251" i="13"/>
  <c r="B251" i="13"/>
  <c r="A251" i="13"/>
  <c r="T250" i="13"/>
  <c r="Q250" i="13"/>
  <c r="G250" i="13"/>
  <c r="F250" i="13"/>
  <c r="D250" i="13"/>
  <c r="C250" i="13"/>
  <c r="B250" i="13"/>
  <c r="A250" i="13"/>
  <c r="T249" i="13"/>
  <c r="Q249" i="13"/>
  <c r="G249" i="13"/>
  <c r="F249" i="13"/>
  <c r="D249" i="13"/>
  <c r="C249" i="13"/>
  <c r="B249" i="13"/>
  <c r="A249" i="13"/>
  <c r="T248" i="13"/>
  <c r="Q248" i="13"/>
  <c r="G248" i="13"/>
  <c r="F248" i="13"/>
  <c r="D248" i="13"/>
  <c r="C248" i="13"/>
  <c r="B248" i="13"/>
  <c r="A248" i="13"/>
  <c r="T247" i="13"/>
  <c r="Q247" i="13"/>
  <c r="G247" i="13"/>
  <c r="F247" i="13"/>
  <c r="D247" i="13"/>
  <c r="C247" i="13"/>
  <c r="B247" i="13"/>
  <c r="A247" i="13"/>
  <c r="T246" i="13"/>
  <c r="Q246" i="13"/>
  <c r="G246" i="13"/>
  <c r="F246" i="13"/>
  <c r="D246" i="13"/>
  <c r="C246" i="13"/>
  <c r="B246" i="13"/>
  <c r="A246" i="13"/>
  <c r="T245" i="13"/>
  <c r="Q245" i="13"/>
  <c r="G245" i="13"/>
  <c r="F245" i="13"/>
  <c r="D245" i="13"/>
  <c r="C245" i="13"/>
  <c r="B245" i="13"/>
  <c r="A245" i="13"/>
  <c r="T244" i="13"/>
  <c r="Q244" i="13"/>
  <c r="G244" i="13"/>
  <c r="F244" i="13"/>
  <c r="D244" i="13"/>
  <c r="C244" i="13"/>
  <c r="B244" i="13"/>
  <c r="A244" i="13"/>
  <c r="T243" i="13"/>
  <c r="Q243" i="13"/>
  <c r="G243" i="13"/>
  <c r="F243" i="13"/>
  <c r="D243" i="13"/>
  <c r="C243" i="13"/>
  <c r="B243" i="13"/>
  <c r="A243" i="13"/>
  <c r="T242" i="13"/>
  <c r="Q242" i="13"/>
  <c r="G242" i="13"/>
  <c r="F242" i="13"/>
  <c r="D242" i="13"/>
  <c r="C242" i="13"/>
  <c r="B242" i="13"/>
  <c r="A242" i="13"/>
  <c r="T241" i="13"/>
  <c r="Q241" i="13"/>
  <c r="G241" i="13"/>
  <c r="F241" i="13"/>
  <c r="D241" i="13"/>
  <c r="C241" i="13"/>
  <c r="B241" i="13"/>
  <c r="A241" i="13"/>
  <c r="T240" i="13"/>
  <c r="Q240" i="13"/>
  <c r="G240" i="13"/>
  <c r="F240" i="13"/>
  <c r="D240" i="13"/>
  <c r="C240" i="13"/>
  <c r="B240" i="13"/>
  <c r="A240" i="13"/>
  <c r="T239" i="13"/>
  <c r="Q239" i="13"/>
  <c r="G239" i="13"/>
  <c r="F239" i="13"/>
  <c r="D239" i="13"/>
  <c r="C239" i="13"/>
  <c r="B239" i="13"/>
  <c r="A239" i="13"/>
  <c r="T238" i="13"/>
  <c r="Q238" i="13"/>
  <c r="G238" i="13"/>
  <c r="F238" i="13"/>
  <c r="D238" i="13"/>
  <c r="C238" i="13"/>
  <c r="B238" i="13"/>
  <c r="A238" i="13"/>
  <c r="T237" i="13"/>
  <c r="Q237" i="13"/>
  <c r="G237" i="13"/>
  <c r="F237" i="13"/>
  <c r="D237" i="13"/>
  <c r="C237" i="13"/>
  <c r="B237" i="13"/>
  <c r="A237" i="13"/>
  <c r="T236" i="13"/>
  <c r="Q236" i="13"/>
  <c r="G236" i="13"/>
  <c r="F236" i="13"/>
  <c r="D236" i="13"/>
  <c r="C236" i="13"/>
  <c r="B236" i="13"/>
  <c r="A236" i="13"/>
  <c r="T235" i="13"/>
  <c r="Q235" i="13"/>
  <c r="G235" i="13"/>
  <c r="F235" i="13"/>
  <c r="D235" i="13"/>
  <c r="C235" i="13"/>
  <c r="B235" i="13"/>
  <c r="A235" i="13"/>
  <c r="T234" i="13"/>
  <c r="Q234" i="13"/>
  <c r="G234" i="13"/>
  <c r="F234" i="13"/>
  <c r="D234" i="13"/>
  <c r="C234" i="13"/>
  <c r="B234" i="13"/>
  <c r="A234" i="13"/>
  <c r="T233" i="13"/>
  <c r="Q233" i="13"/>
  <c r="G233" i="13"/>
  <c r="F233" i="13"/>
  <c r="D233" i="13"/>
  <c r="C233" i="13"/>
  <c r="B233" i="13"/>
  <c r="A233" i="13"/>
  <c r="T232" i="13"/>
  <c r="Q232" i="13"/>
  <c r="G232" i="13"/>
  <c r="F232" i="13"/>
  <c r="D232" i="13"/>
  <c r="C232" i="13"/>
  <c r="B232" i="13"/>
  <c r="A232" i="13"/>
  <c r="T231" i="13"/>
  <c r="Q231" i="13"/>
  <c r="G231" i="13"/>
  <c r="F231" i="13"/>
  <c r="D231" i="13"/>
  <c r="C231" i="13"/>
  <c r="B231" i="13"/>
  <c r="A231" i="13"/>
  <c r="T230" i="13"/>
  <c r="Q230" i="13"/>
  <c r="G230" i="13"/>
  <c r="F230" i="13"/>
  <c r="D230" i="13"/>
  <c r="C230" i="13"/>
  <c r="B230" i="13"/>
  <c r="A230" i="13"/>
  <c r="T229" i="13"/>
  <c r="Q229" i="13"/>
  <c r="G229" i="13"/>
  <c r="F229" i="13"/>
  <c r="D229" i="13"/>
  <c r="C229" i="13"/>
  <c r="B229" i="13"/>
  <c r="A229" i="13"/>
  <c r="T228" i="13"/>
  <c r="Q228" i="13"/>
  <c r="G228" i="13"/>
  <c r="F228" i="13"/>
  <c r="D228" i="13"/>
  <c r="C228" i="13"/>
  <c r="B228" i="13"/>
  <c r="A228" i="13"/>
  <c r="T227" i="13"/>
  <c r="Q227" i="13"/>
  <c r="G227" i="13"/>
  <c r="F227" i="13"/>
  <c r="D227" i="13"/>
  <c r="C227" i="13"/>
  <c r="B227" i="13"/>
  <c r="A227" i="13"/>
  <c r="T226" i="13"/>
  <c r="Q226" i="13"/>
  <c r="G226" i="13"/>
  <c r="F226" i="13"/>
  <c r="D226" i="13"/>
  <c r="C226" i="13"/>
  <c r="B226" i="13"/>
  <c r="A226" i="13"/>
  <c r="T225" i="13"/>
  <c r="Q225" i="13"/>
  <c r="G225" i="13"/>
  <c r="F225" i="13"/>
  <c r="D225" i="13"/>
  <c r="C225" i="13"/>
  <c r="B225" i="13"/>
  <c r="A225" i="13"/>
  <c r="T224" i="13"/>
  <c r="Q224" i="13"/>
  <c r="G224" i="13"/>
  <c r="F224" i="13"/>
  <c r="D224" i="13"/>
  <c r="C224" i="13"/>
  <c r="B224" i="13"/>
  <c r="A224" i="13"/>
  <c r="T223" i="13"/>
  <c r="Q223" i="13"/>
  <c r="G223" i="13"/>
  <c r="F223" i="13"/>
  <c r="D223" i="13"/>
  <c r="C223" i="13"/>
  <c r="B223" i="13"/>
  <c r="A223" i="13"/>
  <c r="T222" i="13"/>
  <c r="Q222" i="13"/>
  <c r="G222" i="13"/>
  <c r="F222" i="13"/>
  <c r="D222" i="13"/>
  <c r="C222" i="13"/>
  <c r="B222" i="13"/>
  <c r="A222" i="13"/>
  <c r="T221" i="13"/>
  <c r="Q221" i="13"/>
  <c r="G221" i="13"/>
  <c r="F221" i="13"/>
  <c r="D221" i="13"/>
  <c r="C221" i="13"/>
  <c r="B221" i="13"/>
  <c r="A221" i="13"/>
  <c r="T220" i="13"/>
  <c r="Q220" i="13"/>
  <c r="G220" i="13"/>
  <c r="F220" i="13"/>
  <c r="D220" i="13"/>
  <c r="C220" i="13"/>
  <c r="B220" i="13"/>
  <c r="A220" i="13"/>
  <c r="T219" i="13"/>
  <c r="Q219" i="13"/>
  <c r="G219" i="13"/>
  <c r="F219" i="13"/>
  <c r="D219" i="13"/>
  <c r="C219" i="13"/>
  <c r="B219" i="13"/>
  <c r="A219" i="13"/>
  <c r="T218" i="13"/>
  <c r="Q218" i="13"/>
  <c r="G218" i="13"/>
  <c r="F218" i="13"/>
  <c r="D218" i="13"/>
  <c r="C218" i="13"/>
  <c r="B218" i="13"/>
  <c r="A218" i="13"/>
  <c r="T217" i="13"/>
  <c r="Q217" i="13"/>
  <c r="G217" i="13"/>
  <c r="F217" i="13"/>
  <c r="D217" i="13"/>
  <c r="C217" i="13"/>
  <c r="B217" i="13"/>
  <c r="A217" i="13"/>
  <c r="T216" i="13"/>
  <c r="Q216" i="13"/>
  <c r="G216" i="13"/>
  <c r="F216" i="13"/>
  <c r="D216" i="13"/>
  <c r="C216" i="13"/>
  <c r="B216" i="13"/>
  <c r="A216" i="13"/>
  <c r="T215" i="13"/>
  <c r="Q215" i="13"/>
  <c r="G215" i="13"/>
  <c r="F215" i="13"/>
  <c r="D215" i="13"/>
  <c r="C215" i="13"/>
  <c r="B215" i="13"/>
  <c r="A215" i="13"/>
  <c r="T214" i="13"/>
  <c r="Q214" i="13"/>
  <c r="G214" i="13"/>
  <c r="F214" i="13"/>
  <c r="D214" i="13"/>
  <c r="C214" i="13"/>
  <c r="B214" i="13"/>
  <c r="A214" i="13"/>
  <c r="T213" i="13"/>
  <c r="Q213" i="13"/>
  <c r="G213" i="13"/>
  <c r="F213" i="13"/>
  <c r="D213" i="13"/>
  <c r="C213" i="13"/>
  <c r="B213" i="13"/>
  <c r="A213" i="13"/>
  <c r="T212" i="13"/>
  <c r="Q212" i="13"/>
  <c r="G212" i="13"/>
  <c r="F212" i="13"/>
  <c r="D212" i="13"/>
  <c r="C212" i="13"/>
  <c r="B212" i="13"/>
  <c r="A212" i="13"/>
  <c r="T211" i="13"/>
  <c r="Q211" i="13"/>
  <c r="G211" i="13"/>
  <c r="F211" i="13"/>
  <c r="D211" i="13"/>
  <c r="C211" i="13"/>
  <c r="B211" i="13"/>
  <c r="A211" i="13"/>
  <c r="T210" i="13"/>
  <c r="Q210" i="13"/>
  <c r="G210" i="13"/>
  <c r="F210" i="13"/>
  <c r="D210" i="13"/>
  <c r="C210" i="13"/>
  <c r="B210" i="13"/>
  <c r="A210" i="13"/>
  <c r="T209" i="13"/>
  <c r="Q209" i="13"/>
  <c r="G209" i="13"/>
  <c r="F209" i="13"/>
  <c r="D209" i="13"/>
  <c r="C209" i="13"/>
  <c r="B209" i="13"/>
  <c r="A209" i="13"/>
  <c r="T208" i="13"/>
  <c r="Q208" i="13"/>
  <c r="G208" i="13"/>
  <c r="F208" i="13"/>
  <c r="D208" i="13"/>
  <c r="C208" i="13"/>
  <c r="B208" i="13"/>
  <c r="A208" i="13"/>
  <c r="T207" i="13"/>
  <c r="Q207" i="13"/>
  <c r="G207" i="13"/>
  <c r="F207" i="13"/>
  <c r="D207" i="13"/>
  <c r="C207" i="13"/>
  <c r="B207" i="13"/>
  <c r="A207" i="13"/>
  <c r="T206" i="13"/>
  <c r="Q206" i="13"/>
  <c r="G206" i="13"/>
  <c r="F206" i="13"/>
  <c r="D206" i="13"/>
  <c r="C206" i="13"/>
  <c r="B206" i="13"/>
  <c r="A206" i="13"/>
  <c r="T205" i="13"/>
  <c r="Q205" i="13"/>
  <c r="G205" i="13"/>
  <c r="F205" i="13"/>
  <c r="D205" i="13"/>
  <c r="C205" i="13"/>
  <c r="B205" i="13"/>
  <c r="A205" i="13"/>
  <c r="T204" i="13"/>
  <c r="Q204" i="13"/>
  <c r="G204" i="13"/>
  <c r="F204" i="13"/>
  <c r="D204" i="13"/>
  <c r="C204" i="13"/>
  <c r="B204" i="13"/>
  <c r="A204" i="13"/>
  <c r="T203" i="13"/>
  <c r="Q203" i="13"/>
  <c r="G203" i="13"/>
  <c r="F203" i="13"/>
  <c r="D203" i="13"/>
  <c r="C203" i="13"/>
  <c r="B203" i="13"/>
  <c r="A203" i="13"/>
  <c r="T202" i="13"/>
  <c r="Q202" i="13"/>
  <c r="G202" i="13"/>
  <c r="F202" i="13"/>
  <c r="D202" i="13"/>
  <c r="C202" i="13"/>
  <c r="B202" i="13"/>
  <c r="A202" i="13"/>
  <c r="T201" i="13"/>
  <c r="Q201" i="13"/>
  <c r="G201" i="13"/>
  <c r="F201" i="13"/>
  <c r="D201" i="13"/>
  <c r="C201" i="13"/>
  <c r="B201" i="13"/>
  <c r="A201" i="13"/>
  <c r="T200" i="13"/>
  <c r="Q200" i="13"/>
  <c r="G200" i="13"/>
  <c r="F200" i="13"/>
  <c r="D200" i="13"/>
  <c r="C200" i="13"/>
  <c r="B200" i="13"/>
  <c r="A200" i="13"/>
  <c r="T199" i="13"/>
  <c r="Q199" i="13"/>
  <c r="G199" i="13"/>
  <c r="F199" i="13"/>
  <c r="D199" i="13"/>
  <c r="C199" i="13"/>
  <c r="B199" i="13"/>
  <c r="A199" i="13"/>
  <c r="T198" i="13"/>
  <c r="Q198" i="13"/>
  <c r="G198" i="13"/>
  <c r="F198" i="13"/>
  <c r="D198" i="13"/>
  <c r="C198" i="13"/>
  <c r="B198" i="13"/>
  <c r="A198" i="13"/>
  <c r="T197" i="13"/>
  <c r="Q197" i="13"/>
  <c r="G197" i="13"/>
  <c r="F197" i="13"/>
  <c r="D197" i="13"/>
  <c r="C197" i="13"/>
  <c r="B197" i="13"/>
  <c r="A197" i="13"/>
  <c r="T196" i="13"/>
  <c r="Q196" i="13"/>
  <c r="G196" i="13"/>
  <c r="F196" i="13"/>
  <c r="D196" i="13"/>
  <c r="C196" i="13"/>
  <c r="B196" i="13"/>
  <c r="A196" i="13"/>
  <c r="T195" i="13"/>
  <c r="Q195" i="13"/>
  <c r="G195" i="13"/>
  <c r="F195" i="13"/>
  <c r="D195" i="13"/>
  <c r="C195" i="13"/>
  <c r="B195" i="13"/>
  <c r="A195" i="13"/>
  <c r="T194" i="13"/>
  <c r="Q194" i="13"/>
  <c r="G194" i="13"/>
  <c r="F194" i="13"/>
  <c r="D194" i="13"/>
  <c r="C194" i="13"/>
  <c r="B194" i="13"/>
  <c r="A194" i="13"/>
  <c r="T193" i="13"/>
  <c r="Q193" i="13"/>
  <c r="G193" i="13"/>
  <c r="F193" i="13"/>
  <c r="D193" i="13"/>
  <c r="C193" i="13"/>
  <c r="B193" i="13"/>
  <c r="A193" i="13"/>
  <c r="T192" i="13"/>
  <c r="Q192" i="13"/>
  <c r="G192" i="13"/>
  <c r="F192" i="13"/>
  <c r="D192" i="13"/>
  <c r="C192" i="13"/>
  <c r="B192" i="13"/>
  <c r="A192" i="13"/>
  <c r="T191" i="13"/>
  <c r="Q191" i="13"/>
  <c r="G191" i="13"/>
  <c r="F191" i="13"/>
  <c r="D191" i="13"/>
  <c r="C191" i="13"/>
  <c r="B191" i="13"/>
  <c r="A191" i="13"/>
  <c r="T190" i="13"/>
  <c r="Q190" i="13"/>
  <c r="G190" i="13"/>
  <c r="F190" i="13"/>
  <c r="D190" i="13"/>
  <c r="C190" i="13"/>
  <c r="B190" i="13"/>
  <c r="A190" i="13"/>
  <c r="T189" i="13"/>
  <c r="Q189" i="13"/>
  <c r="G189" i="13"/>
  <c r="F189" i="13"/>
  <c r="D189" i="13"/>
  <c r="C189" i="13"/>
  <c r="B189" i="13"/>
  <c r="A189" i="13"/>
  <c r="T188" i="13"/>
  <c r="Q188" i="13"/>
  <c r="G188" i="13"/>
  <c r="F188" i="13"/>
  <c r="D188" i="13"/>
  <c r="C188" i="13"/>
  <c r="B188" i="13"/>
  <c r="A188" i="13"/>
  <c r="T187" i="13"/>
  <c r="Q187" i="13"/>
  <c r="G187" i="13"/>
  <c r="F187" i="13"/>
  <c r="D187" i="13"/>
  <c r="C187" i="13"/>
  <c r="B187" i="13"/>
  <c r="A187" i="13"/>
  <c r="T186" i="13"/>
  <c r="Q186" i="13"/>
  <c r="G186" i="13"/>
  <c r="F186" i="13"/>
  <c r="D186" i="13"/>
  <c r="C186" i="13"/>
  <c r="B186" i="13"/>
  <c r="A186" i="13"/>
  <c r="T185" i="13"/>
  <c r="Q185" i="13"/>
  <c r="G185" i="13"/>
  <c r="F185" i="13"/>
  <c r="D185" i="13"/>
  <c r="C185" i="13"/>
  <c r="B185" i="13"/>
  <c r="A185" i="13"/>
  <c r="T184" i="13"/>
  <c r="Q184" i="13"/>
  <c r="G184" i="13"/>
  <c r="F184" i="13"/>
  <c r="D184" i="13"/>
  <c r="C184" i="13"/>
  <c r="B184" i="13"/>
  <c r="A184" i="13"/>
  <c r="T183" i="13"/>
  <c r="Q183" i="13"/>
  <c r="G183" i="13"/>
  <c r="F183" i="13"/>
  <c r="D183" i="13"/>
  <c r="C183" i="13"/>
  <c r="B183" i="13"/>
  <c r="A183" i="13"/>
  <c r="T182" i="13"/>
  <c r="Q182" i="13"/>
  <c r="G182" i="13"/>
  <c r="F182" i="13"/>
  <c r="D182" i="13"/>
  <c r="C182" i="13"/>
  <c r="B182" i="13"/>
  <c r="A182" i="13"/>
  <c r="T181" i="13"/>
  <c r="Q181" i="13"/>
  <c r="G181" i="13"/>
  <c r="F181" i="13"/>
  <c r="D181" i="13"/>
  <c r="C181" i="13"/>
  <c r="B181" i="13"/>
  <c r="A181" i="13"/>
  <c r="T180" i="13"/>
  <c r="Q180" i="13"/>
  <c r="G180" i="13"/>
  <c r="F180" i="13"/>
  <c r="D180" i="13"/>
  <c r="C180" i="13"/>
  <c r="B180" i="13"/>
  <c r="A180" i="13"/>
  <c r="T179" i="13"/>
  <c r="Q179" i="13"/>
  <c r="G179" i="13"/>
  <c r="F179" i="13"/>
  <c r="D179" i="13"/>
  <c r="C179" i="13"/>
  <c r="B179" i="13"/>
  <c r="A179" i="13"/>
  <c r="T178" i="13"/>
  <c r="Q178" i="13"/>
  <c r="G178" i="13"/>
  <c r="F178" i="13"/>
  <c r="D178" i="13"/>
  <c r="C178" i="13"/>
  <c r="B178" i="13"/>
  <c r="A178" i="13"/>
  <c r="T177" i="13"/>
  <c r="Q177" i="13"/>
  <c r="G177" i="13"/>
  <c r="F177" i="13"/>
  <c r="D177" i="13"/>
  <c r="C177" i="13"/>
  <c r="B177" i="13"/>
  <c r="A177" i="13"/>
  <c r="T176" i="13"/>
  <c r="Q176" i="13"/>
  <c r="G176" i="13"/>
  <c r="F176" i="13"/>
  <c r="D176" i="13"/>
  <c r="C176" i="13"/>
  <c r="B176" i="13"/>
  <c r="A176" i="13"/>
  <c r="T175" i="13"/>
  <c r="Q175" i="13"/>
  <c r="G175" i="13"/>
  <c r="F175" i="13"/>
  <c r="D175" i="13"/>
  <c r="C175" i="13"/>
  <c r="B175" i="13"/>
  <c r="A175" i="13"/>
  <c r="T174" i="13"/>
  <c r="Q174" i="13"/>
  <c r="G174" i="13"/>
  <c r="F174" i="13"/>
  <c r="D174" i="13"/>
  <c r="C174" i="13"/>
  <c r="B174" i="13"/>
  <c r="A174" i="13"/>
  <c r="T173" i="13"/>
  <c r="Q173" i="13"/>
  <c r="G173" i="13"/>
  <c r="F173" i="13"/>
  <c r="D173" i="13"/>
  <c r="C173" i="13"/>
  <c r="B173" i="13"/>
  <c r="A173" i="13"/>
  <c r="T172" i="13"/>
  <c r="Q172" i="13"/>
  <c r="G172" i="13"/>
  <c r="F172" i="13"/>
  <c r="D172" i="13"/>
  <c r="C172" i="13"/>
  <c r="B172" i="13"/>
  <c r="A172" i="13"/>
  <c r="T171" i="13"/>
  <c r="Q171" i="13"/>
  <c r="G171" i="13"/>
  <c r="F171" i="13"/>
  <c r="D171" i="13"/>
  <c r="C171" i="13"/>
  <c r="B171" i="13"/>
  <c r="A171" i="13"/>
  <c r="T170" i="13"/>
  <c r="Q170" i="13"/>
  <c r="G170" i="13"/>
  <c r="F170" i="13"/>
  <c r="D170" i="13"/>
  <c r="C170" i="13"/>
  <c r="B170" i="13"/>
  <c r="A170" i="13"/>
  <c r="T169" i="13"/>
  <c r="Q169" i="13"/>
  <c r="G169" i="13"/>
  <c r="F169" i="13"/>
  <c r="D169" i="13"/>
  <c r="C169" i="13"/>
  <c r="B169" i="13"/>
  <c r="A169" i="13"/>
  <c r="T168" i="13"/>
  <c r="Q168" i="13"/>
  <c r="G168" i="13"/>
  <c r="F168" i="13"/>
  <c r="D168" i="13"/>
  <c r="C168" i="13"/>
  <c r="B168" i="13"/>
  <c r="A168" i="13"/>
  <c r="T167" i="13"/>
  <c r="Q167" i="13"/>
  <c r="G167" i="13"/>
  <c r="F167" i="13"/>
  <c r="D167" i="13"/>
  <c r="C167" i="13"/>
  <c r="B167" i="13"/>
  <c r="A167" i="13"/>
  <c r="T166" i="13"/>
  <c r="Q166" i="13"/>
  <c r="G166" i="13"/>
  <c r="F166" i="13"/>
  <c r="D166" i="13"/>
  <c r="C166" i="13"/>
  <c r="B166" i="13"/>
  <c r="A166" i="13"/>
  <c r="T165" i="13"/>
  <c r="Q165" i="13"/>
  <c r="G165" i="13"/>
  <c r="F165" i="13"/>
  <c r="D165" i="13"/>
  <c r="C165" i="13"/>
  <c r="B165" i="13"/>
  <c r="A165" i="13"/>
  <c r="T164" i="13"/>
  <c r="Q164" i="13"/>
  <c r="G164" i="13"/>
  <c r="F164" i="13"/>
  <c r="D164" i="13"/>
  <c r="C164" i="13"/>
  <c r="B164" i="13"/>
  <c r="A164" i="13"/>
  <c r="T163" i="13"/>
  <c r="Q163" i="13"/>
  <c r="G163" i="13"/>
  <c r="F163" i="13"/>
  <c r="D163" i="13"/>
  <c r="C163" i="13"/>
  <c r="B163" i="13"/>
  <c r="A163" i="13"/>
  <c r="T162" i="13"/>
  <c r="Q162" i="13"/>
  <c r="G162" i="13"/>
  <c r="F162" i="13"/>
  <c r="D162" i="13"/>
  <c r="C162" i="13"/>
  <c r="B162" i="13"/>
  <c r="A162" i="13"/>
  <c r="T161" i="13"/>
  <c r="Q161" i="13"/>
  <c r="G161" i="13"/>
  <c r="F161" i="13"/>
  <c r="D161" i="13"/>
  <c r="C161" i="13"/>
  <c r="B161" i="13"/>
  <c r="A161" i="13"/>
  <c r="T160" i="13"/>
  <c r="Q160" i="13"/>
  <c r="G160" i="13"/>
  <c r="F160" i="13"/>
  <c r="D160" i="13"/>
  <c r="C160" i="13"/>
  <c r="B160" i="13"/>
  <c r="A160" i="13"/>
  <c r="T159" i="13"/>
  <c r="Q159" i="13"/>
  <c r="G159" i="13"/>
  <c r="F159" i="13"/>
  <c r="D159" i="13"/>
  <c r="C159" i="13"/>
  <c r="B159" i="13"/>
  <c r="A159" i="13"/>
  <c r="T158" i="13"/>
  <c r="Q158" i="13"/>
  <c r="G158" i="13"/>
  <c r="F158" i="13"/>
  <c r="D158" i="13"/>
  <c r="C158" i="13"/>
  <c r="B158" i="13"/>
  <c r="A158" i="13"/>
  <c r="T157" i="13"/>
  <c r="Q157" i="13"/>
  <c r="G157" i="13"/>
  <c r="F157" i="13"/>
  <c r="D157" i="13"/>
  <c r="C157" i="13"/>
  <c r="B157" i="13"/>
  <c r="A157" i="13"/>
  <c r="T156" i="13"/>
  <c r="Q156" i="13"/>
  <c r="G156" i="13"/>
  <c r="F156" i="13"/>
  <c r="D156" i="13"/>
  <c r="C156" i="13"/>
  <c r="B156" i="13"/>
  <c r="A156" i="13"/>
  <c r="T155" i="13"/>
  <c r="Q155" i="13"/>
  <c r="G155" i="13"/>
  <c r="F155" i="13"/>
  <c r="D155" i="13"/>
  <c r="C155" i="13"/>
  <c r="B155" i="13"/>
  <c r="A155" i="13"/>
  <c r="T154" i="13"/>
  <c r="Q154" i="13"/>
  <c r="G154" i="13"/>
  <c r="F154" i="13"/>
  <c r="D154" i="13"/>
  <c r="C154" i="13"/>
  <c r="B154" i="13"/>
  <c r="A154" i="13"/>
  <c r="T153" i="13"/>
  <c r="Q153" i="13"/>
  <c r="G153" i="13"/>
  <c r="F153" i="13"/>
  <c r="D153" i="13"/>
  <c r="C153" i="13"/>
  <c r="B153" i="13"/>
  <c r="A153" i="13"/>
  <c r="T152" i="13"/>
  <c r="Q152" i="13"/>
  <c r="G152" i="13"/>
  <c r="F152" i="13"/>
  <c r="D152" i="13"/>
  <c r="C152" i="13"/>
  <c r="B152" i="13"/>
  <c r="A152" i="13"/>
  <c r="T151" i="13"/>
  <c r="Q151" i="13"/>
  <c r="G151" i="13"/>
  <c r="F151" i="13"/>
  <c r="D151" i="13"/>
  <c r="C151" i="13"/>
  <c r="B151" i="13"/>
  <c r="A151" i="13"/>
  <c r="T150" i="13"/>
  <c r="Q150" i="13"/>
  <c r="G150" i="13"/>
  <c r="F150" i="13"/>
  <c r="D150" i="13"/>
  <c r="C150" i="13"/>
  <c r="B150" i="13"/>
  <c r="A150" i="13"/>
  <c r="T149" i="13"/>
  <c r="Q149" i="13"/>
  <c r="G149" i="13"/>
  <c r="F149" i="13"/>
  <c r="D149" i="13"/>
  <c r="C149" i="13"/>
  <c r="B149" i="13"/>
  <c r="A149" i="13"/>
  <c r="T148" i="13"/>
  <c r="Q148" i="13"/>
  <c r="G148" i="13"/>
  <c r="F148" i="13"/>
  <c r="D148" i="13"/>
  <c r="C148" i="13"/>
  <c r="B148" i="13"/>
  <c r="A148" i="13"/>
  <c r="T147" i="13"/>
  <c r="Q147" i="13"/>
  <c r="G147" i="13"/>
  <c r="F147" i="13"/>
  <c r="D147" i="13"/>
  <c r="C147" i="13"/>
  <c r="B147" i="13"/>
  <c r="A147" i="13"/>
  <c r="T146" i="13"/>
  <c r="Q146" i="13"/>
  <c r="G146" i="13"/>
  <c r="F146" i="13"/>
  <c r="D146" i="13"/>
  <c r="C146" i="13"/>
  <c r="B146" i="13"/>
  <c r="A146" i="13"/>
  <c r="T145" i="13"/>
  <c r="Q145" i="13"/>
  <c r="G145" i="13"/>
  <c r="F145" i="13"/>
  <c r="D145" i="13"/>
  <c r="C145" i="13"/>
  <c r="B145" i="13"/>
  <c r="A145" i="13"/>
  <c r="T144" i="13"/>
  <c r="Q144" i="13"/>
  <c r="G144" i="13"/>
  <c r="F144" i="13"/>
  <c r="D144" i="13"/>
  <c r="C144" i="13"/>
  <c r="B144" i="13"/>
  <c r="A144" i="13"/>
  <c r="T143" i="13"/>
  <c r="Q143" i="13"/>
  <c r="G143" i="13"/>
  <c r="F143" i="13"/>
  <c r="D143" i="13"/>
  <c r="C143" i="13"/>
  <c r="B143" i="13"/>
  <c r="A143" i="13"/>
  <c r="T142" i="13"/>
  <c r="Q142" i="13"/>
  <c r="G142" i="13"/>
  <c r="F142" i="13"/>
  <c r="D142" i="13"/>
  <c r="C142" i="13"/>
  <c r="B142" i="13"/>
  <c r="A142" i="13"/>
  <c r="T141" i="13"/>
  <c r="Q141" i="13"/>
  <c r="G141" i="13"/>
  <c r="F141" i="13"/>
  <c r="D141" i="13"/>
  <c r="C141" i="13"/>
  <c r="B141" i="13"/>
  <c r="A141" i="13"/>
  <c r="T140" i="13"/>
  <c r="Q140" i="13"/>
  <c r="G140" i="13"/>
  <c r="F140" i="13"/>
  <c r="D140" i="13"/>
  <c r="C140" i="13"/>
  <c r="B140" i="13"/>
  <c r="A140" i="13"/>
  <c r="T139" i="13"/>
  <c r="Q139" i="13"/>
  <c r="G139" i="13"/>
  <c r="F139" i="13"/>
  <c r="D139" i="13"/>
  <c r="C139" i="13"/>
  <c r="B139" i="13"/>
  <c r="A139" i="13"/>
  <c r="T138" i="13"/>
  <c r="Q138" i="13"/>
  <c r="G138" i="13"/>
  <c r="F138" i="13"/>
  <c r="D138" i="13"/>
  <c r="C138" i="13"/>
  <c r="B138" i="13"/>
  <c r="A138" i="13"/>
  <c r="T137" i="13"/>
  <c r="Q137" i="13"/>
  <c r="G137" i="13"/>
  <c r="F137" i="13"/>
  <c r="D137" i="13"/>
  <c r="C137" i="13"/>
  <c r="B137" i="13"/>
  <c r="A137" i="13"/>
  <c r="T136" i="13"/>
  <c r="Q136" i="13"/>
  <c r="G136" i="13"/>
  <c r="F136" i="13"/>
  <c r="D136" i="13"/>
  <c r="C136" i="13"/>
  <c r="B136" i="13"/>
  <c r="A136" i="13"/>
  <c r="T135" i="13"/>
  <c r="Q135" i="13"/>
  <c r="G135" i="13"/>
  <c r="F135" i="13"/>
  <c r="D135" i="13"/>
  <c r="C135" i="13"/>
  <c r="B135" i="13"/>
  <c r="A135" i="13"/>
  <c r="T134" i="13"/>
  <c r="Q134" i="13"/>
  <c r="G134" i="13"/>
  <c r="F134" i="13"/>
  <c r="D134" i="13"/>
  <c r="C134" i="13"/>
  <c r="B134" i="13"/>
  <c r="A134" i="13"/>
  <c r="T133" i="13"/>
  <c r="Q133" i="13"/>
  <c r="G133" i="13"/>
  <c r="F133" i="13"/>
  <c r="D133" i="13"/>
  <c r="C133" i="13"/>
  <c r="B133" i="13"/>
  <c r="A133" i="13"/>
  <c r="T132" i="13"/>
  <c r="Q132" i="13"/>
  <c r="G132" i="13"/>
  <c r="F132" i="13"/>
  <c r="D132" i="13"/>
  <c r="C132" i="13"/>
  <c r="B132" i="13"/>
  <c r="A132" i="13"/>
  <c r="T131" i="13"/>
  <c r="Q131" i="13"/>
  <c r="G131" i="13"/>
  <c r="F131" i="13"/>
  <c r="D131" i="13"/>
  <c r="C131" i="13"/>
  <c r="B131" i="13"/>
  <c r="A131" i="13"/>
  <c r="T130" i="13"/>
  <c r="Q130" i="13"/>
  <c r="G130" i="13"/>
  <c r="F130" i="13"/>
  <c r="D130" i="13"/>
  <c r="C130" i="13"/>
  <c r="B130" i="13"/>
  <c r="A130" i="13"/>
  <c r="T129" i="13"/>
  <c r="Q129" i="13"/>
  <c r="G129" i="13"/>
  <c r="F129" i="13"/>
  <c r="D129" i="13"/>
  <c r="C129" i="13"/>
  <c r="B129" i="13"/>
  <c r="A129" i="13"/>
  <c r="T128" i="13"/>
  <c r="Q128" i="13"/>
  <c r="G128" i="13"/>
  <c r="F128" i="13"/>
  <c r="D128" i="13"/>
  <c r="C128" i="13"/>
  <c r="B128" i="13"/>
  <c r="A128" i="13"/>
  <c r="T127" i="13"/>
  <c r="Q127" i="13"/>
  <c r="G127" i="13"/>
  <c r="F127" i="13"/>
  <c r="D127" i="13"/>
  <c r="C127" i="13"/>
  <c r="B127" i="13"/>
  <c r="A127" i="13"/>
  <c r="T126" i="13"/>
  <c r="Q126" i="13"/>
  <c r="G126" i="13"/>
  <c r="F126" i="13"/>
  <c r="D126" i="13"/>
  <c r="C126" i="13"/>
  <c r="B126" i="13"/>
  <c r="A126" i="13"/>
  <c r="T125" i="13"/>
  <c r="Q125" i="13"/>
  <c r="G125" i="13"/>
  <c r="F125" i="13"/>
  <c r="D125" i="13"/>
  <c r="C125" i="13"/>
  <c r="B125" i="13"/>
  <c r="A125" i="13"/>
  <c r="T124" i="13"/>
  <c r="Q124" i="13"/>
  <c r="G124" i="13"/>
  <c r="F124" i="13"/>
  <c r="D124" i="13"/>
  <c r="C124" i="13"/>
  <c r="B124" i="13"/>
  <c r="A124" i="13"/>
  <c r="T123" i="13"/>
  <c r="Q123" i="13"/>
  <c r="G123" i="13"/>
  <c r="F123" i="13"/>
  <c r="D123" i="13"/>
  <c r="C123" i="13"/>
  <c r="B123" i="13"/>
  <c r="A123" i="13"/>
  <c r="T122" i="13"/>
  <c r="Q122" i="13"/>
  <c r="G122" i="13"/>
  <c r="F122" i="13"/>
  <c r="D122" i="13"/>
  <c r="C122" i="13"/>
  <c r="B122" i="13"/>
  <c r="A122" i="13"/>
  <c r="T121" i="13"/>
  <c r="Q121" i="13"/>
  <c r="G121" i="13"/>
  <c r="F121" i="13"/>
  <c r="D121" i="13"/>
  <c r="C121" i="13"/>
  <c r="B121" i="13"/>
  <c r="A121" i="13"/>
  <c r="T120" i="13"/>
  <c r="Q120" i="13"/>
  <c r="G120" i="13"/>
  <c r="F120" i="13"/>
  <c r="D120" i="13"/>
  <c r="C120" i="13"/>
  <c r="B120" i="13"/>
  <c r="A120" i="13"/>
  <c r="T119" i="13"/>
  <c r="Q119" i="13"/>
  <c r="G119" i="13"/>
  <c r="F119" i="13"/>
  <c r="D119" i="13"/>
  <c r="C119" i="13"/>
  <c r="B119" i="13"/>
  <c r="A119" i="13"/>
  <c r="T118" i="13"/>
  <c r="Q118" i="13"/>
  <c r="G118" i="13"/>
  <c r="F118" i="13"/>
  <c r="D118" i="13"/>
  <c r="C118" i="13"/>
  <c r="B118" i="13"/>
  <c r="A118" i="13"/>
  <c r="T117" i="13"/>
  <c r="Q117" i="13"/>
  <c r="G117" i="13"/>
  <c r="F117" i="13"/>
  <c r="D117" i="13"/>
  <c r="C117" i="13"/>
  <c r="B117" i="13"/>
  <c r="A117" i="13"/>
  <c r="T116" i="13"/>
  <c r="Q116" i="13"/>
  <c r="G116" i="13"/>
  <c r="F116" i="13"/>
  <c r="D116" i="13"/>
  <c r="C116" i="13"/>
  <c r="B116" i="13"/>
  <c r="A116" i="13"/>
  <c r="T115" i="13"/>
  <c r="Q115" i="13"/>
  <c r="G115" i="13"/>
  <c r="F115" i="13"/>
  <c r="D115" i="13"/>
  <c r="C115" i="13"/>
  <c r="B115" i="13"/>
  <c r="A115" i="13"/>
  <c r="T114" i="13"/>
  <c r="Q114" i="13"/>
  <c r="G114" i="13"/>
  <c r="F114" i="13"/>
  <c r="D114" i="13"/>
  <c r="C114" i="13"/>
  <c r="B114" i="13"/>
  <c r="A114" i="13"/>
  <c r="T113" i="13"/>
  <c r="Q113" i="13"/>
  <c r="G113" i="13"/>
  <c r="F113" i="13"/>
  <c r="D113" i="13"/>
  <c r="C113" i="13"/>
  <c r="B113" i="13"/>
  <c r="A113" i="13"/>
  <c r="T112" i="13"/>
  <c r="Q112" i="13"/>
  <c r="G112" i="13"/>
  <c r="F112" i="13"/>
  <c r="D112" i="13"/>
  <c r="C112" i="13"/>
  <c r="B112" i="13"/>
  <c r="A112" i="13"/>
  <c r="T111" i="13"/>
  <c r="Q111" i="13"/>
  <c r="G111" i="13"/>
  <c r="F111" i="13"/>
  <c r="D111" i="13"/>
  <c r="C111" i="13"/>
  <c r="B111" i="13"/>
  <c r="A111" i="13"/>
  <c r="T110" i="13"/>
  <c r="Q110" i="13"/>
  <c r="G110" i="13"/>
  <c r="F110" i="13"/>
  <c r="D110" i="13"/>
  <c r="C110" i="13"/>
  <c r="B110" i="13"/>
  <c r="A110" i="13"/>
  <c r="T109" i="13"/>
  <c r="Q109" i="13"/>
  <c r="G109" i="13"/>
  <c r="F109" i="13"/>
  <c r="D109" i="13"/>
  <c r="C109" i="13"/>
  <c r="B109" i="13"/>
  <c r="A109" i="13"/>
  <c r="T108" i="13"/>
  <c r="Q108" i="13"/>
  <c r="G108" i="13"/>
  <c r="F108" i="13"/>
  <c r="D108" i="13"/>
  <c r="C108" i="13"/>
  <c r="B108" i="13"/>
  <c r="A108" i="13"/>
  <c r="T107" i="13"/>
  <c r="Q107" i="13"/>
  <c r="G107" i="13"/>
  <c r="F107" i="13"/>
  <c r="D107" i="13"/>
  <c r="C107" i="13"/>
  <c r="B107" i="13"/>
  <c r="A107" i="13"/>
  <c r="T106" i="13"/>
  <c r="Q106" i="13"/>
  <c r="G106" i="13"/>
  <c r="F106" i="13"/>
  <c r="D106" i="13"/>
  <c r="C106" i="13"/>
  <c r="B106" i="13"/>
  <c r="A106" i="13"/>
  <c r="T105" i="13"/>
  <c r="Q105" i="13"/>
  <c r="G105" i="13"/>
  <c r="F105" i="13"/>
  <c r="D105" i="13"/>
  <c r="C105" i="13"/>
  <c r="B105" i="13"/>
  <c r="A105" i="13"/>
  <c r="T104" i="13"/>
  <c r="Q104" i="13"/>
  <c r="G104" i="13"/>
  <c r="F104" i="13"/>
  <c r="D104" i="13"/>
  <c r="C104" i="13"/>
  <c r="B104" i="13"/>
  <c r="A104" i="13"/>
  <c r="T103" i="13"/>
  <c r="Q103" i="13"/>
  <c r="G103" i="13"/>
  <c r="F103" i="13"/>
  <c r="D103" i="13"/>
  <c r="C103" i="13"/>
  <c r="B103" i="13"/>
  <c r="A103" i="13"/>
  <c r="T102" i="13"/>
  <c r="Q102" i="13"/>
  <c r="G102" i="13"/>
  <c r="F102" i="13"/>
  <c r="D102" i="13"/>
  <c r="C102" i="13"/>
  <c r="B102" i="13"/>
  <c r="A102" i="13"/>
  <c r="T101" i="13"/>
  <c r="Q101" i="13"/>
  <c r="G101" i="13"/>
  <c r="F101" i="13"/>
  <c r="D101" i="13"/>
  <c r="C101" i="13"/>
  <c r="B101" i="13"/>
  <c r="A101" i="13"/>
  <c r="T100" i="13"/>
  <c r="Q100" i="13"/>
  <c r="G100" i="13"/>
  <c r="F100" i="13"/>
  <c r="D100" i="13"/>
  <c r="C100" i="13"/>
  <c r="B100" i="13"/>
  <c r="A100" i="13"/>
  <c r="T99" i="13"/>
  <c r="Q99" i="13"/>
  <c r="G99" i="13"/>
  <c r="F99" i="13"/>
  <c r="D99" i="13"/>
  <c r="C99" i="13"/>
  <c r="B99" i="13"/>
  <c r="A99" i="13"/>
  <c r="T98" i="13"/>
  <c r="Q98" i="13"/>
  <c r="G98" i="13"/>
  <c r="F98" i="13"/>
  <c r="D98" i="13"/>
  <c r="C98" i="13"/>
  <c r="B98" i="13"/>
  <c r="A98" i="13"/>
  <c r="T97" i="13"/>
  <c r="Q97" i="13"/>
  <c r="G97" i="13"/>
  <c r="F97" i="13"/>
  <c r="D97" i="13"/>
  <c r="C97" i="13"/>
  <c r="B97" i="13"/>
  <c r="A97" i="13"/>
  <c r="T96" i="13"/>
  <c r="Q96" i="13"/>
  <c r="G96" i="13"/>
  <c r="F96" i="13"/>
  <c r="D96" i="13"/>
  <c r="C96" i="13"/>
  <c r="B96" i="13"/>
  <c r="A96" i="13"/>
  <c r="T95" i="13"/>
  <c r="Q95" i="13"/>
  <c r="G95" i="13"/>
  <c r="F95" i="13"/>
  <c r="D95" i="13"/>
  <c r="C95" i="13"/>
  <c r="B95" i="13"/>
  <c r="A95" i="13"/>
  <c r="T94" i="13"/>
  <c r="Q94" i="13"/>
  <c r="G94" i="13"/>
  <c r="F94" i="13"/>
  <c r="D94" i="13"/>
  <c r="C94" i="13"/>
  <c r="B94" i="13"/>
  <c r="A94" i="13"/>
  <c r="T93" i="13"/>
  <c r="Q93" i="13"/>
  <c r="G93" i="13"/>
  <c r="F93" i="13"/>
  <c r="D93" i="13"/>
  <c r="C93" i="13"/>
  <c r="B93" i="13"/>
  <c r="A93" i="13"/>
  <c r="T92" i="13"/>
  <c r="Q92" i="13"/>
  <c r="G92" i="13"/>
  <c r="F92" i="13"/>
  <c r="D92" i="13"/>
  <c r="C92" i="13"/>
  <c r="B92" i="13"/>
  <c r="A92" i="13"/>
  <c r="T91" i="13"/>
  <c r="Q91" i="13"/>
  <c r="G91" i="13"/>
  <c r="F91" i="13"/>
  <c r="D91" i="13"/>
  <c r="C91" i="13"/>
  <c r="B91" i="13"/>
  <c r="A91" i="13"/>
  <c r="T90" i="13"/>
  <c r="Q90" i="13"/>
  <c r="G90" i="13"/>
  <c r="F90" i="13"/>
  <c r="D90" i="13"/>
  <c r="C90" i="13"/>
  <c r="B90" i="13"/>
  <c r="A90" i="13"/>
  <c r="T89" i="13"/>
  <c r="Q89" i="13"/>
  <c r="G89" i="13"/>
  <c r="F89" i="13"/>
  <c r="D89" i="13"/>
  <c r="C89" i="13"/>
  <c r="B89" i="13"/>
  <c r="A89" i="13"/>
  <c r="T88" i="13"/>
  <c r="Q88" i="13"/>
  <c r="G88" i="13"/>
  <c r="F88" i="13"/>
  <c r="D88" i="13"/>
  <c r="C88" i="13"/>
  <c r="B88" i="13"/>
  <c r="A88" i="13"/>
  <c r="T87" i="13"/>
  <c r="Q87" i="13"/>
  <c r="G87" i="13"/>
  <c r="F87" i="13"/>
  <c r="D87" i="13"/>
  <c r="C87" i="13"/>
  <c r="B87" i="13"/>
  <c r="A87" i="13"/>
  <c r="T86" i="13"/>
  <c r="Q86" i="13"/>
  <c r="G86" i="13"/>
  <c r="F86" i="13"/>
  <c r="D86" i="13"/>
  <c r="C86" i="13"/>
  <c r="B86" i="13"/>
  <c r="A86" i="13"/>
  <c r="T85" i="13"/>
  <c r="Q85" i="13"/>
  <c r="G85" i="13"/>
  <c r="F85" i="13"/>
  <c r="D85" i="13"/>
  <c r="C85" i="13"/>
  <c r="B85" i="13"/>
  <c r="A85" i="13"/>
  <c r="T84" i="13"/>
  <c r="Q84" i="13"/>
  <c r="G84" i="13"/>
  <c r="F84" i="13"/>
  <c r="D84" i="13"/>
  <c r="C84" i="13"/>
  <c r="B84" i="13"/>
  <c r="A84" i="13"/>
  <c r="T83" i="13"/>
  <c r="Q83" i="13"/>
  <c r="G83" i="13"/>
  <c r="F83" i="13"/>
  <c r="D83" i="13"/>
  <c r="C83" i="13"/>
  <c r="B83" i="13"/>
  <c r="A83" i="13"/>
  <c r="T82" i="13"/>
  <c r="Q82" i="13"/>
  <c r="G82" i="13"/>
  <c r="F82" i="13"/>
  <c r="D82" i="13"/>
  <c r="C82" i="13"/>
  <c r="B82" i="13"/>
  <c r="A82" i="13"/>
  <c r="T81" i="13"/>
  <c r="Q81" i="13"/>
  <c r="G81" i="13"/>
  <c r="F81" i="13"/>
  <c r="D81" i="13"/>
  <c r="C81" i="13"/>
  <c r="B81" i="13"/>
  <c r="A81" i="13"/>
  <c r="T80" i="13"/>
  <c r="Q80" i="13"/>
  <c r="G80" i="13"/>
  <c r="F80" i="13"/>
  <c r="D80" i="13"/>
  <c r="C80" i="13"/>
  <c r="B80" i="13"/>
  <c r="A80" i="13"/>
  <c r="T79" i="13"/>
  <c r="Q79" i="13"/>
  <c r="G79" i="13"/>
  <c r="F79" i="13"/>
  <c r="D79" i="13"/>
  <c r="C79" i="13"/>
  <c r="B79" i="13"/>
  <c r="A79" i="13"/>
  <c r="T78" i="13"/>
  <c r="Q78" i="13"/>
  <c r="G78" i="13"/>
  <c r="F78" i="13"/>
  <c r="D78" i="13"/>
  <c r="C78" i="13"/>
  <c r="B78" i="13"/>
  <c r="A78" i="13"/>
  <c r="T77" i="13"/>
  <c r="Q77" i="13"/>
  <c r="G77" i="13"/>
  <c r="F77" i="13"/>
  <c r="D77" i="13"/>
  <c r="C77" i="13"/>
  <c r="B77" i="13"/>
  <c r="A77" i="13"/>
  <c r="T76" i="13"/>
  <c r="Q76" i="13"/>
  <c r="G76" i="13"/>
  <c r="F76" i="13"/>
  <c r="D76" i="13"/>
  <c r="C76" i="13"/>
  <c r="B76" i="13"/>
  <c r="A76" i="13"/>
  <c r="T75" i="13"/>
  <c r="Q75" i="13"/>
  <c r="G75" i="13"/>
  <c r="F75" i="13"/>
  <c r="D75" i="13"/>
  <c r="C75" i="13"/>
  <c r="B75" i="13"/>
  <c r="A75" i="13"/>
  <c r="T74" i="13"/>
  <c r="Q74" i="13"/>
  <c r="G74" i="13"/>
  <c r="F74" i="13"/>
  <c r="D74" i="13"/>
  <c r="C74" i="13"/>
  <c r="B74" i="13"/>
  <c r="A74" i="13"/>
  <c r="T73" i="13"/>
  <c r="Q73" i="13"/>
  <c r="G73" i="13"/>
  <c r="F73" i="13"/>
  <c r="D73" i="13"/>
  <c r="C73" i="13"/>
  <c r="B73" i="13"/>
  <c r="A73" i="13"/>
  <c r="T72" i="13"/>
  <c r="Q72" i="13"/>
  <c r="G72" i="13"/>
  <c r="F72" i="13"/>
  <c r="D72" i="13"/>
  <c r="C72" i="13"/>
  <c r="B72" i="13"/>
  <c r="A72" i="13"/>
  <c r="T71" i="13"/>
  <c r="Q71" i="13"/>
  <c r="G71" i="13"/>
  <c r="F71" i="13"/>
  <c r="D71" i="13"/>
  <c r="C71" i="13"/>
  <c r="B71" i="13"/>
  <c r="A71" i="13"/>
  <c r="T70" i="13"/>
  <c r="Q70" i="13"/>
  <c r="G70" i="13"/>
  <c r="F70" i="13"/>
  <c r="D70" i="13"/>
  <c r="C70" i="13"/>
  <c r="B70" i="13"/>
  <c r="A70" i="13"/>
  <c r="T69" i="13"/>
  <c r="Q69" i="13"/>
  <c r="G69" i="13"/>
  <c r="F69" i="13"/>
  <c r="D69" i="13"/>
  <c r="C69" i="13"/>
  <c r="B69" i="13"/>
  <c r="A69" i="13"/>
  <c r="T68" i="13"/>
  <c r="Q68" i="13"/>
  <c r="G68" i="13"/>
  <c r="F68" i="13"/>
  <c r="D68" i="13"/>
  <c r="C68" i="13"/>
  <c r="B68" i="13"/>
  <c r="A68" i="13"/>
  <c r="T67" i="13"/>
  <c r="Q67" i="13"/>
  <c r="G67" i="13"/>
  <c r="F67" i="13"/>
  <c r="D67" i="13"/>
  <c r="C67" i="13"/>
  <c r="B67" i="13"/>
  <c r="A67" i="13"/>
  <c r="T66" i="13"/>
  <c r="Q66" i="13"/>
  <c r="G66" i="13"/>
  <c r="F66" i="13"/>
  <c r="D66" i="13"/>
  <c r="C66" i="13"/>
  <c r="B66" i="13"/>
  <c r="A66" i="13"/>
  <c r="T65" i="13"/>
  <c r="Q65" i="13"/>
  <c r="G65" i="13"/>
  <c r="F65" i="13"/>
  <c r="D65" i="13"/>
  <c r="C65" i="13"/>
  <c r="B65" i="13"/>
  <c r="A65" i="13"/>
  <c r="T64" i="13"/>
  <c r="Q64" i="13"/>
  <c r="G64" i="13"/>
  <c r="F64" i="13"/>
  <c r="D64" i="13"/>
  <c r="C64" i="13"/>
  <c r="B64" i="13"/>
  <c r="A64" i="13"/>
  <c r="T63" i="13"/>
  <c r="Q63" i="13"/>
  <c r="G63" i="13"/>
  <c r="F63" i="13"/>
  <c r="D63" i="13"/>
  <c r="C63" i="13"/>
  <c r="B63" i="13"/>
  <c r="A63" i="13"/>
  <c r="T62" i="13"/>
  <c r="Q62" i="13"/>
  <c r="G62" i="13"/>
  <c r="F62" i="13"/>
  <c r="D62" i="13"/>
  <c r="C62" i="13"/>
  <c r="B62" i="13"/>
  <c r="A62" i="13"/>
  <c r="T61" i="13"/>
  <c r="Q61" i="13"/>
  <c r="G61" i="13"/>
  <c r="F61" i="13"/>
  <c r="D61" i="13"/>
  <c r="C61" i="13"/>
  <c r="B61" i="13"/>
  <c r="A61" i="13"/>
  <c r="T60" i="13"/>
  <c r="Q60" i="13"/>
  <c r="G60" i="13"/>
  <c r="F60" i="13"/>
  <c r="D60" i="13"/>
  <c r="C60" i="13"/>
  <c r="B60" i="13"/>
  <c r="A60" i="13"/>
  <c r="T59" i="13"/>
  <c r="Q59" i="13"/>
  <c r="G59" i="13"/>
  <c r="F59" i="13"/>
  <c r="D59" i="13"/>
  <c r="C59" i="13"/>
  <c r="B59" i="13"/>
  <c r="A59" i="13"/>
  <c r="T58" i="13"/>
  <c r="Q58" i="13"/>
  <c r="G58" i="13"/>
  <c r="F58" i="13"/>
  <c r="D58" i="13"/>
  <c r="C58" i="13"/>
  <c r="B58" i="13"/>
  <c r="A58" i="13"/>
  <c r="T57" i="13"/>
  <c r="Q57" i="13"/>
  <c r="G57" i="13"/>
  <c r="F57" i="13"/>
  <c r="D57" i="13"/>
  <c r="C57" i="13"/>
  <c r="B57" i="13"/>
  <c r="A57" i="13"/>
  <c r="T56" i="13"/>
  <c r="Q56" i="13"/>
  <c r="G56" i="13"/>
  <c r="F56" i="13"/>
  <c r="D56" i="13"/>
  <c r="C56" i="13"/>
  <c r="B56" i="13"/>
  <c r="A56" i="13"/>
  <c r="T55" i="13"/>
  <c r="Q55" i="13"/>
  <c r="G55" i="13"/>
  <c r="F55" i="13"/>
  <c r="D55" i="13"/>
  <c r="C55" i="13"/>
  <c r="B55" i="13"/>
  <c r="A55" i="13"/>
  <c r="T54" i="13"/>
  <c r="Q54" i="13"/>
  <c r="G54" i="13"/>
  <c r="F54" i="13"/>
  <c r="D54" i="13"/>
  <c r="C54" i="13"/>
  <c r="B54" i="13"/>
  <c r="A54" i="13"/>
  <c r="T53" i="13"/>
  <c r="Q53" i="13"/>
  <c r="G53" i="13"/>
  <c r="F53" i="13"/>
  <c r="D53" i="13"/>
  <c r="C53" i="13"/>
  <c r="B53" i="13"/>
  <c r="A53" i="13"/>
  <c r="T52" i="13"/>
  <c r="Q52" i="13"/>
  <c r="G52" i="13"/>
  <c r="F52" i="13"/>
  <c r="D52" i="13"/>
  <c r="C52" i="13"/>
  <c r="B52" i="13"/>
  <c r="A52" i="13"/>
  <c r="T51" i="13"/>
  <c r="Q51" i="13"/>
  <c r="G51" i="13"/>
  <c r="F51" i="13"/>
  <c r="D51" i="13"/>
  <c r="C51" i="13"/>
  <c r="B51" i="13"/>
  <c r="A51" i="13"/>
  <c r="T50" i="13"/>
  <c r="Q50" i="13"/>
  <c r="G50" i="13"/>
  <c r="F50" i="13"/>
  <c r="D50" i="13"/>
  <c r="C50" i="13"/>
  <c r="B50" i="13"/>
  <c r="A50" i="13"/>
  <c r="T49" i="13"/>
  <c r="Q49" i="13"/>
  <c r="G49" i="13"/>
  <c r="F49" i="13"/>
  <c r="D49" i="13"/>
  <c r="C49" i="13"/>
  <c r="B49" i="13"/>
  <c r="A49" i="13"/>
  <c r="T48" i="13"/>
  <c r="Q48" i="13"/>
  <c r="G48" i="13"/>
  <c r="F48" i="13"/>
  <c r="D48" i="13"/>
  <c r="C48" i="13"/>
  <c r="B48" i="13"/>
  <c r="A48" i="13"/>
  <c r="T47" i="13"/>
  <c r="Q47" i="13"/>
  <c r="G47" i="13"/>
  <c r="F47" i="13"/>
  <c r="D47" i="13"/>
  <c r="C47" i="13"/>
  <c r="B47" i="13"/>
  <c r="A47" i="13"/>
  <c r="T46" i="13"/>
  <c r="Q46" i="13"/>
  <c r="G46" i="13"/>
  <c r="F46" i="13"/>
  <c r="D46" i="13"/>
  <c r="C46" i="13"/>
  <c r="B46" i="13"/>
  <c r="A46" i="13"/>
  <c r="T45" i="13"/>
  <c r="Q45" i="13"/>
  <c r="G45" i="13"/>
  <c r="F45" i="13"/>
  <c r="D45" i="13"/>
  <c r="C45" i="13"/>
  <c r="B45" i="13"/>
  <c r="A45" i="13"/>
  <c r="T44" i="13"/>
  <c r="Q44" i="13"/>
  <c r="G44" i="13"/>
  <c r="F44" i="13"/>
  <c r="D44" i="13"/>
  <c r="C44" i="13"/>
  <c r="B44" i="13"/>
  <c r="A44" i="13"/>
  <c r="T43" i="13"/>
  <c r="Q43" i="13"/>
  <c r="G43" i="13"/>
  <c r="F43" i="13"/>
  <c r="D43" i="13"/>
  <c r="C43" i="13"/>
  <c r="B43" i="13"/>
  <c r="A43" i="13"/>
  <c r="T42" i="13"/>
  <c r="Q42" i="13"/>
  <c r="G42" i="13"/>
  <c r="F42" i="13"/>
  <c r="D42" i="13"/>
  <c r="C42" i="13"/>
  <c r="B42" i="13"/>
  <c r="A42" i="13"/>
  <c r="T41" i="13"/>
  <c r="Q41" i="13"/>
  <c r="G41" i="13"/>
  <c r="F41" i="13"/>
  <c r="D41" i="13"/>
  <c r="C41" i="13"/>
  <c r="B41" i="13"/>
  <c r="A41" i="13"/>
  <c r="T40" i="13"/>
  <c r="Q40" i="13"/>
  <c r="G40" i="13"/>
  <c r="F40" i="13"/>
  <c r="D40" i="13"/>
  <c r="C40" i="13"/>
  <c r="B40" i="13"/>
  <c r="A40" i="13"/>
  <c r="T39" i="13"/>
  <c r="Q39" i="13"/>
  <c r="G39" i="13"/>
  <c r="F39" i="13"/>
  <c r="D39" i="13"/>
  <c r="C39" i="13"/>
  <c r="B39" i="13"/>
  <c r="A39" i="13"/>
  <c r="T38" i="13"/>
  <c r="Q38" i="13"/>
  <c r="G38" i="13"/>
  <c r="F38" i="13"/>
  <c r="D38" i="13"/>
  <c r="C38" i="13"/>
  <c r="B38" i="13"/>
  <c r="A38" i="13"/>
  <c r="T37" i="13"/>
  <c r="Q37" i="13"/>
  <c r="G37" i="13"/>
  <c r="F37" i="13"/>
  <c r="D37" i="13"/>
  <c r="C37" i="13"/>
  <c r="B37" i="13"/>
  <c r="A37" i="13"/>
  <c r="T36" i="13"/>
  <c r="Q36" i="13"/>
  <c r="G36" i="13"/>
  <c r="F36" i="13"/>
  <c r="D36" i="13"/>
  <c r="C36" i="13"/>
  <c r="B36" i="13"/>
  <c r="A36" i="13"/>
  <c r="T35" i="13"/>
  <c r="Q35" i="13"/>
  <c r="G35" i="13"/>
  <c r="F35" i="13"/>
  <c r="D35" i="13"/>
  <c r="C35" i="13"/>
  <c r="B35" i="13"/>
  <c r="A35" i="13"/>
  <c r="T34" i="13"/>
  <c r="Q34" i="13"/>
  <c r="G34" i="13"/>
  <c r="F34" i="13"/>
  <c r="D34" i="13"/>
  <c r="C34" i="13"/>
  <c r="B34" i="13"/>
  <c r="A34" i="13"/>
  <c r="T33" i="13"/>
  <c r="Q33" i="13"/>
  <c r="G33" i="13"/>
  <c r="F33" i="13"/>
  <c r="D33" i="13"/>
  <c r="C33" i="13"/>
  <c r="B33" i="13"/>
  <c r="A33" i="13"/>
  <c r="T32" i="13"/>
  <c r="Q32" i="13"/>
  <c r="G32" i="13"/>
  <c r="F32" i="13"/>
  <c r="D32" i="13"/>
  <c r="C32" i="13"/>
  <c r="B32" i="13"/>
  <c r="A32" i="13"/>
  <c r="T31" i="13"/>
  <c r="Q31" i="13"/>
  <c r="G31" i="13"/>
  <c r="F31" i="13"/>
  <c r="D31" i="13"/>
  <c r="C31" i="13"/>
  <c r="B31" i="13"/>
  <c r="A31" i="13"/>
  <c r="T30" i="13"/>
  <c r="Q30" i="13"/>
  <c r="G30" i="13"/>
  <c r="F30" i="13"/>
  <c r="D30" i="13"/>
  <c r="C30" i="13"/>
  <c r="B30" i="13"/>
  <c r="A30" i="13"/>
  <c r="T29" i="13"/>
  <c r="Q29" i="13"/>
  <c r="G29" i="13"/>
  <c r="F29" i="13"/>
  <c r="D29" i="13"/>
  <c r="C29" i="13"/>
  <c r="B29" i="13"/>
  <c r="A29" i="13"/>
  <c r="T28" i="13"/>
  <c r="Q28" i="13"/>
  <c r="G28" i="13"/>
  <c r="F28" i="13"/>
  <c r="D28" i="13"/>
  <c r="C28" i="13"/>
  <c r="B28" i="13"/>
  <c r="A28" i="13"/>
  <c r="T27" i="13"/>
  <c r="Q27" i="13"/>
  <c r="G27" i="13"/>
  <c r="F27" i="13"/>
  <c r="D27" i="13"/>
  <c r="C27" i="13"/>
  <c r="B27" i="13"/>
  <c r="A27" i="13"/>
  <c r="T26" i="13"/>
  <c r="Q26" i="13"/>
  <c r="G26" i="13"/>
  <c r="F26" i="13"/>
  <c r="D26" i="13"/>
  <c r="C26" i="13"/>
  <c r="B26" i="13"/>
  <c r="A26" i="13"/>
  <c r="T25" i="13"/>
  <c r="Q25" i="13"/>
  <c r="G25" i="13"/>
  <c r="F25" i="13"/>
  <c r="D25" i="13"/>
  <c r="C25" i="13"/>
  <c r="B25" i="13"/>
  <c r="A25" i="13"/>
  <c r="T24" i="13"/>
  <c r="Q24" i="13"/>
  <c r="G24" i="13"/>
  <c r="F24" i="13"/>
  <c r="D24" i="13"/>
  <c r="C24" i="13"/>
  <c r="B24" i="13"/>
  <c r="A24" i="13"/>
  <c r="T23" i="13"/>
  <c r="Q23" i="13"/>
  <c r="G23" i="13"/>
  <c r="F23" i="13"/>
  <c r="D23" i="13"/>
  <c r="C23" i="13"/>
  <c r="B23" i="13"/>
  <c r="A23" i="13"/>
  <c r="T22" i="13"/>
  <c r="Q22" i="13"/>
  <c r="G22" i="13"/>
  <c r="F22" i="13"/>
  <c r="D22" i="13"/>
  <c r="C22" i="13"/>
  <c r="B22" i="13"/>
  <c r="A22" i="13"/>
  <c r="T21" i="13"/>
  <c r="Q21" i="13"/>
  <c r="G21" i="13"/>
  <c r="F21" i="13"/>
  <c r="D21" i="13"/>
  <c r="C21" i="13"/>
  <c r="B21" i="13"/>
  <c r="A21" i="13"/>
  <c r="T20" i="13"/>
  <c r="Q20" i="13"/>
  <c r="G20" i="13"/>
  <c r="F20" i="13"/>
  <c r="D20" i="13"/>
  <c r="C20" i="13"/>
  <c r="B20" i="13"/>
  <c r="A20" i="13"/>
  <c r="T19" i="13"/>
  <c r="Q19" i="13"/>
  <c r="G19" i="13"/>
  <c r="F19" i="13"/>
  <c r="D19" i="13"/>
  <c r="C19" i="13"/>
  <c r="B19" i="13"/>
  <c r="A19" i="13"/>
  <c r="T18" i="13"/>
  <c r="Q18" i="13"/>
  <c r="G18" i="13"/>
  <c r="F18" i="13"/>
  <c r="D18" i="13"/>
  <c r="C18" i="13"/>
  <c r="B18" i="13"/>
  <c r="A18" i="13"/>
  <c r="T17" i="13"/>
  <c r="Q17" i="13"/>
  <c r="G17" i="13"/>
  <c r="F17" i="13"/>
  <c r="D17" i="13"/>
  <c r="C17" i="13"/>
  <c r="B17" i="13"/>
  <c r="A17" i="13"/>
  <c r="T16" i="13"/>
  <c r="Q16" i="13"/>
  <c r="G16" i="13"/>
  <c r="F16" i="13"/>
  <c r="D16" i="13"/>
  <c r="C16" i="13"/>
  <c r="B16" i="13"/>
  <c r="A16" i="13"/>
  <c r="T15" i="13"/>
  <c r="Q15" i="13"/>
  <c r="G15" i="13"/>
  <c r="F15" i="13"/>
  <c r="D15" i="13"/>
  <c r="C15" i="13"/>
  <c r="B15" i="13"/>
  <c r="A15" i="13"/>
  <c r="T14" i="13"/>
  <c r="Q14" i="13"/>
  <c r="G14" i="13"/>
  <c r="F14" i="13"/>
  <c r="D14" i="13"/>
  <c r="C14" i="13"/>
  <c r="B14" i="13"/>
  <c r="A14" i="13"/>
  <c r="T13" i="13"/>
  <c r="Q13" i="13"/>
  <c r="G13" i="13"/>
  <c r="F13" i="13"/>
  <c r="D13" i="13"/>
  <c r="C13" i="13"/>
  <c r="B13" i="13"/>
  <c r="A13" i="13"/>
  <c r="T12" i="13"/>
  <c r="Q12" i="13"/>
  <c r="G12" i="13"/>
  <c r="F12" i="13"/>
  <c r="D12" i="13"/>
  <c r="C12" i="13"/>
  <c r="B12" i="13"/>
  <c r="A12" i="13"/>
  <c r="T11" i="13"/>
  <c r="Q11" i="13"/>
  <c r="G11" i="13"/>
  <c r="F11" i="13"/>
  <c r="D11" i="13"/>
  <c r="C11" i="13"/>
  <c r="B11" i="13"/>
  <c r="A11" i="13"/>
  <c r="T10" i="13"/>
  <c r="Q10" i="13"/>
  <c r="G10" i="13"/>
  <c r="F10" i="13"/>
  <c r="D10" i="13"/>
  <c r="C10" i="13"/>
  <c r="B10" i="13"/>
  <c r="A10" i="13"/>
  <c r="T9" i="13"/>
  <c r="Q9" i="13"/>
  <c r="G9" i="13"/>
  <c r="F9" i="13"/>
  <c r="D9" i="13"/>
  <c r="C9" i="13"/>
  <c r="B9" i="13"/>
  <c r="A9" i="13"/>
  <c r="T8" i="13"/>
  <c r="Q8" i="13"/>
  <c r="G8" i="13"/>
  <c r="F8" i="13"/>
  <c r="D8" i="13"/>
  <c r="C8" i="13"/>
  <c r="B8" i="13"/>
  <c r="T7" i="13"/>
  <c r="Q7" i="13"/>
  <c r="G7" i="13"/>
  <c r="F7" i="13"/>
  <c r="D7" i="13"/>
  <c r="C7" i="13"/>
  <c r="B7" i="13"/>
  <c r="A7" i="13"/>
  <c r="T6" i="13"/>
  <c r="Q6" i="13"/>
  <c r="G6" i="13"/>
  <c r="F6" i="13"/>
  <c r="D6" i="13"/>
  <c r="C6" i="13"/>
  <c r="B6" i="13"/>
  <c r="A6" i="13"/>
  <c r="T5" i="13"/>
  <c r="Q5" i="13"/>
  <c r="G5" i="13"/>
  <c r="F5" i="13"/>
  <c r="D5" i="13"/>
  <c r="C5" i="13"/>
  <c r="B5" i="13"/>
  <c r="A5" i="13"/>
  <c r="T4" i="13"/>
  <c r="Q4" i="13"/>
  <c r="G4" i="13"/>
  <c r="F4" i="13"/>
  <c r="D4" i="13"/>
  <c r="C4" i="13"/>
  <c r="B4" i="13"/>
  <c r="A4" i="13"/>
  <c r="T3" i="13"/>
  <c r="Q3" i="13"/>
  <c r="G3" i="13"/>
  <c r="F3" i="13"/>
  <c r="D3" i="13"/>
  <c r="C3" i="13"/>
  <c r="B3" i="13"/>
  <c r="A3" i="13"/>
  <c r="S5" i="6" l="1"/>
  <c r="B5" i="6"/>
  <c r="C5" i="6"/>
  <c r="S9" i="6" l="1"/>
  <c r="S10" i="6"/>
  <c r="S8" i="6"/>
  <c r="S7" i="6"/>
  <c r="S6" i="6"/>
  <c r="R1003" i="6"/>
  <c r="Q1003" i="6"/>
  <c r="P1003" i="6"/>
  <c r="O1003" i="6"/>
  <c r="N1003" i="6"/>
  <c r="M1003" i="6"/>
  <c r="L1003" i="6"/>
  <c r="K1003" i="6"/>
  <c r="J1003" i="6"/>
  <c r="I1003" i="6"/>
  <c r="H1003" i="6"/>
  <c r="G1003" i="6"/>
  <c r="F1003" i="6"/>
  <c r="E1003" i="6"/>
  <c r="D1003" i="6"/>
  <c r="C1003" i="6"/>
  <c r="B1003" i="6"/>
  <c r="A1003" i="6"/>
  <c r="R1002" i="6"/>
  <c r="Q1002" i="6"/>
  <c r="P1002" i="6"/>
  <c r="O1002" i="6"/>
  <c r="N1002" i="6"/>
  <c r="M1002" i="6"/>
  <c r="L1002" i="6"/>
  <c r="K1002" i="6"/>
  <c r="J1002" i="6"/>
  <c r="I1002" i="6"/>
  <c r="H1002" i="6"/>
  <c r="G1002" i="6"/>
  <c r="F1002" i="6"/>
  <c r="E1002" i="6"/>
  <c r="D1002" i="6"/>
  <c r="C1002" i="6"/>
  <c r="B1002" i="6"/>
  <c r="A1002" i="6"/>
  <c r="R1001" i="6"/>
  <c r="Q1001" i="6"/>
  <c r="P1001" i="6"/>
  <c r="O1001" i="6"/>
  <c r="N1001" i="6"/>
  <c r="M1001" i="6"/>
  <c r="L1001" i="6"/>
  <c r="K1001" i="6"/>
  <c r="J1001" i="6"/>
  <c r="I1001" i="6"/>
  <c r="H1001" i="6"/>
  <c r="G1001" i="6"/>
  <c r="F1001" i="6"/>
  <c r="E1001" i="6"/>
  <c r="D1001" i="6"/>
  <c r="C1001" i="6"/>
  <c r="B1001" i="6"/>
  <c r="A1001" i="6"/>
  <c r="R1000" i="6"/>
  <c r="Q1000" i="6"/>
  <c r="P1000" i="6"/>
  <c r="O1000" i="6"/>
  <c r="N1000" i="6"/>
  <c r="M1000" i="6"/>
  <c r="L1000" i="6"/>
  <c r="K1000" i="6"/>
  <c r="J1000" i="6"/>
  <c r="I1000" i="6"/>
  <c r="H1000" i="6"/>
  <c r="G1000" i="6"/>
  <c r="F1000" i="6"/>
  <c r="E1000" i="6"/>
  <c r="D1000" i="6"/>
  <c r="C1000" i="6"/>
  <c r="B1000" i="6"/>
  <c r="A1000" i="6"/>
  <c r="R999" i="6"/>
  <c r="Q999" i="6"/>
  <c r="P999" i="6"/>
  <c r="O999" i="6"/>
  <c r="N999" i="6"/>
  <c r="M999" i="6"/>
  <c r="L999" i="6"/>
  <c r="K999" i="6"/>
  <c r="J999" i="6"/>
  <c r="I999" i="6"/>
  <c r="H999" i="6"/>
  <c r="G999" i="6"/>
  <c r="F999" i="6"/>
  <c r="E999" i="6"/>
  <c r="D999" i="6"/>
  <c r="C999" i="6"/>
  <c r="B999" i="6"/>
  <c r="A999" i="6"/>
  <c r="R998" i="6"/>
  <c r="Q998" i="6"/>
  <c r="P998" i="6"/>
  <c r="O998" i="6"/>
  <c r="N998" i="6"/>
  <c r="M998" i="6"/>
  <c r="L998" i="6"/>
  <c r="K998" i="6"/>
  <c r="J998" i="6"/>
  <c r="I998" i="6"/>
  <c r="H998" i="6"/>
  <c r="G998" i="6"/>
  <c r="F998" i="6"/>
  <c r="E998" i="6"/>
  <c r="D998" i="6"/>
  <c r="C998" i="6"/>
  <c r="B998" i="6"/>
  <c r="A998" i="6"/>
  <c r="R997" i="6"/>
  <c r="Q997" i="6"/>
  <c r="P997" i="6"/>
  <c r="O997" i="6"/>
  <c r="N997" i="6"/>
  <c r="M997" i="6"/>
  <c r="L997" i="6"/>
  <c r="K997" i="6"/>
  <c r="J997" i="6"/>
  <c r="I997" i="6"/>
  <c r="H997" i="6"/>
  <c r="G997" i="6"/>
  <c r="F997" i="6"/>
  <c r="E997" i="6"/>
  <c r="D997" i="6"/>
  <c r="C997" i="6"/>
  <c r="B997" i="6"/>
  <c r="A997" i="6"/>
  <c r="R996" i="6"/>
  <c r="Q996" i="6"/>
  <c r="P996" i="6"/>
  <c r="O996" i="6"/>
  <c r="N996" i="6"/>
  <c r="M996" i="6"/>
  <c r="L996" i="6"/>
  <c r="K996" i="6"/>
  <c r="J996" i="6"/>
  <c r="I996" i="6"/>
  <c r="H996" i="6"/>
  <c r="G996" i="6"/>
  <c r="F996" i="6"/>
  <c r="E996" i="6"/>
  <c r="D996" i="6"/>
  <c r="C996" i="6"/>
  <c r="B996" i="6"/>
  <c r="A996" i="6"/>
  <c r="R995" i="6"/>
  <c r="Q995" i="6"/>
  <c r="P995" i="6"/>
  <c r="O995" i="6"/>
  <c r="N995" i="6"/>
  <c r="M995" i="6"/>
  <c r="L995" i="6"/>
  <c r="K995" i="6"/>
  <c r="J995" i="6"/>
  <c r="I995" i="6"/>
  <c r="H995" i="6"/>
  <c r="G995" i="6"/>
  <c r="F995" i="6"/>
  <c r="E995" i="6"/>
  <c r="D995" i="6"/>
  <c r="C995" i="6"/>
  <c r="B995" i="6"/>
  <c r="A995" i="6"/>
  <c r="R994" i="6"/>
  <c r="Q994" i="6"/>
  <c r="P994" i="6"/>
  <c r="O994" i="6"/>
  <c r="N994" i="6"/>
  <c r="M994" i="6"/>
  <c r="L994" i="6"/>
  <c r="K994" i="6"/>
  <c r="J994" i="6"/>
  <c r="I994" i="6"/>
  <c r="H994" i="6"/>
  <c r="G994" i="6"/>
  <c r="F994" i="6"/>
  <c r="E994" i="6"/>
  <c r="D994" i="6"/>
  <c r="C994" i="6"/>
  <c r="B994" i="6"/>
  <c r="A994" i="6"/>
  <c r="R993" i="6"/>
  <c r="Q993" i="6"/>
  <c r="P993" i="6"/>
  <c r="O993" i="6"/>
  <c r="N993" i="6"/>
  <c r="M993" i="6"/>
  <c r="L993" i="6"/>
  <c r="K993" i="6"/>
  <c r="J993" i="6"/>
  <c r="I993" i="6"/>
  <c r="H993" i="6"/>
  <c r="G993" i="6"/>
  <c r="F993" i="6"/>
  <c r="E993" i="6"/>
  <c r="D993" i="6"/>
  <c r="C993" i="6"/>
  <c r="B993" i="6"/>
  <c r="A993" i="6"/>
  <c r="R992" i="6"/>
  <c r="Q992" i="6"/>
  <c r="P992" i="6"/>
  <c r="O992" i="6"/>
  <c r="N992" i="6"/>
  <c r="M992" i="6"/>
  <c r="L992" i="6"/>
  <c r="K992" i="6"/>
  <c r="J992" i="6"/>
  <c r="I992" i="6"/>
  <c r="H992" i="6"/>
  <c r="G992" i="6"/>
  <c r="F992" i="6"/>
  <c r="E992" i="6"/>
  <c r="D992" i="6"/>
  <c r="C992" i="6"/>
  <c r="B992" i="6"/>
  <c r="A992" i="6"/>
  <c r="R991" i="6"/>
  <c r="Q991" i="6"/>
  <c r="P991" i="6"/>
  <c r="O991" i="6"/>
  <c r="N991" i="6"/>
  <c r="M991" i="6"/>
  <c r="L991" i="6"/>
  <c r="K991" i="6"/>
  <c r="J991" i="6"/>
  <c r="I991" i="6"/>
  <c r="H991" i="6"/>
  <c r="G991" i="6"/>
  <c r="F991" i="6"/>
  <c r="E991" i="6"/>
  <c r="D991" i="6"/>
  <c r="C991" i="6"/>
  <c r="B991" i="6"/>
  <c r="A991" i="6"/>
  <c r="R990" i="6"/>
  <c r="Q990" i="6"/>
  <c r="P990" i="6"/>
  <c r="O990" i="6"/>
  <c r="N990" i="6"/>
  <c r="M990" i="6"/>
  <c r="L990" i="6"/>
  <c r="K990" i="6"/>
  <c r="J990" i="6"/>
  <c r="I990" i="6"/>
  <c r="H990" i="6"/>
  <c r="G990" i="6"/>
  <c r="F990" i="6"/>
  <c r="E990" i="6"/>
  <c r="D990" i="6"/>
  <c r="C990" i="6"/>
  <c r="B990" i="6"/>
  <c r="A990" i="6"/>
  <c r="R989" i="6"/>
  <c r="Q989" i="6"/>
  <c r="P989" i="6"/>
  <c r="O989" i="6"/>
  <c r="N989" i="6"/>
  <c r="M989" i="6"/>
  <c r="L989" i="6"/>
  <c r="K989" i="6"/>
  <c r="J989" i="6"/>
  <c r="I989" i="6"/>
  <c r="H989" i="6"/>
  <c r="G989" i="6"/>
  <c r="F989" i="6"/>
  <c r="E989" i="6"/>
  <c r="D989" i="6"/>
  <c r="C989" i="6"/>
  <c r="B989" i="6"/>
  <c r="A989" i="6"/>
  <c r="R988" i="6"/>
  <c r="Q988" i="6"/>
  <c r="P988" i="6"/>
  <c r="O988" i="6"/>
  <c r="N988" i="6"/>
  <c r="M988" i="6"/>
  <c r="L988" i="6"/>
  <c r="K988" i="6"/>
  <c r="J988" i="6"/>
  <c r="I988" i="6"/>
  <c r="H988" i="6"/>
  <c r="G988" i="6"/>
  <c r="F988" i="6"/>
  <c r="E988" i="6"/>
  <c r="D988" i="6"/>
  <c r="C988" i="6"/>
  <c r="B988" i="6"/>
  <c r="A988" i="6"/>
  <c r="R987" i="6"/>
  <c r="Q987" i="6"/>
  <c r="P987" i="6"/>
  <c r="O987" i="6"/>
  <c r="N987" i="6"/>
  <c r="M987" i="6"/>
  <c r="L987" i="6"/>
  <c r="K987" i="6"/>
  <c r="J987" i="6"/>
  <c r="I987" i="6"/>
  <c r="H987" i="6"/>
  <c r="G987" i="6"/>
  <c r="F987" i="6"/>
  <c r="E987" i="6"/>
  <c r="D987" i="6"/>
  <c r="C987" i="6"/>
  <c r="B987" i="6"/>
  <c r="A987" i="6"/>
  <c r="R986" i="6"/>
  <c r="Q986" i="6"/>
  <c r="P986" i="6"/>
  <c r="O986" i="6"/>
  <c r="N986" i="6"/>
  <c r="M986" i="6"/>
  <c r="L986" i="6"/>
  <c r="K986" i="6"/>
  <c r="J986" i="6"/>
  <c r="I986" i="6"/>
  <c r="H986" i="6"/>
  <c r="G986" i="6"/>
  <c r="F986" i="6"/>
  <c r="E986" i="6"/>
  <c r="D986" i="6"/>
  <c r="C986" i="6"/>
  <c r="B986" i="6"/>
  <c r="A986" i="6"/>
  <c r="R985" i="6"/>
  <c r="Q985" i="6"/>
  <c r="P985" i="6"/>
  <c r="O985" i="6"/>
  <c r="N985" i="6"/>
  <c r="M985" i="6"/>
  <c r="L985" i="6"/>
  <c r="K985" i="6"/>
  <c r="J985" i="6"/>
  <c r="I985" i="6"/>
  <c r="H985" i="6"/>
  <c r="G985" i="6"/>
  <c r="F985" i="6"/>
  <c r="E985" i="6"/>
  <c r="D985" i="6"/>
  <c r="C985" i="6"/>
  <c r="B985" i="6"/>
  <c r="A985" i="6"/>
  <c r="R984" i="6"/>
  <c r="Q984" i="6"/>
  <c r="P984" i="6"/>
  <c r="O984" i="6"/>
  <c r="N984" i="6"/>
  <c r="M984" i="6"/>
  <c r="L984" i="6"/>
  <c r="K984" i="6"/>
  <c r="J984" i="6"/>
  <c r="I984" i="6"/>
  <c r="H984" i="6"/>
  <c r="G984" i="6"/>
  <c r="F984" i="6"/>
  <c r="E984" i="6"/>
  <c r="D984" i="6"/>
  <c r="C984" i="6"/>
  <c r="B984" i="6"/>
  <c r="A984" i="6"/>
  <c r="R983" i="6"/>
  <c r="Q983" i="6"/>
  <c r="P983" i="6"/>
  <c r="O983" i="6"/>
  <c r="N983" i="6"/>
  <c r="M983" i="6"/>
  <c r="L983" i="6"/>
  <c r="K983" i="6"/>
  <c r="J983" i="6"/>
  <c r="I983" i="6"/>
  <c r="H983" i="6"/>
  <c r="G983" i="6"/>
  <c r="F983" i="6"/>
  <c r="E983" i="6"/>
  <c r="D983" i="6"/>
  <c r="C983" i="6"/>
  <c r="B983" i="6"/>
  <c r="A983" i="6"/>
  <c r="R982" i="6"/>
  <c r="Q982" i="6"/>
  <c r="P982" i="6"/>
  <c r="O982" i="6"/>
  <c r="N982" i="6"/>
  <c r="M982" i="6"/>
  <c r="L982" i="6"/>
  <c r="K982" i="6"/>
  <c r="J982" i="6"/>
  <c r="I982" i="6"/>
  <c r="H982" i="6"/>
  <c r="G982" i="6"/>
  <c r="F982" i="6"/>
  <c r="E982" i="6"/>
  <c r="D982" i="6"/>
  <c r="C982" i="6"/>
  <c r="B982" i="6"/>
  <c r="A982" i="6"/>
  <c r="R981" i="6"/>
  <c r="Q981" i="6"/>
  <c r="P981" i="6"/>
  <c r="O981" i="6"/>
  <c r="N981" i="6"/>
  <c r="M981" i="6"/>
  <c r="L981" i="6"/>
  <c r="K981" i="6"/>
  <c r="J981" i="6"/>
  <c r="I981" i="6"/>
  <c r="H981" i="6"/>
  <c r="G981" i="6"/>
  <c r="F981" i="6"/>
  <c r="E981" i="6"/>
  <c r="D981" i="6"/>
  <c r="C981" i="6"/>
  <c r="B981" i="6"/>
  <c r="A981" i="6"/>
  <c r="R980" i="6"/>
  <c r="Q980" i="6"/>
  <c r="P980" i="6"/>
  <c r="O980" i="6"/>
  <c r="N980" i="6"/>
  <c r="M980" i="6"/>
  <c r="L980" i="6"/>
  <c r="K980" i="6"/>
  <c r="J980" i="6"/>
  <c r="I980" i="6"/>
  <c r="H980" i="6"/>
  <c r="G980" i="6"/>
  <c r="F980" i="6"/>
  <c r="E980" i="6"/>
  <c r="D980" i="6"/>
  <c r="C980" i="6"/>
  <c r="B980" i="6"/>
  <c r="A980" i="6"/>
  <c r="R979" i="6"/>
  <c r="Q979" i="6"/>
  <c r="P979" i="6"/>
  <c r="O979" i="6"/>
  <c r="N979" i="6"/>
  <c r="M979" i="6"/>
  <c r="L979" i="6"/>
  <c r="K979" i="6"/>
  <c r="J979" i="6"/>
  <c r="I979" i="6"/>
  <c r="H979" i="6"/>
  <c r="G979" i="6"/>
  <c r="F979" i="6"/>
  <c r="E979" i="6"/>
  <c r="D979" i="6"/>
  <c r="C979" i="6"/>
  <c r="B979" i="6"/>
  <c r="A979" i="6"/>
  <c r="R978" i="6"/>
  <c r="Q978" i="6"/>
  <c r="P978" i="6"/>
  <c r="O978" i="6"/>
  <c r="N978" i="6"/>
  <c r="M978" i="6"/>
  <c r="L978" i="6"/>
  <c r="K978" i="6"/>
  <c r="J978" i="6"/>
  <c r="I978" i="6"/>
  <c r="H978" i="6"/>
  <c r="G978" i="6"/>
  <c r="F978" i="6"/>
  <c r="E978" i="6"/>
  <c r="D978" i="6"/>
  <c r="C978" i="6"/>
  <c r="B978" i="6"/>
  <c r="A978" i="6"/>
  <c r="R977" i="6"/>
  <c r="Q977" i="6"/>
  <c r="P977" i="6"/>
  <c r="O977" i="6"/>
  <c r="N977" i="6"/>
  <c r="M977" i="6"/>
  <c r="L977" i="6"/>
  <c r="K977" i="6"/>
  <c r="J977" i="6"/>
  <c r="I977" i="6"/>
  <c r="H977" i="6"/>
  <c r="G977" i="6"/>
  <c r="F977" i="6"/>
  <c r="E977" i="6"/>
  <c r="D977" i="6"/>
  <c r="C977" i="6"/>
  <c r="B977" i="6"/>
  <c r="A977" i="6"/>
  <c r="R976" i="6"/>
  <c r="Q976" i="6"/>
  <c r="P976" i="6"/>
  <c r="O976" i="6"/>
  <c r="N976" i="6"/>
  <c r="M976" i="6"/>
  <c r="L976" i="6"/>
  <c r="K976" i="6"/>
  <c r="J976" i="6"/>
  <c r="I976" i="6"/>
  <c r="H976" i="6"/>
  <c r="G976" i="6"/>
  <c r="F976" i="6"/>
  <c r="E976" i="6"/>
  <c r="D976" i="6"/>
  <c r="C976" i="6"/>
  <c r="B976" i="6"/>
  <c r="A976" i="6"/>
  <c r="R975" i="6"/>
  <c r="Q975" i="6"/>
  <c r="P975" i="6"/>
  <c r="O975" i="6"/>
  <c r="N975" i="6"/>
  <c r="M975" i="6"/>
  <c r="L975" i="6"/>
  <c r="K975" i="6"/>
  <c r="J975" i="6"/>
  <c r="I975" i="6"/>
  <c r="H975" i="6"/>
  <c r="G975" i="6"/>
  <c r="F975" i="6"/>
  <c r="E975" i="6"/>
  <c r="D975" i="6"/>
  <c r="C975" i="6"/>
  <c r="B975" i="6"/>
  <c r="A975" i="6"/>
  <c r="R974" i="6"/>
  <c r="Q974" i="6"/>
  <c r="P974" i="6"/>
  <c r="O974" i="6"/>
  <c r="N974" i="6"/>
  <c r="M974" i="6"/>
  <c r="L974" i="6"/>
  <c r="K974" i="6"/>
  <c r="J974" i="6"/>
  <c r="I974" i="6"/>
  <c r="H974" i="6"/>
  <c r="G974" i="6"/>
  <c r="F974" i="6"/>
  <c r="E974" i="6"/>
  <c r="D974" i="6"/>
  <c r="C974" i="6"/>
  <c r="B974" i="6"/>
  <c r="A974" i="6"/>
  <c r="R973" i="6"/>
  <c r="Q973" i="6"/>
  <c r="P973" i="6"/>
  <c r="O973" i="6"/>
  <c r="N973" i="6"/>
  <c r="M973" i="6"/>
  <c r="L973" i="6"/>
  <c r="K973" i="6"/>
  <c r="J973" i="6"/>
  <c r="I973" i="6"/>
  <c r="H973" i="6"/>
  <c r="G973" i="6"/>
  <c r="F973" i="6"/>
  <c r="E973" i="6"/>
  <c r="D973" i="6"/>
  <c r="C973" i="6"/>
  <c r="B973" i="6"/>
  <c r="A973" i="6"/>
  <c r="R972" i="6"/>
  <c r="Q972" i="6"/>
  <c r="P972" i="6"/>
  <c r="O972" i="6"/>
  <c r="N972" i="6"/>
  <c r="M972" i="6"/>
  <c r="L972" i="6"/>
  <c r="K972" i="6"/>
  <c r="J972" i="6"/>
  <c r="I972" i="6"/>
  <c r="H972" i="6"/>
  <c r="G972" i="6"/>
  <c r="F972" i="6"/>
  <c r="E972" i="6"/>
  <c r="D972" i="6"/>
  <c r="C972" i="6"/>
  <c r="B972" i="6"/>
  <c r="A972" i="6"/>
  <c r="R971" i="6"/>
  <c r="Q971" i="6"/>
  <c r="P971" i="6"/>
  <c r="O971" i="6"/>
  <c r="N971" i="6"/>
  <c r="M971" i="6"/>
  <c r="L971" i="6"/>
  <c r="K971" i="6"/>
  <c r="J971" i="6"/>
  <c r="I971" i="6"/>
  <c r="H971" i="6"/>
  <c r="G971" i="6"/>
  <c r="F971" i="6"/>
  <c r="E971" i="6"/>
  <c r="D971" i="6"/>
  <c r="C971" i="6"/>
  <c r="B971" i="6"/>
  <c r="A971" i="6"/>
  <c r="R970" i="6"/>
  <c r="Q970" i="6"/>
  <c r="P970" i="6"/>
  <c r="O970" i="6"/>
  <c r="N970" i="6"/>
  <c r="M970" i="6"/>
  <c r="L970" i="6"/>
  <c r="K970" i="6"/>
  <c r="J970" i="6"/>
  <c r="I970" i="6"/>
  <c r="H970" i="6"/>
  <c r="G970" i="6"/>
  <c r="F970" i="6"/>
  <c r="E970" i="6"/>
  <c r="D970" i="6"/>
  <c r="C970" i="6"/>
  <c r="B970" i="6"/>
  <c r="A970" i="6"/>
  <c r="R969" i="6"/>
  <c r="Q969" i="6"/>
  <c r="P969" i="6"/>
  <c r="O969" i="6"/>
  <c r="N969" i="6"/>
  <c r="M969" i="6"/>
  <c r="L969" i="6"/>
  <c r="K969" i="6"/>
  <c r="J969" i="6"/>
  <c r="I969" i="6"/>
  <c r="H969" i="6"/>
  <c r="G969" i="6"/>
  <c r="F969" i="6"/>
  <c r="E969" i="6"/>
  <c r="D969" i="6"/>
  <c r="C969" i="6"/>
  <c r="B969" i="6"/>
  <c r="A969" i="6"/>
  <c r="R968" i="6"/>
  <c r="Q968" i="6"/>
  <c r="P968" i="6"/>
  <c r="O968" i="6"/>
  <c r="N968" i="6"/>
  <c r="M968" i="6"/>
  <c r="L968" i="6"/>
  <c r="K968" i="6"/>
  <c r="J968" i="6"/>
  <c r="I968" i="6"/>
  <c r="H968" i="6"/>
  <c r="G968" i="6"/>
  <c r="F968" i="6"/>
  <c r="E968" i="6"/>
  <c r="D968" i="6"/>
  <c r="C968" i="6"/>
  <c r="B968" i="6"/>
  <c r="A968" i="6"/>
  <c r="R967" i="6"/>
  <c r="Q967" i="6"/>
  <c r="P967" i="6"/>
  <c r="O967" i="6"/>
  <c r="N967" i="6"/>
  <c r="M967" i="6"/>
  <c r="L967" i="6"/>
  <c r="K967" i="6"/>
  <c r="J967" i="6"/>
  <c r="I967" i="6"/>
  <c r="H967" i="6"/>
  <c r="G967" i="6"/>
  <c r="F967" i="6"/>
  <c r="E967" i="6"/>
  <c r="D967" i="6"/>
  <c r="C967" i="6"/>
  <c r="B967" i="6"/>
  <c r="A967" i="6"/>
  <c r="R966" i="6"/>
  <c r="Q966" i="6"/>
  <c r="P966" i="6"/>
  <c r="O966" i="6"/>
  <c r="N966" i="6"/>
  <c r="M966" i="6"/>
  <c r="L966" i="6"/>
  <c r="K966" i="6"/>
  <c r="J966" i="6"/>
  <c r="I966" i="6"/>
  <c r="H966" i="6"/>
  <c r="G966" i="6"/>
  <c r="F966" i="6"/>
  <c r="E966" i="6"/>
  <c r="D966" i="6"/>
  <c r="C966" i="6"/>
  <c r="B966" i="6"/>
  <c r="A966" i="6"/>
  <c r="R965" i="6"/>
  <c r="Q965" i="6"/>
  <c r="P965" i="6"/>
  <c r="O965" i="6"/>
  <c r="N965" i="6"/>
  <c r="M965" i="6"/>
  <c r="L965" i="6"/>
  <c r="K965" i="6"/>
  <c r="J965" i="6"/>
  <c r="I965" i="6"/>
  <c r="H965" i="6"/>
  <c r="G965" i="6"/>
  <c r="F965" i="6"/>
  <c r="E965" i="6"/>
  <c r="D965" i="6"/>
  <c r="C965" i="6"/>
  <c r="B965" i="6"/>
  <c r="A965" i="6"/>
  <c r="R964" i="6"/>
  <c r="Q964" i="6"/>
  <c r="P964" i="6"/>
  <c r="O964" i="6"/>
  <c r="N964" i="6"/>
  <c r="M964" i="6"/>
  <c r="L964" i="6"/>
  <c r="K964" i="6"/>
  <c r="J964" i="6"/>
  <c r="I964" i="6"/>
  <c r="H964" i="6"/>
  <c r="G964" i="6"/>
  <c r="F964" i="6"/>
  <c r="E964" i="6"/>
  <c r="D964" i="6"/>
  <c r="C964" i="6"/>
  <c r="B964" i="6"/>
  <c r="A964" i="6"/>
  <c r="R963" i="6"/>
  <c r="Q963" i="6"/>
  <c r="P963" i="6"/>
  <c r="O963" i="6"/>
  <c r="N963" i="6"/>
  <c r="M963" i="6"/>
  <c r="L963" i="6"/>
  <c r="K963" i="6"/>
  <c r="J963" i="6"/>
  <c r="I963" i="6"/>
  <c r="H963" i="6"/>
  <c r="G963" i="6"/>
  <c r="F963" i="6"/>
  <c r="E963" i="6"/>
  <c r="D963" i="6"/>
  <c r="C963" i="6"/>
  <c r="B963" i="6"/>
  <c r="A963" i="6"/>
  <c r="R962" i="6"/>
  <c r="Q962" i="6"/>
  <c r="P962" i="6"/>
  <c r="O962" i="6"/>
  <c r="N962" i="6"/>
  <c r="M962" i="6"/>
  <c r="L962" i="6"/>
  <c r="K962" i="6"/>
  <c r="J962" i="6"/>
  <c r="I962" i="6"/>
  <c r="H962" i="6"/>
  <c r="G962" i="6"/>
  <c r="F962" i="6"/>
  <c r="E962" i="6"/>
  <c r="D962" i="6"/>
  <c r="C962" i="6"/>
  <c r="B962" i="6"/>
  <c r="A962" i="6"/>
  <c r="R961" i="6"/>
  <c r="Q961" i="6"/>
  <c r="P961" i="6"/>
  <c r="O961" i="6"/>
  <c r="N961" i="6"/>
  <c r="M961" i="6"/>
  <c r="L961" i="6"/>
  <c r="K961" i="6"/>
  <c r="J961" i="6"/>
  <c r="I961" i="6"/>
  <c r="H961" i="6"/>
  <c r="G961" i="6"/>
  <c r="F961" i="6"/>
  <c r="E961" i="6"/>
  <c r="D961" i="6"/>
  <c r="C961" i="6"/>
  <c r="B961" i="6"/>
  <c r="A961" i="6"/>
  <c r="R960" i="6"/>
  <c r="Q960" i="6"/>
  <c r="P960" i="6"/>
  <c r="O960" i="6"/>
  <c r="N960" i="6"/>
  <c r="M960" i="6"/>
  <c r="L960" i="6"/>
  <c r="K960" i="6"/>
  <c r="J960" i="6"/>
  <c r="I960" i="6"/>
  <c r="H960" i="6"/>
  <c r="G960" i="6"/>
  <c r="F960" i="6"/>
  <c r="E960" i="6"/>
  <c r="D960" i="6"/>
  <c r="C960" i="6"/>
  <c r="B960" i="6"/>
  <c r="A960" i="6"/>
  <c r="R959" i="6"/>
  <c r="Q959" i="6"/>
  <c r="P959" i="6"/>
  <c r="O959" i="6"/>
  <c r="N959" i="6"/>
  <c r="M959" i="6"/>
  <c r="L959" i="6"/>
  <c r="K959" i="6"/>
  <c r="J959" i="6"/>
  <c r="I959" i="6"/>
  <c r="H959" i="6"/>
  <c r="G959" i="6"/>
  <c r="F959" i="6"/>
  <c r="E959" i="6"/>
  <c r="D959" i="6"/>
  <c r="C959" i="6"/>
  <c r="B959" i="6"/>
  <c r="A959" i="6"/>
  <c r="R958" i="6"/>
  <c r="Q958" i="6"/>
  <c r="P958" i="6"/>
  <c r="O958" i="6"/>
  <c r="N958" i="6"/>
  <c r="M958" i="6"/>
  <c r="L958" i="6"/>
  <c r="K958" i="6"/>
  <c r="J958" i="6"/>
  <c r="I958" i="6"/>
  <c r="H958" i="6"/>
  <c r="G958" i="6"/>
  <c r="F958" i="6"/>
  <c r="E958" i="6"/>
  <c r="D958" i="6"/>
  <c r="C958" i="6"/>
  <c r="B958" i="6"/>
  <c r="A958" i="6"/>
  <c r="R957" i="6"/>
  <c r="Q957" i="6"/>
  <c r="P957" i="6"/>
  <c r="O957" i="6"/>
  <c r="N957" i="6"/>
  <c r="M957" i="6"/>
  <c r="L957" i="6"/>
  <c r="K957" i="6"/>
  <c r="J957" i="6"/>
  <c r="I957" i="6"/>
  <c r="H957" i="6"/>
  <c r="G957" i="6"/>
  <c r="F957" i="6"/>
  <c r="E957" i="6"/>
  <c r="D957" i="6"/>
  <c r="C957" i="6"/>
  <c r="B957" i="6"/>
  <c r="A957" i="6"/>
  <c r="R956" i="6"/>
  <c r="Q956" i="6"/>
  <c r="P956" i="6"/>
  <c r="O956" i="6"/>
  <c r="N956" i="6"/>
  <c r="M956" i="6"/>
  <c r="L956" i="6"/>
  <c r="K956" i="6"/>
  <c r="J956" i="6"/>
  <c r="I956" i="6"/>
  <c r="H956" i="6"/>
  <c r="G956" i="6"/>
  <c r="F956" i="6"/>
  <c r="E956" i="6"/>
  <c r="D956" i="6"/>
  <c r="C956" i="6"/>
  <c r="B956" i="6"/>
  <c r="A956" i="6"/>
  <c r="R955" i="6"/>
  <c r="Q955" i="6"/>
  <c r="P955" i="6"/>
  <c r="O955" i="6"/>
  <c r="N955" i="6"/>
  <c r="M955" i="6"/>
  <c r="L955" i="6"/>
  <c r="K955" i="6"/>
  <c r="J955" i="6"/>
  <c r="I955" i="6"/>
  <c r="H955" i="6"/>
  <c r="G955" i="6"/>
  <c r="F955" i="6"/>
  <c r="E955" i="6"/>
  <c r="D955" i="6"/>
  <c r="C955" i="6"/>
  <c r="B955" i="6"/>
  <c r="A955" i="6"/>
  <c r="R954" i="6"/>
  <c r="Q954" i="6"/>
  <c r="P954" i="6"/>
  <c r="O954" i="6"/>
  <c r="N954" i="6"/>
  <c r="M954" i="6"/>
  <c r="L954" i="6"/>
  <c r="K954" i="6"/>
  <c r="J954" i="6"/>
  <c r="I954" i="6"/>
  <c r="H954" i="6"/>
  <c r="G954" i="6"/>
  <c r="F954" i="6"/>
  <c r="E954" i="6"/>
  <c r="D954" i="6"/>
  <c r="C954" i="6"/>
  <c r="B954" i="6"/>
  <c r="A954" i="6"/>
  <c r="R953" i="6"/>
  <c r="Q953" i="6"/>
  <c r="P953" i="6"/>
  <c r="O953" i="6"/>
  <c r="N953" i="6"/>
  <c r="M953" i="6"/>
  <c r="L953" i="6"/>
  <c r="K953" i="6"/>
  <c r="J953" i="6"/>
  <c r="I953" i="6"/>
  <c r="H953" i="6"/>
  <c r="G953" i="6"/>
  <c r="F953" i="6"/>
  <c r="E953" i="6"/>
  <c r="D953" i="6"/>
  <c r="C953" i="6"/>
  <c r="B953" i="6"/>
  <c r="A953" i="6"/>
  <c r="R952" i="6"/>
  <c r="Q952" i="6"/>
  <c r="P952" i="6"/>
  <c r="O952" i="6"/>
  <c r="N952" i="6"/>
  <c r="M952" i="6"/>
  <c r="L952" i="6"/>
  <c r="K952" i="6"/>
  <c r="J952" i="6"/>
  <c r="I952" i="6"/>
  <c r="H952" i="6"/>
  <c r="G952" i="6"/>
  <c r="F952" i="6"/>
  <c r="E952" i="6"/>
  <c r="D952" i="6"/>
  <c r="C952" i="6"/>
  <c r="B952" i="6"/>
  <c r="A952" i="6"/>
  <c r="R951" i="6"/>
  <c r="Q951" i="6"/>
  <c r="P951" i="6"/>
  <c r="O951" i="6"/>
  <c r="N951" i="6"/>
  <c r="M951" i="6"/>
  <c r="L951" i="6"/>
  <c r="K951" i="6"/>
  <c r="J951" i="6"/>
  <c r="I951" i="6"/>
  <c r="H951" i="6"/>
  <c r="G951" i="6"/>
  <c r="F951" i="6"/>
  <c r="E951" i="6"/>
  <c r="D951" i="6"/>
  <c r="C951" i="6"/>
  <c r="B951" i="6"/>
  <c r="A951" i="6"/>
  <c r="R950" i="6"/>
  <c r="Q950" i="6"/>
  <c r="P950" i="6"/>
  <c r="O950" i="6"/>
  <c r="N950" i="6"/>
  <c r="M950" i="6"/>
  <c r="L950" i="6"/>
  <c r="K950" i="6"/>
  <c r="J950" i="6"/>
  <c r="I950" i="6"/>
  <c r="H950" i="6"/>
  <c r="G950" i="6"/>
  <c r="F950" i="6"/>
  <c r="E950" i="6"/>
  <c r="D950" i="6"/>
  <c r="C950" i="6"/>
  <c r="B950" i="6"/>
  <c r="A950" i="6"/>
  <c r="R949" i="6"/>
  <c r="Q949" i="6"/>
  <c r="P949" i="6"/>
  <c r="O949" i="6"/>
  <c r="N949" i="6"/>
  <c r="M949" i="6"/>
  <c r="L949" i="6"/>
  <c r="K949" i="6"/>
  <c r="J949" i="6"/>
  <c r="I949" i="6"/>
  <c r="H949" i="6"/>
  <c r="G949" i="6"/>
  <c r="F949" i="6"/>
  <c r="E949" i="6"/>
  <c r="D949" i="6"/>
  <c r="C949" i="6"/>
  <c r="B949" i="6"/>
  <c r="A949" i="6"/>
  <c r="R948" i="6"/>
  <c r="Q948" i="6"/>
  <c r="P948" i="6"/>
  <c r="O948" i="6"/>
  <c r="N948" i="6"/>
  <c r="M948" i="6"/>
  <c r="L948" i="6"/>
  <c r="K948" i="6"/>
  <c r="J948" i="6"/>
  <c r="I948" i="6"/>
  <c r="H948" i="6"/>
  <c r="G948" i="6"/>
  <c r="F948" i="6"/>
  <c r="E948" i="6"/>
  <c r="D948" i="6"/>
  <c r="C948" i="6"/>
  <c r="B948" i="6"/>
  <c r="A948" i="6"/>
  <c r="R947" i="6"/>
  <c r="Q947" i="6"/>
  <c r="P947" i="6"/>
  <c r="O947" i="6"/>
  <c r="N947" i="6"/>
  <c r="M947" i="6"/>
  <c r="L947" i="6"/>
  <c r="K947" i="6"/>
  <c r="J947" i="6"/>
  <c r="I947" i="6"/>
  <c r="H947" i="6"/>
  <c r="G947" i="6"/>
  <c r="F947" i="6"/>
  <c r="E947" i="6"/>
  <c r="D947" i="6"/>
  <c r="C947" i="6"/>
  <c r="B947" i="6"/>
  <c r="A947" i="6"/>
  <c r="R946" i="6"/>
  <c r="Q946" i="6"/>
  <c r="P946" i="6"/>
  <c r="O946" i="6"/>
  <c r="N946" i="6"/>
  <c r="M946" i="6"/>
  <c r="L946" i="6"/>
  <c r="K946" i="6"/>
  <c r="J946" i="6"/>
  <c r="I946" i="6"/>
  <c r="H946" i="6"/>
  <c r="G946" i="6"/>
  <c r="F946" i="6"/>
  <c r="E946" i="6"/>
  <c r="D946" i="6"/>
  <c r="C946" i="6"/>
  <c r="B946" i="6"/>
  <c r="A946" i="6"/>
  <c r="R945" i="6"/>
  <c r="Q945" i="6"/>
  <c r="P945" i="6"/>
  <c r="O945" i="6"/>
  <c r="N945" i="6"/>
  <c r="M945" i="6"/>
  <c r="L945" i="6"/>
  <c r="K945" i="6"/>
  <c r="J945" i="6"/>
  <c r="I945" i="6"/>
  <c r="H945" i="6"/>
  <c r="G945" i="6"/>
  <c r="F945" i="6"/>
  <c r="E945" i="6"/>
  <c r="D945" i="6"/>
  <c r="C945" i="6"/>
  <c r="B945" i="6"/>
  <c r="A945" i="6"/>
  <c r="R944" i="6"/>
  <c r="Q944" i="6"/>
  <c r="P944" i="6"/>
  <c r="O944" i="6"/>
  <c r="N944" i="6"/>
  <c r="M944" i="6"/>
  <c r="L944" i="6"/>
  <c r="K944" i="6"/>
  <c r="J944" i="6"/>
  <c r="I944" i="6"/>
  <c r="H944" i="6"/>
  <c r="G944" i="6"/>
  <c r="F944" i="6"/>
  <c r="E944" i="6"/>
  <c r="D944" i="6"/>
  <c r="C944" i="6"/>
  <c r="B944" i="6"/>
  <c r="A944" i="6"/>
  <c r="R943" i="6"/>
  <c r="Q943" i="6"/>
  <c r="P943" i="6"/>
  <c r="O943" i="6"/>
  <c r="N943" i="6"/>
  <c r="M943" i="6"/>
  <c r="L943" i="6"/>
  <c r="K943" i="6"/>
  <c r="J943" i="6"/>
  <c r="I943" i="6"/>
  <c r="H943" i="6"/>
  <c r="G943" i="6"/>
  <c r="F943" i="6"/>
  <c r="E943" i="6"/>
  <c r="D943" i="6"/>
  <c r="C943" i="6"/>
  <c r="B943" i="6"/>
  <c r="A943" i="6"/>
  <c r="R942" i="6"/>
  <c r="Q942" i="6"/>
  <c r="P942" i="6"/>
  <c r="O942" i="6"/>
  <c r="N942" i="6"/>
  <c r="M942" i="6"/>
  <c r="L942" i="6"/>
  <c r="K942" i="6"/>
  <c r="J942" i="6"/>
  <c r="I942" i="6"/>
  <c r="H942" i="6"/>
  <c r="G942" i="6"/>
  <c r="F942" i="6"/>
  <c r="E942" i="6"/>
  <c r="D942" i="6"/>
  <c r="C942" i="6"/>
  <c r="B942" i="6"/>
  <c r="A942" i="6"/>
  <c r="R941" i="6"/>
  <c r="Q941" i="6"/>
  <c r="P941" i="6"/>
  <c r="O941" i="6"/>
  <c r="N941" i="6"/>
  <c r="M941" i="6"/>
  <c r="L941" i="6"/>
  <c r="K941" i="6"/>
  <c r="J941" i="6"/>
  <c r="I941" i="6"/>
  <c r="H941" i="6"/>
  <c r="G941" i="6"/>
  <c r="F941" i="6"/>
  <c r="E941" i="6"/>
  <c r="D941" i="6"/>
  <c r="C941" i="6"/>
  <c r="B941" i="6"/>
  <c r="A941" i="6"/>
  <c r="R940" i="6"/>
  <c r="Q940" i="6"/>
  <c r="P940" i="6"/>
  <c r="O940" i="6"/>
  <c r="N940" i="6"/>
  <c r="M940" i="6"/>
  <c r="L940" i="6"/>
  <c r="K940" i="6"/>
  <c r="J940" i="6"/>
  <c r="I940" i="6"/>
  <c r="H940" i="6"/>
  <c r="G940" i="6"/>
  <c r="F940" i="6"/>
  <c r="E940" i="6"/>
  <c r="D940" i="6"/>
  <c r="C940" i="6"/>
  <c r="B940" i="6"/>
  <c r="A940" i="6"/>
  <c r="R939" i="6"/>
  <c r="Q939" i="6"/>
  <c r="P939" i="6"/>
  <c r="O939" i="6"/>
  <c r="N939" i="6"/>
  <c r="M939" i="6"/>
  <c r="L939" i="6"/>
  <c r="K939" i="6"/>
  <c r="J939" i="6"/>
  <c r="I939" i="6"/>
  <c r="H939" i="6"/>
  <c r="G939" i="6"/>
  <c r="F939" i="6"/>
  <c r="E939" i="6"/>
  <c r="D939" i="6"/>
  <c r="C939" i="6"/>
  <c r="B939" i="6"/>
  <c r="A939" i="6"/>
  <c r="R938" i="6"/>
  <c r="Q938" i="6"/>
  <c r="P938" i="6"/>
  <c r="O938" i="6"/>
  <c r="N938" i="6"/>
  <c r="M938" i="6"/>
  <c r="L938" i="6"/>
  <c r="K938" i="6"/>
  <c r="J938" i="6"/>
  <c r="I938" i="6"/>
  <c r="H938" i="6"/>
  <c r="G938" i="6"/>
  <c r="F938" i="6"/>
  <c r="E938" i="6"/>
  <c r="D938" i="6"/>
  <c r="C938" i="6"/>
  <c r="B938" i="6"/>
  <c r="A938" i="6"/>
  <c r="R937" i="6"/>
  <c r="Q937" i="6"/>
  <c r="P937" i="6"/>
  <c r="O937" i="6"/>
  <c r="N937" i="6"/>
  <c r="M937" i="6"/>
  <c r="L937" i="6"/>
  <c r="K937" i="6"/>
  <c r="J937" i="6"/>
  <c r="I937" i="6"/>
  <c r="H937" i="6"/>
  <c r="G937" i="6"/>
  <c r="F937" i="6"/>
  <c r="E937" i="6"/>
  <c r="D937" i="6"/>
  <c r="C937" i="6"/>
  <c r="B937" i="6"/>
  <c r="A937" i="6"/>
  <c r="R936" i="6"/>
  <c r="Q936" i="6"/>
  <c r="P936" i="6"/>
  <c r="O936" i="6"/>
  <c r="N936" i="6"/>
  <c r="M936" i="6"/>
  <c r="L936" i="6"/>
  <c r="K936" i="6"/>
  <c r="J936" i="6"/>
  <c r="I936" i="6"/>
  <c r="H936" i="6"/>
  <c r="G936" i="6"/>
  <c r="F936" i="6"/>
  <c r="E936" i="6"/>
  <c r="D936" i="6"/>
  <c r="C936" i="6"/>
  <c r="B936" i="6"/>
  <c r="A936" i="6"/>
  <c r="R935" i="6"/>
  <c r="Q935" i="6"/>
  <c r="P935" i="6"/>
  <c r="O935" i="6"/>
  <c r="N935" i="6"/>
  <c r="M935" i="6"/>
  <c r="L935" i="6"/>
  <c r="K935" i="6"/>
  <c r="J935" i="6"/>
  <c r="I935" i="6"/>
  <c r="H935" i="6"/>
  <c r="G935" i="6"/>
  <c r="F935" i="6"/>
  <c r="E935" i="6"/>
  <c r="D935" i="6"/>
  <c r="C935" i="6"/>
  <c r="B935" i="6"/>
  <c r="A935" i="6"/>
  <c r="R934" i="6"/>
  <c r="Q934" i="6"/>
  <c r="P934" i="6"/>
  <c r="O934" i="6"/>
  <c r="N934" i="6"/>
  <c r="M934" i="6"/>
  <c r="L934" i="6"/>
  <c r="K934" i="6"/>
  <c r="J934" i="6"/>
  <c r="I934" i="6"/>
  <c r="H934" i="6"/>
  <c r="G934" i="6"/>
  <c r="F934" i="6"/>
  <c r="E934" i="6"/>
  <c r="D934" i="6"/>
  <c r="C934" i="6"/>
  <c r="B934" i="6"/>
  <c r="A934" i="6"/>
  <c r="R933" i="6"/>
  <c r="Q933" i="6"/>
  <c r="P933" i="6"/>
  <c r="O933" i="6"/>
  <c r="N933" i="6"/>
  <c r="M933" i="6"/>
  <c r="L933" i="6"/>
  <c r="K933" i="6"/>
  <c r="J933" i="6"/>
  <c r="I933" i="6"/>
  <c r="H933" i="6"/>
  <c r="G933" i="6"/>
  <c r="F933" i="6"/>
  <c r="E933" i="6"/>
  <c r="D933" i="6"/>
  <c r="C933" i="6"/>
  <c r="B933" i="6"/>
  <c r="A933" i="6"/>
  <c r="R932" i="6"/>
  <c r="Q932" i="6"/>
  <c r="P932" i="6"/>
  <c r="O932" i="6"/>
  <c r="N932" i="6"/>
  <c r="M932" i="6"/>
  <c r="L932" i="6"/>
  <c r="K932" i="6"/>
  <c r="J932" i="6"/>
  <c r="I932" i="6"/>
  <c r="H932" i="6"/>
  <c r="G932" i="6"/>
  <c r="F932" i="6"/>
  <c r="E932" i="6"/>
  <c r="D932" i="6"/>
  <c r="C932" i="6"/>
  <c r="B932" i="6"/>
  <c r="A932" i="6"/>
  <c r="R931" i="6"/>
  <c r="Q931" i="6"/>
  <c r="P931" i="6"/>
  <c r="O931" i="6"/>
  <c r="N931" i="6"/>
  <c r="M931" i="6"/>
  <c r="L931" i="6"/>
  <c r="K931" i="6"/>
  <c r="J931" i="6"/>
  <c r="I931" i="6"/>
  <c r="H931" i="6"/>
  <c r="G931" i="6"/>
  <c r="F931" i="6"/>
  <c r="E931" i="6"/>
  <c r="D931" i="6"/>
  <c r="C931" i="6"/>
  <c r="B931" i="6"/>
  <c r="A931" i="6"/>
  <c r="R930" i="6"/>
  <c r="Q930" i="6"/>
  <c r="P930" i="6"/>
  <c r="O930" i="6"/>
  <c r="N930" i="6"/>
  <c r="M930" i="6"/>
  <c r="L930" i="6"/>
  <c r="K930" i="6"/>
  <c r="J930" i="6"/>
  <c r="I930" i="6"/>
  <c r="H930" i="6"/>
  <c r="G930" i="6"/>
  <c r="F930" i="6"/>
  <c r="E930" i="6"/>
  <c r="D930" i="6"/>
  <c r="C930" i="6"/>
  <c r="B930" i="6"/>
  <c r="A930" i="6"/>
  <c r="R929" i="6"/>
  <c r="Q929" i="6"/>
  <c r="P929" i="6"/>
  <c r="O929" i="6"/>
  <c r="N929" i="6"/>
  <c r="M929" i="6"/>
  <c r="L929" i="6"/>
  <c r="K929" i="6"/>
  <c r="J929" i="6"/>
  <c r="I929" i="6"/>
  <c r="H929" i="6"/>
  <c r="G929" i="6"/>
  <c r="F929" i="6"/>
  <c r="E929" i="6"/>
  <c r="D929" i="6"/>
  <c r="C929" i="6"/>
  <c r="B929" i="6"/>
  <c r="A929" i="6"/>
  <c r="R928" i="6"/>
  <c r="Q928" i="6"/>
  <c r="P928" i="6"/>
  <c r="O928" i="6"/>
  <c r="N928" i="6"/>
  <c r="M928" i="6"/>
  <c r="L928" i="6"/>
  <c r="K928" i="6"/>
  <c r="J928" i="6"/>
  <c r="I928" i="6"/>
  <c r="H928" i="6"/>
  <c r="G928" i="6"/>
  <c r="F928" i="6"/>
  <c r="E928" i="6"/>
  <c r="D928" i="6"/>
  <c r="C928" i="6"/>
  <c r="B928" i="6"/>
  <c r="A928" i="6"/>
  <c r="R927" i="6"/>
  <c r="Q927" i="6"/>
  <c r="P927" i="6"/>
  <c r="O927" i="6"/>
  <c r="N927" i="6"/>
  <c r="M927" i="6"/>
  <c r="L927" i="6"/>
  <c r="K927" i="6"/>
  <c r="J927" i="6"/>
  <c r="I927" i="6"/>
  <c r="H927" i="6"/>
  <c r="G927" i="6"/>
  <c r="F927" i="6"/>
  <c r="E927" i="6"/>
  <c r="D927" i="6"/>
  <c r="C927" i="6"/>
  <c r="B927" i="6"/>
  <c r="A927" i="6"/>
  <c r="R926" i="6"/>
  <c r="Q926" i="6"/>
  <c r="P926" i="6"/>
  <c r="O926" i="6"/>
  <c r="N926" i="6"/>
  <c r="M926" i="6"/>
  <c r="L926" i="6"/>
  <c r="K926" i="6"/>
  <c r="J926" i="6"/>
  <c r="I926" i="6"/>
  <c r="H926" i="6"/>
  <c r="G926" i="6"/>
  <c r="F926" i="6"/>
  <c r="E926" i="6"/>
  <c r="D926" i="6"/>
  <c r="C926" i="6"/>
  <c r="B926" i="6"/>
  <c r="A926" i="6"/>
  <c r="R925" i="6"/>
  <c r="Q925" i="6"/>
  <c r="P925" i="6"/>
  <c r="O925" i="6"/>
  <c r="N925" i="6"/>
  <c r="M925" i="6"/>
  <c r="L925" i="6"/>
  <c r="K925" i="6"/>
  <c r="J925" i="6"/>
  <c r="I925" i="6"/>
  <c r="H925" i="6"/>
  <c r="G925" i="6"/>
  <c r="F925" i="6"/>
  <c r="E925" i="6"/>
  <c r="D925" i="6"/>
  <c r="C925" i="6"/>
  <c r="B925" i="6"/>
  <c r="A925" i="6"/>
  <c r="R924" i="6"/>
  <c r="Q924" i="6"/>
  <c r="P924" i="6"/>
  <c r="O924" i="6"/>
  <c r="N924" i="6"/>
  <c r="M924" i="6"/>
  <c r="L924" i="6"/>
  <c r="K924" i="6"/>
  <c r="J924" i="6"/>
  <c r="I924" i="6"/>
  <c r="H924" i="6"/>
  <c r="G924" i="6"/>
  <c r="F924" i="6"/>
  <c r="E924" i="6"/>
  <c r="D924" i="6"/>
  <c r="C924" i="6"/>
  <c r="B924" i="6"/>
  <c r="A924" i="6"/>
  <c r="R923" i="6"/>
  <c r="Q923" i="6"/>
  <c r="P923" i="6"/>
  <c r="O923" i="6"/>
  <c r="N923" i="6"/>
  <c r="M923" i="6"/>
  <c r="L923" i="6"/>
  <c r="K923" i="6"/>
  <c r="J923" i="6"/>
  <c r="I923" i="6"/>
  <c r="H923" i="6"/>
  <c r="G923" i="6"/>
  <c r="F923" i="6"/>
  <c r="E923" i="6"/>
  <c r="D923" i="6"/>
  <c r="C923" i="6"/>
  <c r="B923" i="6"/>
  <c r="A923" i="6"/>
  <c r="R922" i="6"/>
  <c r="Q922" i="6"/>
  <c r="P922" i="6"/>
  <c r="O922" i="6"/>
  <c r="N922" i="6"/>
  <c r="M922" i="6"/>
  <c r="L922" i="6"/>
  <c r="K922" i="6"/>
  <c r="J922" i="6"/>
  <c r="I922" i="6"/>
  <c r="H922" i="6"/>
  <c r="G922" i="6"/>
  <c r="F922" i="6"/>
  <c r="E922" i="6"/>
  <c r="D922" i="6"/>
  <c r="C922" i="6"/>
  <c r="B922" i="6"/>
  <c r="A922" i="6"/>
  <c r="R921" i="6"/>
  <c r="Q921" i="6"/>
  <c r="P921" i="6"/>
  <c r="O921" i="6"/>
  <c r="N921" i="6"/>
  <c r="M921" i="6"/>
  <c r="L921" i="6"/>
  <c r="K921" i="6"/>
  <c r="J921" i="6"/>
  <c r="I921" i="6"/>
  <c r="H921" i="6"/>
  <c r="G921" i="6"/>
  <c r="F921" i="6"/>
  <c r="E921" i="6"/>
  <c r="D921" i="6"/>
  <c r="C921" i="6"/>
  <c r="B921" i="6"/>
  <c r="A921" i="6"/>
  <c r="R920" i="6"/>
  <c r="Q920" i="6"/>
  <c r="P920" i="6"/>
  <c r="O920" i="6"/>
  <c r="N920" i="6"/>
  <c r="M920" i="6"/>
  <c r="L920" i="6"/>
  <c r="K920" i="6"/>
  <c r="J920" i="6"/>
  <c r="I920" i="6"/>
  <c r="H920" i="6"/>
  <c r="G920" i="6"/>
  <c r="F920" i="6"/>
  <c r="E920" i="6"/>
  <c r="D920" i="6"/>
  <c r="C920" i="6"/>
  <c r="B920" i="6"/>
  <c r="A920" i="6"/>
  <c r="R919" i="6"/>
  <c r="Q919" i="6"/>
  <c r="P919" i="6"/>
  <c r="O919" i="6"/>
  <c r="N919" i="6"/>
  <c r="M919" i="6"/>
  <c r="L919" i="6"/>
  <c r="K919" i="6"/>
  <c r="J919" i="6"/>
  <c r="I919" i="6"/>
  <c r="H919" i="6"/>
  <c r="G919" i="6"/>
  <c r="F919" i="6"/>
  <c r="E919" i="6"/>
  <c r="D919" i="6"/>
  <c r="C919" i="6"/>
  <c r="B919" i="6"/>
  <c r="A919" i="6"/>
  <c r="R918" i="6"/>
  <c r="Q918" i="6"/>
  <c r="P918" i="6"/>
  <c r="O918" i="6"/>
  <c r="N918" i="6"/>
  <c r="M918" i="6"/>
  <c r="L918" i="6"/>
  <c r="K918" i="6"/>
  <c r="J918" i="6"/>
  <c r="I918" i="6"/>
  <c r="H918" i="6"/>
  <c r="G918" i="6"/>
  <c r="F918" i="6"/>
  <c r="E918" i="6"/>
  <c r="D918" i="6"/>
  <c r="C918" i="6"/>
  <c r="B918" i="6"/>
  <c r="A918" i="6"/>
  <c r="R917" i="6"/>
  <c r="Q917" i="6"/>
  <c r="P917" i="6"/>
  <c r="O917" i="6"/>
  <c r="N917" i="6"/>
  <c r="M917" i="6"/>
  <c r="L917" i="6"/>
  <c r="K917" i="6"/>
  <c r="J917" i="6"/>
  <c r="I917" i="6"/>
  <c r="H917" i="6"/>
  <c r="G917" i="6"/>
  <c r="F917" i="6"/>
  <c r="E917" i="6"/>
  <c r="D917" i="6"/>
  <c r="C917" i="6"/>
  <c r="B917" i="6"/>
  <c r="A917" i="6"/>
  <c r="R916" i="6"/>
  <c r="Q916" i="6"/>
  <c r="P916" i="6"/>
  <c r="O916" i="6"/>
  <c r="N916" i="6"/>
  <c r="M916" i="6"/>
  <c r="L916" i="6"/>
  <c r="K916" i="6"/>
  <c r="J916" i="6"/>
  <c r="I916" i="6"/>
  <c r="H916" i="6"/>
  <c r="G916" i="6"/>
  <c r="F916" i="6"/>
  <c r="E916" i="6"/>
  <c r="D916" i="6"/>
  <c r="C916" i="6"/>
  <c r="B916" i="6"/>
  <c r="A916" i="6"/>
  <c r="R915" i="6"/>
  <c r="Q915" i="6"/>
  <c r="P915" i="6"/>
  <c r="O915" i="6"/>
  <c r="N915" i="6"/>
  <c r="M915" i="6"/>
  <c r="L915" i="6"/>
  <c r="K915" i="6"/>
  <c r="J915" i="6"/>
  <c r="I915" i="6"/>
  <c r="H915" i="6"/>
  <c r="G915" i="6"/>
  <c r="F915" i="6"/>
  <c r="E915" i="6"/>
  <c r="D915" i="6"/>
  <c r="C915" i="6"/>
  <c r="B915" i="6"/>
  <c r="A915" i="6"/>
  <c r="R914" i="6"/>
  <c r="Q914" i="6"/>
  <c r="P914" i="6"/>
  <c r="O914" i="6"/>
  <c r="N914" i="6"/>
  <c r="M914" i="6"/>
  <c r="L914" i="6"/>
  <c r="K914" i="6"/>
  <c r="J914" i="6"/>
  <c r="I914" i="6"/>
  <c r="H914" i="6"/>
  <c r="G914" i="6"/>
  <c r="F914" i="6"/>
  <c r="E914" i="6"/>
  <c r="D914" i="6"/>
  <c r="C914" i="6"/>
  <c r="B914" i="6"/>
  <c r="A914" i="6"/>
  <c r="R913" i="6"/>
  <c r="Q913" i="6"/>
  <c r="P913" i="6"/>
  <c r="O913" i="6"/>
  <c r="N913" i="6"/>
  <c r="M913" i="6"/>
  <c r="L913" i="6"/>
  <c r="K913" i="6"/>
  <c r="J913" i="6"/>
  <c r="I913" i="6"/>
  <c r="H913" i="6"/>
  <c r="G913" i="6"/>
  <c r="F913" i="6"/>
  <c r="E913" i="6"/>
  <c r="D913" i="6"/>
  <c r="C913" i="6"/>
  <c r="B913" i="6"/>
  <c r="A913" i="6"/>
  <c r="R912" i="6"/>
  <c r="Q912" i="6"/>
  <c r="P912" i="6"/>
  <c r="O912" i="6"/>
  <c r="N912" i="6"/>
  <c r="M912" i="6"/>
  <c r="L912" i="6"/>
  <c r="K912" i="6"/>
  <c r="J912" i="6"/>
  <c r="I912" i="6"/>
  <c r="H912" i="6"/>
  <c r="G912" i="6"/>
  <c r="F912" i="6"/>
  <c r="E912" i="6"/>
  <c r="D912" i="6"/>
  <c r="C912" i="6"/>
  <c r="B912" i="6"/>
  <c r="A912" i="6"/>
  <c r="R911" i="6"/>
  <c r="Q911" i="6"/>
  <c r="P911" i="6"/>
  <c r="O911" i="6"/>
  <c r="N911" i="6"/>
  <c r="M911" i="6"/>
  <c r="L911" i="6"/>
  <c r="K911" i="6"/>
  <c r="J911" i="6"/>
  <c r="I911" i="6"/>
  <c r="H911" i="6"/>
  <c r="G911" i="6"/>
  <c r="F911" i="6"/>
  <c r="E911" i="6"/>
  <c r="D911" i="6"/>
  <c r="C911" i="6"/>
  <c r="B911" i="6"/>
  <c r="A911" i="6"/>
  <c r="R910" i="6"/>
  <c r="Q910" i="6"/>
  <c r="P910" i="6"/>
  <c r="O910" i="6"/>
  <c r="N910" i="6"/>
  <c r="M910" i="6"/>
  <c r="L910" i="6"/>
  <c r="K910" i="6"/>
  <c r="J910" i="6"/>
  <c r="I910" i="6"/>
  <c r="H910" i="6"/>
  <c r="G910" i="6"/>
  <c r="F910" i="6"/>
  <c r="E910" i="6"/>
  <c r="D910" i="6"/>
  <c r="C910" i="6"/>
  <c r="B910" i="6"/>
  <c r="A910" i="6"/>
  <c r="R909" i="6"/>
  <c r="Q909" i="6"/>
  <c r="P909" i="6"/>
  <c r="O909" i="6"/>
  <c r="N909" i="6"/>
  <c r="M909" i="6"/>
  <c r="L909" i="6"/>
  <c r="K909" i="6"/>
  <c r="J909" i="6"/>
  <c r="I909" i="6"/>
  <c r="H909" i="6"/>
  <c r="G909" i="6"/>
  <c r="F909" i="6"/>
  <c r="E909" i="6"/>
  <c r="D909" i="6"/>
  <c r="C909" i="6"/>
  <c r="B909" i="6"/>
  <c r="A909" i="6"/>
  <c r="R908" i="6"/>
  <c r="Q908" i="6"/>
  <c r="P908" i="6"/>
  <c r="O908" i="6"/>
  <c r="N908" i="6"/>
  <c r="M908" i="6"/>
  <c r="L908" i="6"/>
  <c r="K908" i="6"/>
  <c r="J908" i="6"/>
  <c r="I908" i="6"/>
  <c r="H908" i="6"/>
  <c r="G908" i="6"/>
  <c r="F908" i="6"/>
  <c r="E908" i="6"/>
  <c r="D908" i="6"/>
  <c r="C908" i="6"/>
  <c r="B908" i="6"/>
  <c r="A908" i="6"/>
  <c r="R907" i="6"/>
  <c r="Q907" i="6"/>
  <c r="P907" i="6"/>
  <c r="O907" i="6"/>
  <c r="N907" i="6"/>
  <c r="M907" i="6"/>
  <c r="L907" i="6"/>
  <c r="K907" i="6"/>
  <c r="J907" i="6"/>
  <c r="I907" i="6"/>
  <c r="H907" i="6"/>
  <c r="G907" i="6"/>
  <c r="F907" i="6"/>
  <c r="E907" i="6"/>
  <c r="D907" i="6"/>
  <c r="C907" i="6"/>
  <c r="B907" i="6"/>
  <c r="A907" i="6"/>
  <c r="R906" i="6"/>
  <c r="Q906" i="6"/>
  <c r="P906" i="6"/>
  <c r="O906" i="6"/>
  <c r="N906" i="6"/>
  <c r="M906" i="6"/>
  <c r="L906" i="6"/>
  <c r="K906" i="6"/>
  <c r="J906" i="6"/>
  <c r="I906" i="6"/>
  <c r="H906" i="6"/>
  <c r="G906" i="6"/>
  <c r="F906" i="6"/>
  <c r="E906" i="6"/>
  <c r="D906" i="6"/>
  <c r="C906" i="6"/>
  <c r="B906" i="6"/>
  <c r="A906" i="6"/>
  <c r="R905" i="6"/>
  <c r="Q905" i="6"/>
  <c r="P905" i="6"/>
  <c r="O905" i="6"/>
  <c r="N905" i="6"/>
  <c r="M905" i="6"/>
  <c r="L905" i="6"/>
  <c r="K905" i="6"/>
  <c r="J905" i="6"/>
  <c r="I905" i="6"/>
  <c r="H905" i="6"/>
  <c r="G905" i="6"/>
  <c r="F905" i="6"/>
  <c r="E905" i="6"/>
  <c r="D905" i="6"/>
  <c r="C905" i="6"/>
  <c r="B905" i="6"/>
  <c r="A905" i="6"/>
  <c r="R904" i="6"/>
  <c r="Q904" i="6"/>
  <c r="P904" i="6"/>
  <c r="O904" i="6"/>
  <c r="N904" i="6"/>
  <c r="M904" i="6"/>
  <c r="L904" i="6"/>
  <c r="K904" i="6"/>
  <c r="J904" i="6"/>
  <c r="I904" i="6"/>
  <c r="H904" i="6"/>
  <c r="G904" i="6"/>
  <c r="F904" i="6"/>
  <c r="E904" i="6"/>
  <c r="D904" i="6"/>
  <c r="C904" i="6"/>
  <c r="B904" i="6"/>
  <c r="A904" i="6"/>
  <c r="R903" i="6"/>
  <c r="Q903" i="6"/>
  <c r="P903" i="6"/>
  <c r="O903" i="6"/>
  <c r="N903" i="6"/>
  <c r="M903" i="6"/>
  <c r="L903" i="6"/>
  <c r="K903" i="6"/>
  <c r="J903" i="6"/>
  <c r="I903" i="6"/>
  <c r="H903" i="6"/>
  <c r="G903" i="6"/>
  <c r="F903" i="6"/>
  <c r="E903" i="6"/>
  <c r="D903" i="6"/>
  <c r="C903" i="6"/>
  <c r="B903" i="6"/>
  <c r="A903" i="6"/>
  <c r="R902" i="6"/>
  <c r="Q902" i="6"/>
  <c r="P902" i="6"/>
  <c r="O902" i="6"/>
  <c r="N902" i="6"/>
  <c r="M902" i="6"/>
  <c r="L902" i="6"/>
  <c r="K902" i="6"/>
  <c r="J902" i="6"/>
  <c r="I902" i="6"/>
  <c r="H902" i="6"/>
  <c r="G902" i="6"/>
  <c r="F902" i="6"/>
  <c r="E902" i="6"/>
  <c r="D902" i="6"/>
  <c r="C902" i="6"/>
  <c r="B902" i="6"/>
  <c r="A902" i="6"/>
  <c r="R901" i="6"/>
  <c r="Q901" i="6"/>
  <c r="P901" i="6"/>
  <c r="O901" i="6"/>
  <c r="N901" i="6"/>
  <c r="M901" i="6"/>
  <c r="L901" i="6"/>
  <c r="K901" i="6"/>
  <c r="J901" i="6"/>
  <c r="I901" i="6"/>
  <c r="H901" i="6"/>
  <c r="G901" i="6"/>
  <c r="F901" i="6"/>
  <c r="E901" i="6"/>
  <c r="D901" i="6"/>
  <c r="C901" i="6"/>
  <c r="B901" i="6"/>
  <c r="A901" i="6"/>
  <c r="R900" i="6"/>
  <c r="Q900" i="6"/>
  <c r="P900" i="6"/>
  <c r="O900" i="6"/>
  <c r="N900" i="6"/>
  <c r="M900" i="6"/>
  <c r="L900" i="6"/>
  <c r="K900" i="6"/>
  <c r="J900" i="6"/>
  <c r="I900" i="6"/>
  <c r="H900" i="6"/>
  <c r="G900" i="6"/>
  <c r="F900" i="6"/>
  <c r="E900" i="6"/>
  <c r="D900" i="6"/>
  <c r="C900" i="6"/>
  <c r="B900" i="6"/>
  <c r="A900" i="6"/>
  <c r="R899" i="6"/>
  <c r="Q899" i="6"/>
  <c r="P899" i="6"/>
  <c r="O899" i="6"/>
  <c r="N899" i="6"/>
  <c r="M899" i="6"/>
  <c r="L899" i="6"/>
  <c r="K899" i="6"/>
  <c r="J899" i="6"/>
  <c r="I899" i="6"/>
  <c r="H899" i="6"/>
  <c r="G899" i="6"/>
  <c r="F899" i="6"/>
  <c r="E899" i="6"/>
  <c r="D899" i="6"/>
  <c r="C899" i="6"/>
  <c r="B899" i="6"/>
  <c r="A899" i="6"/>
  <c r="R898" i="6"/>
  <c r="Q898" i="6"/>
  <c r="P898" i="6"/>
  <c r="O898" i="6"/>
  <c r="N898" i="6"/>
  <c r="M898" i="6"/>
  <c r="L898" i="6"/>
  <c r="K898" i="6"/>
  <c r="J898" i="6"/>
  <c r="I898" i="6"/>
  <c r="H898" i="6"/>
  <c r="G898" i="6"/>
  <c r="F898" i="6"/>
  <c r="E898" i="6"/>
  <c r="D898" i="6"/>
  <c r="C898" i="6"/>
  <c r="B898" i="6"/>
  <c r="A898" i="6"/>
  <c r="R897" i="6"/>
  <c r="Q897" i="6"/>
  <c r="P897" i="6"/>
  <c r="O897" i="6"/>
  <c r="N897" i="6"/>
  <c r="M897" i="6"/>
  <c r="L897" i="6"/>
  <c r="K897" i="6"/>
  <c r="J897" i="6"/>
  <c r="I897" i="6"/>
  <c r="H897" i="6"/>
  <c r="G897" i="6"/>
  <c r="F897" i="6"/>
  <c r="E897" i="6"/>
  <c r="D897" i="6"/>
  <c r="C897" i="6"/>
  <c r="B897" i="6"/>
  <c r="A897" i="6"/>
  <c r="R896" i="6"/>
  <c r="Q896" i="6"/>
  <c r="P896" i="6"/>
  <c r="O896" i="6"/>
  <c r="N896" i="6"/>
  <c r="M896" i="6"/>
  <c r="L896" i="6"/>
  <c r="K896" i="6"/>
  <c r="J896" i="6"/>
  <c r="I896" i="6"/>
  <c r="H896" i="6"/>
  <c r="G896" i="6"/>
  <c r="F896" i="6"/>
  <c r="E896" i="6"/>
  <c r="D896" i="6"/>
  <c r="C896" i="6"/>
  <c r="B896" i="6"/>
  <c r="A896" i="6"/>
  <c r="R895" i="6"/>
  <c r="Q895" i="6"/>
  <c r="P895" i="6"/>
  <c r="O895" i="6"/>
  <c r="N895" i="6"/>
  <c r="M895" i="6"/>
  <c r="L895" i="6"/>
  <c r="K895" i="6"/>
  <c r="J895" i="6"/>
  <c r="I895" i="6"/>
  <c r="H895" i="6"/>
  <c r="G895" i="6"/>
  <c r="F895" i="6"/>
  <c r="E895" i="6"/>
  <c r="D895" i="6"/>
  <c r="C895" i="6"/>
  <c r="B895" i="6"/>
  <c r="A895" i="6"/>
  <c r="R894" i="6"/>
  <c r="Q894" i="6"/>
  <c r="P894" i="6"/>
  <c r="O894" i="6"/>
  <c r="N894" i="6"/>
  <c r="M894" i="6"/>
  <c r="L894" i="6"/>
  <c r="K894" i="6"/>
  <c r="J894" i="6"/>
  <c r="I894" i="6"/>
  <c r="H894" i="6"/>
  <c r="G894" i="6"/>
  <c r="F894" i="6"/>
  <c r="E894" i="6"/>
  <c r="D894" i="6"/>
  <c r="C894" i="6"/>
  <c r="B894" i="6"/>
  <c r="A894" i="6"/>
  <c r="R893" i="6"/>
  <c r="Q893" i="6"/>
  <c r="P893" i="6"/>
  <c r="O893" i="6"/>
  <c r="N893" i="6"/>
  <c r="M893" i="6"/>
  <c r="L893" i="6"/>
  <c r="K893" i="6"/>
  <c r="J893" i="6"/>
  <c r="I893" i="6"/>
  <c r="H893" i="6"/>
  <c r="G893" i="6"/>
  <c r="F893" i="6"/>
  <c r="E893" i="6"/>
  <c r="D893" i="6"/>
  <c r="C893" i="6"/>
  <c r="B893" i="6"/>
  <c r="A893" i="6"/>
  <c r="R892" i="6"/>
  <c r="Q892" i="6"/>
  <c r="P892" i="6"/>
  <c r="O892" i="6"/>
  <c r="N892" i="6"/>
  <c r="M892" i="6"/>
  <c r="L892" i="6"/>
  <c r="K892" i="6"/>
  <c r="J892" i="6"/>
  <c r="I892" i="6"/>
  <c r="H892" i="6"/>
  <c r="G892" i="6"/>
  <c r="F892" i="6"/>
  <c r="E892" i="6"/>
  <c r="D892" i="6"/>
  <c r="C892" i="6"/>
  <c r="B892" i="6"/>
  <c r="A892" i="6"/>
  <c r="R891" i="6"/>
  <c r="Q891" i="6"/>
  <c r="P891" i="6"/>
  <c r="O891" i="6"/>
  <c r="N891" i="6"/>
  <c r="M891" i="6"/>
  <c r="L891" i="6"/>
  <c r="K891" i="6"/>
  <c r="J891" i="6"/>
  <c r="I891" i="6"/>
  <c r="H891" i="6"/>
  <c r="G891" i="6"/>
  <c r="F891" i="6"/>
  <c r="E891" i="6"/>
  <c r="D891" i="6"/>
  <c r="C891" i="6"/>
  <c r="B891" i="6"/>
  <c r="A891" i="6"/>
  <c r="R890" i="6"/>
  <c r="Q890" i="6"/>
  <c r="P890" i="6"/>
  <c r="O890" i="6"/>
  <c r="N890" i="6"/>
  <c r="M890" i="6"/>
  <c r="L890" i="6"/>
  <c r="K890" i="6"/>
  <c r="J890" i="6"/>
  <c r="I890" i="6"/>
  <c r="H890" i="6"/>
  <c r="G890" i="6"/>
  <c r="F890" i="6"/>
  <c r="E890" i="6"/>
  <c r="D890" i="6"/>
  <c r="C890" i="6"/>
  <c r="B890" i="6"/>
  <c r="A890" i="6"/>
  <c r="R889" i="6"/>
  <c r="Q889" i="6"/>
  <c r="P889" i="6"/>
  <c r="O889" i="6"/>
  <c r="N889" i="6"/>
  <c r="M889" i="6"/>
  <c r="L889" i="6"/>
  <c r="K889" i="6"/>
  <c r="J889" i="6"/>
  <c r="I889" i="6"/>
  <c r="H889" i="6"/>
  <c r="G889" i="6"/>
  <c r="F889" i="6"/>
  <c r="E889" i="6"/>
  <c r="D889" i="6"/>
  <c r="C889" i="6"/>
  <c r="B889" i="6"/>
  <c r="A889" i="6"/>
  <c r="R888" i="6"/>
  <c r="Q888" i="6"/>
  <c r="P888" i="6"/>
  <c r="O888" i="6"/>
  <c r="N888" i="6"/>
  <c r="M888" i="6"/>
  <c r="L888" i="6"/>
  <c r="K888" i="6"/>
  <c r="J888" i="6"/>
  <c r="I888" i="6"/>
  <c r="H888" i="6"/>
  <c r="G888" i="6"/>
  <c r="F888" i="6"/>
  <c r="E888" i="6"/>
  <c r="D888" i="6"/>
  <c r="C888" i="6"/>
  <c r="B888" i="6"/>
  <c r="A888" i="6"/>
  <c r="R887" i="6"/>
  <c r="Q887" i="6"/>
  <c r="P887" i="6"/>
  <c r="O887" i="6"/>
  <c r="N887" i="6"/>
  <c r="M887" i="6"/>
  <c r="L887" i="6"/>
  <c r="K887" i="6"/>
  <c r="J887" i="6"/>
  <c r="I887" i="6"/>
  <c r="H887" i="6"/>
  <c r="G887" i="6"/>
  <c r="F887" i="6"/>
  <c r="E887" i="6"/>
  <c r="D887" i="6"/>
  <c r="C887" i="6"/>
  <c r="B887" i="6"/>
  <c r="A887" i="6"/>
  <c r="R886" i="6"/>
  <c r="Q886" i="6"/>
  <c r="P886" i="6"/>
  <c r="O886" i="6"/>
  <c r="N886" i="6"/>
  <c r="M886" i="6"/>
  <c r="L886" i="6"/>
  <c r="K886" i="6"/>
  <c r="J886" i="6"/>
  <c r="I886" i="6"/>
  <c r="H886" i="6"/>
  <c r="G886" i="6"/>
  <c r="F886" i="6"/>
  <c r="E886" i="6"/>
  <c r="D886" i="6"/>
  <c r="C886" i="6"/>
  <c r="B886" i="6"/>
  <c r="A886" i="6"/>
  <c r="R885" i="6"/>
  <c r="Q885" i="6"/>
  <c r="P885" i="6"/>
  <c r="O885" i="6"/>
  <c r="N885" i="6"/>
  <c r="M885" i="6"/>
  <c r="L885" i="6"/>
  <c r="K885" i="6"/>
  <c r="J885" i="6"/>
  <c r="I885" i="6"/>
  <c r="H885" i="6"/>
  <c r="G885" i="6"/>
  <c r="F885" i="6"/>
  <c r="E885" i="6"/>
  <c r="D885" i="6"/>
  <c r="C885" i="6"/>
  <c r="B885" i="6"/>
  <c r="A885" i="6"/>
  <c r="R884" i="6"/>
  <c r="Q884" i="6"/>
  <c r="P884" i="6"/>
  <c r="O884" i="6"/>
  <c r="N884" i="6"/>
  <c r="M884" i="6"/>
  <c r="L884" i="6"/>
  <c r="K884" i="6"/>
  <c r="J884" i="6"/>
  <c r="I884" i="6"/>
  <c r="H884" i="6"/>
  <c r="G884" i="6"/>
  <c r="F884" i="6"/>
  <c r="E884" i="6"/>
  <c r="D884" i="6"/>
  <c r="C884" i="6"/>
  <c r="B884" i="6"/>
  <c r="A884" i="6"/>
  <c r="R883" i="6"/>
  <c r="Q883" i="6"/>
  <c r="P883" i="6"/>
  <c r="O883" i="6"/>
  <c r="N883" i="6"/>
  <c r="M883" i="6"/>
  <c r="L883" i="6"/>
  <c r="K883" i="6"/>
  <c r="J883" i="6"/>
  <c r="I883" i="6"/>
  <c r="H883" i="6"/>
  <c r="G883" i="6"/>
  <c r="F883" i="6"/>
  <c r="E883" i="6"/>
  <c r="D883" i="6"/>
  <c r="C883" i="6"/>
  <c r="B883" i="6"/>
  <c r="A883" i="6"/>
  <c r="R882" i="6"/>
  <c r="Q882" i="6"/>
  <c r="P882" i="6"/>
  <c r="O882" i="6"/>
  <c r="N882" i="6"/>
  <c r="M882" i="6"/>
  <c r="L882" i="6"/>
  <c r="K882" i="6"/>
  <c r="J882" i="6"/>
  <c r="I882" i="6"/>
  <c r="H882" i="6"/>
  <c r="G882" i="6"/>
  <c r="F882" i="6"/>
  <c r="E882" i="6"/>
  <c r="D882" i="6"/>
  <c r="C882" i="6"/>
  <c r="B882" i="6"/>
  <c r="A882" i="6"/>
  <c r="R881" i="6"/>
  <c r="Q881" i="6"/>
  <c r="P881" i="6"/>
  <c r="O881" i="6"/>
  <c r="N881" i="6"/>
  <c r="M881" i="6"/>
  <c r="L881" i="6"/>
  <c r="K881" i="6"/>
  <c r="J881" i="6"/>
  <c r="I881" i="6"/>
  <c r="H881" i="6"/>
  <c r="G881" i="6"/>
  <c r="F881" i="6"/>
  <c r="E881" i="6"/>
  <c r="D881" i="6"/>
  <c r="C881" i="6"/>
  <c r="B881" i="6"/>
  <c r="A881" i="6"/>
  <c r="R880" i="6"/>
  <c r="Q880" i="6"/>
  <c r="P880" i="6"/>
  <c r="O880" i="6"/>
  <c r="N880" i="6"/>
  <c r="M880" i="6"/>
  <c r="L880" i="6"/>
  <c r="K880" i="6"/>
  <c r="J880" i="6"/>
  <c r="I880" i="6"/>
  <c r="H880" i="6"/>
  <c r="G880" i="6"/>
  <c r="F880" i="6"/>
  <c r="E880" i="6"/>
  <c r="D880" i="6"/>
  <c r="C880" i="6"/>
  <c r="B880" i="6"/>
  <c r="A880" i="6"/>
  <c r="R879" i="6"/>
  <c r="Q879" i="6"/>
  <c r="P879" i="6"/>
  <c r="O879" i="6"/>
  <c r="N879" i="6"/>
  <c r="M879" i="6"/>
  <c r="L879" i="6"/>
  <c r="K879" i="6"/>
  <c r="J879" i="6"/>
  <c r="I879" i="6"/>
  <c r="H879" i="6"/>
  <c r="G879" i="6"/>
  <c r="F879" i="6"/>
  <c r="E879" i="6"/>
  <c r="D879" i="6"/>
  <c r="C879" i="6"/>
  <c r="B879" i="6"/>
  <c r="A879" i="6"/>
  <c r="R878" i="6"/>
  <c r="Q878" i="6"/>
  <c r="P878" i="6"/>
  <c r="O878" i="6"/>
  <c r="N878" i="6"/>
  <c r="M878" i="6"/>
  <c r="L878" i="6"/>
  <c r="K878" i="6"/>
  <c r="J878" i="6"/>
  <c r="I878" i="6"/>
  <c r="H878" i="6"/>
  <c r="G878" i="6"/>
  <c r="F878" i="6"/>
  <c r="E878" i="6"/>
  <c r="D878" i="6"/>
  <c r="C878" i="6"/>
  <c r="B878" i="6"/>
  <c r="A878" i="6"/>
  <c r="R877" i="6"/>
  <c r="Q877" i="6"/>
  <c r="P877" i="6"/>
  <c r="O877" i="6"/>
  <c r="N877" i="6"/>
  <c r="M877" i="6"/>
  <c r="L877" i="6"/>
  <c r="K877" i="6"/>
  <c r="J877" i="6"/>
  <c r="I877" i="6"/>
  <c r="H877" i="6"/>
  <c r="G877" i="6"/>
  <c r="F877" i="6"/>
  <c r="E877" i="6"/>
  <c r="D877" i="6"/>
  <c r="C877" i="6"/>
  <c r="B877" i="6"/>
  <c r="A877" i="6"/>
  <c r="R876" i="6"/>
  <c r="Q876" i="6"/>
  <c r="P876" i="6"/>
  <c r="O876" i="6"/>
  <c r="N876" i="6"/>
  <c r="M876" i="6"/>
  <c r="L876" i="6"/>
  <c r="K876" i="6"/>
  <c r="J876" i="6"/>
  <c r="I876" i="6"/>
  <c r="H876" i="6"/>
  <c r="G876" i="6"/>
  <c r="F876" i="6"/>
  <c r="E876" i="6"/>
  <c r="D876" i="6"/>
  <c r="C876" i="6"/>
  <c r="B876" i="6"/>
  <c r="A876" i="6"/>
  <c r="R875" i="6"/>
  <c r="Q875" i="6"/>
  <c r="P875" i="6"/>
  <c r="O875" i="6"/>
  <c r="N875" i="6"/>
  <c r="M875" i="6"/>
  <c r="L875" i="6"/>
  <c r="K875" i="6"/>
  <c r="J875" i="6"/>
  <c r="I875" i="6"/>
  <c r="H875" i="6"/>
  <c r="G875" i="6"/>
  <c r="F875" i="6"/>
  <c r="E875" i="6"/>
  <c r="D875" i="6"/>
  <c r="C875" i="6"/>
  <c r="B875" i="6"/>
  <c r="A875" i="6"/>
  <c r="R874" i="6"/>
  <c r="Q874" i="6"/>
  <c r="P874" i="6"/>
  <c r="O874" i="6"/>
  <c r="N874" i="6"/>
  <c r="M874" i="6"/>
  <c r="L874" i="6"/>
  <c r="K874" i="6"/>
  <c r="J874" i="6"/>
  <c r="I874" i="6"/>
  <c r="H874" i="6"/>
  <c r="G874" i="6"/>
  <c r="F874" i="6"/>
  <c r="E874" i="6"/>
  <c r="D874" i="6"/>
  <c r="C874" i="6"/>
  <c r="B874" i="6"/>
  <c r="A874" i="6"/>
  <c r="R873" i="6"/>
  <c r="Q873" i="6"/>
  <c r="P873" i="6"/>
  <c r="O873" i="6"/>
  <c r="N873" i="6"/>
  <c r="M873" i="6"/>
  <c r="L873" i="6"/>
  <c r="K873" i="6"/>
  <c r="J873" i="6"/>
  <c r="I873" i="6"/>
  <c r="H873" i="6"/>
  <c r="G873" i="6"/>
  <c r="F873" i="6"/>
  <c r="E873" i="6"/>
  <c r="D873" i="6"/>
  <c r="C873" i="6"/>
  <c r="B873" i="6"/>
  <c r="A873" i="6"/>
  <c r="R872" i="6"/>
  <c r="Q872" i="6"/>
  <c r="P872" i="6"/>
  <c r="O872" i="6"/>
  <c r="N872" i="6"/>
  <c r="M872" i="6"/>
  <c r="L872" i="6"/>
  <c r="K872" i="6"/>
  <c r="J872" i="6"/>
  <c r="I872" i="6"/>
  <c r="H872" i="6"/>
  <c r="G872" i="6"/>
  <c r="F872" i="6"/>
  <c r="E872" i="6"/>
  <c r="D872" i="6"/>
  <c r="C872" i="6"/>
  <c r="B872" i="6"/>
  <c r="A872" i="6"/>
  <c r="R871" i="6"/>
  <c r="Q871" i="6"/>
  <c r="P871" i="6"/>
  <c r="O871" i="6"/>
  <c r="N871" i="6"/>
  <c r="M871" i="6"/>
  <c r="L871" i="6"/>
  <c r="K871" i="6"/>
  <c r="J871" i="6"/>
  <c r="I871" i="6"/>
  <c r="H871" i="6"/>
  <c r="G871" i="6"/>
  <c r="F871" i="6"/>
  <c r="E871" i="6"/>
  <c r="D871" i="6"/>
  <c r="C871" i="6"/>
  <c r="B871" i="6"/>
  <c r="A871" i="6"/>
  <c r="R870" i="6"/>
  <c r="Q870" i="6"/>
  <c r="P870" i="6"/>
  <c r="O870" i="6"/>
  <c r="N870" i="6"/>
  <c r="M870" i="6"/>
  <c r="L870" i="6"/>
  <c r="K870" i="6"/>
  <c r="J870" i="6"/>
  <c r="I870" i="6"/>
  <c r="H870" i="6"/>
  <c r="G870" i="6"/>
  <c r="F870" i="6"/>
  <c r="E870" i="6"/>
  <c r="D870" i="6"/>
  <c r="C870" i="6"/>
  <c r="B870" i="6"/>
  <c r="A870" i="6"/>
  <c r="R869" i="6"/>
  <c r="Q869" i="6"/>
  <c r="P869" i="6"/>
  <c r="O869" i="6"/>
  <c r="N869" i="6"/>
  <c r="M869" i="6"/>
  <c r="L869" i="6"/>
  <c r="K869" i="6"/>
  <c r="J869" i="6"/>
  <c r="I869" i="6"/>
  <c r="H869" i="6"/>
  <c r="G869" i="6"/>
  <c r="F869" i="6"/>
  <c r="E869" i="6"/>
  <c r="D869" i="6"/>
  <c r="C869" i="6"/>
  <c r="B869" i="6"/>
  <c r="A869" i="6"/>
  <c r="R868" i="6"/>
  <c r="Q868" i="6"/>
  <c r="P868" i="6"/>
  <c r="O868" i="6"/>
  <c r="N868" i="6"/>
  <c r="M868" i="6"/>
  <c r="L868" i="6"/>
  <c r="K868" i="6"/>
  <c r="J868" i="6"/>
  <c r="I868" i="6"/>
  <c r="H868" i="6"/>
  <c r="G868" i="6"/>
  <c r="F868" i="6"/>
  <c r="E868" i="6"/>
  <c r="D868" i="6"/>
  <c r="C868" i="6"/>
  <c r="B868" i="6"/>
  <c r="A868" i="6"/>
  <c r="R867" i="6"/>
  <c r="Q867" i="6"/>
  <c r="P867" i="6"/>
  <c r="O867" i="6"/>
  <c r="N867" i="6"/>
  <c r="M867" i="6"/>
  <c r="L867" i="6"/>
  <c r="K867" i="6"/>
  <c r="J867" i="6"/>
  <c r="I867" i="6"/>
  <c r="H867" i="6"/>
  <c r="G867" i="6"/>
  <c r="F867" i="6"/>
  <c r="E867" i="6"/>
  <c r="D867" i="6"/>
  <c r="C867" i="6"/>
  <c r="B867" i="6"/>
  <c r="A867" i="6"/>
  <c r="R866" i="6"/>
  <c r="Q866" i="6"/>
  <c r="P866" i="6"/>
  <c r="O866" i="6"/>
  <c r="N866" i="6"/>
  <c r="M866" i="6"/>
  <c r="L866" i="6"/>
  <c r="K866" i="6"/>
  <c r="J866" i="6"/>
  <c r="I866" i="6"/>
  <c r="H866" i="6"/>
  <c r="G866" i="6"/>
  <c r="F866" i="6"/>
  <c r="E866" i="6"/>
  <c r="D866" i="6"/>
  <c r="C866" i="6"/>
  <c r="B866" i="6"/>
  <c r="A866" i="6"/>
  <c r="R865" i="6"/>
  <c r="Q865" i="6"/>
  <c r="P865" i="6"/>
  <c r="O865" i="6"/>
  <c r="N865" i="6"/>
  <c r="M865" i="6"/>
  <c r="L865" i="6"/>
  <c r="K865" i="6"/>
  <c r="J865" i="6"/>
  <c r="I865" i="6"/>
  <c r="H865" i="6"/>
  <c r="G865" i="6"/>
  <c r="F865" i="6"/>
  <c r="E865" i="6"/>
  <c r="D865" i="6"/>
  <c r="C865" i="6"/>
  <c r="B865" i="6"/>
  <c r="A865" i="6"/>
  <c r="R864" i="6"/>
  <c r="Q864" i="6"/>
  <c r="P864" i="6"/>
  <c r="O864" i="6"/>
  <c r="N864" i="6"/>
  <c r="M864" i="6"/>
  <c r="L864" i="6"/>
  <c r="K864" i="6"/>
  <c r="J864" i="6"/>
  <c r="I864" i="6"/>
  <c r="H864" i="6"/>
  <c r="G864" i="6"/>
  <c r="F864" i="6"/>
  <c r="E864" i="6"/>
  <c r="D864" i="6"/>
  <c r="C864" i="6"/>
  <c r="B864" i="6"/>
  <c r="A864" i="6"/>
  <c r="R863" i="6"/>
  <c r="Q863" i="6"/>
  <c r="P863" i="6"/>
  <c r="O863" i="6"/>
  <c r="N863" i="6"/>
  <c r="M863" i="6"/>
  <c r="L863" i="6"/>
  <c r="K863" i="6"/>
  <c r="J863" i="6"/>
  <c r="I863" i="6"/>
  <c r="H863" i="6"/>
  <c r="G863" i="6"/>
  <c r="F863" i="6"/>
  <c r="E863" i="6"/>
  <c r="D863" i="6"/>
  <c r="C863" i="6"/>
  <c r="B863" i="6"/>
  <c r="A863" i="6"/>
  <c r="R862" i="6"/>
  <c r="Q862" i="6"/>
  <c r="P862" i="6"/>
  <c r="O862" i="6"/>
  <c r="N862" i="6"/>
  <c r="M862" i="6"/>
  <c r="L862" i="6"/>
  <c r="K862" i="6"/>
  <c r="J862" i="6"/>
  <c r="I862" i="6"/>
  <c r="H862" i="6"/>
  <c r="G862" i="6"/>
  <c r="F862" i="6"/>
  <c r="E862" i="6"/>
  <c r="D862" i="6"/>
  <c r="C862" i="6"/>
  <c r="B862" i="6"/>
  <c r="A862" i="6"/>
  <c r="R861" i="6"/>
  <c r="Q861" i="6"/>
  <c r="P861" i="6"/>
  <c r="O861" i="6"/>
  <c r="N861" i="6"/>
  <c r="M861" i="6"/>
  <c r="L861" i="6"/>
  <c r="K861" i="6"/>
  <c r="J861" i="6"/>
  <c r="I861" i="6"/>
  <c r="H861" i="6"/>
  <c r="G861" i="6"/>
  <c r="F861" i="6"/>
  <c r="E861" i="6"/>
  <c r="D861" i="6"/>
  <c r="C861" i="6"/>
  <c r="B861" i="6"/>
  <c r="A861" i="6"/>
  <c r="R860" i="6"/>
  <c r="Q860" i="6"/>
  <c r="P860" i="6"/>
  <c r="O860" i="6"/>
  <c r="N860" i="6"/>
  <c r="M860" i="6"/>
  <c r="L860" i="6"/>
  <c r="K860" i="6"/>
  <c r="J860" i="6"/>
  <c r="I860" i="6"/>
  <c r="H860" i="6"/>
  <c r="G860" i="6"/>
  <c r="F860" i="6"/>
  <c r="E860" i="6"/>
  <c r="D860" i="6"/>
  <c r="C860" i="6"/>
  <c r="B860" i="6"/>
  <c r="A860" i="6"/>
  <c r="R859" i="6"/>
  <c r="Q859" i="6"/>
  <c r="P859" i="6"/>
  <c r="O859" i="6"/>
  <c r="N859" i="6"/>
  <c r="M859" i="6"/>
  <c r="L859" i="6"/>
  <c r="K859" i="6"/>
  <c r="J859" i="6"/>
  <c r="I859" i="6"/>
  <c r="H859" i="6"/>
  <c r="G859" i="6"/>
  <c r="F859" i="6"/>
  <c r="E859" i="6"/>
  <c r="D859" i="6"/>
  <c r="C859" i="6"/>
  <c r="B859" i="6"/>
  <c r="A859" i="6"/>
  <c r="R858" i="6"/>
  <c r="Q858" i="6"/>
  <c r="P858" i="6"/>
  <c r="O858" i="6"/>
  <c r="N858" i="6"/>
  <c r="M858" i="6"/>
  <c r="L858" i="6"/>
  <c r="K858" i="6"/>
  <c r="J858" i="6"/>
  <c r="I858" i="6"/>
  <c r="H858" i="6"/>
  <c r="G858" i="6"/>
  <c r="F858" i="6"/>
  <c r="E858" i="6"/>
  <c r="D858" i="6"/>
  <c r="C858" i="6"/>
  <c r="B858" i="6"/>
  <c r="A858" i="6"/>
  <c r="R857" i="6"/>
  <c r="Q857" i="6"/>
  <c r="P857" i="6"/>
  <c r="O857" i="6"/>
  <c r="N857" i="6"/>
  <c r="M857" i="6"/>
  <c r="L857" i="6"/>
  <c r="K857" i="6"/>
  <c r="J857" i="6"/>
  <c r="I857" i="6"/>
  <c r="H857" i="6"/>
  <c r="G857" i="6"/>
  <c r="F857" i="6"/>
  <c r="E857" i="6"/>
  <c r="D857" i="6"/>
  <c r="C857" i="6"/>
  <c r="B857" i="6"/>
  <c r="A857" i="6"/>
  <c r="R856" i="6"/>
  <c r="Q856" i="6"/>
  <c r="P856" i="6"/>
  <c r="O856" i="6"/>
  <c r="N856" i="6"/>
  <c r="M856" i="6"/>
  <c r="L856" i="6"/>
  <c r="K856" i="6"/>
  <c r="J856" i="6"/>
  <c r="I856" i="6"/>
  <c r="H856" i="6"/>
  <c r="G856" i="6"/>
  <c r="F856" i="6"/>
  <c r="E856" i="6"/>
  <c r="D856" i="6"/>
  <c r="C856" i="6"/>
  <c r="B856" i="6"/>
  <c r="A856" i="6"/>
  <c r="R855" i="6"/>
  <c r="Q855" i="6"/>
  <c r="P855" i="6"/>
  <c r="O855" i="6"/>
  <c r="N855" i="6"/>
  <c r="M855" i="6"/>
  <c r="L855" i="6"/>
  <c r="K855" i="6"/>
  <c r="J855" i="6"/>
  <c r="I855" i="6"/>
  <c r="H855" i="6"/>
  <c r="G855" i="6"/>
  <c r="F855" i="6"/>
  <c r="E855" i="6"/>
  <c r="D855" i="6"/>
  <c r="C855" i="6"/>
  <c r="B855" i="6"/>
  <c r="A855" i="6"/>
  <c r="R854" i="6"/>
  <c r="Q854" i="6"/>
  <c r="P854" i="6"/>
  <c r="O854" i="6"/>
  <c r="N854" i="6"/>
  <c r="M854" i="6"/>
  <c r="L854" i="6"/>
  <c r="K854" i="6"/>
  <c r="J854" i="6"/>
  <c r="I854" i="6"/>
  <c r="H854" i="6"/>
  <c r="G854" i="6"/>
  <c r="F854" i="6"/>
  <c r="E854" i="6"/>
  <c r="D854" i="6"/>
  <c r="C854" i="6"/>
  <c r="B854" i="6"/>
  <c r="A854" i="6"/>
  <c r="R853" i="6"/>
  <c r="Q853" i="6"/>
  <c r="P853" i="6"/>
  <c r="O853" i="6"/>
  <c r="N853" i="6"/>
  <c r="M853" i="6"/>
  <c r="L853" i="6"/>
  <c r="K853" i="6"/>
  <c r="J853" i="6"/>
  <c r="I853" i="6"/>
  <c r="H853" i="6"/>
  <c r="G853" i="6"/>
  <c r="F853" i="6"/>
  <c r="E853" i="6"/>
  <c r="D853" i="6"/>
  <c r="C853" i="6"/>
  <c r="B853" i="6"/>
  <c r="A853" i="6"/>
  <c r="R852" i="6"/>
  <c r="Q852" i="6"/>
  <c r="P852" i="6"/>
  <c r="O852" i="6"/>
  <c r="N852" i="6"/>
  <c r="M852" i="6"/>
  <c r="L852" i="6"/>
  <c r="K852" i="6"/>
  <c r="J852" i="6"/>
  <c r="I852" i="6"/>
  <c r="H852" i="6"/>
  <c r="G852" i="6"/>
  <c r="F852" i="6"/>
  <c r="E852" i="6"/>
  <c r="D852" i="6"/>
  <c r="C852" i="6"/>
  <c r="B852" i="6"/>
  <c r="A852" i="6"/>
  <c r="R851" i="6"/>
  <c r="Q851" i="6"/>
  <c r="P851" i="6"/>
  <c r="O851" i="6"/>
  <c r="N851" i="6"/>
  <c r="M851" i="6"/>
  <c r="L851" i="6"/>
  <c r="K851" i="6"/>
  <c r="J851" i="6"/>
  <c r="I851" i="6"/>
  <c r="H851" i="6"/>
  <c r="G851" i="6"/>
  <c r="F851" i="6"/>
  <c r="E851" i="6"/>
  <c r="D851" i="6"/>
  <c r="C851" i="6"/>
  <c r="B851" i="6"/>
  <c r="A851" i="6"/>
  <c r="R850" i="6"/>
  <c r="Q850" i="6"/>
  <c r="P850" i="6"/>
  <c r="O850" i="6"/>
  <c r="N850" i="6"/>
  <c r="M850" i="6"/>
  <c r="L850" i="6"/>
  <c r="K850" i="6"/>
  <c r="J850" i="6"/>
  <c r="I850" i="6"/>
  <c r="H850" i="6"/>
  <c r="G850" i="6"/>
  <c r="F850" i="6"/>
  <c r="E850" i="6"/>
  <c r="D850" i="6"/>
  <c r="C850" i="6"/>
  <c r="B850" i="6"/>
  <c r="A850" i="6"/>
  <c r="R849" i="6"/>
  <c r="Q849" i="6"/>
  <c r="P849" i="6"/>
  <c r="O849" i="6"/>
  <c r="N849" i="6"/>
  <c r="M849" i="6"/>
  <c r="L849" i="6"/>
  <c r="K849" i="6"/>
  <c r="J849" i="6"/>
  <c r="I849" i="6"/>
  <c r="H849" i="6"/>
  <c r="G849" i="6"/>
  <c r="F849" i="6"/>
  <c r="E849" i="6"/>
  <c r="D849" i="6"/>
  <c r="C849" i="6"/>
  <c r="B849" i="6"/>
  <c r="A849" i="6"/>
  <c r="R848" i="6"/>
  <c r="Q848" i="6"/>
  <c r="P848" i="6"/>
  <c r="O848" i="6"/>
  <c r="N848" i="6"/>
  <c r="M848" i="6"/>
  <c r="L848" i="6"/>
  <c r="K848" i="6"/>
  <c r="J848" i="6"/>
  <c r="I848" i="6"/>
  <c r="H848" i="6"/>
  <c r="G848" i="6"/>
  <c r="F848" i="6"/>
  <c r="E848" i="6"/>
  <c r="D848" i="6"/>
  <c r="C848" i="6"/>
  <c r="B848" i="6"/>
  <c r="A848" i="6"/>
  <c r="R847" i="6"/>
  <c r="Q847" i="6"/>
  <c r="P847" i="6"/>
  <c r="O847" i="6"/>
  <c r="N847" i="6"/>
  <c r="M847" i="6"/>
  <c r="L847" i="6"/>
  <c r="K847" i="6"/>
  <c r="J847" i="6"/>
  <c r="I847" i="6"/>
  <c r="H847" i="6"/>
  <c r="G847" i="6"/>
  <c r="F847" i="6"/>
  <c r="E847" i="6"/>
  <c r="D847" i="6"/>
  <c r="C847" i="6"/>
  <c r="B847" i="6"/>
  <c r="A847" i="6"/>
  <c r="R846" i="6"/>
  <c r="Q846" i="6"/>
  <c r="P846" i="6"/>
  <c r="O846" i="6"/>
  <c r="N846" i="6"/>
  <c r="M846" i="6"/>
  <c r="L846" i="6"/>
  <c r="K846" i="6"/>
  <c r="J846" i="6"/>
  <c r="I846" i="6"/>
  <c r="H846" i="6"/>
  <c r="G846" i="6"/>
  <c r="F846" i="6"/>
  <c r="E846" i="6"/>
  <c r="D846" i="6"/>
  <c r="C846" i="6"/>
  <c r="B846" i="6"/>
  <c r="A846" i="6"/>
  <c r="R845" i="6"/>
  <c r="Q845" i="6"/>
  <c r="P845" i="6"/>
  <c r="O845" i="6"/>
  <c r="N845" i="6"/>
  <c r="M845" i="6"/>
  <c r="L845" i="6"/>
  <c r="K845" i="6"/>
  <c r="J845" i="6"/>
  <c r="I845" i="6"/>
  <c r="H845" i="6"/>
  <c r="G845" i="6"/>
  <c r="F845" i="6"/>
  <c r="E845" i="6"/>
  <c r="D845" i="6"/>
  <c r="C845" i="6"/>
  <c r="B845" i="6"/>
  <c r="A845" i="6"/>
  <c r="R844" i="6"/>
  <c r="Q844" i="6"/>
  <c r="P844" i="6"/>
  <c r="O844" i="6"/>
  <c r="N844" i="6"/>
  <c r="M844" i="6"/>
  <c r="L844" i="6"/>
  <c r="K844" i="6"/>
  <c r="J844" i="6"/>
  <c r="I844" i="6"/>
  <c r="H844" i="6"/>
  <c r="G844" i="6"/>
  <c r="F844" i="6"/>
  <c r="E844" i="6"/>
  <c r="D844" i="6"/>
  <c r="C844" i="6"/>
  <c r="B844" i="6"/>
  <c r="A844" i="6"/>
  <c r="R843" i="6"/>
  <c r="Q843" i="6"/>
  <c r="P843" i="6"/>
  <c r="O843" i="6"/>
  <c r="N843" i="6"/>
  <c r="M843" i="6"/>
  <c r="L843" i="6"/>
  <c r="K843" i="6"/>
  <c r="J843" i="6"/>
  <c r="I843" i="6"/>
  <c r="H843" i="6"/>
  <c r="G843" i="6"/>
  <c r="F843" i="6"/>
  <c r="E843" i="6"/>
  <c r="D843" i="6"/>
  <c r="C843" i="6"/>
  <c r="B843" i="6"/>
  <c r="A843" i="6"/>
  <c r="R842" i="6"/>
  <c r="Q842" i="6"/>
  <c r="P842" i="6"/>
  <c r="O842" i="6"/>
  <c r="N842" i="6"/>
  <c r="M842" i="6"/>
  <c r="L842" i="6"/>
  <c r="K842" i="6"/>
  <c r="J842" i="6"/>
  <c r="I842" i="6"/>
  <c r="H842" i="6"/>
  <c r="G842" i="6"/>
  <c r="F842" i="6"/>
  <c r="E842" i="6"/>
  <c r="D842" i="6"/>
  <c r="C842" i="6"/>
  <c r="B842" i="6"/>
  <c r="A842" i="6"/>
  <c r="R841" i="6"/>
  <c r="Q841" i="6"/>
  <c r="P841" i="6"/>
  <c r="O841" i="6"/>
  <c r="N841" i="6"/>
  <c r="M841" i="6"/>
  <c r="L841" i="6"/>
  <c r="K841" i="6"/>
  <c r="J841" i="6"/>
  <c r="I841" i="6"/>
  <c r="H841" i="6"/>
  <c r="G841" i="6"/>
  <c r="F841" i="6"/>
  <c r="E841" i="6"/>
  <c r="D841" i="6"/>
  <c r="C841" i="6"/>
  <c r="B841" i="6"/>
  <c r="A841" i="6"/>
  <c r="R840" i="6"/>
  <c r="Q840" i="6"/>
  <c r="P840" i="6"/>
  <c r="O840" i="6"/>
  <c r="N840" i="6"/>
  <c r="M840" i="6"/>
  <c r="L840" i="6"/>
  <c r="K840" i="6"/>
  <c r="J840" i="6"/>
  <c r="I840" i="6"/>
  <c r="H840" i="6"/>
  <c r="G840" i="6"/>
  <c r="F840" i="6"/>
  <c r="E840" i="6"/>
  <c r="D840" i="6"/>
  <c r="C840" i="6"/>
  <c r="B840" i="6"/>
  <c r="A840" i="6"/>
  <c r="R839" i="6"/>
  <c r="Q839" i="6"/>
  <c r="P839" i="6"/>
  <c r="O839" i="6"/>
  <c r="N839" i="6"/>
  <c r="M839" i="6"/>
  <c r="L839" i="6"/>
  <c r="K839" i="6"/>
  <c r="J839" i="6"/>
  <c r="I839" i="6"/>
  <c r="H839" i="6"/>
  <c r="G839" i="6"/>
  <c r="F839" i="6"/>
  <c r="E839" i="6"/>
  <c r="D839" i="6"/>
  <c r="C839" i="6"/>
  <c r="B839" i="6"/>
  <c r="A839" i="6"/>
  <c r="R838" i="6"/>
  <c r="Q838" i="6"/>
  <c r="P838" i="6"/>
  <c r="O838" i="6"/>
  <c r="N838" i="6"/>
  <c r="M838" i="6"/>
  <c r="L838" i="6"/>
  <c r="K838" i="6"/>
  <c r="J838" i="6"/>
  <c r="I838" i="6"/>
  <c r="H838" i="6"/>
  <c r="G838" i="6"/>
  <c r="F838" i="6"/>
  <c r="E838" i="6"/>
  <c r="D838" i="6"/>
  <c r="C838" i="6"/>
  <c r="B838" i="6"/>
  <c r="A838" i="6"/>
  <c r="R837" i="6"/>
  <c r="Q837" i="6"/>
  <c r="P837" i="6"/>
  <c r="O837" i="6"/>
  <c r="N837" i="6"/>
  <c r="M837" i="6"/>
  <c r="L837" i="6"/>
  <c r="K837" i="6"/>
  <c r="J837" i="6"/>
  <c r="I837" i="6"/>
  <c r="H837" i="6"/>
  <c r="G837" i="6"/>
  <c r="F837" i="6"/>
  <c r="E837" i="6"/>
  <c r="D837" i="6"/>
  <c r="C837" i="6"/>
  <c r="B837" i="6"/>
  <c r="A837" i="6"/>
  <c r="R836" i="6"/>
  <c r="Q836" i="6"/>
  <c r="P836" i="6"/>
  <c r="O836" i="6"/>
  <c r="N836" i="6"/>
  <c r="M836" i="6"/>
  <c r="L836" i="6"/>
  <c r="K836" i="6"/>
  <c r="J836" i="6"/>
  <c r="I836" i="6"/>
  <c r="H836" i="6"/>
  <c r="G836" i="6"/>
  <c r="F836" i="6"/>
  <c r="E836" i="6"/>
  <c r="D836" i="6"/>
  <c r="C836" i="6"/>
  <c r="B836" i="6"/>
  <c r="A836" i="6"/>
  <c r="R835" i="6"/>
  <c r="Q835" i="6"/>
  <c r="P835" i="6"/>
  <c r="O835" i="6"/>
  <c r="N835" i="6"/>
  <c r="M835" i="6"/>
  <c r="L835" i="6"/>
  <c r="K835" i="6"/>
  <c r="J835" i="6"/>
  <c r="I835" i="6"/>
  <c r="H835" i="6"/>
  <c r="G835" i="6"/>
  <c r="F835" i="6"/>
  <c r="E835" i="6"/>
  <c r="D835" i="6"/>
  <c r="C835" i="6"/>
  <c r="B835" i="6"/>
  <c r="A835" i="6"/>
  <c r="R834" i="6"/>
  <c r="Q834" i="6"/>
  <c r="P834" i="6"/>
  <c r="O834" i="6"/>
  <c r="N834" i="6"/>
  <c r="M834" i="6"/>
  <c r="L834" i="6"/>
  <c r="K834" i="6"/>
  <c r="J834" i="6"/>
  <c r="I834" i="6"/>
  <c r="H834" i="6"/>
  <c r="G834" i="6"/>
  <c r="F834" i="6"/>
  <c r="E834" i="6"/>
  <c r="D834" i="6"/>
  <c r="C834" i="6"/>
  <c r="B834" i="6"/>
  <c r="A834" i="6"/>
  <c r="R833" i="6"/>
  <c r="Q833" i="6"/>
  <c r="P833" i="6"/>
  <c r="O833" i="6"/>
  <c r="N833" i="6"/>
  <c r="M833" i="6"/>
  <c r="L833" i="6"/>
  <c r="K833" i="6"/>
  <c r="J833" i="6"/>
  <c r="I833" i="6"/>
  <c r="H833" i="6"/>
  <c r="G833" i="6"/>
  <c r="F833" i="6"/>
  <c r="E833" i="6"/>
  <c r="D833" i="6"/>
  <c r="C833" i="6"/>
  <c r="B833" i="6"/>
  <c r="A833" i="6"/>
  <c r="R832" i="6"/>
  <c r="Q832" i="6"/>
  <c r="P832" i="6"/>
  <c r="O832" i="6"/>
  <c r="N832" i="6"/>
  <c r="M832" i="6"/>
  <c r="L832" i="6"/>
  <c r="K832" i="6"/>
  <c r="J832" i="6"/>
  <c r="I832" i="6"/>
  <c r="H832" i="6"/>
  <c r="G832" i="6"/>
  <c r="F832" i="6"/>
  <c r="E832" i="6"/>
  <c r="D832" i="6"/>
  <c r="C832" i="6"/>
  <c r="B832" i="6"/>
  <c r="A832" i="6"/>
  <c r="R831" i="6"/>
  <c r="Q831" i="6"/>
  <c r="P831" i="6"/>
  <c r="O831" i="6"/>
  <c r="N831" i="6"/>
  <c r="M831" i="6"/>
  <c r="L831" i="6"/>
  <c r="K831" i="6"/>
  <c r="J831" i="6"/>
  <c r="I831" i="6"/>
  <c r="H831" i="6"/>
  <c r="G831" i="6"/>
  <c r="F831" i="6"/>
  <c r="E831" i="6"/>
  <c r="D831" i="6"/>
  <c r="C831" i="6"/>
  <c r="B831" i="6"/>
  <c r="A831" i="6"/>
  <c r="R830" i="6"/>
  <c r="Q830" i="6"/>
  <c r="P830" i="6"/>
  <c r="O830" i="6"/>
  <c r="N830" i="6"/>
  <c r="M830" i="6"/>
  <c r="L830" i="6"/>
  <c r="K830" i="6"/>
  <c r="J830" i="6"/>
  <c r="I830" i="6"/>
  <c r="H830" i="6"/>
  <c r="G830" i="6"/>
  <c r="F830" i="6"/>
  <c r="E830" i="6"/>
  <c r="D830" i="6"/>
  <c r="C830" i="6"/>
  <c r="B830" i="6"/>
  <c r="A830" i="6"/>
  <c r="R829" i="6"/>
  <c r="Q829" i="6"/>
  <c r="P829" i="6"/>
  <c r="O829" i="6"/>
  <c r="N829" i="6"/>
  <c r="M829" i="6"/>
  <c r="L829" i="6"/>
  <c r="K829" i="6"/>
  <c r="J829" i="6"/>
  <c r="I829" i="6"/>
  <c r="H829" i="6"/>
  <c r="G829" i="6"/>
  <c r="F829" i="6"/>
  <c r="E829" i="6"/>
  <c r="D829" i="6"/>
  <c r="C829" i="6"/>
  <c r="B829" i="6"/>
  <c r="A829" i="6"/>
  <c r="R828" i="6"/>
  <c r="Q828" i="6"/>
  <c r="P828" i="6"/>
  <c r="O828" i="6"/>
  <c r="N828" i="6"/>
  <c r="M828" i="6"/>
  <c r="L828" i="6"/>
  <c r="K828" i="6"/>
  <c r="J828" i="6"/>
  <c r="I828" i="6"/>
  <c r="H828" i="6"/>
  <c r="G828" i="6"/>
  <c r="F828" i="6"/>
  <c r="E828" i="6"/>
  <c r="D828" i="6"/>
  <c r="C828" i="6"/>
  <c r="B828" i="6"/>
  <c r="A828" i="6"/>
  <c r="R827" i="6"/>
  <c r="Q827" i="6"/>
  <c r="P827" i="6"/>
  <c r="O827" i="6"/>
  <c r="N827" i="6"/>
  <c r="M827" i="6"/>
  <c r="L827" i="6"/>
  <c r="K827" i="6"/>
  <c r="J827" i="6"/>
  <c r="I827" i="6"/>
  <c r="H827" i="6"/>
  <c r="G827" i="6"/>
  <c r="F827" i="6"/>
  <c r="E827" i="6"/>
  <c r="D827" i="6"/>
  <c r="C827" i="6"/>
  <c r="B827" i="6"/>
  <c r="A827" i="6"/>
  <c r="R826" i="6"/>
  <c r="Q826" i="6"/>
  <c r="P826" i="6"/>
  <c r="O826" i="6"/>
  <c r="N826" i="6"/>
  <c r="M826" i="6"/>
  <c r="L826" i="6"/>
  <c r="K826" i="6"/>
  <c r="J826" i="6"/>
  <c r="I826" i="6"/>
  <c r="H826" i="6"/>
  <c r="G826" i="6"/>
  <c r="F826" i="6"/>
  <c r="E826" i="6"/>
  <c r="D826" i="6"/>
  <c r="C826" i="6"/>
  <c r="B826" i="6"/>
  <c r="A826" i="6"/>
  <c r="R825" i="6"/>
  <c r="Q825" i="6"/>
  <c r="P825" i="6"/>
  <c r="O825" i="6"/>
  <c r="N825" i="6"/>
  <c r="M825" i="6"/>
  <c r="L825" i="6"/>
  <c r="K825" i="6"/>
  <c r="J825" i="6"/>
  <c r="I825" i="6"/>
  <c r="H825" i="6"/>
  <c r="G825" i="6"/>
  <c r="F825" i="6"/>
  <c r="E825" i="6"/>
  <c r="D825" i="6"/>
  <c r="C825" i="6"/>
  <c r="B825" i="6"/>
  <c r="A825" i="6"/>
  <c r="R824" i="6"/>
  <c r="Q824" i="6"/>
  <c r="P824" i="6"/>
  <c r="O824" i="6"/>
  <c r="N824" i="6"/>
  <c r="M824" i="6"/>
  <c r="L824" i="6"/>
  <c r="K824" i="6"/>
  <c r="J824" i="6"/>
  <c r="I824" i="6"/>
  <c r="H824" i="6"/>
  <c r="G824" i="6"/>
  <c r="F824" i="6"/>
  <c r="E824" i="6"/>
  <c r="D824" i="6"/>
  <c r="C824" i="6"/>
  <c r="B824" i="6"/>
  <c r="A824" i="6"/>
  <c r="R823" i="6"/>
  <c r="Q823" i="6"/>
  <c r="P823" i="6"/>
  <c r="O823" i="6"/>
  <c r="N823" i="6"/>
  <c r="M823" i="6"/>
  <c r="L823" i="6"/>
  <c r="K823" i="6"/>
  <c r="J823" i="6"/>
  <c r="I823" i="6"/>
  <c r="H823" i="6"/>
  <c r="G823" i="6"/>
  <c r="F823" i="6"/>
  <c r="E823" i="6"/>
  <c r="D823" i="6"/>
  <c r="C823" i="6"/>
  <c r="B823" i="6"/>
  <c r="A823" i="6"/>
  <c r="R822" i="6"/>
  <c r="Q822" i="6"/>
  <c r="P822" i="6"/>
  <c r="O822" i="6"/>
  <c r="N822" i="6"/>
  <c r="M822" i="6"/>
  <c r="L822" i="6"/>
  <c r="K822" i="6"/>
  <c r="J822" i="6"/>
  <c r="I822" i="6"/>
  <c r="H822" i="6"/>
  <c r="G822" i="6"/>
  <c r="F822" i="6"/>
  <c r="E822" i="6"/>
  <c r="D822" i="6"/>
  <c r="C822" i="6"/>
  <c r="B822" i="6"/>
  <c r="A822" i="6"/>
  <c r="R821" i="6"/>
  <c r="Q821" i="6"/>
  <c r="P821" i="6"/>
  <c r="O821" i="6"/>
  <c r="N821" i="6"/>
  <c r="M821" i="6"/>
  <c r="L821" i="6"/>
  <c r="K821" i="6"/>
  <c r="J821" i="6"/>
  <c r="I821" i="6"/>
  <c r="H821" i="6"/>
  <c r="G821" i="6"/>
  <c r="F821" i="6"/>
  <c r="E821" i="6"/>
  <c r="D821" i="6"/>
  <c r="C821" i="6"/>
  <c r="B821" i="6"/>
  <c r="A821" i="6"/>
  <c r="R820" i="6"/>
  <c r="Q820" i="6"/>
  <c r="P820" i="6"/>
  <c r="O820" i="6"/>
  <c r="N820" i="6"/>
  <c r="M820" i="6"/>
  <c r="L820" i="6"/>
  <c r="K820" i="6"/>
  <c r="J820" i="6"/>
  <c r="I820" i="6"/>
  <c r="H820" i="6"/>
  <c r="G820" i="6"/>
  <c r="F820" i="6"/>
  <c r="E820" i="6"/>
  <c r="D820" i="6"/>
  <c r="C820" i="6"/>
  <c r="B820" i="6"/>
  <c r="A820" i="6"/>
  <c r="R819" i="6"/>
  <c r="Q819" i="6"/>
  <c r="P819" i="6"/>
  <c r="O819" i="6"/>
  <c r="N819" i="6"/>
  <c r="M819" i="6"/>
  <c r="L819" i="6"/>
  <c r="K819" i="6"/>
  <c r="J819" i="6"/>
  <c r="I819" i="6"/>
  <c r="H819" i="6"/>
  <c r="G819" i="6"/>
  <c r="F819" i="6"/>
  <c r="E819" i="6"/>
  <c r="D819" i="6"/>
  <c r="C819" i="6"/>
  <c r="B819" i="6"/>
  <c r="A819" i="6"/>
  <c r="R818" i="6"/>
  <c r="Q818" i="6"/>
  <c r="P818" i="6"/>
  <c r="O818" i="6"/>
  <c r="N818" i="6"/>
  <c r="M818" i="6"/>
  <c r="L818" i="6"/>
  <c r="K818" i="6"/>
  <c r="J818" i="6"/>
  <c r="I818" i="6"/>
  <c r="H818" i="6"/>
  <c r="G818" i="6"/>
  <c r="F818" i="6"/>
  <c r="E818" i="6"/>
  <c r="D818" i="6"/>
  <c r="C818" i="6"/>
  <c r="B818" i="6"/>
  <c r="A818" i="6"/>
  <c r="R817" i="6"/>
  <c r="Q817" i="6"/>
  <c r="P817" i="6"/>
  <c r="O817" i="6"/>
  <c r="N817" i="6"/>
  <c r="M817" i="6"/>
  <c r="L817" i="6"/>
  <c r="K817" i="6"/>
  <c r="J817" i="6"/>
  <c r="I817" i="6"/>
  <c r="H817" i="6"/>
  <c r="G817" i="6"/>
  <c r="F817" i="6"/>
  <c r="E817" i="6"/>
  <c r="D817" i="6"/>
  <c r="C817" i="6"/>
  <c r="B817" i="6"/>
  <c r="A817" i="6"/>
  <c r="R816" i="6"/>
  <c r="Q816" i="6"/>
  <c r="P816" i="6"/>
  <c r="O816" i="6"/>
  <c r="N816" i="6"/>
  <c r="M816" i="6"/>
  <c r="L816" i="6"/>
  <c r="K816" i="6"/>
  <c r="J816" i="6"/>
  <c r="I816" i="6"/>
  <c r="H816" i="6"/>
  <c r="G816" i="6"/>
  <c r="F816" i="6"/>
  <c r="E816" i="6"/>
  <c r="D816" i="6"/>
  <c r="C816" i="6"/>
  <c r="B816" i="6"/>
  <c r="A816" i="6"/>
  <c r="R815" i="6"/>
  <c r="Q815" i="6"/>
  <c r="P815" i="6"/>
  <c r="O815" i="6"/>
  <c r="N815" i="6"/>
  <c r="M815" i="6"/>
  <c r="L815" i="6"/>
  <c r="K815" i="6"/>
  <c r="J815" i="6"/>
  <c r="I815" i="6"/>
  <c r="H815" i="6"/>
  <c r="G815" i="6"/>
  <c r="F815" i="6"/>
  <c r="E815" i="6"/>
  <c r="D815" i="6"/>
  <c r="C815" i="6"/>
  <c r="B815" i="6"/>
  <c r="A815" i="6"/>
  <c r="R814" i="6"/>
  <c r="Q814" i="6"/>
  <c r="P814" i="6"/>
  <c r="O814" i="6"/>
  <c r="N814" i="6"/>
  <c r="M814" i="6"/>
  <c r="L814" i="6"/>
  <c r="K814" i="6"/>
  <c r="J814" i="6"/>
  <c r="I814" i="6"/>
  <c r="H814" i="6"/>
  <c r="G814" i="6"/>
  <c r="F814" i="6"/>
  <c r="E814" i="6"/>
  <c r="D814" i="6"/>
  <c r="C814" i="6"/>
  <c r="B814" i="6"/>
  <c r="A814" i="6"/>
  <c r="R813" i="6"/>
  <c r="Q813" i="6"/>
  <c r="P813" i="6"/>
  <c r="O813" i="6"/>
  <c r="N813" i="6"/>
  <c r="M813" i="6"/>
  <c r="L813" i="6"/>
  <c r="K813" i="6"/>
  <c r="J813" i="6"/>
  <c r="I813" i="6"/>
  <c r="H813" i="6"/>
  <c r="G813" i="6"/>
  <c r="F813" i="6"/>
  <c r="E813" i="6"/>
  <c r="D813" i="6"/>
  <c r="C813" i="6"/>
  <c r="B813" i="6"/>
  <c r="A813" i="6"/>
  <c r="R812" i="6"/>
  <c r="Q812" i="6"/>
  <c r="P812" i="6"/>
  <c r="O812" i="6"/>
  <c r="N812" i="6"/>
  <c r="M812" i="6"/>
  <c r="L812" i="6"/>
  <c r="K812" i="6"/>
  <c r="J812" i="6"/>
  <c r="I812" i="6"/>
  <c r="H812" i="6"/>
  <c r="G812" i="6"/>
  <c r="F812" i="6"/>
  <c r="E812" i="6"/>
  <c r="D812" i="6"/>
  <c r="C812" i="6"/>
  <c r="B812" i="6"/>
  <c r="A812" i="6"/>
  <c r="R811" i="6"/>
  <c r="Q811" i="6"/>
  <c r="P811" i="6"/>
  <c r="O811" i="6"/>
  <c r="N811" i="6"/>
  <c r="M811" i="6"/>
  <c r="L811" i="6"/>
  <c r="K811" i="6"/>
  <c r="J811" i="6"/>
  <c r="I811" i="6"/>
  <c r="H811" i="6"/>
  <c r="G811" i="6"/>
  <c r="F811" i="6"/>
  <c r="E811" i="6"/>
  <c r="D811" i="6"/>
  <c r="C811" i="6"/>
  <c r="B811" i="6"/>
  <c r="A811" i="6"/>
  <c r="R810" i="6"/>
  <c r="Q810" i="6"/>
  <c r="P810" i="6"/>
  <c r="O810" i="6"/>
  <c r="N810" i="6"/>
  <c r="M810" i="6"/>
  <c r="L810" i="6"/>
  <c r="K810" i="6"/>
  <c r="J810" i="6"/>
  <c r="I810" i="6"/>
  <c r="H810" i="6"/>
  <c r="G810" i="6"/>
  <c r="F810" i="6"/>
  <c r="E810" i="6"/>
  <c r="D810" i="6"/>
  <c r="C810" i="6"/>
  <c r="B810" i="6"/>
  <c r="A810" i="6"/>
  <c r="R809" i="6"/>
  <c r="Q809" i="6"/>
  <c r="P809" i="6"/>
  <c r="O809" i="6"/>
  <c r="N809" i="6"/>
  <c r="M809" i="6"/>
  <c r="L809" i="6"/>
  <c r="K809" i="6"/>
  <c r="J809" i="6"/>
  <c r="I809" i="6"/>
  <c r="H809" i="6"/>
  <c r="G809" i="6"/>
  <c r="F809" i="6"/>
  <c r="E809" i="6"/>
  <c r="D809" i="6"/>
  <c r="C809" i="6"/>
  <c r="B809" i="6"/>
  <c r="A809" i="6"/>
  <c r="R808" i="6"/>
  <c r="Q808" i="6"/>
  <c r="P808" i="6"/>
  <c r="O808" i="6"/>
  <c r="N808" i="6"/>
  <c r="M808" i="6"/>
  <c r="L808" i="6"/>
  <c r="K808" i="6"/>
  <c r="J808" i="6"/>
  <c r="I808" i="6"/>
  <c r="H808" i="6"/>
  <c r="G808" i="6"/>
  <c r="F808" i="6"/>
  <c r="E808" i="6"/>
  <c r="D808" i="6"/>
  <c r="C808" i="6"/>
  <c r="B808" i="6"/>
  <c r="A808" i="6"/>
  <c r="R807" i="6"/>
  <c r="Q807" i="6"/>
  <c r="P807" i="6"/>
  <c r="O807" i="6"/>
  <c r="N807" i="6"/>
  <c r="M807" i="6"/>
  <c r="L807" i="6"/>
  <c r="K807" i="6"/>
  <c r="J807" i="6"/>
  <c r="I807" i="6"/>
  <c r="H807" i="6"/>
  <c r="G807" i="6"/>
  <c r="F807" i="6"/>
  <c r="E807" i="6"/>
  <c r="D807" i="6"/>
  <c r="C807" i="6"/>
  <c r="B807" i="6"/>
  <c r="A807" i="6"/>
  <c r="R806" i="6"/>
  <c r="Q806" i="6"/>
  <c r="P806" i="6"/>
  <c r="O806" i="6"/>
  <c r="N806" i="6"/>
  <c r="M806" i="6"/>
  <c r="L806" i="6"/>
  <c r="K806" i="6"/>
  <c r="J806" i="6"/>
  <c r="I806" i="6"/>
  <c r="H806" i="6"/>
  <c r="G806" i="6"/>
  <c r="F806" i="6"/>
  <c r="E806" i="6"/>
  <c r="D806" i="6"/>
  <c r="C806" i="6"/>
  <c r="B806" i="6"/>
  <c r="A806" i="6"/>
  <c r="R805" i="6"/>
  <c r="Q805" i="6"/>
  <c r="P805" i="6"/>
  <c r="O805" i="6"/>
  <c r="N805" i="6"/>
  <c r="M805" i="6"/>
  <c r="L805" i="6"/>
  <c r="K805" i="6"/>
  <c r="J805" i="6"/>
  <c r="I805" i="6"/>
  <c r="H805" i="6"/>
  <c r="G805" i="6"/>
  <c r="F805" i="6"/>
  <c r="E805" i="6"/>
  <c r="D805" i="6"/>
  <c r="C805" i="6"/>
  <c r="B805" i="6"/>
  <c r="A805" i="6"/>
  <c r="R804" i="6"/>
  <c r="Q804" i="6"/>
  <c r="P804" i="6"/>
  <c r="O804" i="6"/>
  <c r="N804" i="6"/>
  <c r="M804" i="6"/>
  <c r="L804" i="6"/>
  <c r="K804" i="6"/>
  <c r="J804" i="6"/>
  <c r="I804" i="6"/>
  <c r="H804" i="6"/>
  <c r="G804" i="6"/>
  <c r="F804" i="6"/>
  <c r="E804" i="6"/>
  <c r="D804" i="6"/>
  <c r="C804" i="6"/>
  <c r="B804" i="6"/>
  <c r="A804" i="6"/>
  <c r="R803" i="6"/>
  <c r="Q803" i="6"/>
  <c r="P803" i="6"/>
  <c r="O803" i="6"/>
  <c r="N803" i="6"/>
  <c r="M803" i="6"/>
  <c r="L803" i="6"/>
  <c r="K803" i="6"/>
  <c r="J803" i="6"/>
  <c r="I803" i="6"/>
  <c r="H803" i="6"/>
  <c r="G803" i="6"/>
  <c r="F803" i="6"/>
  <c r="E803" i="6"/>
  <c r="D803" i="6"/>
  <c r="C803" i="6"/>
  <c r="B803" i="6"/>
  <c r="A803" i="6"/>
  <c r="R802" i="6"/>
  <c r="Q802" i="6"/>
  <c r="P802" i="6"/>
  <c r="O802" i="6"/>
  <c r="N802" i="6"/>
  <c r="M802" i="6"/>
  <c r="L802" i="6"/>
  <c r="K802" i="6"/>
  <c r="J802" i="6"/>
  <c r="I802" i="6"/>
  <c r="H802" i="6"/>
  <c r="G802" i="6"/>
  <c r="F802" i="6"/>
  <c r="E802" i="6"/>
  <c r="D802" i="6"/>
  <c r="C802" i="6"/>
  <c r="B802" i="6"/>
  <c r="A802" i="6"/>
  <c r="R801" i="6"/>
  <c r="Q801" i="6"/>
  <c r="P801" i="6"/>
  <c r="O801" i="6"/>
  <c r="N801" i="6"/>
  <c r="M801" i="6"/>
  <c r="L801" i="6"/>
  <c r="K801" i="6"/>
  <c r="J801" i="6"/>
  <c r="I801" i="6"/>
  <c r="H801" i="6"/>
  <c r="G801" i="6"/>
  <c r="F801" i="6"/>
  <c r="E801" i="6"/>
  <c r="D801" i="6"/>
  <c r="C801" i="6"/>
  <c r="B801" i="6"/>
  <c r="A801" i="6"/>
  <c r="R800" i="6"/>
  <c r="Q800" i="6"/>
  <c r="P800" i="6"/>
  <c r="O800" i="6"/>
  <c r="N800" i="6"/>
  <c r="M800" i="6"/>
  <c r="L800" i="6"/>
  <c r="K800" i="6"/>
  <c r="J800" i="6"/>
  <c r="I800" i="6"/>
  <c r="H800" i="6"/>
  <c r="G800" i="6"/>
  <c r="F800" i="6"/>
  <c r="E800" i="6"/>
  <c r="D800" i="6"/>
  <c r="C800" i="6"/>
  <c r="B800" i="6"/>
  <c r="A800" i="6"/>
  <c r="R799" i="6"/>
  <c r="Q799" i="6"/>
  <c r="P799" i="6"/>
  <c r="O799" i="6"/>
  <c r="N799" i="6"/>
  <c r="M799" i="6"/>
  <c r="L799" i="6"/>
  <c r="K799" i="6"/>
  <c r="J799" i="6"/>
  <c r="I799" i="6"/>
  <c r="H799" i="6"/>
  <c r="G799" i="6"/>
  <c r="F799" i="6"/>
  <c r="E799" i="6"/>
  <c r="D799" i="6"/>
  <c r="C799" i="6"/>
  <c r="B799" i="6"/>
  <c r="A799" i="6"/>
  <c r="R798" i="6"/>
  <c r="Q798" i="6"/>
  <c r="P798" i="6"/>
  <c r="O798" i="6"/>
  <c r="N798" i="6"/>
  <c r="M798" i="6"/>
  <c r="L798" i="6"/>
  <c r="K798" i="6"/>
  <c r="J798" i="6"/>
  <c r="I798" i="6"/>
  <c r="H798" i="6"/>
  <c r="G798" i="6"/>
  <c r="F798" i="6"/>
  <c r="E798" i="6"/>
  <c r="D798" i="6"/>
  <c r="C798" i="6"/>
  <c r="B798" i="6"/>
  <c r="A798" i="6"/>
  <c r="R797" i="6"/>
  <c r="Q797" i="6"/>
  <c r="P797" i="6"/>
  <c r="O797" i="6"/>
  <c r="N797" i="6"/>
  <c r="M797" i="6"/>
  <c r="L797" i="6"/>
  <c r="K797" i="6"/>
  <c r="J797" i="6"/>
  <c r="I797" i="6"/>
  <c r="H797" i="6"/>
  <c r="G797" i="6"/>
  <c r="F797" i="6"/>
  <c r="E797" i="6"/>
  <c r="D797" i="6"/>
  <c r="C797" i="6"/>
  <c r="B797" i="6"/>
  <c r="A797" i="6"/>
  <c r="R796" i="6"/>
  <c r="Q796" i="6"/>
  <c r="P796" i="6"/>
  <c r="O796" i="6"/>
  <c r="N796" i="6"/>
  <c r="M796" i="6"/>
  <c r="L796" i="6"/>
  <c r="K796" i="6"/>
  <c r="J796" i="6"/>
  <c r="I796" i="6"/>
  <c r="H796" i="6"/>
  <c r="G796" i="6"/>
  <c r="F796" i="6"/>
  <c r="E796" i="6"/>
  <c r="D796" i="6"/>
  <c r="C796" i="6"/>
  <c r="B796" i="6"/>
  <c r="A796" i="6"/>
  <c r="R795" i="6"/>
  <c r="Q795" i="6"/>
  <c r="P795" i="6"/>
  <c r="O795" i="6"/>
  <c r="N795" i="6"/>
  <c r="M795" i="6"/>
  <c r="L795" i="6"/>
  <c r="K795" i="6"/>
  <c r="J795" i="6"/>
  <c r="I795" i="6"/>
  <c r="H795" i="6"/>
  <c r="G795" i="6"/>
  <c r="F795" i="6"/>
  <c r="E795" i="6"/>
  <c r="D795" i="6"/>
  <c r="C795" i="6"/>
  <c r="B795" i="6"/>
  <c r="A795" i="6"/>
  <c r="R794" i="6"/>
  <c r="Q794" i="6"/>
  <c r="P794" i="6"/>
  <c r="O794" i="6"/>
  <c r="N794" i="6"/>
  <c r="M794" i="6"/>
  <c r="L794" i="6"/>
  <c r="K794" i="6"/>
  <c r="J794" i="6"/>
  <c r="I794" i="6"/>
  <c r="H794" i="6"/>
  <c r="G794" i="6"/>
  <c r="F794" i="6"/>
  <c r="E794" i="6"/>
  <c r="D794" i="6"/>
  <c r="C794" i="6"/>
  <c r="B794" i="6"/>
  <c r="A794" i="6"/>
  <c r="R793" i="6"/>
  <c r="Q793" i="6"/>
  <c r="P793" i="6"/>
  <c r="O793" i="6"/>
  <c r="N793" i="6"/>
  <c r="M793" i="6"/>
  <c r="L793" i="6"/>
  <c r="K793" i="6"/>
  <c r="J793" i="6"/>
  <c r="I793" i="6"/>
  <c r="H793" i="6"/>
  <c r="G793" i="6"/>
  <c r="F793" i="6"/>
  <c r="E793" i="6"/>
  <c r="D793" i="6"/>
  <c r="C793" i="6"/>
  <c r="B793" i="6"/>
  <c r="A793" i="6"/>
  <c r="R792" i="6"/>
  <c r="Q792" i="6"/>
  <c r="P792" i="6"/>
  <c r="O792" i="6"/>
  <c r="N792" i="6"/>
  <c r="M792" i="6"/>
  <c r="L792" i="6"/>
  <c r="K792" i="6"/>
  <c r="J792" i="6"/>
  <c r="I792" i="6"/>
  <c r="H792" i="6"/>
  <c r="G792" i="6"/>
  <c r="F792" i="6"/>
  <c r="E792" i="6"/>
  <c r="D792" i="6"/>
  <c r="C792" i="6"/>
  <c r="B792" i="6"/>
  <c r="A792" i="6"/>
  <c r="R791" i="6"/>
  <c r="Q791" i="6"/>
  <c r="P791" i="6"/>
  <c r="O791" i="6"/>
  <c r="N791" i="6"/>
  <c r="M791" i="6"/>
  <c r="L791" i="6"/>
  <c r="K791" i="6"/>
  <c r="J791" i="6"/>
  <c r="I791" i="6"/>
  <c r="H791" i="6"/>
  <c r="G791" i="6"/>
  <c r="F791" i="6"/>
  <c r="E791" i="6"/>
  <c r="D791" i="6"/>
  <c r="C791" i="6"/>
  <c r="B791" i="6"/>
  <c r="A791" i="6"/>
  <c r="R790" i="6"/>
  <c r="Q790" i="6"/>
  <c r="P790" i="6"/>
  <c r="O790" i="6"/>
  <c r="N790" i="6"/>
  <c r="M790" i="6"/>
  <c r="L790" i="6"/>
  <c r="K790" i="6"/>
  <c r="J790" i="6"/>
  <c r="I790" i="6"/>
  <c r="H790" i="6"/>
  <c r="G790" i="6"/>
  <c r="F790" i="6"/>
  <c r="E790" i="6"/>
  <c r="D790" i="6"/>
  <c r="C790" i="6"/>
  <c r="B790" i="6"/>
  <c r="A790" i="6"/>
  <c r="R789" i="6"/>
  <c r="Q789" i="6"/>
  <c r="P789" i="6"/>
  <c r="O789" i="6"/>
  <c r="N789" i="6"/>
  <c r="M789" i="6"/>
  <c r="L789" i="6"/>
  <c r="K789" i="6"/>
  <c r="J789" i="6"/>
  <c r="I789" i="6"/>
  <c r="H789" i="6"/>
  <c r="G789" i="6"/>
  <c r="F789" i="6"/>
  <c r="E789" i="6"/>
  <c r="D789" i="6"/>
  <c r="C789" i="6"/>
  <c r="B789" i="6"/>
  <c r="A789" i="6"/>
  <c r="R788" i="6"/>
  <c r="Q788" i="6"/>
  <c r="P788" i="6"/>
  <c r="O788" i="6"/>
  <c r="N788" i="6"/>
  <c r="M788" i="6"/>
  <c r="L788" i="6"/>
  <c r="K788" i="6"/>
  <c r="J788" i="6"/>
  <c r="I788" i="6"/>
  <c r="H788" i="6"/>
  <c r="G788" i="6"/>
  <c r="F788" i="6"/>
  <c r="E788" i="6"/>
  <c r="D788" i="6"/>
  <c r="C788" i="6"/>
  <c r="B788" i="6"/>
  <c r="A788" i="6"/>
  <c r="R787" i="6"/>
  <c r="Q787" i="6"/>
  <c r="P787" i="6"/>
  <c r="O787" i="6"/>
  <c r="N787" i="6"/>
  <c r="M787" i="6"/>
  <c r="L787" i="6"/>
  <c r="K787" i="6"/>
  <c r="J787" i="6"/>
  <c r="I787" i="6"/>
  <c r="H787" i="6"/>
  <c r="G787" i="6"/>
  <c r="F787" i="6"/>
  <c r="E787" i="6"/>
  <c r="D787" i="6"/>
  <c r="C787" i="6"/>
  <c r="B787" i="6"/>
  <c r="A787" i="6"/>
  <c r="R786" i="6"/>
  <c r="Q786" i="6"/>
  <c r="P786" i="6"/>
  <c r="O786" i="6"/>
  <c r="N786" i="6"/>
  <c r="M786" i="6"/>
  <c r="L786" i="6"/>
  <c r="K786" i="6"/>
  <c r="J786" i="6"/>
  <c r="I786" i="6"/>
  <c r="H786" i="6"/>
  <c r="G786" i="6"/>
  <c r="F786" i="6"/>
  <c r="E786" i="6"/>
  <c r="D786" i="6"/>
  <c r="C786" i="6"/>
  <c r="B786" i="6"/>
  <c r="A786" i="6"/>
  <c r="R785" i="6"/>
  <c r="Q785" i="6"/>
  <c r="P785" i="6"/>
  <c r="O785" i="6"/>
  <c r="N785" i="6"/>
  <c r="M785" i="6"/>
  <c r="L785" i="6"/>
  <c r="K785" i="6"/>
  <c r="J785" i="6"/>
  <c r="I785" i="6"/>
  <c r="H785" i="6"/>
  <c r="G785" i="6"/>
  <c r="F785" i="6"/>
  <c r="E785" i="6"/>
  <c r="D785" i="6"/>
  <c r="C785" i="6"/>
  <c r="B785" i="6"/>
  <c r="A785" i="6"/>
  <c r="R784" i="6"/>
  <c r="Q784" i="6"/>
  <c r="P784" i="6"/>
  <c r="O784" i="6"/>
  <c r="N784" i="6"/>
  <c r="M784" i="6"/>
  <c r="L784" i="6"/>
  <c r="K784" i="6"/>
  <c r="J784" i="6"/>
  <c r="I784" i="6"/>
  <c r="H784" i="6"/>
  <c r="G784" i="6"/>
  <c r="F784" i="6"/>
  <c r="E784" i="6"/>
  <c r="D784" i="6"/>
  <c r="C784" i="6"/>
  <c r="B784" i="6"/>
  <c r="A784" i="6"/>
  <c r="R783" i="6"/>
  <c r="Q783" i="6"/>
  <c r="P783" i="6"/>
  <c r="O783" i="6"/>
  <c r="N783" i="6"/>
  <c r="M783" i="6"/>
  <c r="L783" i="6"/>
  <c r="K783" i="6"/>
  <c r="J783" i="6"/>
  <c r="I783" i="6"/>
  <c r="H783" i="6"/>
  <c r="G783" i="6"/>
  <c r="F783" i="6"/>
  <c r="E783" i="6"/>
  <c r="D783" i="6"/>
  <c r="C783" i="6"/>
  <c r="B783" i="6"/>
  <c r="A783" i="6"/>
  <c r="R782" i="6"/>
  <c r="Q782" i="6"/>
  <c r="P782" i="6"/>
  <c r="O782" i="6"/>
  <c r="N782" i="6"/>
  <c r="M782" i="6"/>
  <c r="L782" i="6"/>
  <c r="K782" i="6"/>
  <c r="J782" i="6"/>
  <c r="I782" i="6"/>
  <c r="H782" i="6"/>
  <c r="G782" i="6"/>
  <c r="F782" i="6"/>
  <c r="E782" i="6"/>
  <c r="D782" i="6"/>
  <c r="C782" i="6"/>
  <c r="B782" i="6"/>
  <c r="A782" i="6"/>
  <c r="R781" i="6"/>
  <c r="Q781" i="6"/>
  <c r="P781" i="6"/>
  <c r="O781" i="6"/>
  <c r="N781" i="6"/>
  <c r="M781" i="6"/>
  <c r="L781" i="6"/>
  <c r="K781" i="6"/>
  <c r="J781" i="6"/>
  <c r="I781" i="6"/>
  <c r="H781" i="6"/>
  <c r="G781" i="6"/>
  <c r="F781" i="6"/>
  <c r="E781" i="6"/>
  <c r="D781" i="6"/>
  <c r="C781" i="6"/>
  <c r="B781" i="6"/>
  <c r="A781" i="6"/>
  <c r="R780" i="6"/>
  <c r="Q780" i="6"/>
  <c r="P780" i="6"/>
  <c r="O780" i="6"/>
  <c r="N780" i="6"/>
  <c r="M780" i="6"/>
  <c r="L780" i="6"/>
  <c r="K780" i="6"/>
  <c r="J780" i="6"/>
  <c r="I780" i="6"/>
  <c r="H780" i="6"/>
  <c r="G780" i="6"/>
  <c r="F780" i="6"/>
  <c r="E780" i="6"/>
  <c r="D780" i="6"/>
  <c r="C780" i="6"/>
  <c r="B780" i="6"/>
  <c r="A780" i="6"/>
  <c r="R779" i="6"/>
  <c r="Q779" i="6"/>
  <c r="P779" i="6"/>
  <c r="O779" i="6"/>
  <c r="N779" i="6"/>
  <c r="M779" i="6"/>
  <c r="L779" i="6"/>
  <c r="K779" i="6"/>
  <c r="J779" i="6"/>
  <c r="I779" i="6"/>
  <c r="H779" i="6"/>
  <c r="G779" i="6"/>
  <c r="F779" i="6"/>
  <c r="E779" i="6"/>
  <c r="D779" i="6"/>
  <c r="C779" i="6"/>
  <c r="B779" i="6"/>
  <c r="A779" i="6"/>
  <c r="R778" i="6"/>
  <c r="Q778" i="6"/>
  <c r="P778" i="6"/>
  <c r="O778" i="6"/>
  <c r="N778" i="6"/>
  <c r="M778" i="6"/>
  <c r="L778" i="6"/>
  <c r="K778" i="6"/>
  <c r="J778" i="6"/>
  <c r="I778" i="6"/>
  <c r="H778" i="6"/>
  <c r="G778" i="6"/>
  <c r="F778" i="6"/>
  <c r="E778" i="6"/>
  <c r="D778" i="6"/>
  <c r="C778" i="6"/>
  <c r="B778" i="6"/>
  <c r="A778" i="6"/>
  <c r="R777" i="6"/>
  <c r="Q777" i="6"/>
  <c r="P777" i="6"/>
  <c r="O777" i="6"/>
  <c r="N777" i="6"/>
  <c r="M777" i="6"/>
  <c r="L777" i="6"/>
  <c r="K777" i="6"/>
  <c r="J777" i="6"/>
  <c r="I777" i="6"/>
  <c r="H777" i="6"/>
  <c r="G777" i="6"/>
  <c r="F777" i="6"/>
  <c r="E777" i="6"/>
  <c r="D777" i="6"/>
  <c r="C777" i="6"/>
  <c r="B777" i="6"/>
  <c r="A777" i="6"/>
  <c r="R776" i="6"/>
  <c r="Q776" i="6"/>
  <c r="P776" i="6"/>
  <c r="O776" i="6"/>
  <c r="N776" i="6"/>
  <c r="M776" i="6"/>
  <c r="L776" i="6"/>
  <c r="K776" i="6"/>
  <c r="J776" i="6"/>
  <c r="I776" i="6"/>
  <c r="H776" i="6"/>
  <c r="G776" i="6"/>
  <c r="F776" i="6"/>
  <c r="E776" i="6"/>
  <c r="D776" i="6"/>
  <c r="C776" i="6"/>
  <c r="B776" i="6"/>
  <c r="A776" i="6"/>
  <c r="R775" i="6"/>
  <c r="Q775" i="6"/>
  <c r="P775" i="6"/>
  <c r="O775" i="6"/>
  <c r="N775" i="6"/>
  <c r="M775" i="6"/>
  <c r="L775" i="6"/>
  <c r="K775" i="6"/>
  <c r="J775" i="6"/>
  <c r="I775" i="6"/>
  <c r="H775" i="6"/>
  <c r="G775" i="6"/>
  <c r="F775" i="6"/>
  <c r="E775" i="6"/>
  <c r="D775" i="6"/>
  <c r="C775" i="6"/>
  <c r="B775" i="6"/>
  <c r="A775" i="6"/>
  <c r="R774" i="6"/>
  <c r="Q774" i="6"/>
  <c r="P774" i="6"/>
  <c r="O774" i="6"/>
  <c r="N774" i="6"/>
  <c r="M774" i="6"/>
  <c r="L774" i="6"/>
  <c r="K774" i="6"/>
  <c r="J774" i="6"/>
  <c r="I774" i="6"/>
  <c r="H774" i="6"/>
  <c r="G774" i="6"/>
  <c r="F774" i="6"/>
  <c r="E774" i="6"/>
  <c r="D774" i="6"/>
  <c r="C774" i="6"/>
  <c r="B774" i="6"/>
  <c r="A774" i="6"/>
  <c r="R773" i="6"/>
  <c r="Q773" i="6"/>
  <c r="P773" i="6"/>
  <c r="O773" i="6"/>
  <c r="N773" i="6"/>
  <c r="M773" i="6"/>
  <c r="L773" i="6"/>
  <c r="K773" i="6"/>
  <c r="J773" i="6"/>
  <c r="I773" i="6"/>
  <c r="H773" i="6"/>
  <c r="G773" i="6"/>
  <c r="F773" i="6"/>
  <c r="E773" i="6"/>
  <c r="D773" i="6"/>
  <c r="C773" i="6"/>
  <c r="B773" i="6"/>
  <c r="A773" i="6"/>
  <c r="R772" i="6"/>
  <c r="Q772" i="6"/>
  <c r="P772" i="6"/>
  <c r="O772" i="6"/>
  <c r="N772" i="6"/>
  <c r="M772" i="6"/>
  <c r="L772" i="6"/>
  <c r="K772" i="6"/>
  <c r="J772" i="6"/>
  <c r="I772" i="6"/>
  <c r="H772" i="6"/>
  <c r="G772" i="6"/>
  <c r="F772" i="6"/>
  <c r="E772" i="6"/>
  <c r="D772" i="6"/>
  <c r="C772" i="6"/>
  <c r="B772" i="6"/>
  <c r="A772" i="6"/>
  <c r="R771" i="6"/>
  <c r="Q771" i="6"/>
  <c r="P771" i="6"/>
  <c r="O771" i="6"/>
  <c r="N771" i="6"/>
  <c r="M771" i="6"/>
  <c r="L771" i="6"/>
  <c r="K771" i="6"/>
  <c r="J771" i="6"/>
  <c r="I771" i="6"/>
  <c r="H771" i="6"/>
  <c r="G771" i="6"/>
  <c r="F771" i="6"/>
  <c r="E771" i="6"/>
  <c r="D771" i="6"/>
  <c r="C771" i="6"/>
  <c r="B771" i="6"/>
  <c r="A771" i="6"/>
  <c r="R770" i="6"/>
  <c r="Q770" i="6"/>
  <c r="P770" i="6"/>
  <c r="O770" i="6"/>
  <c r="N770" i="6"/>
  <c r="M770" i="6"/>
  <c r="L770" i="6"/>
  <c r="K770" i="6"/>
  <c r="J770" i="6"/>
  <c r="I770" i="6"/>
  <c r="H770" i="6"/>
  <c r="G770" i="6"/>
  <c r="F770" i="6"/>
  <c r="E770" i="6"/>
  <c r="D770" i="6"/>
  <c r="C770" i="6"/>
  <c r="B770" i="6"/>
  <c r="A770" i="6"/>
  <c r="R769" i="6"/>
  <c r="Q769" i="6"/>
  <c r="P769" i="6"/>
  <c r="O769" i="6"/>
  <c r="N769" i="6"/>
  <c r="M769" i="6"/>
  <c r="L769" i="6"/>
  <c r="K769" i="6"/>
  <c r="J769" i="6"/>
  <c r="I769" i="6"/>
  <c r="H769" i="6"/>
  <c r="G769" i="6"/>
  <c r="F769" i="6"/>
  <c r="E769" i="6"/>
  <c r="D769" i="6"/>
  <c r="C769" i="6"/>
  <c r="B769" i="6"/>
  <c r="A769" i="6"/>
  <c r="R768" i="6"/>
  <c r="Q768" i="6"/>
  <c r="P768" i="6"/>
  <c r="O768" i="6"/>
  <c r="N768" i="6"/>
  <c r="M768" i="6"/>
  <c r="L768" i="6"/>
  <c r="K768" i="6"/>
  <c r="J768" i="6"/>
  <c r="I768" i="6"/>
  <c r="H768" i="6"/>
  <c r="G768" i="6"/>
  <c r="F768" i="6"/>
  <c r="E768" i="6"/>
  <c r="D768" i="6"/>
  <c r="C768" i="6"/>
  <c r="B768" i="6"/>
  <c r="A768" i="6"/>
  <c r="R767" i="6"/>
  <c r="Q767" i="6"/>
  <c r="P767" i="6"/>
  <c r="O767" i="6"/>
  <c r="N767" i="6"/>
  <c r="M767" i="6"/>
  <c r="L767" i="6"/>
  <c r="K767" i="6"/>
  <c r="J767" i="6"/>
  <c r="I767" i="6"/>
  <c r="H767" i="6"/>
  <c r="G767" i="6"/>
  <c r="F767" i="6"/>
  <c r="E767" i="6"/>
  <c r="D767" i="6"/>
  <c r="C767" i="6"/>
  <c r="B767" i="6"/>
  <c r="A767" i="6"/>
  <c r="R766" i="6"/>
  <c r="Q766" i="6"/>
  <c r="P766" i="6"/>
  <c r="O766" i="6"/>
  <c r="N766" i="6"/>
  <c r="M766" i="6"/>
  <c r="L766" i="6"/>
  <c r="K766" i="6"/>
  <c r="J766" i="6"/>
  <c r="I766" i="6"/>
  <c r="H766" i="6"/>
  <c r="G766" i="6"/>
  <c r="F766" i="6"/>
  <c r="E766" i="6"/>
  <c r="D766" i="6"/>
  <c r="C766" i="6"/>
  <c r="B766" i="6"/>
  <c r="A766" i="6"/>
  <c r="R765" i="6"/>
  <c r="Q765" i="6"/>
  <c r="P765" i="6"/>
  <c r="O765" i="6"/>
  <c r="N765" i="6"/>
  <c r="M765" i="6"/>
  <c r="L765" i="6"/>
  <c r="K765" i="6"/>
  <c r="J765" i="6"/>
  <c r="I765" i="6"/>
  <c r="H765" i="6"/>
  <c r="G765" i="6"/>
  <c r="F765" i="6"/>
  <c r="E765" i="6"/>
  <c r="D765" i="6"/>
  <c r="C765" i="6"/>
  <c r="B765" i="6"/>
  <c r="A765" i="6"/>
  <c r="R764" i="6"/>
  <c r="Q764" i="6"/>
  <c r="P764" i="6"/>
  <c r="O764" i="6"/>
  <c r="N764" i="6"/>
  <c r="M764" i="6"/>
  <c r="L764" i="6"/>
  <c r="K764" i="6"/>
  <c r="J764" i="6"/>
  <c r="I764" i="6"/>
  <c r="H764" i="6"/>
  <c r="G764" i="6"/>
  <c r="F764" i="6"/>
  <c r="E764" i="6"/>
  <c r="D764" i="6"/>
  <c r="C764" i="6"/>
  <c r="B764" i="6"/>
  <c r="A764" i="6"/>
  <c r="R763" i="6"/>
  <c r="Q763" i="6"/>
  <c r="P763" i="6"/>
  <c r="O763" i="6"/>
  <c r="N763" i="6"/>
  <c r="M763" i="6"/>
  <c r="L763" i="6"/>
  <c r="K763" i="6"/>
  <c r="J763" i="6"/>
  <c r="I763" i="6"/>
  <c r="H763" i="6"/>
  <c r="G763" i="6"/>
  <c r="F763" i="6"/>
  <c r="E763" i="6"/>
  <c r="D763" i="6"/>
  <c r="C763" i="6"/>
  <c r="B763" i="6"/>
  <c r="A763" i="6"/>
  <c r="R762" i="6"/>
  <c r="Q762" i="6"/>
  <c r="P762" i="6"/>
  <c r="O762" i="6"/>
  <c r="N762" i="6"/>
  <c r="M762" i="6"/>
  <c r="L762" i="6"/>
  <c r="K762" i="6"/>
  <c r="J762" i="6"/>
  <c r="I762" i="6"/>
  <c r="H762" i="6"/>
  <c r="G762" i="6"/>
  <c r="F762" i="6"/>
  <c r="E762" i="6"/>
  <c r="D762" i="6"/>
  <c r="C762" i="6"/>
  <c r="B762" i="6"/>
  <c r="A762" i="6"/>
  <c r="R761" i="6"/>
  <c r="Q761" i="6"/>
  <c r="P761" i="6"/>
  <c r="O761" i="6"/>
  <c r="N761" i="6"/>
  <c r="M761" i="6"/>
  <c r="L761" i="6"/>
  <c r="K761" i="6"/>
  <c r="J761" i="6"/>
  <c r="I761" i="6"/>
  <c r="H761" i="6"/>
  <c r="G761" i="6"/>
  <c r="F761" i="6"/>
  <c r="E761" i="6"/>
  <c r="D761" i="6"/>
  <c r="C761" i="6"/>
  <c r="B761" i="6"/>
  <c r="A761" i="6"/>
  <c r="R760" i="6"/>
  <c r="Q760" i="6"/>
  <c r="P760" i="6"/>
  <c r="O760" i="6"/>
  <c r="N760" i="6"/>
  <c r="M760" i="6"/>
  <c r="L760" i="6"/>
  <c r="K760" i="6"/>
  <c r="J760" i="6"/>
  <c r="I760" i="6"/>
  <c r="H760" i="6"/>
  <c r="G760" i="6"/>
  <c r="F760" i="6"/>
  <c r="E760" i="6"/>
  <c r="D760" i="6"/>
  <c r="C760" i="6"/>
  <c r="B760" i="6"/>
  <c r="A760" i="6"/>
  <c r="R759" i="6"/>
  <c r="Q759" i="6"/>
  <c r="P759" i="6"/>
  <c r="O759" i="6"/>
  <c r="N759" i="6"/>
  <c r="M759" i="6"/>
  <c r="L759" i="6"/>
  <c r="K759" i="6"/>
  <c r="J759" i="6"/>
  <c r="I759" i="6"/>
  <c r="H759" i="6"/>
  <c r="G759" i="6"/>
  <c r="F759" i="6"/>
  <c r="E759" i="6"/>
  <c r="D759" i="6"/>
  <c r="C759" i="6"/>
  <c r="B759" i="6"/>
  <c r="A759" i="6"/>
  <c r="R758" i="6"/>
  <c r="Q758" i="6"/>
  <c r="P758" i="6"/>
  <c r="O758" i="6"/>
  <c r="N758" i="6"/>
  <c r="M758" i="6"/>
  <c r="L758" i="6"/>
  <c r="K758" i="6"/>
  <c r="J758" i="6"/>
  <c r="I758" i="6"/>
  <c r="H758" i="6"/>
  <c r="G758" i="6"/>
  <c r="F758" i="6"/>
  <c r="E758" i="6"/>
  <c r="D758" i="6"/>
  <c r="C758" i="6"/>
  <c r="B758" i="6"/>
  <c r="A758" i="6"/>
  <c r="R757" i="6"/>
  <c r="Q757" i="6"/>
  <c r="P757" i="6"/>
  <c r="O757" i="6"/>
  <c r="N757" i="6"/>
  <c r="M757" i="6"/>
  <c r="L757" i="6"/>
  <c r="K757" i="6"/>
  <c r="J757" i="6"/>
  <c r="I757" i="6"/>
  <c r="H757" i="6"/>
  <c r="G757" i="6"/>
  <c r="F757" i="6"/>
  <c r="E757" i="6"/>
  <c r="D757" i="6"/>
  <c r="C757" i="6"/>
  <c r="B757" i="6"/>
  <c r="A757" i="6"/>
  <c r="R756" i="6"/>
  <c r="Q756" i="6"/>
  <c r="P756" i="6"/>
  <c r="O756" i="6"/>
  <c r="N756" i="6"/>
  <c r="M756" i="6"/>
  <c r="L756" i="6"/>
  <c r="K756" i="6"/>
  <c r="J756" i="6"/>
  <c r="I756" i="6"/>
  <c r="H756" i="6"/>
  <c r="G756" i="6"/>
  <c r="F756" i="6"/>
  <c r="E756" i="6"/>
  <c r="D756" i="6"/>
  <c r="C756" i="6"/>
  <c r="B756" i="6"/>
  <c r="A756" i="6"/>
  <c r="R755" i="6"/>
  <c r="Q755" i="6"/>
  <c r="P755" i="6"/>
  <c r="O755" i="6"/>
  <c r="N755" i="6"/>
  <c r="M755" i="6"/>
  <c r="L755" i="6"/>
  <c r="K755" i="6"/>
  <c r="J755" i="6"/>
  <c r="I755" i="6"/>
  <c r="H755" i="6"/>
  <c r="G755" i="6"/>
  <c r="F755" i="6"/>
  <c r="E755" i="6"/>
  <c r="D755" i="6"/>
  <c r="C755" i="6"/>
  <c r="B755" i="6"/>
  <c r="A755" i="6"/>
  <c r="R754" i="6"/>
  <c r="Q754" i="6"/>
  <c r="P754" i="6"/>
  <c r="O754" i="6"/>
  <c r="N754" i="6"/>
  <c r="M754" i="6"/>
  <c r="L754" i="6"/>
  <c r="K754" i="6"/>
  <c r="J754" i="6"/>
  <c r="I754" i="6"/>
  <c r="H754" i="6"/>
  <c r="G754" i="6"/>
  <c r="F754" i="6"/>
  <c r="E754" i="6"/>
  <c r="D754" i="6"/>
  <c r="C754" i="6"/>
  <c r="B754" i="6"/>
  <c r="A754" i="6"/>
  <c r="R753" i="6"/>
  <c r="Q753" i="6"/>
  <c r="P753" i="6"/>
  <c r="O753" i="6"/>
  <c r="N753" i="6"/>
  <c r="M753" i="6"/>
  <c r="L753" i="6"/>
  <c r="K753" i="6"/>
  <c r="J753" i="6"/>
  <c r="I753" i="6"/>
  <c r="H753" i="6"/>
  <c r="G753" i="6"/>
  <c r="F753" i="6"/>
  <c r="E753" i="6"/>
  <c r="D753" i="6"/>
  <c r="C753" i="6"/>
  <c r="B753" i="6"/>
  <c r="A753" i="6"/>
  <c r="R752" i="6"/>
  <c r="Q752" i="6"/>
  <c r="P752" i="6"/>
  <c r="O752" i="6"/>
  <c r="N752" i="6"/>
  <c r="M752" i="6"/>
  <c r="L752" i="6"/>
  <c r="K752" i="6"/>
  <c r="J752" i="6"/>
  <c r="I752" i="6"/>
  <c r="H752" i="6"/>
  <c r="G752" i="6"/>
  <c r="F752" i="6"/>
  <c r="E752" i="6"/>
  <c r="D752" i="6"/>
  <c r="C752" i="6"/>
  <c r="B752" i="6"/>
  <c r="A752" i="6"/>
  <c r="R751" i="6"/>
  <c r="Q751" i="6"/>
  <c r="P751" i="6"/>
  <c r="O751" i="6"/>
  <c r="N751" i="6"/>
  <c r="M751" i="6"/>
  <c r="L751" i="6"/>
  <c r="K751" i="6"/>
  <c r="J751" i="6"/>
  <c r="I751" i="6"/>
  <c r="H751" i="6"/>
  <c r="G751" i="6"/>
  <c r="F751" i="6"/>
  <c r="E751" i="6"/>
  <c r="D751" i="6"/>
  <c r="C751" i="6"/>
  <c r="B751" i="6"/>
  <c r="A751" i="6"/>
  <c r="R750" i="6"/>
  <c r="Q750" i="6"/>
  <c r="P750" i="6"/>
  <c r="O750" i="6"/>
  <c r="N750" i="6"/>
  <c r="M750" i="6"/>
  <c r="L750" i="6"/>
  <c r="K750" i="6"/>
  <c r="J750" i="6"/>
  <c r="I750" i="6"/>
  <c r="H750" i="6"/>
  <c r="G750" i="6"/>
  <c r="F750" i="6"/>
  <c r="E750" i="6"/>
  <c r="D750" i="6"/>
  <c r="C750" i="6"/>
  <c r="B750" i="6"/>
  <c r="A750" i="6"/>
  <c r="R749" i="6"/>
  <c r="Q749" i="6"/>
  <c r="P749" i="6"/>
  <c r="O749" i="6"/>
  <c r="N749" i="6"/>
  <c r="M749" i="6"/>
  <c r="L749" i="6"/>
  <c r="K749" i="6"/>
  <c r="J749" i="6"/>
  <c r="I749" i="6"/>
  <c r="H749" i="6"/>
  <c r="G749" i="6"/>
  <c r="F749" i="6"/>
  <c r="E749" i="6"/>
  <c r="D749" i="6"/>
  <c r="C749" i="6"/>
  <c r="B749" i="6"/>
  <c r="A749" i="6"/>
  <c r="R748" i="6"/>
  <c r="Q748" i="6"/>
  <c r="P748" i="6"/>
  <c r="O748" i="6"/>
  <c r="N748" i="6"/>
  <c r="M748" i="6"/>
  <c r="L748" i="6"/>
  <c r="K748" i="6"/>
  <c r="J748" i="6"/>
  <c r="I748" i="6"/>
  <c r="H748" i="6"/>
  <c r="G748" i="6"/>
  <c r="F748" i="6"/>
  <c r="E748" i="6"/>
  <c r="D748" i="6"/>
  <c r="C748" i="6"/>
  <c r="B748" i="6"/>
  <c r="A748" i="6"/>
  <c r="R747" i="6"/>
  <c r="Q747" i="6"/>
  <c r="P747" i="6"/>
  <c r="O747" i="6"/>
  <c r="N747" i="6"/>
  <c r="M747" i="6"/>
  <c r="L747" i="6"/>
  <c r="K747" i="6"/>
  <c r="J747" i="6"/>
  <c r="I747" i="6"/>
  <c r="H747" i="6"/>
  <c r="G747" i="6"/>
  <c r="F747" i="6"/>
  <c r="E747" i="6"/>
  <c r="D747" i="6"/>
  <c r="C747" i="6"/>
  <c r="B747" i="6"/>
  <c r="A747" i="6"/>
  <c r="R746" i="6"/>
  <c r="Q746" i="6"/>
  <c r="P746" i="6"/>
  <c r="O746" i="6"/>
  <c r="N746" i="6"/>
  <c r="M746" i="6"/>
  <c r="L746" i="6"/>
  <c r="K746" i="6"/>
  <c r="J746" i="6"/>
  <c r="I746" i="6"/>
  <c r="H746" i="6"/>
  <c r="G746" i="6"/>
  <c r="F746" i="6"/>
  <c r="E746" i="6"/>
  <c r="D746" i="6"/>
  <c r="C746" i="6"/>
  <c r="B746" i="6"/>
  <c r="A746" i="6"/>
  <c r="R745" i="6"/>
  <c r="Q745" i="6"/>
  <c r="P745" i="6"/>
  <c r="O745" i="6"/>
  <c r="N745" i="6"/>
  <c r="M745" i="6"/>
  <c r="L745" i="6"/>
  <c r="K745" i="6"/>
  <c r="J745" i="6"/>
  <c r="I745" i="6"/>
  <c r="H745" i="6"/>
  <c r="G745" i="6"/>
  <c r="F745" i="6"/>
  <c r="E745" i="6"/>
  <c r="D745" i="6"/>
  <c r="C745" i="6"/>
  <c r="B745" i="6"/>
  <c r="A745" i="6"/>
  <c r="R744" i="6"/>
  <c r="Q744" i="6"/>
  <c r="P744" i="6"/>
  <c r="O744" i="6"/>
  <c r="N744" i="6"/>
  <c r="M744" i="6"/>
  <c r="L744" i="6"/>
  <c r="K744" i="6"/>
  <c r="J744" i="6"/>
  <c r="I744" i="6"/>
  <c r="H744" i="6"/>
  <c r="G744" i="6"/>
  <c r="F744" i="6"/>
  <c r="E744" i="6"/>
  <c r="D744" i="6"/>
  <c r="C744" i="6"/>
  <c r="B744" i="6"/>
  <c r="A744" i="6"/>
  <c r="R743" i="6"/>
  <c r="Q743" i="6"/>
  <c r="P743" i="6"/>
  <c r="O743" i="6"/>
  <c r="N743" i="6"/>
  <c r="M743" i="6"/>
  <c r="L743" i="6"/>
  <c r="K743" i="6"/>
  <c r="J743" i="6"/>
  <c r="I743" i="6"/>
  <c r="H743" i="6"/>
  <c r="G743" i="6"/>
  <c r="F743" i="6"/>
  <c r="E743" i="6"/>
  <c r="D743" i="6"/>
  <c r="C743" i="6"/>
  <c r="B743" i="6"/>
  <c r="A743" i="6"/>
  <c r="R742" i="6"/>
  <c r="Q742" i="6"/>
  <c r="P742" i="6"/>
  <c r="O742" i="6"/>
  <c r="N742" i="6"/>
  <c r="M742" i="6"/>
  <c r="L742" i="6"/>
  <c r="K742" i="6"/>
  <c r="J742" i="6"/>
  <c r="I742" i="6"/>
  <c r="H742" i="6"/>
  <c r="G742" i="6"/>
  <c r="F742" i="6"/>
  <c r="E742" i="6"/>
  <c r="D742" i="6"/>
  <c r="C742" i="6"/>
  <c r="B742" i="6"/>
  <c r="A742" i="6"/>
  <c r="R741" i="6"/>
  <c r="Q741" i="6"/>
  <c r="P741" i="6"/>
  <c r="O741" i="6"/>
  <c r="N741" i="6"/>
  <c r="M741" i="6"/>
  <c r="L741" i="6"/>
  <c r="K741" i="6"/>
  <c r="J741" i="6"/>
  <c r="I741" i="6"/>
  <c r="H741" i="6"/>
  <c r="G741" i="6"/>
  <c r="F741" i="6"/>
  <c r="E741" i="6"/>
  <c r="D741" i="6"/>
  <c r="C741" i="6"/>
  <c r="B741" i="6"/>
  <c r="A741" i="6"/>
  <c r="R740" i="6"/>
  <c r="Q740" i="6"/>
  <c r="P740" i="6"/>
  <c r="O740" i="6"/>
  <c r="N740" i="6"/>
  <c r="M740" i="6"/>
  <c r="L740" i="6"/>
  <c r="K740" i="6"/>
  <c r="J740" i="6"/>
  <c r="I740" i="6"/>
  <c r="H740" i="6"/>
  <c r="G740" i="6"/>
  <c r="F740" i="6"/>
  <c r="E740" i="6"/>
  <c r="D740" i="6"/>
  <c r="C740" i="6"/>
  <c r="B740" i="6"/>
  <c r="A740" i="6"/>
  <c r="R739" i="6"/>
  <c r="Q739" i="6"/>
  <c r="P739" i="6"/>
  <c r="O739" i="6"/>
  <c r="N739" i="6"/>
  <c r="M739" i="6"/>
  <c r="L739" i="6"/>
  <c r="K739" i="6"/>
  <c r="J739" i="6"/>
  <c r="I739" i="6"/>
  <c r="H739" i="6"/>
  <c r="G739" i="6"/>
  <c r="F739" i="6"/>
  <c r="E739" i="6"/>
  <c r="D739" i="6"/>
  <c r="C739" i="6"/>
  <c r="B739" i="6"/>
  <c r="A739" i="6"/>
  <c r="R738" i="6"/>
  <c r="Q738" i="6"/>
  <c r="P738" i="6"/>
  <c r="O738" i="6"/>
  <c r="N738" i="6"/>
  <c r="M738" i="6"/>
  <c r="L738" i="6"/>
  <c r="K738" i="6"/>
  <c r="J738" i="6"/>
  <c r="I738" i="6"/>
  <c r="H738" i="6"/>
  <c r="G738" i="6"/>
  <c r="F738" i="6"/>
  <c r="E738" i="6"/>
  <c r="D738" i="6"/>
  <c r="C738" i="6"/>
  <c r="B738" i="6"/>
  <c r="A738" i="6"/>
  <c r="R737" i="6"/>
  <c r="Q737" i="6"/>
  <c r="P737" i="6"/>
  <c r="O737" i="6"/>
  <c r="N737" i="6"/>
  <c r="M737" i="6"/>
  <c r="L737" i="6"/>
  <c r="K737" i="6"/>
  <c r="J737" i="6"/>
  <c r="I737" i="6"/>
  <c r="H737" i="6"/>
  <c r="G737" i="6"/>
  <c r="F737" i="6"/>
  <c r="E737" i="6"/>
  <c r="D737" i="6"/>
  <c r="C737" i="6"/>
  <c r="B737" i="6"/>
  <c r="A737" i="6"/>
  <c r="R736" i="6"/>
  <c r="Q736" i="6"/>
  <c r="P736" i="6"/>
  <c r="O736" i="6"/>
  <c r="N736" i="6"/>
  <c r="M736" i="6"/>
  <c r="L736" i="6"/>
  <c r="K736" i="6"/>
  <c r="J736" i="6"/>
  <c r="I736" i="6"/>
  <c r="H736" i="6"/>
  <c r="G736" i="6"/>
  <c r="F736" i="6"/>
  <c r="E736" i="6"/>
  <c r="D736" i="6"/>
  <c r="C736" i="6"/>
  <c r="B736" i="6"/>
  <c r="A736" i="6"/>
  <c r="R735" i="6"/>
  <c r="Q735" i="6"/>
  <c r="P735" i="6"/>
  <c r="O735" i="6"/>
  <c r="N735" i="6"/>
  <c r="M735" i="6"/>
  <c r="L735" i="6"/>
  <c r="K735" i="6"/>
  <c r="J735" i="6"/>
  <c r="I735" i="6"/>
  <c r="H735" i="6"/>
  <c r="G735" i="6"/>
  <c r="F735" i="6"/>
  <c r="E735" i="6"/>
  <c r="D735" i="6"/>
  <c r="C735" i="6"/>
  <c r="B735" i="6"/>
  <c r="A735" i="6"/>
  <c r="R734" i="6"/>
  <c r="Q734" i="6"/>
  <c r="P734" i="6"/>
  <c r="O734" i="6"/>
  <c r="N734" i="6"/>
  <c r="M734" i="6"/>
  <c r="L734" i="6"/>
  <c r="K734" i="6"/>
  <c r="J734" i="6"/>
  <c r="I734" i="6"/>
  <c r="H734" i="6"/>
  <c r="G734" i="6"/>
  <c r="F734" i="6"/>
  <c r="E734" i="6"/>
  <c r="D734" i="6"/>
  <c r="C734" i="6"/>
  <c r="B734" i="6"/>
  <c r="A734" i="6"/>
  <c r="R733" i="6"/>
  <c r="Q733" i="6"/>
  <c r="P733" i="6"/>
  <c r="O733" i="6"/>
  <c r="N733" i="6"/>
  <c r="M733" i="6"/>
  <c r="L733" i="6"/>
  <c r="K733" i="6"/>
  <c r="J733" i="6"/>
  <c r="I733" i="6"/>
  <c r="H733" i="6"/>
  <c r="G733" i="6"/>
  <c r="F733" i="6"/>
  <c r="E733" i="6"/>
  <c r="D733" i="6"/>
  <c r="C733" i="6"/>
  <c r="B733" i="6"/>
  <c r="A733" i="6"/>
  <c r="R732" i="6"/>
  <c r="Q732" i="6"/>
  <c r="P732" i="6"/>
  <c r="O732" i="6"/>
  <c r="N732" i="6"/>
  <c r="M732" i="6"/>
  <c r="L732" i="6"/>
  <c r="K732" i="6"/>
  <c r="J732" i="6"/>
  <c r="I732" i="6"/>
  <c r="H732" i="6"/>
  <c r="G732" i="6"/>
  <c r="F732" i="6"/>
  <c r="E732" i="6"/>
  <c r="D732" i="6"/>
  <c r="C732" i="6"/>
  <c r="B732" i="6"/>
  <c r="A732" i="6"/>
  <c r="R731" i="6"/>
  <c r="Q731" i="6"/>
  <c r="P731" i="6"/>
  <c r="O731" i="6"/>
  <c r="N731" i="6"/>
  <c r="M731" i="6"/>
  <c r="L731" i="6"/>
  <c r="K731" i="6"/>
  <c r="J731" i="6"/>
  <c r="I731" i="6"/>
  <c r="H731" i="6"/>
  <c r="G731" i="6"/>
  <c r="F731" i="6"/>
  <c r="E731" i="6"/>
  <c r="D731" i="6"/>
  <c r="C731" i="6"/>
  <c r="B731" i="6"/>
  <c r="A731" i="6"/>
  <c r="R730" i="6"/>
  <c r="Q730" i="6"/>
  <c r="P730" i="6"/>
  <c r="O730" i="6"/>
  <c r="N730" i="6"/>
  <c r="M730" i="6"/>
  <c r="L730" i="6"/>
  <c r="K730" i="6"/>
  <c r="J730" i="6"/>
  <c r="I730" i="6"/>
  <c r="H730" i="6"/>
  <c r="G730" i="6"/>
  <c r="F730" i="6"/>
  <c r="E730" i="6"/>
  <c r="D730" i="6"/>
  <c r="C730" i="6"/>
  <c r="B730" i="6"/>
  <c r="A730" i="6"/>
  <c r="R729" i="6"/>
  <c r="Q729" i="6"/>
  <c r="P729" i="6"/>
  <c r="O729" i="6"/>
  <c r="N729" i="6"/>
  <c r="M729" i="6"/>
  <c r="L729" i="6"/>
  <c r="K729" i="6"/>
  <c r="J729" i="6"/>
  <c r="I729" i="6"/>
  <c r="H729" i="6"/>
  <c r="G729" i="6"/>
  <c r="F729" i="6"/>
  <c r="E729" i="6"/>
  <c r="D729" i="6"/>
  <c r="C729" i="6"/>
  <c r="B729" i="6"/>
  <c r="A729" i="6"/>
  <c r="R728" i="6"/>
  <c r="Q728" i="6"/>
  <c r="P728" i="6"/>
  <c r="O728" i="6"/>
  <c r="N728" i="6"/>
  <c r="M728" i="6"/>
  <c r="L728" i="6"/>
  <c r="K728" i="6"/>
  <c r="J728" i="6"/>
  <c r="I728" i="6"/>
  <c r="H728" i="6"/>
  <c r="G728" i="6"/>
  <c r="F728" i="6"/>
  <c r="E728" i="6"/>
  <c r="D728" i="6"/>
  <c r="C728" i="6"/>
  <c r="B728" i="6"/>
  <c r="A728" i="6"/>
  <c r="R727" i="6"/>
  <c r="Q727" i="6"/>
  <c r="P727" i="6"/>
  <c r="O727" i="6"/>
  <c r="N727" i="6"/>
  <c r="M727" i="6"/>
  <c r="L727" i="6"/>
  <c r="K727" i="6"/>
  <c r="J727" i="6"/>
  <c r="I727" i="6"/>
  <c r="H727" i="6"/>
  <c r="G727" i="6"/>
  <c r="F727" i="6"/>
  <c r="E727" i="6"/>
  <c r="D727" i="6"/>
  <c r="C727" i="6"/>
  <c r="B727" i="6"/>
  <c r="A727" i="6"/>
  <c r="R726" i="6"/>
  <c r="Q726" i="6"/>
  <c r="P726" i="6"/>
  <c r="O726" i="6"/>
  <c r="N726" i="6"/>
  <c r="M726" i="6"/>
  <c r="L726" i="6"/>
  <c r="K726" i="6"/>
  <c r="J726" i="6"/>
  <c r="I726" i="6"/>
  <c r="H726" i="6"/>
  <c r="G726" i="6"/>
  <c r="F726" i="6"/>
  <c r="E726" i="6"/>
  <c r="D726" i="6"/>
  <c r="C726" i="6"/>
  <c r="B726" i="6"/>
  <c r="A726" i="6"/>
  <c r="R725" i="6"/>
  <c r="Q725" i="6"/>
  <c r="P725" i="6"/>
  <c r="O725" i="6"/>
  <c r="N725" i="6"/>
  <c r="M725" i="6"/>
  <c r="L725" i="6"/>
  <c r="K725" i="6"/>
  <c r="J725" i="6"/>
  <c r="I725" i="6"/>
  <c r="H725" i="6"/>
  <c r="G725" i="6"/>
  <c r="F725" i="6"/>
  <c r="E725" i="6"/>
  <c r="D725" i="6"/>
  <c r="C725" i="6"/>
  <c r="B725" i="6"/>
  <c r="A725" i="6"/>
  <c r="R724" i="6"/>
  <c r="Q724" i="6"/>
  <c r="P724" i="6"/>
  <c r="O724" i="6"/>
  <c r="N724" i="6"/>
  <c r="M724" i="6"/>
  <c r="L724" i="6"/>
  <c r="K724" i="6"/>
  <c r="J724" i="6"/>
  <c r="I724" i="6"/>
  <c r="H724" i="6"/>
  <c r="G724" i="6"/>
  <c r="F724" i="6"/>
  <c r="E724" i="6"/>
  <c r="D724" i="6"/>
  <c r="C724" i="6"/>
  <c r="B724" i="6"/>
  <c r="A724" i="6"/>
  <c r="R723" i="6"/>
  <c r="Q723" i="6"/>
  <c r="P723" i="6"/>
  <c r="O723" i="6"/>
  <c r="N723" i="6"/>
  <c r="M723" i="6"/>
  <c r="L723" i="6"/>
  <c r="K723" i="6"/>
  <c r="J723" i="6"/>
  <c r="I723" i="6"/>
  <c r="H723" i="6"/>
  <c r="G723" i="6"/>
  <c r="F723" i="6"/>
  <c r="E723" i="6"/>
  <c r="D723" i="6"/>
  <c r="C723" i="6"/>
  <c r="B723" i="6"/>
  <c r="A723" i="6"/>
  <c r="R722" i="6"/>
  <c r="Q722" i="6"/>
  <c r="P722" i="6"/>
  <c r="O722" i="6"/>
  <c r="N722" i="6"/>
  <c r="M722" i="6"/>
  <c r="L722" i="6"/>
  <c r="K722" i="6"/>
  <c r="J722" i="6"/>
  <c r="I722" i="6"/>
  <c r="H722" i="6"/>
  <c r="G722" i="6"/>
  <c r="F722" i="6"/>
  <c r="E722" i="6"/>
  <c r="D722" i="6"/>
  <c r="C722" i="6"/>
  <c r="B722" i="6"/>
  <c r="A722" i="6"/>
  <c r="R721" i="6"/>
  <c r="Q721" i="6"/>
  <c r="P721" i="6"/>
  <c r="O721" i="6"/>
  <c r="N721" i="6"/>
  <c r="M721" i="6"/>
  <c r="L721" i="6"/>
  <c r="K721" i="6"/>
  <c r="J721" i="6"/>
  <c r="I721" i="6"/>
  <c r="H721" i="6"/>
  <c r="G721" i="6"/>
  <c r="F721" i="6"/>
  <c r="E721" i="6"/>
  <c r="D721" i="6"/>
  <c r="C721" i="6"/>
  <c r="B721" i="6"/>
  <c r="A721" i="6"/>
  <c r="R720" i="6"/>
  <c r="Q720" i="6"/>
  <c r="P720" i="6"/>
  <c r="O720" i="6"/>
  <c r="N720" i="6"/>
  <c r="M720" i="6"/>
  <c r="L720" i="6"/>
  <c r="K720" i="6"/>
  <c r="J720" i="6"/>
  <c r="I720" i="6"/>
  <c r="H720" i="6"/>
  <c r="G720" i="6"/>
  <c r="F720" i="6"/>
  <c r="E720" i="6"/>
  <c r="D720" i="6"/>
  <c r="C720" i="6"/>
  <c r="B720" i="6"/>
  <c r="A720" i="6"/>
  <c r="R719" i="6"/>
  <c r="Q719" i="6"/>
  <c r="P719" i="6"/>
  <c r="O719" i="6"/>
  <c r="N719" i="6"/>
  <c r="M719" i="6"/>
  <c r="L719" i="6"/>
  <c r="K719" i="6"/>
  <c r="J719" i="6"/>
  <c r="I719" i="6"/>
  <c r="H719" i="6"/>
  <c r="G719" i="6"/>
  <c r="F719" i="6"/>
  <c r="E719" i="6"/>
  <c r="D719" i="6"/>
  <c r="C719" i="6"/>
  <c r="B719" i="6"/>
  <c r="A719" i="6"/>
  <c r="R718" i="6"/>
  <c r="Q718" i="6"/>
  <c r="P718" i="6"/>
  <c r="O718" i="6"/>
  <c r="N718" i="6"/>
  <c r="M718" i="6"/>
  <c r="L718" i="6"/>
  <c r="K718" i="6"/>
  <c r="J718" i="6"/>
  <c r="I718" i="6"/>
  <c r="H718" i="6"/>
  <c r="G718" i="6"/>
  <c r="F718" i="6"/>
  <c r="E718" i="6"/>
  <c r="D718" i="6"/>
  <c r="C718" i="6"/>
  <c r="B718" i="6"/>
  <c r="A718" i="6"/>
  <c r="R717" i="6"/>
  <c r="Q717" i="6"/>
  <c r="P717" i="6"/>
  <c r="O717" i="6"/>
  <c r="N717" i="6"/>
  <c r="M717" i="6"/>
  <c r="L717" i="6"/>
  <c r="K717" i="6"/>
  <c r="J717" i="6"/>
  <c r="I717" i="6"/>
  <c r="H717" i="6"/>
  <c r="G717" i="6"/>
  <c r="F717" i="6"/>
  <c r="E717" i="6"/>
  <c r="D717" i="6"/>
  <c r="C717" i="6"/>
  <c r="B717" i="6"/>
  <c r="A717" i="6"/>
  <c r="R716" i="6"/>
  <c r="Q716" i="6"/>
  <c r="P716" i="6"/>
  <c r="O716" i="6"/>
  <c r="N716" i="6"/>
  <c r="M716" i="6"/>
  <c r="L716" i="6"/>
  <c r="K716" i="6"/>
  <c r="J716" i="6"/>
  <c r="I716" i="6"/>
  <c r="H716" i="6"/>
  <c r="G716" i="6"/>
  <c r="F716" i="6"/>
  <c r="E716" i="6"/>
  <c r="D716" i="6"/>
  <c r="C716" i="6"/>
  <c r="B716" i="6"/>
  <c r="A716" i="6"/>
  <c r="R715" i="6"/>
  <c r="Q715" i="6"/>
  <c r="P715" i="6"/>
  <c r="O715" i="6"/>
  <c r="N715" i="6"/>
  <c r="M715" i="6"/>
  <c r="L715" i="6"/>
  <c r="K715" i="6"/>
  <c r="J715" i="6"/>
  <c r="I715" i="6"/>
  <c r="H715" i="6"/>
  <c r="G715" i="6"/>
  <c r="F715" i="6"/>
  <c r="E715" i="6"/>
  <c r="D715" i="6"/>
  <c r="C715" i="6"/>
  <c r="B715" i="6"/>
  <c r="A715" i="6"/>
  <c r="R714" i="6"/>
  <c r="Q714" i="6"/>
  <c r="P714" i="6"/>
  <c r="O714" i="6"/>
  <c r="N714" i="6"/>
  <c r="M714" i="6"/>
  <c r="L714" i="6"/>
  <c r="K714" i="6"/>
  <c r="J714" i="6"/>
  <c r="I714" i="6"/>
  <c r="H714" i="6"/>
  <c r="G714" i="6"/>
  <c r="F714" i="6"/>
  <c r="E714" i="6"/>
  <c r="D714" i="6"/>
  <c r="C714" i="6"/>
  <c r="B714" i="6"/>
  <c r="A714" i="6"/>
  <c r="R713" i="6"/>
  <c r="Q713" i="6"/>
  <c r="P713" i="6"/>
  <c r="O713" i="6"/>
  <c r="N713" i="6"/>
  <c r="M713" i="6"/>
  <c r="L713" i="6"/>
  <c r="K713" i="6"/>
  <c r="J713" i="6"/>
  <c r="I713" i="6"/>
  <c r="H713" i="6"/>
  <c r="G713" i="6"/>
  <c r="F713" i="6"/>
  <c r="E713" i="6"/>
  <c r="D713" i="6"/>
  <c r="C713" i="6"/>
  <c r="B713" i="6"/>
  <c r="A713" i="6"/>
  <c r="R712" i="6"/>
  <c r="Q712" i="6"/>
  <c r="P712" i="6"/>
  <c r="O712" i="6"/>
  <c r="N712" i="6"/>
  <c r="M712" i="6"/>
  <c r="L712" i="6"/>
  <c r="K712" i="6"/>
  <c r="J712" i="6"/>
  <c r="I712" i="6"/>
  <c r="H712" i="6"/>
  <c r="G712" i="6"/>
  <c r="F712" i="6"/>
  <c r="E712" i="6"/>
  <c r="D712" i="6"/>
  <c r="C712" i="6"/>
  <c r="B712" i="6"/>
  <c r="A712" i="6"/>
  <c r="R711" i="6"/>
  <c r="Q711" i="6"/>
  <c r="P711" i="6"/>
  <c r="O711" i="6"/>
  <c r="N711" i="6"/>
  <c r="M711" i="6"/>
  <c r="L711" i="6"/>
  <c r="K711" i="6"/>
  <c r="J711" i="6"/>
  <c r="I711" i="6"/>
  <c r="H711" i="6"/>
  <c r="G711" i="6"/>
  <c r="F711" i="6"/>
  <c r="E711" i="6"/>
  <c r="D711" i="6"/>
  <c r="C711" i="6"/>
  <c r="B711" i="6"/>
  <c r="A711" i="6"/>
  <c r="R710" i="6"/>
  <c r="Q710" i="6"/>
  <c r="P710" i="6"/>
  <c r="O710" i="6"/>
  <c r="N710" i="6"/>
  <c r="M710" i="6"/>
  <c r="L710" i="6"/>
  <c r="K710" i="6"/>
  <c r="J710" i="6"/>
  <c r="I710" i="6"/>
  <c r="H710" i="6"/>
  <c r="G710" i="6"/>
  <c r="F710" i="6"/>
  <c r="E710" i="6"/>
  <c r="D710" i="6"/>
  <c r="C710" i="6"/>
  <c r="B710" i="6"/>
  <c r="A710" i="6"/>
  <c r="R709" i="6"/>
  <c r="Q709" i="6"/>
  <c r="P709" i="6"/>
  <c r="O709" i="6"/>
  <c r="N709" i="6"/>
  <c r="M709" i="6"/>
  <c r="L709" i="6"/>
  <c r="K709" i="6"/>
  <c r="J709" i="6"/>
  <c r="I709" i="6"/>
  <c r="H709" i="6"/>
  <c r="G709" i="6"/>
  <c r="F709" i="6"/>
  <c r="E709" i="6"/>
  <c r="D709" i="6"/>
  <c r="C709" i="6"/>
  <c r="B709" i="6"/>
  <c r="A709" i="6"/>
  <c r="R708" i="6"/>
  <c r="Q708" i="6"/>
  <c r="P708" i="6"/>
  <c r="O708" i="6"/>
  <c r="N708" i="6"/>
  <c r="M708" i="6"/>
  <c r="L708" i="6"/>
  <c r="K708" i="6"/>
  <c r="J708" i="6"/>
  <c r="I708" i="6"/>
  <c r="H708" i="6"/>
  <c r="G708" i="6"/>
  <c r="F708" i="6"/>
  <c r="E708" i="6"/>
  <c r="D708" i="6"/>
  <c r="C708" i="6"/>
  <c r="B708" i="6"/>
  <c r="A708" i="6"/>
  <c r="R707" i="6"/>
  <c r="Q707" i="6"/>
  <c r="P707" i="6"/>
  <c r="O707" i="6"/>
  <c r="N707" i="6"/>
  <c r="M707" i="6"/>
  <c r="L707" i="6"/>
  <c r="K707" i="6"/>
  <c r="J707" i="6"/>
  <c r="I707" i="6"/>
  <c r="H707" i="6"/>
  <c r="G707" i="6"/>
  <c r="F707" i="6"/>
  <c r="E707" i="6"/>
  <c r="D707" i="6"/>
  <c r="C707" i="6"/>
  <c r="B707" i="6"/>
  <c r="A707" i="6"/>
  <c r="R706" i="6"/>
  <c r="Q706" i="6"/>
  <c r="P706" i="6"/>
  <c r="O706" i="6"/>
  <c r="N706" i="6"/>
  <c r="M706" i="6"/>
  <c r="L706" i="6"/>
  <c r="K706" i="6"/>
  <c r="J706" i="6"/>
  <c r="I706" i="6"/>
  <c r="H706" i="6"/>
  <c r="G706" i="6"/>
  <c r="F706" i="6"/>
  <c r="E706" i="6"/>
  <c r="D706" i="6"/>
  <c r="C706" i="6"/>
  <c r="B706" i="6"/>
  <c r="A706" i="6"/>
  <c r="R705" i="6"/>
  <c r="Q705" i="6"/>
  <c r="P705" i="6"/>
  <c r="O705" i="6"/>
  <c r="N705" i="6"/>
  <c r="M705" i="6"/>
  <c r="L705" i="6"/>
  <c r="K705" i="6"/>
  <c r="J705" i="6"/>
  <c r="I705" i="6"/>
  <c r="H705" i="6"/>
  <c r="G705" i="6"/>
  <c r="F705" i="6"/>
  <c r="E705" i="6"/>
  <c r="D705" i="6"/>
  <c r="C705" i="6"/>
  <c r="B705" i="6"/>
  <c r="A705" i="6"/>
  <c r="R704" i="6"/>
  <c r="Q704" i="6"/>
  <c r="P704" i="6"/>
  <c r="O704" i="6"/>
  <c r="N704" i="6"/>
  <c r="M704" i="6"/>
  <c r="L704" i="6"/>
  <c r="K704" i="6"/>
  <c r="J704" i="6"/>
  <c r="I704" i="6"/>
  <c r="H704" i="6"/>
  <c r="G704" i="6"/>
  <c r="F704" i="6"/>
  <c r="E704" i="6"/>
  <c r="D704" i="6"/>
  <c r="C704" i="6"/>
  <c r="B704" i="6"/>
  <c r="A704" i="6"/>
  <c r="R703" i="6"/>
  <c r="Q703" i="6"/>
  <c r="P703" i="6"/>
  <c r="O703" i="6"/>
  <c r="N703" i="6"/>
  <c r="M703" i="6"/>
  <c r="L703" i="6"/>
  <c r="K703" i="6"/>
  <c r="J703" i="6"/>
  <c r="I703" i="6"/>
  <c r="H703" i="6"/>
  <c r="G703" i="6"/>
  <c r="F703" i="6"/>
  <c r="E703" i="6"/>
  <c r="D703" i="6"/>
  <c r="C703" i="6"/>
  <c r="B703" i="6"/>
  <c r="A703" i="6"/>
  <c r="R702" i="6"/>
  <c r="Q702" i="6"/>
  <c r="P702" i="6"/>
  <c r="O702" i="6"/>
  <c r="N702" i="6"/>
  <c r="M702" i="6"/>
  <c r="L702" i="6"/>
  <c r="K702" i="6"/>
  <c r="J702" i="6"/>
  <c r="I702" i="6"/>
  <c r="H702" i="6"/>
  <c r="G702" i="6"/>
  <c r="F702" i="6"/>
  <c r="E702" i="6"/>
  <c r="D702" i="6"/>
  <c r="C702" i="6"/>
  <c r="B702" i="6"/>
  <c r="A702" i="6"/>
  <c r="R701" i="6"/>
  <c r="Q701" i="6"/>
  <c r="P701" i="6"/>
  <c r="O701" i="6"/>
  <c r="N701" i="6"/>
  <c r="M701" i="6"/>
  <c r="L701" i="6"/>
  <c r="K701" i="6"/>
  <c r="J701" i="6"/>
  <c r="I701" i="6"/>
  <c r="H701" i="6"/>
  <c r="G701" i="6"/>
  <c r="F701" i="6"/>
  <c r="E701" i="6"/>
  <c r="D701" i="6"/>
  <c r="C701" i="6"/>
  <c r="B701" i="6"/>
  <c r="A701" i="6"/>
  <c r="R700" i="6"/>
  <c r="Q700" i="6"/>
  <c r="P700" i="6"/>
  <c r="O700" i="6"/>
  <c r="N700" i="6"/>
  <c r="M700" i="6"/>
  <c r="L700" i="6"/>
  <c r="K700" i="6"/>
  <c r="J700" i="6"/>
  <c r="I700" i="6"/>
  <c r="H700" i="6"/>
  <c r="G700" i="6"/>
  <c r="F700" i="6"/>
  <c r="E700" i="6"/>
  <c r="D700" i="6"/>
  <c r="C700" i="6"/>
  <c r="B700" i="6"/>
  <c r="A700" i="6"/>
  <c r="R699" i="6"/>
  <c r="Q699" i="6"/>
  <c r="P699" i="6"/>
  <c r="O699" i="6"/>
  <c r="N699" i="6"/>
  <c r="M699" i="6"/>
  <c r="L699" i="6"/>
  <c r="K699" i="6"/>
  <c r="J699" i="6"/>
  <c r="I699" i="6"/>
  <c r="H699" i="6"/>
  <c r="G699" i="6"/>
  <c r="F699" i="6"/>
  <c r="E699" i="6"/>
  <c r="D699" i="6"/>
  <c r="C699" i="6"/>
  <c r="B699" i="6"/>
  <c r="A699" i="6"/>
  <c r="R698" i="6"/>
  <c r="Q698" i="6"/>
  <c r="P698" i="6"/>
  <c r="O698" i="6"/>
  <c r="N698" i="6"/>
  <c r="M698" i="6"/>
  <c r="L698" i="6"/>
  <c r="K698" i="6"/>
  <c r="J698" i="6"/>
  <c r="I698" i="6"/>
  <c r="H698" i="6"/>
  <c r="G698" i="6"/>
  <c r="F698" i="6"/>
  <c r="E698" i="6"/>
  <c r="D698" i="6"/>
  <c r="C698" i="6"/>
  <c r="B698" i="6"/>
  <c r="A698" i="6"/>
  <c r="R697" i="6"/>
  <c r="Q697" i="6"/>
  <c r="P697" i="6"/>
  <c r="O697" i="6"/>
  <c r="N697" i="6"/>
  <c r="M697" i="6"/>
  <c r="L697" i="6"/>
  <c r="K697" i="6"/>
  <c r="J697" i="6"/>
  <c r="I697" i="6"/>
  <c r="H697" i="6"/>
  <c r="G697" i="6"/>
  <c r="F697" i="6"/>
  <c r="E697" i="6"/>
  <c r="D697" i="6"/>
  <c r="C697" i="6"/>
  <c r="B697" i="6"/>
  <c r="A697" i="6"/>
  <c r="R696" i="6"/>
  <c r="Q696" i="6"/>
  <c r="P696" i="6"/>
  <c r="O696" i="6"/>
  <c r="N696" i="6"/>
  <c r="M696" i="6"/>
  <c r="L696" i="6"/>
  <c r="K696" i="6"/>
  <c r="J696" i="6"/>
  <c r="I696" i="6"/>
  <c r="H696" i="6"/>
  <c r="G696" i="6"/>
  <c r="F696" i="6"/>
  <c r="E696" i="6"/>
  <c r="D696" i="6"/>
  <c r="C696" i="6"/>
  <c r="B696" i="6"/>
  <c r="A696" i="6"/>
  <c r="R695" i="6"/>
  <c r="Q695" i="6"/>
  <c r="P695" i="6"/>
  <c r="O695" i="6"/>
  <c r="N695" i="6"/>
  <c r="M695" i="6"/>
  <c r="L695" i="6"/>
  <c r="K695" i="6"/>
  <c r="J695" i="6"/>
  <c r="I695" i="6"/>
  <c r="H695" i="6"/>
  <c r="G695" i="6"/>
  <c r="F695" i="6"/>
  <c r="E695" i="6"/>
  <c r="D695" i="6"/>
  <c r="C695" i="6"/>
  <c r="B695" i="6"/>
  <c r="A695" i="6"/>
  <c r="R694" i="6"/>
  <c r="Q694" i="6"/>
  <c r="P694" i="6"/>
  <c r="O694" i="6"/>
  <c r="N694" i="6"/>
  <c r="M694" i="6"/>
  <c r="L694" i="6"/>
  <c r="K694" i="6"/>
  <c r="J694" i="6"/>
  <c r="I694" i="6"/>
  <c r="H694" i="6"/>
  <c r="G694" i="6"/>
  <c r="F694" i="6"/>
  <c r="E694" i="6"/>
  <c r="D694" i="6"/>
  <c r="C694" i="6"/>
  <c r="B694" i="6"/>
  <c r="A694" i="6"/>
  <c r="R693" i="6"/>
  <c r="Q693" i="6"/>
  <c r="P693" i="6"/>
  <c r="O693" i="6"/>
  <c r="N693" i="6"/>
  <c r="M693" i="6"/>
  <c r="L693" i="6"/>
  <c r="K693" i="6"/>
  <c r="J693" i="6"/>
  <c r="I693" i="6"/>
  <c r="H693" i="6"/>
  <c r="G693" i="6"/>
  <c r="F693" i="6"/>
  <c r="E693" i="6"/>
  <c r="D693" i="6"/>
  <c r="C693" i="6"/>
  <c r="B693" i="6"/>
  <c r="A693" i="6"/>
  <c r="R692" i="6"/>
  <c r="Q692" i="6"/>
  <c r="P692" i="6"/>
  <c r="O692" i="6"/>
  <c r="N692" i="6"/>
  <c r="M692" i="6"/>
  <c r="L692" i="6"/>
  <c r="K692" i="6"/>
  <c r="J692" i="6"/>
  <c r="I692" i="6"/>
  <c r="H692" i="6"/>
  <c r="G692" i="6"/>
  <c r="F692" i="6"/>
  <c r="E692" i="6"/>
  <c r="D692" i="6"/>
  <c r="C692" i="6"/>
  <c r="B692" i="6"/>
  <c r="A692" i="6"/>
  <c r="R691" i="6"/>
  <c r="Q691" i="6"/>
  <c r="P691" i="6"/>
  <c r="O691" i="6"/>
  <c r="N691" i="6"/>
  <c r="M691" i="6"/>
  <c r="L691" i="6"/>
  <c r="K691" i="6"/>
  <c r="J691" i="6"/>
  <c r="I691" i="6"/>
  <c r="H691" i="6"/>
  <c r="G691" i="6"/>
  <c r="F691" i="6"/>
  <c r="E691" i="6"/>
  <c r="D691" i="6"/>
  <c r="C691" i="6"/>
  <c r="B691" i="6"/>
  <c r="A691" i="6"/>
  <c r="R690" i="6"/>
  <c r="Q690" i="6"/>
  <c r="P690" i="6"/>
  <c r="O690" i="6"/>
  <c r="N690" i="6"/>
  <c r="M690" i="6"/>
  <c r="L690" i="6"/>
  <c r="K690" i="6"/>
  <c r="J690" i="6"/>
  <c r="I690" i="6"/>
  <c r="H690" i="6"/>
  <c r="G690" i="6"/>
  <c r="F690" i="6"/>
  <c r="E690" i="6"/>
  <c r="D690" i="6"/>
  <c r="C690" i="6"/>
  <c r="B690" i="6"/>
  <c r="A690" i="6"/>
  <c r="R689" i="6"/>
  <c r="Q689" i="6"/>
  <c r="P689" i="6"/>
  <c r="O689" i="6"/>
  <c r="N689" i="6"/>
  <c r="M689" i="6"/>
  <c r="L689" i="6"/>
  <c r="K689" i="6"/>
  <c r="J689" i="6"/>
  <c r="I689" i="6"/>
  <c r="H689" i="6"/>
  <c r="G689" i="6"/>
  <c r="F689" i="6"/>
  <c r="E689" i="6"/>
  <c r="D689" i="6"/>
  <c r="C689" i="6"/>
  <c r="B689" i="6"/>
  <c r="A689" i="6"/>
  <c r="R688" i="6"/>
  <c r="Q688" i="6"/>
  <c r="P688" i="6"/>
  <c r="O688" i="6"/>
  <c r="N688" i="6"/>
  <c r="M688" i="6"/>
  <c r="L688" i="6"/>
  <c r="K688" i="6"/>
  <c r="J688" i="6"/>
  <c r="I688" i="6"/>
  <c r="H688" i="6"/>
  <c r="G688" i="6"/>
  <c r="F688" i="6"/>
  <c r="E688" i="6"/>
  <c r="D688" i="6"/>
  <c r="C688" i="6"/>
  <c r="B688" i="6"/>
  <c r="A688" i="6"/>
  <c r="R687" i="6"/>
  <c r="Q687" i="6"/>
  <c r="P687" i="6"/>
  <c r="O687" i="6"/>
  <c r="N687" i="6"/>
  <c r="M687" i="6"/>
  <c r="L687" i="6"/>
  <c r="K687" i="6"/>
  <c r="J687" i="6"/>
  <c r="I687" i="6"/>
  <c r="H687" i="6"/>
  <c r="G687" i="6"/>
  <c r="F687" i="6"/>
  <c r="E687" i="6"/>
  <c r="D687" i="6"/>
  <c r="C687" i="6"/>
  <c r="B687" i="6"/>
  <c r="A687" i="6"/>
  <c r="R686" i="6"/>
  <c r="Q686" i="6"/>
  <c r="P686" i="6"/>
  <c r="O686" i="6"/>
  <c r="N686" i="6"/>
  <c r="M686" i="6"/>
  <c r="L686" i="6"/>
  <c r="K686" i="6"/>
  <c r="J686" i="6"/>
  <c r="I686" i="6"/>
  <c r="H686" i="6"/>
  <c r="G686" i="6"/>
  <c r="F686" i="6"/>
  <c r="E686" i="6"/>
  <c r="D686" i="6"/>
  <c r="C686" i="6"/>
  <c r="B686" i="6"/>
  <c r="A686" i="6"/>
  <c r="R685" i="6"/>
  <c r="Q685" i="6"/>
  <c r="P685" i="6"/>
  <c r="O685" i="6"/>
  <c r="N685" i="6"/>
  <c r="M685" i="6"/>
  <c r="L685" i="6"/>
  <c r="K685" i="6"/>
  <c r="J685" i="6"/>
  <c r="I685" i="6"/>
  <c r="H685" i="6"/>
  <c r="G685" i="6"/>
  <c r="F685" i="6"/>
  <c r="E685" i="6"/>
  <c r="D685" i="6"/>
  <c r="C685" i="6"/>
  <c r="B685" i="6"/>
  <c r="A685" i="6"/>
  <c r="R684" i="6"/>
  <c r="Q684" i="6"/>
  <c r="P684" i="6"/>
  <c r="O684" i="6"/>
  <c r="N684" i="6"/>
  <c r="M684" i="6"/>
  <c r="L684" i="6"/>
  <c r="K684" i="6"/>
  <c r="J684" i="6"/>
  <c r="I684" i="6"/>
  <c r="H684" i="6"/>
  <c r="G684" i="6"/>
  <c r="F684" i="6"/>
  <c r="E684" i="6"/>
  <c r="D684" i="6"/>
  <c r="C684" i="6"/>
  <c r="B684" i="6"/>
  <c r="A684" i="6"/>
  <c r="R683" i="6"/>
  <c r="Q683" i="6"/>
  <c r="P683" i="6"/>
  <c r="O683" i="6"/>
  <c r="N683" i="6"/>
  <c r="M683" i="6"/>
  <c r="L683" i="6"/>
  <c r="K683" i="6"/>
  <c r="J683" i="6"/>
  <c r="I683" i="6"/>
  <c r="H683" i="6"/>
  <c r="G683" i="6"/>
  <c r="F683" i="6"/>
  <c r="E683" i="6"/>
  <c r="D683" i="6"/>
  <c r="C683" i="6"/>
  <c r="B683" i="6"/>
  <c r="A683" i="6"/>
  <c r="R682" i="6"/>
  <c r="Q682" i="6"/>
  <c r="P682" i="6"/>
  <c r="O682" i="6"/>
  <c r="N682" i="6"/>
  <c r="M682" i="6"/>
  <c r="L682" i="6"/>
  <c r="K682" i="6"/>
  <c r="J682" i="6"/>
  <c r="I682" i="6"/>
  <c r="H682" i="6"/>
  <c r="G682" i="6"/>
  <c r="F682" i="6"/>
  <c r="E682" i="6"/>
  <c r="D682" i="6"/>
  <c r="C682" i="6"/>
  <c r="B682" i="6"/>
  <c r="A682" i="6"/>
  <c r="R681" i="6"/>
  <c r="Q681" i="6"/>
  <c r="P681" i="6"/>
  <c r="O681" i="6"/>
  <c r="N681" i="6"/>
  <c r="M681" i="6"/>
  <c r="L681" i="6"/>
  <c r="K681" i="6"/>
  <c r="J681" i="6"/>
  <c r="I681" i="6"/>
  <c r="H681" i="6"/>
  <c r="G681" i="6"/>
  <c r="F681" i="6"/>
  <c r="E681" i="6"/>
  <c r="D681" i="6"/>
  <c r="C681" i="6"/>
  <c r="B681" i="6"/>
  <c r="A681" i="6"/>
  <c r="R680" i="6"/>
  <c r="Q680" i="6"/>
  <c r="P680" i="6"/>
  <c r="O680" i="6"/>
  <c r="N680" i="6"/>
  <c r="M680" i="6"/>
  <c r="L680" i="6"/>
  <c r="K680" i="6"/>
  <c r="J680" i="6"/>
  <c r="I680" i="6"/>
  <c r="H680" i="6"/>
  <c r="G680" i="6"/>
  <c r="F680" i="6"/>
  <c r="E680" i="6"/>
  <c r="D680" i="6"/>
  <c r="C680" i="6"/>
  <c r="B680" i="6"/>
  <c r="A680" i="6"/>
  <c r="R679" i="6"/>
  <c r="Q679" i="6"/>
  <c r="P679" i="6"/>
  <c r="O679" i="6"/>
  <c r="N679" i="6"/>
  <c r="M679" i="6"/>
  <c r="L679" i="6"/>
  <c r="K679" i="6"/>
  <c r="J679" i="6"/>
  <c r="I679" i="6"/>
  <c r="H679" i="6"/>
  <c r="G679" i="6"/>
  <c r="F679" i="6"/>
  <c r="E679" i="6"/>
  <c r="D679" i="6"/>
  <c r="C679" i="6"/>
  <c r="B679" i="6"/>
  <c r="A679" i="6"/>
  <c r="R678" i="6"/>
  <c r="Q678" i="6"/>
  <c r="P678" i="6"/>
  <c r="O678" i="6"/>
  <c r="N678" i="6"/>
  <c r="M678" i="6"/>
  <c r="L678" i="6"/>
  <c r="K678" i="6"/>
  <c r="J678" i="6"/>
  <c r="I678" i="6"/>
  <c r="H678" i="6"/>
  <c r="G678" i="6"/>
  <c r="F678" i="6"/>
  <c r="E678" i="6"/>
  <c r="D678" i="6"/>
  <c r="C678" i="6"/>
  <c r="B678" i="6"/>
  <c r="A678" i="6"/>
  <c r="R677" i="6"/>
  <c r="Q677" i="6"/>
  <c r="P677" i="6"/>
  <c r="O677" i="6"/>
  <c r="N677" i="6"/>
  <c r="M677" i="6"/>
  <c r="L677" i="6"/>
  <c r="K677" i="6"/>
  <c r="J677" i="6"/>
  <c r="I677" i="6"/>
  <c r="H677" i="6"/>
  <c r="G677" i="6"/>
  <c r="F677" i="6"/>
  <c r="E677" i="6"/>
  <c r="D677" i="6"/>
  <c r="C677" i="6"/>
  <c r="B677" i="6"/>
  <c r="A677" i="6"/>
  <c r="R676" i="6"/>
  <c r="Q676" i="6"/>
  <c r="P676" i="6"/>
  <c r="O676" i="6"/>
  <c r="N676" i="6"/>
  <c r="M676" i="6"/>
  <c r="L676" i="6"/>
  <c r="K676" i="6"/>
  <c r="J676" i="6"/>
  <c r="I676" i="6"/>
  <c r="H676" i="6"/>
  <c r="G676" i="6"/>
  <c r="F676" i="6"/>
  <c r="E676" i="6"/>
  <c r="D676" i="6"/>
  <c r="C676" i="6"/>
  <c r="B676" i="6"/>
  <c r="A676" i="6"/>
  <c r="R675" i="6"/>
  <c r="Q675" i="6"/>
  <c r="P675" i="6"/>
  <c r="O675" i="6"/>
  <c r="N675" i="6"/>
  <c r="M675" i="6"/>
  <c r="L675" i="6"/>
  <c r="K675" i="6"/>
  <c r="J675" i="6"/>
  <c r="I675" i="6"/>
  <c r="H675" i="6"/>
  <c r="G675" i="6"/>
  <c r="F675" i="6"/>
  <c r="E675" i="6"/>
  <c r="D675" i="6"/>
  <c r="C675" i="6"/>
  <c r="B675" i="6"/>
  <c r="A675" i="6"/>
  <c r="R674" i="6"/>
  <c r="Q674" i="6"/>
  <c r="P674" i="6"/>
  <c r="O674" i="6"/>
  <c r="N674" i="6"/>
  <c r="M674" i="6"/>
  <c r="L674" i="6"/>
  <c r="K674" i="6"/>
  <c r="J674" i="6"/>
  <c r="I674" i="6"/>
  <c r="H674" i="6"/>
  <c r="G674" i="6"/>
  <c r="F674" i="6"/>
  <c r="E674" i="6"/>
  <c r="D674" i="6"/>
  <c r="C674" i="6"/>
  <c r="B674" i="6"/>
  <c r="A674" i="6"/>
  <c r="R673" i="6"/>
  <c r="Q673" i="6"/>
  <c r="P673" i="6"/>
  <c r="O673" i="6"/>
  <c r="N673" i="6"/>
  <c r="M673" i="6"/>
  <c r="L673" i="6"/>
  <c r="K673" i="6"/>
  <c r="J673" i="6"/>
  <c r="I673" i="6"/>
  <c r="H673" i="6"/>
  <c r="G673" i="6"/>
  <c r="F673" i="6"/>
  <c r="E673" i="6"/>
  <c r="D673" i="6"/>
  <c r="C673" i="6"/>
  <c r="B673" i="6"/>
  <c r="A673" i="6"/>
  <c r="R672" i="6"/>
  <c r="Q672" i="6"/>
  <c r="P672" i="6"/>
  <c r="O672" i="6"/>
  <c r="N672" i="6"/>
  <c r="M672" i="6"/>
  <c r="L672" i="6"/>
  <c r="K672" i="6"/>
  <c r="J672" i="6"/>
  <c r="I672" i="6"/>
  <c r="H672" i="6"/>
  <c r="G672" i="6"/>
  <c r="F672" i="6"/>
  <c r="E672" i="6"/>
  <c r="D672" i="6"/>
  <c r="C672" i="6"/>
  <c r="B672" i="6"/>
  <c r="A672" i="6"/>
  <c r="R671" i="6"/>
  <c r="Q671" i="6"/>
  <c r="P671" i="6"/>
  <c r="O671" i="6"/>
  <c r="N671" i="6"/>
  <c r="M671" i="6"/>
  <c r="L671" i="6"/>
  <c r="K671" i="6"/>
  <c r="J671" i="6"/>
  <c r="I671" i="6"/>
  <c r="H671" i="6"/>
  <c r="G671" i="6"/>
  <c r="F671" i="6"/>
  <c r="E671" i="6"/>
  <c r="D671" i="6"/>
  <c r="C671" i="6"/>
  <c r="B671" i="6"/>
  <c r="A671" i="6"/>
  <c r="R670" i="6"/>
  <c r="Q670" i="6"/>
  <c r="P670" i="6"/>
  <c r="O670" i="6"/>
  <c r="N670" i="6"/>
  <c r="M670" i="6"/>
  <c r="L670" i="6"/>
  <c r="K670" i="6"/>
  <c r="J670" i="6"/>
  <c r="I670" i="6"/>
  <c r="H670" i="6"/>
  <c r="G670" i="6"/>
  <c r="F670" i="6"/>
  <c r="E670" i="6"/>
  <c r="D670" i="6"/>
  <c r="C670" i="6"/>
  <c r="B670" i="6"/>
  <c r="A670" i="6"/>
  <c r="R669" i="6"/>
  <c r="Q669" i="6"/>
  <c r="P669" i="6"/>
  <c r="O669" i="6"/>
  <c r="N669" i="6"/>
  <c r="M669" i="6"/>
  <c r="L669" i="6"/>
  <c r="K669" i="6"/>
  <c r="J669" i="6"/>
  <c r="I669" i="6"/>
  <c r="H669" i="6"/>
  <c r="G669" i="6"/>
  <c r="F669" i="6"/>
  <c r="E669" i="6"/>
  <c r="D669" i="6"/>
  <c r="C669" i="6"/>
  <c r="B669" i="6"/>
  <c r="A669" i="6"/>
  <c r="R668" i="6"/>
  <c r="Q668" i="6"/>
  <c r="P668" i="6"/>
  <c r="O668" i="6"/>
  <c r="N668" i="6"/>
  <c r="M668" i="6"/>
  <c r="L668" i="6"/>
  <c r="K668" i="6"/>
  <c r="J668" i="6"/>
  <c r="I668" i="6"/>
  <c r="H668" i="6"/>
  <c r="G668" i="6"/>
  <c r="F668" i="6"/>
  <c r="E668" i="6"/>
  <c r="D668" i="6"/>
  <c r="C668" i="6"/>
  <c r="B668" i="6"/>
  <c r="A668" i="6"/>
  <c r="R667" i="6"/>
  <c r="Q667" i="6"/>
  <c r="P667" i="6"/>
  <c r="O667" i="6"/>
  <c r="N667" i="6"/>
  <c r="M667" i="6"/>
  <c r="L667" i="6"/>
  <c r="K667" i="6"/>
  <c r="J667" i="6"/>
  <c r="I667" i="6"/>
  <c r="H667" i="6"/>
  <c r="G667" i="6"/>
  <c r="F667" i="6"/>
  <c r="E667" i="6"/>
  <c r="D667" i="6"/>
  <c r="C667" i="6"/>
  <c r="B667" i="6"/>
  <c r="A667" i="6"/>
  <c r="R666" i="6"/>
  <c r="Q666" i="6"/>
  <c r="P666" i="6"/>
  <c r="O666" i="6"/>
  <c r="N666" i="6"/>
  <c r="M666" i="6"/>
  <c r="L666" i="6"/>
  <c r="K666" i="6"/>
  <c r="J666" i="6"/>
  <c r="I666" i="6"/>
  <c r="H666" i="6"/>
  <c r="G666" i="6"/>
  <c r="F666" i="6"/>
  <c r="E666" i="6"/>
  <c r="D666" i="6"/>
  <c r="C666" i="6"/>
  <c r="B666" i="6"/>
  <c r="A666" i="6"/>
  <c r="R665" i="6"/>
  <c r="Q665" i="6"/>
  <c r="P665" i="6"/>
  <c r="O665" i="6"/>
  <c r="N665" i="6"/>
  <c r="M665" i="6"/>
  <c r="L665" i="6"/>
  <c r="K665" i="6"/>
  <c r="J665" i="6"/>
  <c r="I665" i="6"/>
  <c r="H665" i="6"/>
  <c r="G665" i="6"/>
  <c r="F665" i="6"/>
  <c r="E665" i="6"/>
  <c r="D665" i="6"/>
  <c r="C665" i="6"/>
  <c r="B665" i="6"/>
  <c r="A665" i="6"/>
  <c r="R664" i="6"/>
  <c r="Q664" i="6"/>
  <c r="P664" i="6"/>
  <c r="O664" i="6"/>
  <c r="N664" i="6"/>
  <c r="M664" i="6"/>
  <c r="L664" i="6"/>
  <c r="K664" i="6"/>
  <c r="J664" i="6"/>
  <c r="I664" i="6"/>
  <c r="H664" i="6"/>
  <c r="G664" i="6"/>
  <c r="F664" i="6"/>
  <c r="E664" i="6"/>
  <c r="D664" i="6"/>
  <c r="C664" i="6"/>
  <c r="B664" i="6"/>
  <c r="A664" i="6"/>
  <c r="R663" i="6"/>
  <c r="Q663" i="6"/>
  <c r="P663" i="6"/>
  <c r="O663" i="6"/>
  <c r="N663" i="6"/>
  <c r="M663" i="6"/>
  <c r="L663" i="6"/>
  <c r="K663" i="6"/>
  <c r="J663" i="6"/>
  <c r="I663" i="6"/>
  <c r="H663" i="6"/>
  <c r="G663" i="6"/>
  <c r="F663" i="6"/>
  <c r="E663" i="6"/>
  <c r="D663" i="6"/>
  <c r="C663" i="6"/>
  <c r="B663" i="6"/>
  <c r="A663" i="6"/>
  <c r="R662" i="6"/>
  <c r="Q662" i="6"/>
  <c r="P662" i="6"/>
  <c r="O662" i="6"/>
  <c r="N662" i="6"/>
  <c r="M662" i="6"/>
  <c r="L662" i="6"/>
  <c r="K662" i="6"/>
  <c r="J662" i="6"/>
  <c r="I662" i="6"/>
  <c r="H662" i="6"/>
  <c r="G662" i="6"/>
  <c r="F662" i="6"/>
  <c r="E662" i="6"/>
  <c r="D662" i="6"/>
  <c r="C662" i="6"/>
  <c r="B662" i="6"/>
  <c r="A662" i="6"/>
  <c r="R661" i="6"/>
  <c r="Q661" i="6"/>
  <c r="P661" i="6"/>
  <c r="O661" i="6"/>
  <c r="N661" i="6"/>
  <c r="M661" i="6"/>
  <c r="L661" i="6"/>
  <c r="K661" i="6"/>
  <c r="J661" i="6"/>
  <c r="I661" i="6"/>
  <c r="H661" i="6"/>
  <c r="G661" i="6"/>
  <c r="F661" i="6"/>
  <c r="E661" i="6"/>
  <c r="D661" i="6"/>
  <c r="C661" i="6"/>
  <c r="B661" i="6"/>
  <c r="A661" i="6"/>
  <c r="R660" i="6"/>
  <c r="Q660" i="6"/>
  <c r="P660" i="6"/>
  <c r="O660" i="6"/>
  <c r="N660" i="6"/>
  <c r="M660" i="6"/>
  <c r="L660" i="6"/>
  <c r="K660" i="6"/>
  <c r="J660" i="6"/>
  <c r="I660" i="6"/>
  <c r="H660" i="6"/>
  <c r="G660" i="6"/>
  <c r="F660" i="6"/>
  <c r="E660" i="6"/>
  <c r="D660" i="6"/>
  <c r="C660" i="6"/>
  <c r="B660" i="6"/>
  <c r="A660" i="6"/>
  <c r="R659" i="6"/>
  <c r="Q659" i="6"/>
  <c r="P659" i="6"/>
  <c r="O659" i="6"/>
  <c r="N659" i="6"/>
  <c r="M659" i="6"/>
  <c r="L659" i="6"/>
  <c r="K659" i="6"/>
  <c r="J659" i="6"/>
  <c r="I659" i="6"/>
  <c r="H659" i="6"/>
  <c r="G659" i="6"/>
  <c r="F659" i="6"/>
  <c r="E659" i="6"/>
  <c r="D659" i="6"/>
  <c r="C659" i="6"/>
  <c r="B659" i="6"/>
  <c r="A659" i="6"/>
  <c r="R658" i="6"/>
  <c r="Q658" i="6"/>
  <c r="P658" i="6"/>
  <c r="O658" i="6"/>
  <c r="N658" i="6"/>
  <c r="M658" i="6"/>
  <c r="L658" i="6"/>
  <c r="K658" i="6"/>
  <c r="J658" i="6"/>
  <c r="I658" i="6"/>
  <c r="H658" i="6"/>
  <c r="G658" i="6"/>
  <c r="F658" i="6"/>
  <c r="E658" i="6"/>
  <c r="D658" i="6"/>
  <c r="C658" i="6"/>
  <c r="B658" i="6"/>
  <c r="A658" i="6"/>
  <c r="R657" i="6"/>
  <c r="Q657" i="6"/>
  <c r="P657" i="6"/>
  <c r="O657" i="6"/>
  <c r="N657" i="6"/>
  <c r="M657" i="6"/>
  <c r="L657" i="6"/>
  <c r="K657" i="6"/>
  <c r="J657" i="6"/>
  <c r="I657" i="6"/>
  <c r="H657" i="6"/>
  <c r="G657" i="6"/>
  <c r="F657" i="6"/>
  <c r="E657" i="6"/>
  <c r="D657" i="6"/>
  <c r="C657" i="6"/>
  <c r="B657" i="6"/>
  <c r="A657" i="6"/>
  <c r="R656" i="6"/>
  <c r="Q656" i="6"/>
  <c r="P656" i="6"/>
  <c r="O656" i="6"/>
  <c r="N656" i="6"/>
  <c r="M656" i="6"/>
  <c r="L656" i="6"/>
  <c r="K656" i="6"/>
  <c r="J656" i="6"/>
  <c r="I656" i="6"/>
  <c r="H656" i="6"/>
  <c r="G656" i="6"/>
  <c r="F656" i="6"/>
  <c r="E656" i="6"/>
  <c r="D656" i="6"/>
  <c r="C656" i="6"/>
  <c r="B656" i="6"/>
  <c r="A656" i="6"/>
  <c r="R655" i="6"/>
  <c r="Q655" i="6"/>
  <c r="P655" i="6"/>
  <c r="O655" i="6"/>
  <c r="N655" i="6"/>
  <c r="M655" i="6"/>
  <c r="L655" i="6"/>
  <c r="K655" i="6"/>
  <c r="J655" i="6"/>
  <c r="I655" i="6"/>
  <c r="H655" i="6"/>
  <c r="G655" i="6"/>
  <c r="F655" i="6"/>
  <c r="E655" i="6"/>
  <c r="D655" i="6"/>
  <c r="C655" i="6"/>
  <c r="B655" i="6"/>
  <c r="A655" i="6"/>
  <c r="R654" i="6"/>
  <c r="Q654" i="6"/>
  <c r="P654" i="6"/>
  <c r="O654" i="6"/>
  <c r="N654" i="6"/>
  <c r="M654" i="6"/>
  <c r="L654" i="6"/>
  <c r="K654" i="6"/>
  <c r="J654" i="6"/>
  <c r="I654" i="6"/>
  <c r="H654" i="6"/>
  <c r="G654" i="6"/>
  <c r="F654" i="6"/>
  <c r="E654" i="6"/>
  <c r="D654" i="6"/>
  <c r="C654" i="6"/>
  <c r="B654" i="6"/>
  <c r="A654" i="6"/>
  <c r="R653" i="6"/>
  <c r="Q653" i="6"/>
  <c r="P653" i="6"/>
  <c r="O653" i="6"/>
  <c r="N653" i="6"/>
  <c r="M653" i="6"/>
  <c r="L653" i="6"/>
  <c r="K653" i="6"/>
  <c r="J653" i="6"/>
  <c r="I653" i="6"/>
  <c r="H653" i="6"/>
  <c r="G653" i="6"/>
  <c r="F653" i="6"/>
  <c r="E653" i="6"/>
  <c r="D653" i="6"/>
  <c r="C653" i="6"/>
  <c r="B653" i="6"/>
  <c r="A653" i="6"/>
  <c r="R652" i="6"/>
  <c r="Q652" i="6"/>
  <c r="P652" i="6"/>
  <c r="O652" i="6"/>
  <c r="N652" i="6"/>
  <c r="M652" i="6"/>
  <c r="L652" i="6"/>
  <c r="K652" i="6"/>
  <c r="J652" i="6"/>
  <c r="I652" i="6"/>
  <c r="H652" i="6"/>
  <c r="G652" i="6"/>
  <c r="F652" i="6"/>
  <c r="E652" i="6"/>
  <c r="D652" i="6"/>
  <c r="C652" i="6"/>
  <c r="B652" i="6"/>
  <c r="A652" i="6"/>
  <c r="R651" i="6"/>
  <c r="Q651" i="6"/>
  <c r="P651" i="6"/>
  <c r="O651" i="6"/>
  <c r="N651" i="6"/>
  <c r="M651" i="6"/>
  <c r="L651" i="6"/>
  <c r="K651" i="6"/>
  <c r="J651" i="6"/>
  <c r="I651" i="6"/>
  <c r="H651" i="6"/>
  <c r="G651" i="6"/>
  <c r="F651" i="6"/>
  <c r="E651" i="6"/>
  <c r="D651" i="6"/>
  <c r="C651" i="6"/>
  <c r="B651" i="6"/>
  <c r="A651" i="6"/>
  <c r="R650" i="6"/>
  <c r="Q650" i="6"/>
  <c r="P650" i="6"/>
  <c r="O650" i="6"/>
  <c r="N650" i="6"/>
  <c r="M650" i="6"/>
  <c r="L650" i="6"/>
  <c r="K650" i="6"/>
  <c r="J650" i="6"/>
  <c r="I650" i="6"/>
  <c r="H650" i="6"/>
  <c r="G650" i="6"/>
  <c r="F650" i="6"/>
  <c r="E650" i="6"/>
  <c r="D650" i="6"/>
  <c r="C650" i="6"/>
  <c r="B650" i="6"/>
  <c r="A650" i="6"/>
  <c r="R649" i="6"/>
  <c r="Q649" i="6"/>
  <c r="P649" i="6"/>
  <c r="O649" i="6"/>
  <c r="N649" i="6"/>
  <c r="M649" i="6"/>
  <c r="L649" i="6"/>
  <c r="K649" i="6"/>
  <c r="J649" i="6"/>
  <c r="I649" i="6"/>
  <c r="H649" i="6"/>
  <c r="G649" i="6"/>
  <c r="F649" i="6"/>
  <c r="E649" i="6"/>
  <c r="D649" i="6"/>
  <c r="C649" i="6"/>
  <c r="B649" i="6"/>
  <c r="A649" i="6"/>
  <c r="R648" i="6"/>
  <c r="Q648" i="6"/>
  <c r="P648" i="6"/>
  <c r="O648" i="6"/>
  <c r="N648" i="6"/>
  <c r="M648" i="6"/>
  <c r="L648" i="6"/>
  <c r="K648" i="6"/>
  <c r="J648" i="6"/>
  <c r="I648" i="6"/>
  <c r="H648" i="6"/>
  <c r="G648" i="6"/>
  <c r="F648" i="6"/>
  <c r="E648" i="6"/>
  <c r="D648" i="6"/>
  <c r="C648" i="6"/>
  <c r="B648" i="6"/>
  <c r="A648" i="6"/>
  <c r="R647" i="6"/>
  <c r="Q647" i="6"/>
  <c r="P647" i="6"/>
  <c r="O647" i="6"/>
  <c r="N647" i="6"/>
  <c r="M647" i="6"/>
  <c r="L647" i="6"/>
  <c r="K647" i="6"/>
  <c r="J647" i="6"/>
  <c r="I647" i="6"/>
  <c r="H647" i="6"/>
  <c r="G647" i="6"/>
  <c r="F647" i="6"/>
  <c r="E647" i="6"/>
  <c r="D647" i="6"/>
  <c r="C647" i="6"/>
  <c r="B647" i="6"/>
  <c r="A647" i="6"/>
  <c r="R646" i="6"/>
  <c r="Q646" i="6"/>
  <c r="P646" i="6"/>
  <c r="O646" i="6"/>
  <c r="N646" i="6"/>
  <c r="M646" i="6"/>
  <c r="L646" i="6"/>
  <c r="K646" i="6"/>
  <c r="J646" i="6"/>
  <c r="I646" i="6"/>
  <c r="H646" i="6"/>
  <c r="G646" i="6"/>
  <c r="F646" i="6"/>
  <c r="E646" i="6"/>
  <c r="D646" i="6"/>
  <c r="C646" i="6"/>
  <c r="B646" i="6"/>
  <c r="A646" i="6"/>
  <c r="R645" i="6"/>
  <c r="Q645" i="6"/>
  <c r="P645" i="6"/>
  <c r="O645" i="6"/>
  <c r="N645" i="6"/>
  <c r="M645" i="6"/>
  <c r="L645" i="6"/>
  <c r="K645" i="6"/>
  <c r="J645" i="6"/>
  <c r="I645" i="6"/>
  <c r="H645" i="6"/>
  <c r="G645" i="6"/>
  <c r="F645" i="6"/>
  <c r="E645" i="6"/>
  <c r="D645" i="6"/>
  <c r="C645" i="6"/>
  <c r="B645" i="6"/>
  <c r="A645" i="6"/>
  <c r="R644" i="6"/>
  <c r="Q644" i="6"/>
  <c r="P644" i="6"/>
  <c r="O644" i="6"/>
  <c r="N644" i="6"/>
  <c r="M644" i="6"/>
  <c r="L644" i="6"/>
  <c r="K644" i="6"/>
  <c r="J644" i="6"/>
  <c r="I644" i="6"/>
  <c r="H644" i="6"/>
  <c r="G644" i="6"/>
  <c r="F644" i="6"/>
  <c r="E644" i="6"/>
  <c r="D644" i="6"/>
  <c r="C644" i="6"/>
  <c r="B644" i="6"/>
  <c r="A644" i="6"/>
  <c r="R643" i="6"/>
  <c r="Q643" i="6"/>
  <c r="P643" i="6"/>
  <c r="O643" i="6"/>
  <c r="N643" i="6"/>
  <c r="M643" i="6"/>
  <c r="L643" i="6"/>
  <c r="K643" i="6"/>
  <c r="J643" i="6"/>
  <c r="I643" i="6"/>
  <c r="H643" i="6"/>
  <c r="G643" i="6"/>
  <c r="F643" i="6"/>
  <c r="E643" i="6"/>
  <c r="D643" i="6"/>
  <c r="C643" i="6"/>
  <c r="B643" i="6"/>
  <c r="A643" i="6"/>
  <c r="R642" i="6"/>
  <c r="Q642" i="6"/>
  <c r="P642" i="6"/>
  <c r="O642" i="6"/>
  <c r="N642" i="6"/>
  <c r="M642" i="6"/>
  <c r="L642" i="6"/>
  <c r="K642" i="6"/>
  <c r="J642" i="6"/>
  <c r="I642" i="6"/>
  <c r="H642" i="6"/>
  <c r="G642" i="6"/>
  <c r="F642" i="6"/>
  <c r="E642" i="6"/>
  <c r="D642" i="6"/>
  <c r="C642" i="6"/>
  <c r="B642" i="6"/>
  <c r="A642" i="6"/>
  <c r="R641" i="6"/>
  <c r="Q641" i="6"/>
  <c r="P641" i="6"/>
  <c r="O641" i="6"/>
  <c r="N641" i="6"/>
  <c r="M641" i="6"/>
  <c r="L641" i="6"/>
  <c r="K641" i="6"/>
  <c r="J641" i="6"/>
  <c r="I641" i="6"/>
  <c r="H641" i="6"/>
  <c r="G641" i="6"/>
  <c r="F641" i="6"/>
  <c r="E641" i="6"/>
  <c r="D641" i="6"/>
  <c r="C641" i="6"/>
  <c r="B641" i="6"/>
  <c r="A641" i="6"/>
  <c r="R640" i="6"/>
  <c r="Q640" i="6"/>
  <c r="P640" i="6"/>
  <c r="O640" i="6"/>
  <c r="N640" i="6"/>
  <c r="M640" i="6"/>
  <c r="L640" i="6"/>
  <c r="K640" i="6"/>
  <c r="J640" i="6"/>
  <c r="I640" i="6"/>
  <c r="H640" i="6"/>
  <c r="G640" i="6"/>
  <c r="F640" i="6"/>
  <c r="E640" i="6"/>
  <c r="D640" i="6"/>
  <c r="C640" i="6"/>
  <c r="B640" i="6"/>
  <c r="A640" i="6"/>
  <c r="R639" i="6"/>
  <c r="Q639" i="6"/>
  <c r="P639" i="6"/>
  <c r="O639" i="6"/>
  <c r="N639" i="6"/>
  <c r="M639" i="6"/>
  <c r="L639" i="6"/>
  <c r="K639" i="6"/>
  <c r="J639" i="6"/>
  <c r="I639" i="6"/>
  <c r="H639" i="6"/>
  <c r="G639" i="6"/>
  <c r="F639" i="6"/>
  <c r="E639" i="6"/>
  <c r="D639" i="6"/>
  <c r="C639" i="6"/>
  <c r="B639" i="6"/>
  <c r="A639" i="6"/>
  <c r="R638" i="6"/>
  <c r="Q638" i="6"/>
  <c r="P638" i="6"/>
  <c r="O638" i="6"/>
  <c r="N638" i="6"/>
  <c r="M638" i="6"/>
  <c r="L638" i="6"/>
  <c r="K638" i="6"/>
  <c r="J638" i="6"/>
  <c r="I638" i="6"/>
  <c r="H638" i="6"/>
  <c r="G638" i="6"/>
  <c r="F638" i="6"/>
  <c r="E638" i="6"/>
  <c r="D638" i="6"/>
  <c r="C638" i="6"/>
  <c r="B638" i="6"/>
  <c r="A638" i="6"/>
  <c r="R637" i="6"/>
  <c r="Q637" i="6"/>
  <c r="P637" i="6"/>
  <c r="O637" i="6"/>
  <c r="N637" i="6"/>
  <c r="M637" i="6"/>
  <c r="L637" i="6"/>
  <c r="K637" i="6"/>
  <c r="J637" i="6"/>
  <c r="I637" i="6"/>
  <c r="H637" i="6"/>
  <c r="G637" i="6"/>
  <c r="F637" i="6"/>
  <c r="E637" i="6"/>
  <c r="D637" i="6"/>
  <c r="C637" i="6"/>
  <c r="B637" i="6"/>
  <c r="A637" i="6"/>
  <c r="R636" i="6"/>
  <c r="Q636" i="6"/>
  <c r="P636" i="6"/>
  <c r="O636" i="6"/>
  <c r="N636" i="6"/>
  <c r="M636" i="6"/>
  <c r="L636" i="6"/>
  <c r="K636" i="6"/>
  <c r="J636" i="6"/>
  <c r="I636" i="6"/>
  <c r="H636" i="6"/>
  <c r="G636" i="6"/>
  <c r="F636" i="6"/>
  <c r="E636" i="6"/>
  <c r="D636" i="6"/>
  <c r="C636" i="6"/>
  <c r="B636" i="6"/>
  <c r="A636" i="6"/>
  <c r="R635" i="6"/>
  <c r="Q635" i="6"/>
  <c r="P635" i="6"/>
  <c r="O635" i="6"/>
  <c r="N635" i="6"/>
  <c r="M635" i="6"/>
  <c r="L635" i="6"/>
  <c r="K635" i="6"/>
  <c r="J635" i="6"/>
  <c r="I635" i="6"/>
  <c r="H635" i="6"/>
  <c r="G635" i="6"/>
  <c r="F635" i="6"/>
  <c r="E635" i="6"/>
  <c r="D635" i="6"/>
  <c r="C635" i="6"/>
  <c r="B635" i="6"/>
  <c r="A635" i="6"/>
  <c r="R634" i="6"/>
  <c r="Q634" i="6"/>
  <c r="P634" i="6"/>
  <c r="O634" i="6"/>
  <c r="N634" i="6"/>
  <c r="M634" i="6"/>
  <c r="L634" i="6"/>
  <c r="K634" i="6"/>
  <c r="J634" i="6"/>
  <c r="I634" i="6"/>
  <c r="H634" i="6"/>
  <c r="G634" i="6"/>
  <c r="F634" i="6"/>
  <c r="E634" i="6"/>
  <c r="D634" i="6"/>
  <c r="C634" i="6"/>
  <c r="B634" i="6"/>
  <c r="A634" i="6"/>
  <c r="R633" i="6"/>
  <c r="Q633" i="6"/>
  <c r="P633" i="6"/>
  <c r="O633" i="6"/>
  <c r="N633" i="6"/>
  <c r="M633" i="6"/>
  <c r="L633" i="6"/>
  <c r="K633" i="6"/>
  <c r="J633" i="6"/>
  <c r="I633" i="6"/>
  <c r="H633" i="6"/>
  <c r="G633" i="6"/>
  <c r="F633" i="6"/>
  <c r="E633" i="6"/>
  <c r="D633" i="6"/>
  <c r="C633" i="6"/>
  <c r="B633" i="6"/>
  <c r="A633" i="6"/>
  <c r="R632" i="6"/>
  <c r="Q632" i="6"/>
  <c r="P632" i="6"/>
  <c r="O632" i="6"/>
  <c r="N632" i="6"/>
  <c r="M632" i="6"/>
  <c r="L632" i="6"/>
  <c r="K632" i="6"/>
  <c r="J632" i="6"/>
  <c r="I632" i="6"/>
  <c r="H632" i="6"/>
  <c r="G632" i="6"/>
  <c r="F632" i="6"/>
  <c r="E632" i="6"/>
  <c r="D632" i="6"/>
  <c r="C632" i="6"/>
  <c r="B632" i="6"/>
  <c r="A632" i="6"/>
  <c r="R631" i="6"/>
  <c r="Q631" i="6"/>
  <c r="P631" i="6"/>
  <c r="O631" i="6"/>
  <c r="N631" i="6"/>
  <c r="M631" i="6"/>
  <c r="L631" i="6"/>
  <c r="K631" i="6"/>
  <c r="J631" i="6"/>
  <c r="I631" i="6"/>
  <c r="H631" i="6"/>
  <c r="G631" i="6"/>
  <c r="F631" i="6"/>
  <c r="E631" i="6"/>
  <c r="D631" i="6"/>
  <c r="C631" i="6"/>
  <c r="B631" i="6"/>
  <c r="A631" i="6"/>
  <c r="R630" i="6"/>
  <c r="Q630" i="6"/>
  <c r="P630" i="6"/>
  <c r="O630" i="6"/>
  <c r="N630" i="6"/>
  <c r="M630" i="6"/>
  <c r="L630" i="6"/>
  <c r="K630" i="6"/>
  <c r="J630" i="6"/>
  <c r="I630" i="6"/>
  <c r="H630" i="6"/>
  <c r="G630" i="6"/>
  <c r="F630" i="6"/>
  <c r="E630" i="6"/>
  <c r="D630" i="6"/>
  <c r="C630" i="6"/>
  <c r="B630" i="6"/>
  <c r="A630" i="6"/>
  <c r="R629" i="6"/>
  <c r="Q629" i="6"/>
  <c r="P629" i="6"/>
  <c r="O629" i="6"/>
  <c r="N629" i="6"/>
  <c r="M629" i="6"/>
  <c r="L629" i="6"/>
  <c r="K629" i="6"/>
  <c r="J629" i="6"/>
  <c r="I629" i="6"/>
  <c r="H629" i="6"/>
  <c r="G629" i="6"/>
  <c r="F629" i="6"/>
  <c r="E629" i="6"/>
  <c r="D629" i="6"/>
  <c r="C629" i="6"/>
  <c r="B629" i="6"/>
  <c r="A629" i="6"/>
  <c r="R628" i="6"/>
  <c r="Q628" i="6"/>
  <c r="P628" i="6"/>
  <c r="O628" i="6"/>
  <c r="N628" i="6"/>
  <c r="M628" i="6"/>
  <c r="L628" i="6"/>
  <c r="K628" i="6"/>
  <c r="J628" i="6"/>
  <c r="I628" i="6"/>
  <c r="H628" i="6"/>
  <c r="G628" i="6"/>
  <c r="F628" i="6"/>
  <c r="E628" i="6"/>
  <c r="D628" i="6"/>
  <c r="C628" i="6"/>
  <c r="B628" i="6"/>
  <c r="A628" i="6"/>
  <c r="R627" i="6"/>
  <c r="Q627" i="6"/>
  <c r="P627" i="6"/>
  <c r="O627" i="6"/>
  <c r="N627" i="6"/>
  <c r="M627" i="6"/>
  <c r="L627" i="6"/>
  <c r="K627" i="6"/>
  <c r="J627" i="6"/>
  <c r="I627" i="6"/>
  <c r="H627" i="6"/>
  <c r="G627" i="6"/>
  <c r="F627" i="6"/>
  <c r="E627" i="6"/>
  <c r="D627" i="6"/>
  <c r="C627" i="6"/>
  <c r="B627" i="6"/>
  <c r="A627" i="6"/>
  <c r="R626" i="6"/>
  <c r="Q626" i="6"/>
  <c r="P626" i="6"/>
  <c r="O626" i="6"/>
  <c r="N626" i="6"/>
  <c r="M626" i="6"/>
  <c r="L626" i="6"/>
  <c r="K626" i="6"/>
  <c r="J626" i="6"/>
  <c r="I626" i="6"/>
  <c r="H626" i="6"/>
  <c r="G626" i="6"/>
  <c r="F626" i="6"/>
  <c r="E626" i="6"/>
  <c r="D626" i="6"/>
  <c r="C626" i="6"/>
  <c r="B626" i="6"/>
  <c r="A626" i="6"/>
  <c r="R625" i="6"/>
  <c r="Q625" i="6"/>
  <c r="P625" i="6"/>
  <c r="O625" i="6"/>
  <c r="N625" i="6"/>
  <c r="M625" i="6"/>
  <c r="L625" i="6"/>
  <c r="K625" i="6"/>
  <c r="J625" i="6"/>
  <c r="I625" i="6"/>
  <c r="H625" i="6"/>
  <c r="G625" i="6"/>
  <c r="F625" i="6"/>
  <c r="E625" i="6"/>
  <c r="D625" i="6"/>
  <c r="C625" i="6"/>
  <c r="B625" i="6"/>
  <c r="A625" i="6"/>
  <c r="R624" i="6"/>
  <c r="Q624" i="6"/>
  <c r="P624" i="6"/>
  <c r="O624" i="6"/>
  <c r="N624" i="6"/>
  <c r="M624" i="6"/>
  <c r="L624" i="6"/>
  <c r="K624" i="6"/>
  <c r="J624" i="6"/>
  <c r="I624" i="6"/>
  <c r="H624" i="6"/>
  <c r="G624" i="6"/>
  <c r="F624" i="6"/>
  <c r="E624" i="6"/>
  <c r="D624" i="6"/>
  <c r="C624" i="6"/>
  <c r="B624" i="6"/>
  <c r="A624" i="6"/>
  <c r="R623" i="6"/>
  <c r="Q623" i="6"/>
  <c r="P623" i="6"/>
  <c r="O623" i="6"/>
  <c r="N623" i="6"/>
  <c r="M623" i="6"/>
  <c r="L623" i="6"/>
  <c r="K623" i="6"/>
  <c r="J623" i="6"/>
  <c r="I623" i="6"/>
  <c r="H623" i="6"/>
  <c r="G623" i="6"/>
  <c r="F623" i="6"/>
  <c r="E623" i="6"/>
  <c r="D623" i="6"/>
  <c r="C623" i="6"/>
  <c r="B623" i="6"/>
  <c r="A623" i="6"/>
  <c r="R622" i="6"/>
  <c r="Q622" i="6"/>
  <c r="P622" i="6"/>
  <c r="O622" i="6"/>
  <c r="N622" i="6"/>
  <c r="M622" i="6"/>
  <c r="L622" i="6"/>
  <c r="K622" i="6"/>
  <c r="J622" i="6"/>
  <c r="I622" i="6"/>
  <c r="H622" i="6"/>
  <c r="G622" i="6"/>
  <c r="F622" i="6"/>
  <c r="E622" i="6"/>
  <c r="D622" i="6"/>
  <c r="C622" i="6"/>
  <c r="B622" i="6"/>
  <c r="A622" i="6"/>
  <c r="R621" i="6"/>
  <c r="Q621" i="6"/>
  <c r="P621" i="6"/>
  <c r="O621" i="6"/>
  <c r="N621" i="6"/>
  <c r="M621" i="6"/>
  <c r="L621" i="6"/>
  <c r="K621" i="6"/>
  <c r="J621" i="6"/>
  <c r="I621" i="6"/>
  <c r="H621" i="6"/>
  <c r="G621" i="6"/>
  <c r="F621" i="6"/>
  <c r="E621" i="6"/>
  <c r="D621" i="6"/>
  <c r="C621" i="6"/>
  <c r="B621" i="6"/>
  <c r="A621" i="6"/>
  <c r="R620" i="6"/>
  <c r="Q620" i="6"/>
  <c r="P620" i="6"/>
  <c r="O620" i="6"/>
  <c r="N620" i="6"/>
  <c r="M620" i="6"/>
  <c r="L620" i="6"/>
  <c r="K620" i="6"/>
  <c r="J620" i="6"/>
  <c r="I620" i="6"/>
  <c r="H620" i="6"/>
  <c r="G620" i="6"/>
  <c r="F620" i="6"/>
  <c r="E620" i="6"/>
  <c r="D620" i="6"/>
  <c r="C620" i="6"/>
  <c r="B620" i="6"/>
  <c r="A620" i="6"/>
  <c r="R619" i="6"/>
  <c r="Q619" i="6"/>
  <c r="P619" i="6"/>
  <c r="O619" i="6"/>
  <c r="N619" i="6"/>
  <c r="M619" i="6"/>
  <c r="L619" i="6"/>
  <c r="K619" i="6"/>
  <c r="J619" i="6"/>
  <c r="I619" i="6"/>
  <c r="H619" i="6"/>
  <c r="G619" i="6"/>
  <c r="F619" i="6"/>
  <c r="E619" i="6"/>
  <c r="D619" i="6"/>
  <c r="C619" i="6"/>
  <c r="B619" i="6"/>
  <c r="A619" i="6"/>
  <c r="R618" i="6"/>
  <c r="Q618" i="6"/>
  <c r="P618" i="6"/>
  <c r="O618" i="6"/>
  <c r="N618" i="6"/>
  <c r="M618" i="6"/>
  <c r="L618" i="6"/>
  <c r="K618" i="6"/>
  <c r="J618" i="6"/>
  <c r="I618" i="6"/>
  <c r="H618" i="6"/>
  <c r="G618" i="6"/>
  <c r="F618" i="6"/>
  <c r="E618" i="6"/>
  <c r="D618" i="6"/>
  <c r="C618" i="6"/>
  <c r="B618" i="6"/>
  <c r="A618" i="6"/>
  <c r="R617" i="6"/>
  <c r="Q617" i="6"/>
  <c r="P617" i="6"/>
  <c r="O617" i="6"/>
  <c r="N617" i="6"/>
  <c r="M617" i="6"/>
  <c r="L617" i="6"/>
  <c r="K617" i="6"/>
  <c r="J617" i="6"/>
  <c r="I617" i="6"/>
  <c r="H617" i="6"/>
  <c r="G617" i="6"/>
  <c r="F617" i="6"/>
  <c r="E617" i="6"/>
  <c r="D617" i="6"/>
  <c r="C617" i="6"/>
  <c r="B617" i="6"/>
  <c r="A617" i="6"/>
  <c r="R616" i="6"/>
  <c r="Q616" i="6"/>
  <c r="P616" i="6"/>
  <c r="O616" i="6"/>
  <c r="N616" i="6"/>
  <c r="M616" i="6"/>
  <c r="L616" i="6"/>
  <c r="K616" i="6"/>
  <c r="J616" i="6"/>
  <c r="I616" i="6"/>
  <c r="H616" i="6"/>
  <c r="G616" i="6"/>
  <c r="F616" i="6"/>
  <c r="E616" i="6"/>
  <c r="D616" i="6"/>
  <c r="C616" i="6"/>
  <c r="B616" i="6"/>
  <c r="A616" i="6"/>
  <c r="R615" i="6"/>
  <c r="Q615" i="6"/>
  <c r="P615" i="6"/>
  <c r="O615" i="6"/>
  <c r="N615" i="6"/>
  <c r="M615" i="6"/>
  <c r="L615" i="6"/>
  <c r="K615" i="6"/>
  <c r="J615" i="6"/>
  <c r="I615" i="6"/>
  <c r="H615" i="6"/>
  <c r="G615" i="6"/>
  <c r="F615" i="6"/>
  <c r="E615" i="6"/>
  <c r="D615" i="6"/>
  <c r="C615" i="6"/>
  <c r="B615" i="6"/>
  <c r="A615" i="6"/>
  <c r="R614" i="6"/>
  <c r="Q614" i="6"/>
  <c r="P614" i="6"/>
  <c r="O614" i="6"/>
  <c r="N614" i="6"/>
  <c r="M614" i="6"/>
  <c r="L614" i="6"/>
  <c r="K614" i="6"/>
  <c r="J614" i="6"/>
  <c r="I614" i="6"/>
  <c r="H614" i="6"/>
  <c r="G614" i="6"/>
  <c r="F614" i="6"/>
  <c r="E614" i="6"/>
  <c r="D614" i="6"/>
  <c r="C614" i="6"/>
  <c r="B614" i="6"/>
  <c r="A614" i="6"/>
  <c r="R613" i="6"/>
  <c r="Q613" i="6"/>
  <c r="P613" i="6"/>
  <c r="O613" i="6"/>
  <c r="N613" i="6"/>
  <c r="M613" i="6"/>
  <c r="L613" i="6"/>
  <c r="K613" i="6"/>
  <c r="J613" i="6"/>
  <c r="I613" i="6"/>
  <c r="H613" i="6"/>
  <c r="G613" i="6"/>
  <c r="F613" i="6"/>
  <c r="E613" i="6"/>
  <c r="D613" i="6"/>
  <c r="C613" i="6"/>
  <c r="B613" i="6"/>
  <c r="A613" i="6"/>
  <c r="R612" i="6"/>
  <c r="Q612" i="6"/>
  <c r="P612" i="6"/>
  <c r="O612" i="6"/>
  <c r="N612" i="6"/>
  <c r="M612" i="6"/>
  <c r="L612" i="6"/>
  <c r="K612" i="6"/>
  <c r="J612" i="6"/>
  <c r="I612" i="6"/>
  <c r="H612" i="6"/>
  <c r="G612" i="6"/>
  <c r="F612" i="6"/>
  <c r="E612" i="6"/>
  <c r="D612" i="6"/>
  <c r="C612" i="6"/>
  <c r="B612" i="6"/>
  <c r="A612" i="6"/>
  <c r="R611" i="6"/>
  <c r="Q611" i="6"/>
  <c r="P611" i="6"/>
  <c r="O611" i="6"/>
  <c r="N611" i="6"/>
  <c r="M611" i="6"/>
  <c r="L611" i="6"/>
  <c r="K611" i="6"/>
  <c r="J611" i="6"/>
  <c r="I611" i="6"/>
  <c r="H611" i="6"/>
  <c r="G611" i="6"/>
  <c r="F611" i="6"/>
  <c r="E611" i="6"/>
  <c r="D611" i="6"/>
  <c r="C611" i="6"/>
  <c r="B611" i="6"/>
  <c r="A611" i="6"/>
  <c r="R610" i="6"/>
  <c r="Q610" i="6"/>
  <c r="P610" i="6"/>
  <c r="O610" i="6"/>
  <c r="N610" i="6"/>
  <c r="M610" i="6"/>
  <c r="L610" i="6"/>
  <c r="K610" i="6"/>
  <c r="J610" i="6"/>
  <c r="I610" i="6"/>
  <c r="H610" i="6"/>
  <c r="G610" i="6"/>
  <c r="F610" i="6"/>
  <c r="E610" i="6"/>
  <c r="D610" i="6"/>
  <c r="C610" i="6"/>
  <c r="B610" i="6"/>
  <c r="A610" i="6"/>
  <c r="R609" i="6"/>
  <c r="Q609" i="6"/>
  <c r="P609" i="6"/>
  <c r="O609" i="6"/>
  <c r="N609" i="6"/>
  <c r="M609" i="6"/>
  <c r="L609" i="6"/>
  <c r="K609" i="6"/>
  <c r="J609" i="6"/>
  <c r="I609" i="6"/>
  <c r="H609" i="6"/>
  <c r="G609" i="6"/>
  <c r="F609" i="6"/>
  <c r="E609" i="6"/>
  <c r="D609" i="6"/>
  <c r="C609" i="6"/>
  <c r="B609" i="6"/>
  <c r="A609" i="6"/>
  <c r="R608" i="6"/>
  <c r="Q608" i="6"/>
  <c r="P608" i="6"/>
  <c r="O608" i="6"/>
  <c r="N608" i="6"/>
  <c r="M608" i="6"/>
  <c r="L608" i="6"/>
  <c r="K608" i="6"/>
  <c r="J608" i="6"/>
  <c r="I608" i="6"/>
  <c r="H608" i="6"/>
  <c r="G608" i="6"/>
  <c r="F608" i="6"/>
  <c r="E608" i="6"/>
  <c r="D608" i="6"/>
  <c r="C608" i="6"/>
  <c r="B608" i="6"/>
  <c r="A608" i="6"/>
  <c r="R607" i="6"/>
  <c r="Q607" i="6"/>
  <c r="P607" i="6"/>
  <c r="O607" i="6"/>
  <c r="N607" i="6"/>
  <c r="M607" i="6"/>
  <c r="L607" i="6"/>
  <c r="K607" i="6"/>
  <c r="J607" i="6"/>
  <c r="I607" i="6"/>
  <c r="H607" i="6"/>
  <c r="G607" i="6"/>
  <c r="F607" i="6"/>
  <c r="E607" i="6"/>
  <c r="D607" i="6"/>
  <c r="C607" i="6"/>
  <c r="B607" i="6"/>
  <c r="A607" i="6"/>
  <c r="R606" i="6"/>
  <c r="Q606" i="6"/>
  <c r="P606" i="6"/>
  <c r="O606" i="6"/>
  <c r="N606" i="6"/>
  <c r="M606" i="6"/>
  <c r="L606" i="6"/>
  <c r="K606" i="6"/>
  <c r="J606" i="6"/>
  <c r="I606" i="6"/>
  <c r="H606" i="6"/>
  <c r="G606" i="6"/>
  <c r="F606" i="6"/>
  <c r="E606" i="6"/>
  <c r="D606" i="6"/>
  <c r="C606" i="6"/>
  <c r="B606" i="6"/>
  <c r="A606" i="6"/>
  <c r="R605" i="6"/>
  <c r="Q605" i="6"/>
  <c r="P605" i="6"/>
  <c r="O605" i="6"/>
  <c r="N605" i="6"/>
  <c r="M605" i="6"/>
  <c r="L605" i="6"/>
  <c r="K605" i="6"/>
  <c r="J605" i="6"/>
  <c r="I605" i="6"/>
  <c r="H605" i="6"/>
  <c r="G605" i="6"/>
  <c r="F605" i="6"/>
  <c r="E605" i="6"/>
  <c r="D605" i="6"/>
  <c r="C605" i="6"/>
  <c r="B605" i="6"/>
  <c r="A605" i="6"/>
  <c r="R604" i="6"/>
  <c r="Q604" i="6"/>
  <c r="P604" i="6"/>
  <c r="O604" i="6"/>
  <c r="N604" i="6"/>
  <c r="M604" i="6"/>
  <c r="L604" i="6"/>
  <c r="K604" i="6"/>
  <c r="J604" i="6"/>
  <c r="I604" i="6"/>
  <c r="H604" i="6"/>
  <c r="G604" i="6"/>
  <c r="F604" i="6"/>
  <c r="E604" i="6"/>
  <c r="D604" i="6"/>
  <c r="C604" i="6"/>
  <c r="B604" i="6"/>
  <c r="A604" i="6"/>
  <c r="R603" i="6"/>
  <c r="Q603" i="6"/>
  <c r="P603" i="6"/>
  <c r="O603" i="6"/>
  <c r="N603" i="6"/>
  <c r="M603" i="6"/>
  <c r="L603" i="6"/>
  <c r="K603" i="6"/>
  <c r="J603" i="6"/>
  <c r="I603" i="6"/>
  <c r="H603" i="6"/>
  <c r="G603" i="6"/>
  <c r="F603" i="6"/>
  <c r="E603" i="6"/>
  <c r="D603" i="6"/>
  <c r="C603" i="6"/>
  <c r="B603" i="6"/>
  <c r="A603" i="6"/>
  <c r="R602" i="6"/>
  <c r="Q602" i="6"/>
  <c r="P602" i="6"/>
  <c r="O602" i="6"/>
  <c r="N602" i="6"/>
  <c r="M602" i="6"/>
  <c r="L602" i="6"/>
  <c r="K602" i="6"/>
  <c r="J602" i="6"/>
  <c r="I602" i="6"/>
  <c r="H602" i="6"/>
  <c r="G602" i="6"/>
  <c r="F602" i="6"/>
  <c r="E602" i="6"/>
  <c r="D602" i="6"/>
  <c r="C602" i="6"/>
  <c r="B602" i="6"/>
  <c r="A602" i="6"/>
  <c r="R601" i="6"/>
  <c r="Q601" i="6"/>
  <c r="P601" i="6"/>
  <c r="O601" i="6"/>
  <c r="N601" i="6"/>
  <c r="M601" i="6"/>
  <c r="L601" i="6"/>
  <c r="K601" i="6"/>
  <c r="J601" i="6"/>
  <c r="I601" i="6"/>
  <c r="H601" i="6"/>
  <c r="G601" i="6"/>
  <c r="F601" i="6"/>
  <c r="E601" i="6"/>
  <c r="D601" i="6"/>
  <c r="C601" i="6"/>
  <c r="B601" i="6"/>
  <c r="A601" i="6"/>
  <c r="R600" i="6"/>
  <c r="Q600" i="6"/>
  <c r="P600" i="6"/>
  <c r="O600" i="6"/>
  <c r="N600" i="6"/>
  <c r="M600" i="6"/>
  <c r="L600" i="6"/>
  <c r="K600" i="6"/>
  <c r="J600" i="6"/>
  <c r="I600" i="6"/>
  <c r="H600" i="6"/>
  <c r="G600" i="6"/>
  <c r="F600" i="6"/>
  <c r="E600" i="6"/>
  <c r="D600" i="6"/>
  <c r="C600" i="6"/>
  <c r="B600" i="6"/>
  <c r="A600" i="6"/>
  <c r="R599" i="6"/>
  <c r="Q599" i="6"/>
  <c r="P599" i="6"/>
  <c r="O599" i="6"/>
  <c r="N599" i="6"/>
  <c r="M599" i="6"/>
  <c r="L599" i="6"/>
  <c r="K599" i="6"/>
  <c r="J599" i="6"/>
  <c r="I599" i="6"/>
  <c r="H599" i="6"/>
  <c r="G599" i="6"/>
  <c r="F599" i="6"/>
  <c r="E599" i="6"/>
  <c r="D599" i="6"/>
  <c r="C599" i="6"/>
  <c r="B599" i="6"/>
  <c r="A599" i="6"/>
  <c r="R598" i="6"/>
  <c r="Q598" i="6"/>
  <c r="P598" i="6"/>
  <c r="O598" i="6"/>
  <c r="N598" i="6"/>
  <c r="M598" i="6"/>
  <c r="L598" i="6"/>
  <c r="K598" i="6"/>
  <c r="J598" i="6"/>
  <c r="I598" i="6"/>
  <c r="H598" i="6"/>
  <c r="G598" i="6"/>
  <c r="F598" i="6"/>
  <c r="E598" i="6"/>
  <c r="D598" i="6"/>
  <c r="C598" i="6"/>
  <c r="B598" i="6"/>
  <c r="A598" i="6"/>
  <c r="R597" i="6"/>
  <c r="Q597" i="6"/>
  <c r="P597" i="6"/>
  <c r="O597" i="6"/>
  <c r="N597" i="6"/>
  <c r="M597" i="6"/>
  <c r="L597" i="6"/>
  <c r="K597" i="6"/>
  <c r="J597" i="6"/>
  <c r="I597" i="6"/>
  <c r="H597" i="6"/>
  <c r="G597" i="6"/>
  <c r="F597" i="6"/>
  <c r="E597" i="6"/>
  <c r="D597" i="6"/>
  <c r="C597" i="6"/>
  <c r="B597" i="6"/>
  <c r="A597" i="6"/>
  <c r="R596" i="6"/>
  <c r="Q596" i="6"/>
  <c r="P596" i="6"/>
  <c r="O596" i="6"/>
  <c r="N596" i="6"/>
  <c r="M596" i="6"/>
  <c r="L596" i="6"/>
  <c r="K596" i="6"/>
  <c r="J596" i="6"/>
  <c r="I596" i="6"/>
  <c r="H596" i="6"/>
  <c r="G596" i="6"/>
  <c r="F596" i="6"/>
  <c r="E596" i="6"/>
  <c r="D596" i="6"/>
  <c r="C596" i="6"/>
  <c r="B596" i="6"/>
  <c r="A596" i="6"/>
  <c r="R595" i="6"/>
  <c r="Q595" i="6"/>
  <c r="P595" i="6"/>
  <c r="O595" i="6"/>
  <c r="N595" i="6"/>
  <c r="M595" i="6"/>
  <c r="L595" i="6"/>
  <c r="K595" i="6"/>
  <c r="J595" i="6"/>
  <c r="I595" i="6"/>
  <c r="H595" i="6"/>
  <c r="G595" i="6"/>
  <c r="F595" i="6"/>
  <c r="E595" i="6"/>
  <c r="D595" i="6"/>
  <c r="C595" i="6"/>
  <c r="B595" i="6"/>
  <c r="A595" i="6"/>
  <c r="R594" i="6"/>
  <c r="Q594" i="6"/>
  <c r="P594" i="6"/>
  <c r="O594" i="6"/>
  <c r="N594" i="6"/>
  <c r="M594" i="6"/>
  <c r="L594" i="6"/>
  <c r="K594" i="6"/>
  <c r="J594" i="6"/>
  <c r="I594" i="6"/>
  <c r="H594" i="6"/>
  <c r="G594" i="6"/>
  <c r="F594" i="6"/>
  <c r="E594" i="6"/>
  <c r="D594" i="6"/>
  <c r="C594" i="6"/>
  <c r="B594" i="6"/>
  <c r="A594" i="6"/>
  <c r="R593" i="6"/>
  <c r="Q593" i="6"/>
  <c r="P593" i="6"/>
  <c r="O593" i="6"/>
  <c r="N593" i="6"/>
  <c r="M593" i="6"/>
  <c r="L593" i="6"/>
  <c r="K593" i="6"/>
  <c r="J593" i="6"/>
  <c r="I593" i="6"/>
  <c r="H593" i="6"/>
  <c r="G593" i="6"/>
  <c r="F593" i="6"/>
  <c r="E593" i="6"/>
  <c r="D593" i="6"/>
  <c r="C593" i="6"/>
  <c r="B593" i="6"/>
  <c r="A593" i="6"/>
  <c r="R592" i="6"/>
  <c r="Q592" i="6"/>
  <c r="P592" i="6"/>
  <c r="O592" i="6"/>
  <c r="N592" i="6"/>
  <c r="M592" i="6"/>
  <c r="L592" i="6"/>
  <c r="K592" i="6"/>
  <c r="J592" i="6"/>
  <c r="I592" i="6"/>
  <c r="H592" i="6"/>
  <c r="G592" i="6"/>
  <c r="F592" i="6"/>
  <c r="E592" i="6"/>
  <c r="D592" i="6"/>
  <c r="C592" i="6"/>
  <c r="B592" i="6"/>
  <c r="A592" i="6"/>
  <c r="R591" i="6"/>
  <c r="Q591" i="6"/>
  <c r="P591" i="6"/>
  <c r="O591" i="6"/>
  <c r="N591" i="6"/>
  <c r="M591" i="6"/>
  <c r="L591" i="6"/>
  <c r="K591" i="6"/>
  <c r="J591" i="6"/>
  <c r="I591" i="6"/>
  <c r="H591" i="6"/>
  <c r="G591" i="6"/>
  <c r="F591" i="6"/>
  <c r="E591" i="6"/>
  <c r="D591" i="6"/>
  <c r="C591" i="6"/>
  <c r="B591" i="6"/>
  <c r="A591" i="6"/>
  <c r="R590" i="6"/>
  <c r="Q590" i="6"/>
  <c r="P590" i="6"/>
  <c r="O590" i="6"/>
  <c r="N590" i="6"/>
  <c r="M590" i="6"/>
  <c r="L590" i="6"/>
  <c r="K590" i="6"/>
  <c r="J590" i="6"/>
  <c r="I590" i="6"/>
  <c r="H590" i="6"/>
  <c r="G590" i="6"/>
  <c r="F590" i="6"/>
  <c r="E590" i="6"/>
  <c r="D590" i="6"/>
  <c r="C590" i="6"/>
  <c r="B590" i="6"/>
  <c r="A590" i="6"/>
  <c r="R589" i="6"/>
  <c r="Q589" i="6"/>
  <c r="P589" i="6"/>
  <c r="O589" i="6"/>
  <c r="N589" i="6"/>
  <c r="M589" i="6"/>
  <c r="L589" i="6"/>
  <c r="K589" i="6"/>
  <c r="J589" i="6"/>
  <c r="I589" i="6"/>
  <c r="H589" i="6"/>
  <c r="G589" i="6"/>
  <c r="F589" i="6"/>
  <c r="E589" i="6"/>
  <c r="D589" i="6"/>
  <c r="C589" i="6"/>
  <c r="B589" i="6"/>
  <c r="A589" i="6"/>
  <c r="R588" i="6"/>
  <c r="Q588" i="6"/>
  <c r="P588" i="6"/>
  <c r="O588" i="6"/>
  <c r="N588" i="6"/>
  <c r="M588" i="6"/>
  <c r="L588" i="6"/>
  <c r="K588" i="6"/>
  <c r="J588" i="6"/>
  <c r="I588" i="6"/>
  <c r="H588" i="6"/>
  <c r="G588" i="6"/>
  <c r="F588" i="6"/>
  <c r="E588" i="6"/>
  <c r="D588" i="6"/>
  <c r="C588" i="6"/>
  <c r="B588" i="6"/>
  <c r="A588" i="6"/>
  <c r="R587" i="6"/>
  <c r="Q587" i="6"/>
  <c r="P587" i="6"/>
  <c r="O587" i="6"/>
  <c r="N587" i="6"/>
  <c r="M587" i="6"/>
  <c r="L587" i="6"/>
  <c r="K587" i="6"/>
  <c r="J587" i="6"/>
  <c r="I587" i="6"/>
  <c r="H587" i="6"/>
  <c r="G587" i="6"/>
  <c r="F587" i="6"/>
  <c r="E587" i="6"/>
  <c r="D587" i="6"/>
  <c r="C587" i="6"/>
  <c r="B587" i="6"/>
  <c r="A587" i="6"/>
  <c r="R586" i="6"/>
  <c r="Q586" i="6"/>
  <c r="P586" i="6"/>
  <c r="O586" i="6"/>
  <c r="N586" i="6"/>
  <c r="M586" i="6"/>
  <c r="L586" i="6"/>
  <c r="K586" i="6"/>
  <c r="J586" i="6"/>
  <c r="I586" i="6"/>
  <c r="H586" i="6"/>
  <c r="G586" i="6"/>
  <c r="F586" i="6"/>
  <c r="E586" i="6"/>
  <c r="D586" i="6"/>
  <c r="C586" i="6"/>
  <c r="B586" i="6"/>
  <c r="A586" i="6"/>
  <c r="R585" i="6"/>
  <c r="Q585" i="6"/>
  <c r="P585" i="6"/>
  <c r="O585" i="6"/>
  <c r="N585" i="6"/>
  <c r="M585" i="6"/>
  <c r="L585" i="6"/>
  <c r="K585" i="6"/>
  <c r="J585" i="6"/>
  <c r="I585" i="6"/>
  <c r="H585" i="6"/>
  <c r="G585" i="6"/>
  <c r="F585" i="6"/>
  <c r="E585" i="6"/>
  <c r="D585" i="6"/>
  <c r="C585" i="6"/>
  <c r="B585" i="6"/>
  <c r="A585" i="6"/>
  <c r="R584" i="6"/>
  <c r="Q584" i="6"/>
  <c r="P584" i="6"/>
  <c r="O584" i="6"/>
  <c r="N584" i="6"/>
  <c r="M584" i="6"/>
  <c r="L584" i="6"/>
  <c r="K584" i="6"/>
  <c r="J584" i="6"/>
  <c r="I584" i="6"/>
  <c r="H584" i="6"/>
  <c r="G584" i="6"/>
  <c r="F584" i="6"/>
  <c r="E584" i="6"/>
  <c r="D584" i="6"/>
  <c r="C584" i="6"/>
  <c r="B584" i="6"/>
  <c r="A584" i="6"/>
  <c r="R583" i="6"/>
  <c r="Q583" i="6"/>
  <c r="P583" i="6"/>
  <c r="O583" i="6"/>
  <c r="N583" i="6"/>
  <c r="M583" i="6"/>
  <c r="L583" i="6"/>
  <c r="K583" i="6"/>
  <c r="J583" i="6"/>
  <c r="I583" i="6"/>
  <c r="H583" i="6"/>
  <c r="G583" i="6"/>
  <c r="F583" i="6"/>
  <c r="E583" i="6"/>
  <c r="D583" i="6"/>
  <c r="C583" i="6"/>
  <c r="B583" i="6"/>
  <c r="A583" i="6"/>
  <c r="R582" i="6"/>
  <c r="Q582" i="6"/>
  <c r="P582" i="6"/>
  <c r="O582" i="6"/>
  <c r="N582" i="6"/>
  <c r="M582" i="6"/>
  <c r="L582" i="6"/>
  <c r="K582" i="6"/>
  <c r="J582" i="6"/>
  <c r="I582" i="6"/>
  <c r="H582" i="6"/>
  <c r="G582" i="6"/>
  <c r="F582" i="6"/>
  <c r="E582" i="6"/>
  <c r="D582" i="6"/>
  <c r="C582" i="6"/>
  <c r="B582" i="6"/>
  <c r="A582" i="6"/>
  <c r="R581" i="6"/>
  <c r="Q581" i="6"/>
  <c r="P581" i="6"/>
  <c r="O581" i="6"/>
  <c r="N581" i="6"/>
  <c r="M581" i="6"/>
  <c r="L581" i="6"/>
  <c r="K581" i="6"/>
  <c r="J581" i="6"/>
  <c r="I581" i="6"/>
  <c r="H581" i="6"/>
  <c r="G581" i="6"/>
  <c r="F581" i="6"/>
  <c r="E581" i="6"/>
  <c r="D581" i="6"/>
  <c r="C581" i="6"/>
  <c r="B581" i="6"/>
  <c r="A581" i="6"/>
  <c r="R580" i="6"/>
  <c r="Q580" i="6"/>
  <c r="P580" i="6"/>
  <c r="O580" i="6"/>
  <c r="N580" i="6"/>
  <c r="M580" i="6"/>
  <c r="L580" i="6"/>
  <c r="K580" i="6"/>
  <c r="J580" i="6"/>
  <c r="I580" i="6"/>
  <c r="H580" i="6"/>
  <c r="G580" i="6"/>
  <c r="F580" i="6"/>
  <c r="E580" i="6"/>
  <c r="D580" i="6"/>
  <c r="C580" i="6"/>
  <c r="B580" i="6"/>
  <c r="A580" i="6"/>
  <c r="R579" i="6"/>
  <c r="Q579" i="6"/>
  <c r="P579" i="6"/>
  <c r="O579" i="6"/>
  <c r="N579" i="6"/>
  <c r="M579" i="6"/>
  <c r="L579" i="6"/>
  <c r="K579" i="6"/>
  <c r="J579" i="6"/>
  <c r="I579" i="6"/>
  <c r="H579" i="6"/>
  <c r="G579" i="6"/>
  <c r="F579" i="6"/>
  <c r="E579" i="6"/>
  <c r="D579" i="6"/>
  <c r="C579" i="6"/>
  <c r="B579" i="6"/>
  <c r="A579" i="6"/>
  <c r="R578" i="6"/>
  <c r="Q578" i="6"/>
  <c r="P578" i="6"/>
  <c r="O578" i="6"/>
  <c r="N578" i="6"/>
  <c r="M578" i="6"/>
  <c r="L578" i="6"/>
  <c r="K578" i="6"/>
  <c r="J578" i="6"/>
  <c r="I578" i="6"/>
  <c r="H578" i="6"/>
  <c r="G578" i="6"/>
  <c r="F578" i="6"/>
  <c r="E578" i="6"/>
  <c r="D578" i="6"/>
  <c r="C578" i="6"/>
  <c r="B578" i="6"/>
  <c r="A578" i="6"/>
  <c r="R577" i="6"/>
  <c r="Q577" i="6"/>
  <c r="P577" i="6"/>
  <c r="O577" i="6"/>
  <c r="N577" i="6"/>
  <c r="M577" i="6"/>
  <c r="L577" i="6"/>
  <c r="K577" i="6"/>
  <c r="J577" i="6"/>
  <c r="I577" i="6"/>
  <c r="H577" i="6"/>
  <c r="G577" i="6"/>
  <c r="F577" i="6"/>
  <c r="E577" i="6"/>
  <c r="D577" i="6"/>
  <c r="C577" i="6"/>
  <c r="B577" i="6"/>
  <c r="A577" i="6"/>
  <c r="R576" i="6"/>
  <c r="Q576" i="6"/>
  <c r="P576" i="6"/>
  <c r="O576" i="6"/>
  <c r="N576" i="6"/>
  <c r="M576" i="6"/>
  <c r="L576" i="6"/>
  <c r="K576" i="6"/>
  <c r="J576" i="6"/>
  <c r="I576" i="6"/>
  <c r="H576" i="6"/>
  <c r="G576" i="6"/>
  <c r="F576" i="6"/>
  <c r="E576" i="6"/>
  <c r="D576" i="6"/>
  <c r="C576" i="6"/>
  <c r="B576" i="6"/>
  <c r="A576" i="6"/>
  <c r="R575" i="6"/>
  <c r="Q575" i="6"/>
  <c r="P575" i="6"/>
  <c r="O575" i="6"/>
  <c r="N575" i="6"/>
  <c r="M575" i="6"/>
  <c r="L575" i="6"/>
  <c r="K575" i="6"/>
  <c r="J575" i="6"/>
  <c r="I575" i="6"/>
  <c r="H575" i="6"/>
  <c r="G575" i="6"/>
  <c r="F575" i="6"/>
  <c r="E575" i="6"/>
  <c r="D575" i="6"/>
  <c r="C575" i="6"/>
  <c r="B575" i="6"/>
  <c r="A575" i="6"/>
  <c r="R574" i="6"/>
  <c r="Q574" i="6"/>
  <c r="P574" i="6"/>
  <c r="O574" i="6"/>
  <c r="N574" i="6"/>
  <c r="M574" i="6"/>
  <c r="L574" i="6"/>
  <c r="K574" i="6"/>
  <c r="J574" i="6"/>
  <c r="I574" i="6"/>
  <c r="H574" i="6"/>
  <c r="G574" i="6"/>
  <c r="F574" i="6"/>
  <c r="E574" i="6"/>
  <c r="D574" i="6"/>
  <c r="C574" i="6"/>
  <c r="B574" i="6"/>
  <c r="A574" i="6"/>
  <c r="R573" i="6"/>
  <c r="Q573" i="6"/>
  <c r="P573" i="6"/>
  <c r="O573" i="6"/>
  <c r="N573" i="6"/>
  <c r="M573" i="6"/>
  <c r="L573" i="6"/>
  <c r="K573" i="6"/>
  <c r="J573" i="6"/>
  <c r="I573" i="6"/>
  <c r="H573" i="6"/>
  <c r="G573" i="6"/>
  <c r="F573" i="6"/>
  <c r="E573" i="6"/>
  <c r="D573" i="6"/>
  <c r="C573" i="6"/>
  <c r="B573" i="6"/>
  <c r="A573" i="6"/>
  <c r="R572" i="6"/>
  <c r="Q572" i="6"/>
  <c r="P572" i="6"/>
  <c r="O572" i="6"/>
  <c r="N572" i="6"/>
  <c r="M572" i="6"/>
  <c r="L572" i="6"/>
  <c r="K572" i="6"/>
  <c r="J572" i="6"/>
  <c r="I572" i="6"/>
  <c r="H572" i="6"/>
  <c r="G572" i="6"/>
  <c r="F572" i="6"/>
  <c r="E572" i="6"/>
  <c r="D572" i="6"/>
  <c r="C572" i="6"/>
  <c r="B572" i="6"/>
  <c r="A572" i="6"/>
  <c r="R571" i="6"/>
  <c r="Q571" i="6"/>
  <c r="P571" i="6"/>
  <c r="O571" i="6"/>
  <c r="N571" i="6"/>
  <c r="M571" i="6"/>
  <c r="L571" i="6"/>
  <c r="K571" i="6"/>
  <c r="J571" i="6"/>
  <c r="I571" i="6"/>
  <c r="H571" i="6"/>
  <c r="G571" i="6"/>
  <c r="F571" i="6"/>
  <c r="E571" i="6"/>
  <c r="D571" i="6"/>
  <c r="C571" i="6"/>
  <c r="B571" i="6"/>
  <c r="A571" i="6"/>
  <c r="R570" i="6"/>
  <c r="Q570" i="6"/>
  <c r="P570" i="6"/>
  <c r="O570" i="6"/>
  <c r="N570" i="6"/>
  <c r="M570" i="6"/>
  <c r="L570" i="6"/>
  <c r="K570" i="6"/>
  <c r="J570" i="6"/>
  <c r="I570" i="6"/>
  <c r="H570" i="6"/>
  <c r="G570" i="6"/>
  <c r="F570" i="6"/>
  <c r="E570" i="6"/>
  <c r="D570" i="6"/>
  <c r="C570" i="6"/>
  <c r="B570" i="6"/>
  <c r="A570" i="6"/>
  <c r="R569" i="6"/>
  <c r="Q569" i="6"/>
  <c r="P569" i="6"/>
  <c r="O569" i="6"/>
  <c r="N569" i="6"/>
  <c r="M569" i="6"/>
  <c r="L569" i="6"/>
  <c r="K569" i="6"/>
  <c r="J569" i="6"/>
  <c r="I569" i="6"/>
  <c r="H569" i="6"/>
  <c r="G569" i="6"/>
  <c r="F569" i="6"/>
  <c r="E569" i="6"/>
  <c r="D569" i="6"/>
  <c r="C569" i="6"/>
  <c r="B569" i="6"/>
  <c r="A569" i="6"/>
  <c r="R568" i="6"/>
  <c r="Q568" i="6"/>
  <c r="P568" i="6"/>
  <c r="O568" i="6"/>
  <c r="N568" i="6"/>
  <c r="M568" i="6"/>
  <c r="L568" i="6"/>
  <c r="K568" i="6"/>
  <c r="J568" i="6"/>
  <c r="I568" i="6"/>
  <c r="H568" i="6"/>
  <c r="G568" i="6"/>
  <c r="F568" i="6"/>
  <c r="E568" i="6"/>
  <c r="D568" i="6"/>
  <c r="C568" i="6"/>
  <c r="B568" i="6"/>
  <c r="A568" i="6"/>
  <c r="R567" i="6"/>
  <c r="Q567" i="6"/>
  <c r="P567" i="6"/>
  <c r="O567" i="6"/>
  <c r="N567" i="6"/>
  <c r="M567" i="6"/>
  <c r="L567" i="6"/>
  <c r="K567" i="6"/>
  <c r="J567" i="6"/>
  <c r="I567" i="6"/>
  <c r="H567" i="6"/>
  <c r="G567" i="6"/>
  <c r="F567" i="6"/>
  <c r="E567" i="6"/>
  <c r="D567" i="6"/>
  <c r="C567" i="6"/>
  <c r="B567" i="6"/>
  <c r="A567" i="6"/>
  <c r="R566" i="6"/>
  <c r="Q566" i="6"/>
  <c r="P566" i="6"/>
  <c r="O566" i="6"/>
  <c r="N566" i="6"/>
  <c r="M566" i="6"/>
  <c r="L566" i="6"/>
  <c r="K566" i="6"/>
  <c r="J566" i="6"/>
  <c r="I566" i="6"/>
  <c r="H566" i="6"/>
  <c r="G566" i="6"/>
  <c r="F566" i="6"/>
  <c r="E566" i="6"/>
  <c r="D566" i="6"/>
  <c r="C566" i="6"/>
  <c r="B566" i="6"/>
  <c r="A566" i="6"/>
  <c r="R565" i="6"/>
  <c r="Q565" i="6"/>
  <c r="P565" i="6"/>
  <c r="O565" i="6"/>
  <c r="N565" i="6"/>
  <c r="M565" i="6"/>
  <c r="L565" i="6"/>
  <c r="K565" i="6"/>
  <c r="J565" i="6"/>
  <c r="I565" i="6"/>
  <c r="H565" i="6"/>
  <c r="G565" i="6"/>
  <c r="F565" i="6"/>
  <c r="E565" i="6"/>
  <c r="D565" i="6"/>
  <c r="C565" i="6"/>
  <c r="B565" i="6"/>
  <c r="A565" i="6"/>
  <c r="R564" i="6"/>
  <c r="Q564" i="6"/>
  <c r="P564" i="6"/>
  <c r="O564" i="6"/>
  <c r="N564" i="6"/>
  <c r="M564" i="6"/>
  <c r="L564" i="6"/>
  <c r="K564" i="6"/>
  <c r="J564" i="6"/>
  <c r="I564" i="6"/>
  <c r="H564" i="6"/>
  <c r="G564" i="6"/>
  <c r="F564" i="6"/>
  <c r="E564" i="6"/>
  <c r="D564" i="6"/>
  <c r="C564" i="6"/>
  <c r="B564" i="6"/>
  <c r="A564" i="6"/>
  <c r="R563" i="6"/>
  <c r="Q563" i="6"/>
  <c r="P563" i="6"/>
  <c r="O563" i="6"/>
  <c r="N563" i="6"/>
  <c r="M563" i="6"/>
  <c r="L563" i="6"/>
  <c r="K563" i="6"/>
  <c r="J563" i="6"/>
  <c r="I563" i="6"/>
  <c r="H563" i="6"/>
  <c r="G563" i="6"/>
  <c r="F563" i="6"/>
  <c r="E563" i="6"/>
  <c r="D563" i="6"/>
  <c r="C563" i="6"/>
  <c r="B563" i="6"/>
  <c r="A563" i="6"/>
  <c r="R562" i="6"/>
  <c r="Q562" i="6"/>
  <c r="P562" i="6"/>
  <c r="O562" i="6"/>
  <c r="N562" i="6"/>
  <c r="M562" i="6"/>
  <c r="L562" i="6"/>
  <c r="K562" i="6"/>
  <c r="J562" i="6"/>
  <c r="I562" i="6"/>
  <c r="H562" i="6"/>
  <c r="G562" i="6"/>
  <c r="F562" i="6"/>
  <c r="E562" i="6"/>
  <c r="D562" i="6"/>
  <c r="C562" i="6"/>
  <c r="B562" i="6"/>
  <c r="A562" i="6"/>
  <c r="R561" i="6"/>
  <c r="Q561" i="6"/>
  <c r="P561" i="6"/>
  <c r="O561" i="6"/>
  <c r="N561" i="6"/>
  <c r="M561" i="6"/>
  <c r="L561" i="6"/>
  <c r="K561" i="6"/>
  <c r="J561" i="6"/>
  <c r="I561" i="6"/>
  <c r="H561" i="6"/>
  <c r="G561" i="6"/>
  <c r="F561" i="6"/>
  <c r="E561" i="6"/>
  <c r="D561" i="6"/>
  <c r="C561" i="6"/>
  <c r="B561" i="6"/>
  <c r="A561" i="6"/>
  <c r="R560" i="6"/>
  <c r="Q560" i="6"/>
  <c r="P560" i="6"/>
  <c r="O560" i="6"/>
  <c r="N560" i="6"/>
  <c r="M560" i="6"/>
  <c r="L560" i="6"/>
  <c r="K560" i="6"/>
  <c r="J560" i="6"/>
  <c r="I560" i="6"/>
  <c r="H560" i="6"/>
  <c r="G560" i="6"/>
  <c r="F560" i="6"/>
  <c r="E560" i="6"/>
  <c r="D560" i="6"/>
  <c r="C560" i="6"/>
  <c r="B560" i="6"/>
  <c r="A560" i="6"/>
  <c r="R559" i="6"/>
  <c r="Q559" i="6"/>
  <c r="P559" i="6"/>
  <c r="O559" i="6"/>
  <c r="N559" i="6"/>
  <c r="M559" i="6"/>
  <c r="L559" i="6"/>
  <c r="K559" i="6"/>
  <c r="J559" i="6"/>
  <c r="I559" i="6"/>
  <c r="H559" i="6"/>
  <c r="G559" i="6"/>
  <c r="F559" i="6"/>
  <c r="E559" i="6"/>
  <c r="D559" i="6"/>
  <c r="C559" i="6"/>
  <c r="B559" i="6"/>
  <c r="A559" i="6"/>
  <c r="R558" i="6"/>
  <c r="Q558" i="6"/>
  <c r="P558" i="6"/>
  <c r="O558" i="6"/>
  <c r="N558" i="6"/>
  <c r="M558" i="6"/>
  <c r="L558" i="6"/>
  <c r="K558" i="6"/>
  <c r="J558" i="6"/>
  <c r="I558" i="6"/>
  <c r="H558" i="6"/>
  <c r="G558" i="6"/>
  <c r="F558" i="6"/>
  <c r="E558" i="6"/>
  <c r="D558" i="6"/>
  <c r="C558" i="6"/>
  <c r="B558" i="6"/>
  <c r="A558" i="6"/>
  <c r="R557" i="6"/>
  <c r="Q557" i="6"/>
  <c r="P557" i="6"/>
  <c r="O557" i="6"/>
  <c r="N557" i="6"/>
  <c r="M557" i="6"/>
  <c r="L557" i="6"/>
  <c r="K557" i="6"/>
  <c r="J557" i="6"/>
  <c r="I557" i="6"/>
  <c r="H557" i="6"/>
  <c r="G557" i="6"/>
  <c r="F557" i="6"/>
  <c r="E557" i="6"/>
  <c r="D557" i="6"/>
  <c r="C557" i="6"/>
  <c r="B557" i="6"/>
  <c r="A557" i="6"/>
  <c r="R556" i="6"/>
  <c r="Q556" i="6"/>
  <c r="P556" i="6"/>
  <c r="O556" i="6"/>
  <c r="N556" i="6"/>
  <c r="M556" i="6"/>
  <c r="L556" i="6"/>
  <c r="K556" i="6"/>
  <c r="J556" i="6"/>
  <c r="I556" i="6"/>
  <c r="H556" i="6"/>
  <c r="G556" i="6"/>
  <c r="F556" i="6"/>
  <c r="E556" i="6"/>
  <c r="D556" i="6"/>
  <c r="C556" i="6"/>
  <c r="B556" i="6"/>
  <c r="A556" i="6"/>
  <c r="R555" i="6"/>
  <c r="Q555" i="6"/>
  <c r="P555" i="6"/>
  <c r="O555" i="6"/>
  <c r="N555" i="6"/>
  <c r="M555" i="6"/>
  <c r="L555" i="6"/>
  <c r="K555" i="6"/>
  <c r="J555" i="6"/>
  <c r="I555" i="6"/>
  <c r="H555" i="6"/>
  <c r="G555" i="6"/>
  <c r="F555" i="6"/>
  <c r="E555" i="6"/>
  <c r="D555" i="6"/>
  <c r="C555" i="6"/>
  <c r="B555" i="6"/>
  <c r="A555" i="6"/>
  <c r="R554" i="6"/>
  <c r="Q554" i="6"/>
  <c r="P554" i="6"/>
  <c r="O554" i="6"/>
  <c r="N554" i="6"/>
  <c r="M554" i="6"/>
  <c r="L554" i="6"/>
  <c r="K554" i="6"/>
  <c r="J554" i="6"/>
  <c r="I554" i="6"/>
  <c r="H554" i="6"/>
  <c r="G554" i="6"/>
  <c r="F554" i="6"/>
  <c r="E554" i="6"/>
  <c r="D554" i="6"/>
  <c r="C554" i="6"/>
  <c r="B554" i="6"/>
  <c r="A554" i="6"/>
  <c r="R553" i="6"/>
  <c r="Q553" i="6"/>
  <c r="P553" i="6"/>
  <c r="O553" i="6"/>
  <c r="N553" i="6"/>
  <c r="M553" i="6"/>
  <c r="L553" i="6"/>
  <c r="K553" i="6"/>
  <c r="J553" i="6"/>
  <c r="I553" i="6"/>
  <c r="H553" i="6"/>
  <c r="G553" i="6"/>
  <c r="F553" i="6"/>
  <c r="E553" i="6"/>
  <c r="D553" i="6"/>
  <c r="C553" i="6"/>
  <c r="B553" i="6"/>
  <c r="A553" i="6"/>
  <c r="R552" i="6"/>
  <c r="Q552" i="6"/>
  <c r="P552" i="6"/>
  <c r="O552" i="6"/>
  <c r="N552" i="6"/>
  <c r="M552" i="6"/>
  <c r="L552" i="6"/>
  <c r="K552" i="6"/>
  <c r="J552" i="6"/>
  <c r="I552" i="6"/>
  <c r="H552" i="6"/>
  <c r="G552" i="6"/>
  <c r="F552" i="6"/>
  <c r="E552" i="6"/>
  <c r="D552" i="6"/>
  <c r="C552" i="6"/>
  <c r="B552" i="6"/>
  <c r="A552" i="6"/>
  <c r="R551" i="6"/>
  <c r="Q551" i="6"/>
  <c r="P551" i="6"/>
  <c r="O551" i="6"/>
  <c r="N551" i="6"/>
  <c r="M551" i="6"/>
  <c r="L551" i="6"/>
  <c r="K551" i="6"/>
  <c r="J551" i="6"/>
  <c r="I551" i="6"/>
  <c r="H551" i="6"/>
  <c r="G551" i="6"/>
  <c r="F551" i="6"/>
  <c r="E551" i="6"/>
  <c r="D551" i="6"/>
  <c r="C551" i="6"/>
  <c r="B551" i="6"/>
  <c r="A551" i="6"/>
  <c r="R550" i="6"/>
  <c r="Q550" i="6"/>
  <c r="P550" i="6"/>
  <c r="O550" i="6"/>
  <c r="N550" i="6"/>
  <c r="M550" i="6"/>
  <c r="L550" i="6"/>
  <c r="K550" i="6"/>
  <c r="J550" i="6"/>
  <c r="I550" i="6"/>
  <c r="H550" i="6"/>
  <c r="G550" i="6"/>
  <c r="F550" i="6"/>
  <c r="E550" i="6"/>
  <c r="D550" i="6"/>
  <c r="C550" i="6"/>
  <c r="B550" i="6"/>
  <c r="A550" i="6"/>
  <c r="R549" i="6"/>
  <c r="Q549" i="6"/>
  <c r="P549" i="6"/>
  <c r="O549" i="6"/>
  <c r="N549" i="6"/>
  <c r="M549" i="6"/>
  <c r="L549" i="6"/>
  <c r="K549" i="6"/>
  <c r="J549" i="6"/>
  <c r="I549" i="6"/>
  <c r="H549" i="6"/>
  <c r="G549" i="6"/>
  <c r="F549" i="6"/>
  <c r="E549" i="6"/>
  <c r="D549" i="6"/>
  <c r="C549" i="6"/>
  <c r="B549" i="6"/>
  <c r="A549" i="6"/>
  <c r="R548" i="6"/>
  <c r="Q548" i="6"/>
  <c r="P548" i="6"/>
  <c r="O548" i="6"/>
  <c r="N548" i="6"/>
  <c r="M548" i="6"/>
  <c r="L548" i="6"/>
  <c r="K548" i="6"/>
  <c r="J548" i="6"/>
  <c r="I548" i="6"/>
  <c r="H548" i="6"/>
  <c r="G548" i="6"/>
  <c r="F548" i="6"/>
  <c r="E548" i="6"/>
  <c r="D548" i="6"/>
  <c r="C548" i="6"/>
  <c r="B548" i="6"/>
  <c r="A548" i="6"/>
  <c r="R547" i="6"/>
  <c r="Q547" i="6"/>
  <c r="P547" i="6"/>
  <c r="O547" i="6"/>
  <c r="N547" i="6"/>
  <c r="M547" i="6"/>
  <c r="L547" i="6"/>
  <c r="K547" i="6"/>
  <c r="J547" i="6"/>
  <c r="I547" i="6"/>
  <c r="H547" i="6"/>
  <c r="G547" i="6"/>
  <c r="F547" i="6"/>
  <c r="E547" i="6"/>
  <c r="D547" i="6"/>
  <c r="C547" i="6"/>
  <c r="B547" i="6"/>
  <c r="A547" i="6"/>
  <c r="R546" i="6"/>
  <c r="Q546" i="6"/>
  <c r="P546" i="6"/>
  <c r="O546" i="6"/>
  <c r="N546" i="6"/>
  <c r="M546" i="6"/>
  <c r="L546" i="6"/>
  <c r="K546" i="6"/>
  <c r="J546" i="6"/>
  <c r="I546" i="6"/>
  <c r="H546" i="6"/>
  <c r="G546" i="6"/>
  <c r="F546" i="6"/>
  <c r="E546" i="6"/>
  <c r="D546" i="6"/>
  <c r="C546" i="6"/>
  <c r="B546" i="6"/>
  <c r="A546" i="6"/>
  <c r="R545" i="6"/>
  <c r="Q545" i="6"/>
  <c r="P545" i="6"/>
  <c r="O545" i="6"/>
  <c r="N545" i="6"/>
  <c r="M545" i="6"/>
  <c r="L545" i="6"/>
  <c r="K545" i="6"/>
  <c r="J545" i="6"/>
  <c r="I545" i="6"/>
  <c r="H545" i="6"/>
  <c r="G545" i="6"/>
  <c r="F545" i="6"/>
  <c r="E545" i="6"/>
  <c r="D545" i="6"/>
  <c r="C545" i="6"/>
  <c r="B545" i="6"/>
  <c r="A545" i="6"/>
  <c r="R544" i="6"/>
  <c r="Q544" i="6"/>
  <c r="P544" i="6"/>
  <c r="O544" i="6"/>
  <c r="N544" i="6"/>
  <c r="M544" i="6"/>
  <c r="L544" i="6"/>
  <c r="K544" i="6"/>
  <c r="J544" i="6"/>
  <c r="I544" i="6"/>
  <c r="H544" i="6"/>
  <c r="G544" i="6"/>
  <c r="F544" i="6"/>
  <c r="E544" i="6"/>
  <c r="D544" i="6"/>
  <c r="C544" i="6"/>
  <c r="B544" i="6"/>
  <c r="A544" i="6"/>
  <c r="R543" i="6"/>
  <c r="Q543" i="6"/>
  <c r="P543" i="6"/>
  <c r="O543" i="6"/>
  <c r="N543" i="6"/>
  <c r="M543" i="6"/>
  <c r="L543" i="6"/>
  <c r="K543" i="6"/>
  <c r="J543" i="6"/>
  <c r="I543" i="6"/>
  <c r="H543" i="6"/>
  <c r="G543" i="6"/>
  <c r="F543" i="6"/>
  <c r="E543" i="6"/>
  <c r="D543" i="6"/>
  <c r="C543" i="6"/>
  <c r="B543" i="6"/>
  <c r="A543" i="6"/>
  <c r="R542" i="6"/>
  <c r="Q542" i="6"/>
  <c r="P542" i="6"/>
  <c r="O542" i="6"/>
  <c r="N542" i="6"/>
  <c r="M542" i="6"/>
  <c r="L542" i="6"/>
  <c r="K542" i="6"/>
  <c r="J542" i="6"/>
  <c r="I542" i="6"/>
  <c r="H542" i="6"/>
  <c r="G542" i="6"/>
  <c r="F542" i="6"/>
  <c r="E542" i="6"/>
  <c r="D542" i="6"/>
  <c r="C542" i="6"/>
  <c r="B542" i="6"/>
  <c r="A542" i="6"/>
  <c r="R541" i="6"/>
  <c r="Q541" i="6"/>
  <c r="P541" i="6"/>
  <c r="O541" i="6"/>
  <c r="N541" i="6"/>
  <c r="M541" i="6"/>
  <c r="L541" i="6"/>
  <c r="K541" i="6"/>
  <c r="J541" i="6"/>
  <c r="I541" i="6"/>
  <c r="H541" i="6"/>
  <c r="G541" i="6"/>
  <c r="F541" i="6"/>
  <c r="E541" i="6"/>
  <c r="D541" i="6"/>
  <c r="C541" i="6"/>
  <c r="B541" i="6"/>
  <c r="A541" i="6"/>
  <c r="R540" i="6"/>
  <c r="Q540" i="6"/>
  <c r="P540" i="6"/>
  <c r="O540" i="6"/>
  <c r="N540" i="6"/>
  <c r="M540" i="6"/>
  <c r="L540" i="6"/>
  <c r="K540" i="6"/>
  <c r="J540" i="6"/>
  <c r="I540" i="6"/>
  <c r="H540" i="6"/>
  <c r="G540" i="6"/>
  <c r="F540" i="6"/>
  <c r="E540" i="6"/>
  <c r="D540" i="6"/>
  <c r="C540" i="6"/>
  <c r="B540" i="6"/>
  <c r="A540" i="6"/>
  <c r="R539" i="6"/>
  <c r="Q539" i="6"/>
  <c r="P539" i="6"/>
  <c r="O539" i="6"/>
  <c r="N539" i="6"/>
  <c r="M539" i="6"/>
  <c r="L539" i="6"/>
  <c r="K539" i="6"/>
  <c r="J539" i="6"/>
  <c r="I539" i="6"/>
  <c r="H539" i="6"/>
  <c r="G539" i="6"/>
  <c r="F539" i="6"/>
  <c r="E539" i="6"/>
  <c r="D539" i="6"/>
  <c r="C539" i="6"/>
  <c r="B539" i="6"/>
  <c r="A539" i="6"/>
  <c r="R538" i="6"/>
  <c r="Q538" i="6"/>
  <c r="P538" i="6"/>
  <c r="O538" i="6"/>
  <c r="N538" i="6"/>
  <c r="M538" i="6"/>
  <c r="L538" i="6"/>
  <c r="K538" i="6"/>
  <c r="J538" i="6"/>
  <c r="I538" i="6"/>
  <c r="H538" i="6"/>
  <c r="G538" i="6"/>
  <c r="F538" i="6"/>
  <c r="E538" i="6"/>
  <c r="D538" i="6"/>
  <c r="C538" i="6"/>
  <c r="B538" i="6"/>
  <c r="A538" i="6"/>
  <c r="R537" i="6"/>
  <c r="Q537" i="6"/>
  <c r="P537" i="6"/>
  <c r="O537" i="6"/>
  <c r="N537" i="6"/>
  <c r="M537" i="6"/>
  <c r="L537" i="6"/>
  <c r="K537" i="6"/>
  <c r="J537" i="6"/>
  <c r="I537" i="6"/>
  <c r="H537" i="6"/>
  <c r="G537" i="6"/>
  <c r="F537" i="6"/>
  <c r="E537" i="6"/>
  <c r="D537" i="6"/>
  <c r="C537" i="6"/>
  <c r="B537" i="6"/>
  <c r="A537" i="6"/>
  <c r="R536" i="6"/>
  <c r="Q536" i="6"/>
  <c r="P536" i="6"/>
  <c r="O536" i="6"/>
  <c r="N536" i="6"/>
  <c r="M536" i="6"/>
  <c r="L536" i="6"/>
  <c r="K536" i="6"/>
  <c r="J536" i="6"/>
  <c r="I536" i="6"/>
  <c r="H536" i="6"/>
  <c r="G536" i="6"/>
  <c r="F536" i="6"/>
  <c r="E536" i="6"/>
  <c r="D536" i="6"/>
  <c r="C536" i="6"/>
  <c r="B536" i="6"/>
  <c r="A536" i="6"/>
  <c r="R535" i="6"/>
  <c r="Q535" i="6"/>
  <c r="P535" i="6"/>
  <c r="O535" i="6"/>
  <c r="N535" i="6"/>
  <c r="M535" i="6"/>
  <c r="L535" i="6"/>
  <c r="K535" i="6"/>
  <c r="J535" i="6"/>
  <c r="I535" i="6"/>
  <c r="H535" i="6"/>
  <c r="G535" i="6"/>
  <c r="F535" i="6"/>
  <c r="E535" i="6"/>
  <c r="D535" i="6"/>
  <c r="C535" i="6"/>
  <c r="B535" i="6"/>
  <c r="A535" i="6"/>
  <c r="R534" i="6"/>
  <c r="Q534" i="6"/>
  <c r="P534" i="6"/>
  <c r="O534" i="6"/>
  <c r="N534" i="6"/>
  <c r="M534" i="6"/>
  <c r="L534" i="6"/>
  <c r="K534" i="6"/>
  <c r="J534" i="6"/>
  <c r="I534" i="6"/>
  <c r="H534" i="6"/>
  <c r="G534" i="6"/>
  <c r="F534" i="6"/>
  <c r="E534" i="6"/>
  <c r="D534" i="6"/>
  <c r="C534" i="6"/>
  <c r="B534" i="6"/>
  <c r="A534" i="6"/>
  <c r="R533" i="6"/>
  <c r="Q533" i="6"/>
  <c r="P533" i="6"/>
  <c r="O533" i="6"/>
  <c r="N533" i="6"/>
  <c r="M533" i="6"/>
  <c r="L533" i="6"/>
  <c r="K533" i="6"/>
  <c r="J533" i="6"/>
  <c r="I533" i="6"/>
  <c r="H533" i="6"/>
  <c r="G533" i="6"/>
  <c r="F533" i="6"/>
  <c r="E533" i="6"/>
  <c r="D533" i="6"/>
  <c r="C533" i="6"/>
  <c r="B533" i="6"/>
  <c r="A533" i="6"/>
  <c r="R532" i="6"/>
  <c r="Q532" i="6"/>
  <c r="P532" i="6"/>
  <c r="O532" i="6"/>
  <c r="N532" i="6"/>
  <c r="M532" i="6"/>
  <c r="L532" i="6"/>
  <c r="K532" i="6"/>
  <c r="J532" i="6"/>
  <c r="I532" i="6"/>
  <c r="H532" i="6"/>
  <c r="G532" i="6"/>
  <c r="F532" i="6"/>
  <c r="E532" i="6"/>
  <c r="D532" i="6"/>
  <c r="C532" i="6"/>
  <c r="B532" i="6"/>
  <c r="A532" i="6"/>
  <c r="R531" i="6"/>
  <c r="Q531" i="6"/>
  <c r="P531" i="6"/>
  <c r="O531" i="6"/>
  <c r="N531" i="6"/>
  <c r="M531" i="6"/>
  <c r="L531" i="6"/>
  <c r="K531" i="6"/>
  <c r="J531" i="6"/>
  <c r="I531" i="6"/>
  <c r="H531" i="6"/>
  <c r="G531" i="6"/>
  <c r="F531" i="6"/>
  <c r="E531" i="6"/>
  <c r="D531" i="6"/>
  <c r="C531" i="6"/>
  <c r="B531" i="6"/>
  <c r="A531" i="6"/>
  <c r="R530" i="6"/>
  <c r="Q530" i="6"/>
  <c r="P530" i="6"/>
  <c r="O530" i="6"/>
  <c r="N530" i="6"/>
  <c r="M530" i="6"/>
  <c r="L530" i="6"/>
  <c r="K530" i="6"/>
  <c r="J530" i="6"/>
  <c r="I530" i="6"/>
  <c r="H530" i="6"/>
  <c r="G530" i="6"/>
  <c r="F530" i="6"/>
  <c r="E530" i="6"/>
  <c r="D530" i="6"/>
  <c r="C530" i="6"/>
  <c r="B530" i="6"/>
  <c r="A530" i="6"/>
  <c r="R529" i="6"/>
  <c r="Q529" i="6"/>
  <c r="P529" i="6"/>
  <c r="O529" i="6"/>
  <c r="N529" i="6"/>
  <c r="M529" i="6"/>
  <c r="L529" i="6"/>
  <c r="K529" i="6"/>
  <c r="J529" i="6"/>
  <c r="I529" i="6"/>
  <c r="H529" i="6"/>
  <c r="G529" i="6"/>
  <c r="F529" i="6"/>
  <c r="E529" i="6"/>
  <c r="D529" i="6"/>
  <c r="C529" i="6"/>
  <c r="B529" i="6"/>
  <c r="A529" i="6"/>
  <c r="R528" i="6"/>
  <c r="Q528" i="6"/>
  <c r="P528" i="6"/>
  <c r="O528" i="6"/>
  <c r="N528" i="6"/>
  <c r="M528" i="6"/>
  <c r="L528" i="6"/>
  <c r="K528" i="6"/>
  <c r="J528" i="6"/>
  <c r="I528" i="6"/>
  <c r="H528" i="6"/>
  <c r="G528" i="6"/>
  <c r="F528" i="6"/>
  <c r="E528" i="6"/>
  <c r="D528" i="6"/>
  <c r="C528" i="6"/>
  <c r="B528" i="6"/>
  <c r="A528" i="6"/>
  <c r="R527" i="6"/>
  <c r="Q527" i="6"/>
  <c r="P527" i="6"/>
  <c r="O527" i="6"/>
  <c r="N527" i="6"/>
  <c r="M527" i="6"/>
  <c r="L527" i="6"/>
  <c r="K527" i="6"/>
  <c r="J527" i="6"/>
  <c r="I527" i="6"/>
  <c r="H527" i="6"/>
  <c r="G527" i="6"/>
  <c r="F527" i="6"/>
  <c r="E527" i="6"/>
  <c r="D527" i="6"/>
  <c r="C527" i="6"/>
  <c r="B527" i="6"/>
  <c r="A527" i="6"/>
  <c r="R526" i="6"/>
  <c r="Q526" i="6"/>
  <c r="P526" i="6"/>
  <c r="O526" i="6"/>
  <c r="N526" i="6"/>
  <c r="M526" i="6"/>
  <c r="L526" i="6"/>
  <c r="K526" i="6"/>
  <c r="J526" i="6"/>
  <c r="I526" i="6"/>
  <c r="H526" i="6"/>
  <c r="G526" i="6"/>
  <c r="F526" i="6"/>
  <c r="E526" i="6"/>
  <c r="D526" i="6"/>
  <c r="C526" i="6"/>
  <c r="B526" i="6"/>
  <c r="A526" i="6"/>
  <c r="R525" i="6"/>
  <c r="Q525" i="6"/>
  <c r="P525" i="6"/>
  <c r="O525" i="6"/>
  <c r="N525" i="6"/>
  <c r="M525" i="6"/>
  <c r="L525" i="6"/>
  <c r="K525" i="6"/>
  <c r="J525" i="6"/>
  <c r="I525" i="6"/>
  <c r="H525" i="6"/>
  <c r="G525" i="6"/>
  <c r="F525" i="6"/>
  <c r="E525" i="6"/>
  <c r="D525" i="6"/>
  <c r="C525" i="6"/>
  <c r="B525" i="6"/>
  <c r="A525" i="6"/>
  <c r="R524" i="6"/>
  <c r="Q524" i="6"/>
  <c r="P524" i="6"/>
  <c r="O524" i="6"/>
  <c r="N524" i="6"/>
  <c r="M524" i="6"/>
  <c r="L524" i="6"/>
  <c r="K524" i="6"/>
  <c r="J524" i="6"/>
  <c r="I524" i="6"/>
  <c r="H524" i="6"/>
  <c r="G524" i="6"/>
  <c r="F524" i="6"/>
  <c r="E524" i="6"/>
  <c r="D524" i="6"/>
  <c r="C524" i="6"/>
  <c r="B524" i="6"/>
  <c r="A524" i="6"/>
  <c r="R523" i="6"/>
  <c r="Q523" i="6"/>
  <c r="P523" i="6"/>
  <c r="O523" i="6"/>
  <c r="N523" i="6"/>
  <c r="M523" i="6"/>
  <c r="L523" i="6"/>
  <c r="K523" i="6"/>
  <c r="J523" i="6"/>
  <c r="I523" i="6"/>
  <c r="H523" i="6"/>
  <c r="G523" i="6"/>
  <c r="F523" i="6"/>
  <c r="E523" i="6"/>
  <c r="D523" i="6"/>
  <c r="C523" i="6"/>
  <c r="B523" i="6"/>
  <c r="A523" i="6"/>
  <c r="R522" i="6"/>
  <c r="Q522" i="6"/>
  <c r="P522" i="6"/>
  <c r="O522" i="6"/>
  <c r="N522" i="6"/>
  <c r="M522" i="6"/>
  <c r="L522" i="6"/>
  <c r="K522" i="6"/>
  <c r="J522" i="6"/>
  <c r="I522" i="6"/>
  <c r="H522" i="6"/>
  <c r="G522" i="6"/>
  <c r="F522" i="6"/>
  <c r="E522" i="6"/>
  <c r="D522" i="6"/>
  <c r="C522" i="6"/>
  <c r="B522" i="6"/>
  <c r="A522" i="6"/>
  <c r="R521" i="6"/>
  <c r="Q521" i="6"/>
  <c r="P521" i="6"/>
  <c r="O521" i="6"/>
  <c r="N521" i="6"/>
  <c r="M521" i="6"/>
  <c r="L521" i="6"/>
  <c r="K521" i="6"/>
  <c r="J521" i="6"/>
  <c r="I521" i="6"/>
  <c r="H521" i="6"/>
  <c r="G521" i="6"/>
  <c r="F521" i="6"/>
  <c r="E521" i="6"/>
  <c r="D521" i="6"/>
  <c r="C521" i="6"/>
  <c r="B521" i="6"/>
  <c r="A521" i="6"/>
  <c r="R520" i="6"/>
  <c r="Q520" i="6"/>
  <c r="P520" i="6"/>
  <c r="O520" i="6"/>
  <c r="N520" i="6"/>
  <c r="M520" i="6"/>
  <c r="L520" i="6"/>
  <c r="K520" i="6"/>
  <c r="J520" i="6"/>
  <c r="I520" i="6"/>
  <c r="H520" i="6"/>
  <c r="G520" i="6"/>
  <c r="F520" i="6"/>
  <c r="E520" i="6"/>
  <c r="D520" i="6"/>
  <c r="C520" i="6"/>
  <c r="B520" i="6"/>
  <c r="A520" i="6"/>
  <c r="R519" i="6"/>
  <c r="Q519" i="6"/>
  <c r="P519" i="6"/>
  <c r="O519" i="6"/>
  <c r="N519" i="6"/>
  <c r="M519" i="6"/>
  <c r="L519" i="6"/>
  <c r="K519" i="6"/>
  <c r="J519" i="6"/>
  <c r="I519" i="6"/>
  <c r="H519" i="6"/>
  <c r="G519" i="6"/>
  <c r="F519" i="6"/>
  <c r="E519" i="6"/>
  <c r="D519" i="6"/>
  <c r="C519" i="6"/>
  <c r="B519" i="6"/>
  <c r="A519" i="6"/>
  <c r="R518" i="6"/>
  <c r="Q518" i="6"/>
  <c r="P518" i="6"/>
  <c r="O518" i="6"/>
  <c r="N518" i="6"/>
  <c r="M518" i="6"/>
  <c r="L518" i="6"/>
  <c r="K518" i="6"/>
  <c r="J518" i="6"/>
  <c r="I518" i="6"/>
  <c r="H518" i="6"/>
  <c r="G518" i="6"/>
  <c r="F518" i="6"/>
  <c r="E518" i="6"/>
  <c r="D518" i="6"/>
  <c r="C518" i="6"/>
  <c r="B518" i="6"/>
  <c r="A518" i="6"/>
  <c r="R517" i="6"/>
  <c r="Q517" i="6"/>
  <c r="P517" i="6"/>
  <c r="O517" i="6"/>
  <c r="N517" i="6"/>
  <c r="M517" i="6"/>
  <c r="L517" i="6"/>
  <c r="K517" i="6"/>
  <c r="J517" i="6"/>
  <c r="I517" i="6"/>
  <c r="H517" i="6"/>
  <c r="G517" i="6"/>
  <c r="F517" i="6"/>
  <c r="E517" i="6"/>
  <c r="D517" i="6"/>
  <c r="C517" i="6"/>
  <c r="B517" i="6"/>
  <c r="A517" i="6"/>
  <c r="R516" i="6"/>
  <c r="Q516" i="6"/>
  <c r="P516" i="6"/>
  <c r="O516" i="6"/>
  <c r="N516" i="6"/>
  <c r="M516" i="6"/>
  <c r="L516" i="6"/>
  <c r="K516" i="6"/>
  <c r="J516" i="6"/>
  <c r="I516" i="6"/>
  <c r="H516" i="6"/>
  <c r="G516" i="6"/>
  <c r="F516" i="6"/>
  <c r="E516" i="6"/>
  <c r="D516" i="6"/>
  <c r="C516" i="6"/>
  <c r="B516" i="6"/>
  <c r="A516" i="6"/>
  <c r="R515" i="6"/>
  <c r="Q515" i="6"/>
  <c r="P515" i="6"/>
  <c r="O515" i="6"/>
  <c r="N515" i="6"/>
  <c r="M515" i="6"/>
  <c r="L515" i="6"/>
  <c r="K515" i="6"/>
  <c r="J515" i="6"/>
  <c r="I515" i="6"/>
  <c r="H515" i="6"/>
  <c r="G515" i="6"/>
  <c r="F515" i="6"/>
  <c r="E515" i="6"/>
  <c r="D515" i="6"/>
  <c r="C515" i="6"/>
  <c r="B515" i="6"/>
  <c r="A515" i="6"/>
  <c r="R514" i="6"/>
  <c r="Q514" i="6"/>
  <c r="P514" i="6"/>
  <c r="O514" i="6"/>
  <c r="N514" i="6"/>
  <c r="M514" i="6"/>
  <c r="L514" i="6"/>
  <c r="K514" i="6"/>
  <c r="J514" i="6"/>
  <c r="I514" i="6"/>
  <c r="H514" i="6"/>
  <c r="G514" i="6"/>
  <c r="F514" i="6"/>
  <c r="E514" i="6"/>
  <c r="D514" i="6"/>
  <c r="C514" i="6"/>
  <c r="B514" i="6"/>
  <c r="A514" i="6"/>
  <c r="R513" i="6"/>
  <c r="Q513" i="6"/>
  <c r="P513" i="6"/>
  <c r="O513" i="6"/>
  <c r="N513" i="6"/>
  <c r="M513" i="6"/>
  <c r="L513" i="6"/>
  <c r="K513" i="6"/>
  <c r="J513" i="6"/>
  <c r="I513" i="6"/>
  <c r="H513" i="6"/>
  <c r="G513" i="6"/>
  <c r="F513" i="6"/>
  <c r="E513" i="6"/>
  <c r="D513" i="6"/>
  <c r="C513" i="6"/>
  <c r="B513" i="6"/>
  <c r="A513" i="6"/>
  <c r="R512" i="6"/>
  <c r="Q512" i="6"/>
  <c r="P512" i="6"/>
  <c r="O512" i="6"/>
  <c r="N512" i="6"/>
  <c r="M512" i="6"/>
  <c r="L512" i="6"/>
  <c r="K512" i="6"/>
  <c r="J512" i="6"/>
  <c r="I512" i="6"/>
  <c r="H512" i="6"/>
  <c r="G512" i="6"/>
  <c r="F512" i="6"/>
  <c r="E512" i="6"/>
  <c r="D512" i="6"/>
  <c r="C512" i="6"/>
  <c r="B512" i="6"/>
  <c r="A512" i="6"/>
  <c r="R511" i="6"/>
  <c r="Q511" i="6"/>
  <c r="P511" i="6"/>
  <c r="O511" i="6"/>
  <c r="N511" i="6"/>
  <c r="M511" i="6"/>
  <c r="L511" i="6"/>
  <c r="K511" i="6"/>
  <c r="J511" i="6"/>
  <c r="I511" i="6"/>
  <c r="H511" i="6"/>
  <c r="G511" i="6"/>
  <c r="F511" i="6"/>
  <c r="E511" i="6"/>
  <c r="D511" i="6"/>
  <c r="C511" i="6"/>
  <c r="B511" i="6"/>
  <c r="A511" i="6"/>
  <c r="R510" i="6"/>
  <c r="Q510" i="6"/>
  <c r="P510" i="6"/>
  <c r="O510" i="6"/>
  <c r="N510" i="6"/>
  <c r="M510" i="6"/>
  <c r="L510" i="6"/>
  <c r="K510" i="6"/>
  <c r="J510" i="6"/>
  <c r="I510" i="6"/>
  <c r="H510" i="6"/>
  <c r="G510" i="6"/>
  <c r="F510" i="6"/>
  <c r="E510" i="6"/>
  <c r="D510" i="6"/>
  <c r="C510" i="6"/>
  <c r="B510" i="6"/>
  <c r="A510" i="6"/>
  <c r="R509" i="6"/>
  <c r="Q509" i="6"/>
  <c r="P509" i="6"/>
  <c r="O509" i="6"/>
  <c r="N509" i="6"/>
  <c r="M509" i="6"/>
  <c r="L509" i="6"/>
  <c r="K509" i="6"/>
  <c r="J509" i="6"/>
  <c r="I509" i="6"/>
  <c r="H509" i="6"/>
  <c r="G509" i="6"/>
  <c r="F509" i="6"/>
  <c r="E509" i="6"/>
  <c r="D509" i="6"/>
  <c r="C509" i="6"/>
  <c r="B509" i="6"/>
  <c r="A509" i="6"/>
  <c r="R508" i="6"/>
  <c r="Q508" i="6"/>
  <c r="P508" i="6"/>
  <c r="O508" i="6"/>
  <c r="N508" i="6"/>
  <c r="M508" i="6"/>
  <c r="L508" i="6"/>
  <c r="K508" i="6"/>
  <c r="J508" i="6"/>
  <c r="I508" i="6"/>
  <c r="H508" i="6"/>
  <c r="G508" i="6"/>
  <c r="F508" i="6"/>
  <c r="E508" i="6"/>
  <c r="D508" i="6"/>
  <c r="C508" i="6"/>
  <c r="B508" i="6"/>
  <c r="A508" i="6"/>
  <c r="R507" i="6"/>
  <c r="Q507" i="6"/>
  <c r="P507" i="6"/>
  <c r="O507" i="6"/>
  <c r="N507" i="6"/>
  <c r="M507" i="6"/>
  <c r="L507" i="6"/>
  <c r="K507" i="6"/>
  <c r="J507" i="6"/>
  <c r="I507" i="6"/>
  <c r="H507" i="6"/>
  <c r="G507" i="6"/>
  <c r="F507" i="6"/>
  <c r="E507" i="6"/>
  <c r="D507" i="6"/>
  <c r="C507" i="6"/>
  <c r="B507" i="6"/>
  <c r="A507" i="6"/>
  <c r="R506" i="6"/>
  <c r="Q506" i="6"/>
  <c r="P506" i="6"/>
  <c r="O506" i="6"/>
  <c r="N506" i="6"/>
  <c r="M506" i="6"/>
  <c r="L506" i="6"/>
  <c r="K506" i="6"/>
  <c r="J506" i="6"/>
  <c r="I506" i="6"/>
  <c r="H506" i="6"/>
  <c r="G506" i="6"/>
  <c r="F506" i="6"/>
  <c r="E506" i="6"/>
  <c r="D506" i="6"/>
  <c r="C506" i="6"/>
  <c r="B506" i="6"/>
  <c r="A506" i="6"/>
  <c r="R505" i="6"/>
  <c r="Q505" i="6"/>
  <c r="P505" i="6"/>
  <c r="O505" i="6"/>
  <c r="N505" i="6"/>
  <c r="M505" i="6"/>
  <c r="L505" i="6"/>
  <c r="K505" i="6"/>
  <c r="J505" i="6"/>
  <c r="I505" i="6"/>
  <c r="H505" i="6"/>
  <c r="G505" i="6"/>
  <c r="F505" i="6"/>
  <c r="E505" i="6"/>
  <c r="D505" i="6"/>
  <c r="C505" i="6"/>
  <c r="B505" i="6"/>
  <c r="A505" i="6"/>
  <c r="R504" i="6"/>
  <c r="Q504" i="6"/>
  <c r="P504" i="6"/>
  <c r="O504" i="6"/>
  <c r="N504" i="6"/>
  <c r="M504" i="6"/>
  <c r="L504" i="6"/>
  <c r="K504" i="6"/>
  <c r="J504" i="6"/>
  <c r="I504" i="6"/>
  <c r="H504" i="6"/>
  <c r="G504" i="6"/>
  <c r="F504" i="6"/>
  <c r="E504" i="6"/>
  <c r="D504" i="6"/>
  <c r="C504" i="6"/>
  <c r="B504" i="6"/>
  <c r="A504" i="6"/>
  <c r="R503" i="6"/>
  <c r="Q503" i="6"/>
  <c r="P503" i="6"/>
  <c r="O503" i="6"/>
  <c r="N503" i="6"/>
  <c r="M503" i="6"/>
  <c r="L503" i="6"/>
  <c r="K503" i="6"/>
  <c r="J503" i="6"/>
  <c r="I503" i="6"/>
  <c r="H503" i="6"/>
  <c r="G503" i="6"/>
  <c r="F503" i="6"/>
  <c r="E503" i="6"/>
  <c r="D503" i="6"/>
  <c r="C503" i="6"/>
  <c r="B503" i="6"/>
  <c r="A503" i="6"/>
  <c r="R502" i="6"/>
  <c r="Q502" i="6"/>
  <c r="P502" i="6"/>
  <c r="O502" i="6"/>
  <c r="N502" i="6"/>
  <c r="M502" i="6"/>
  <c r="L502" i="6"/>
  <c r="K502" i="6"/>
  <c r="J502" i="6"/>
  <c r="I502" i="6"/>
  <c r="H502" i="6"/>
  <c r="G502" i="6"/>
  <c r="F502" i="6"/>
  <c r="E502" i="6"/>
  <c r="D502" i="6"/>
  <c r="C502" i="6"/>
  <c r="B502" i="6"/>
  <c r="A502" i="6"/>
  <c r="R501" i="6"/>
  <c r="Q501" i="6"/>
  <c r="P501" i="6"/>
  <c r="O501" i="6"/>
  <c r="N501" i="6"/>
  <c r="M501" i="6"/>
  <c r="L501" i="6"/>
  <c r="K501" i="6"/>
  <c r="J501" i="6"/>
  <c r="I501" i="6"/>
  <c r="H501" i="6"/>
  <c r="G501" i="6"/>
  <c r="F501" i="6"/>
  <c r="E501" i="6"/>
  <c r="D501" i="6"/>
  <c r="C501" i="6"/>
  <c r="B501" i="6"/>
  <c r="A501" i="6"/>
  <c r="R500" i="6"/>
  <c r="Q500" i="6"/>
  <c r="P500" i="6"/>
  <c r="O500" i="6"/>
  <c r="N500" i="6"/>
  <c r="M500" i="6"/>
  <c r="L500" i="6"/>
  <c r="K500" i="6"/>
  <c r="J500" i="6"/>
  <c r="I500" i="6"/>
  <c r="H500" i="6"/>
  <c r="G500" i="6"/>
  <c r="F500" i="6"/>
  <c r="E500" i="6"/>
  <c r="D500" i="6"/>
  <c r="C500" i="6"/>
  <c r="B500" i="6"/>
  <c r="A500" i="6"/>
  <c r="R499" i="6"/>
  <c r="Q499" i="6"/>
  <c r="P499" i="6"/>
  <c r="O499" i="6"/>
  <c r="N499" i="6"/>
  <c r="M499" i="6"/>
  <c r="L499" i="6"/>
  <c r="K499" i="6"/>
  <c r="J499" i="6"/>
  <c r="I499" i="6"/>
  <c r="H499" i="6"/>
  <c r="G499" i="6"/>
  <c r="F499" i="6"/>
  <c r="E499" i="6"/>
  <c r="D499" i="6"/>
  <c r="C499" i="6"/>
  <c r="B499" i="6"/>
  <c r="A499" i="6"/>
  <c r="R498" i="6"/>
  <c r="Q498" i="6"/>
  <c r="P498" i="6"/>
  <c r="O498" i="6"/>
  <c r="N498" i="6"/>
  <c r="M498" i="6"/>
  <c r="L498" i="6"/>
  <c r="K498" i="6"/>
  <c r="J498" i="6"/>
  <c r="I498" i="6"/>
  <c r="H498" i="6"/>
  <c r="G498" i="6"/>
  <c r="F498" i="6"/>
  <c r="E498" i="6"/>
  <c r="D498" i="6"/>
  <c r="C498" i="6"/>
  <c r="B498" i="6"/>
  <c r="A498" i="6"/>
  <c r="R497" i="6"/>
  <c r="Q497" i="6"/>
  <c r="P497" i="6"/>
  <c r="O497" i="6"/>
  <c r="N497" i="6"/>
  <c r="M497" i="6"/>
  <c r="L497" i="6"/>
  <c r="K497" i="6"/>
  <c r="J497" i="6"/>
  <c r="I497" i="6"/>
  <c r="H497" i="6"/>
  <c r="G497" i="6"/>
  <c r="F497" i="6"/>
  <c r="E497" i="6"/>
  <c r="D497" i="6"/>
  <c r="C497" i="6"/>
  <c r="B497" i="6"/>
  <c r="A497" i="6"/>
  <c r="R496" i="6"/>
  <c r="Q496" i="6"/>
  <c r="P496" i="6"/>
  <c r="O496" i="6"/>
  <c r="N496" i="6"/>
  <c r="M496" i="6"/>
  <c r="L496" i="6"/>
  <c r="K496" i="6"/>
  <c r="J496" i="6"/>
  <c r="I496" i="6"/>
  <c r="H496" i="6"/>
  <c r="G496" i="6"/>
  <c r="F496" i="6"/>
  <c r="E496" i="6"/>
  <c r="D496" i="6"/>
  <c r="C496" i="6"/>
  <c r="B496" i="6"/>
  <c r="A496" i="6"/>
  <c r="R495" i="6"/>
  <c r="Q495" i="6"/>
  <c r="P495" i="6"/>
  <c r="O495" i="6"/>
  <c r="N495" i="6"/>
  <c r="M495" i="6"/>
  <c r="L495" i="6"/>
  <c r="K495" i="6"/>
  <c r="J495" i="6"/>
  <c r="I495" i="6"/>
  <c r="H495" i="6"/>
  <c r="G495" i="6"/>
  <c r="F495" i="6"/>
  <c r="E495" i="6"/>
  <c r="D495" i="6"/>
  <c r="C495" i="6"/>
  <c r="B495" i="6"/>
  <c r="A495" i="6"/>
  <c r="R494" i="6"/>
  <c r="Q494" i="6"/>
  <c r="P494" i="6"/>
  <c r="O494" i="6"/>
  <c r="N494" i="6"/>
  <c r="M494" i="6"/>
  <c r="L494" i="6"/>
  <c r="K494" i="6"/>
  <c r="J494" i="6"/>
  <c r="I494" i="6"/>
  <c r="H494" i="6"/>
  <c r="G494" i="6"/>
  <c r="F494" i="6"/>
  <c r="E494" i="6"/>
  <c r="D494" i="6"/>
  <c r="C494" i="6"/>
  <c r="B494" i="6"/>
  <c r="A494" i="6"/>
  <c r="R493" i="6"/>
  <c r="Q493" i="6"/>
  <c r="P493" i="6"/>
  <c r="O493" i="6"/>
  <c r="N493" i="6"/>
  <c r="M493" i="6"/>
  <c r="L493" i="6"/>
  <c r="K493" i="6"/>
  <c r="J493" i="6"/>
  <c r="I493" i="6"/>
  <c r="H493" i="6"/>
  <c r="G493" i="6"/>
  <c r="F493" i="6"/>
  <c r="E493" i="6"/>
  <c r="D493" i="6"/>
  <c r="C493" i="6"/>
  <c r="B493" i="6"/>
  <c r="A493" i="6"/>
  <c r="R492" i="6"/>
  <c r="Q492" i="6"/>
  <c r="P492" i="6"/>
  <c r="O492" i="6"/>
  <c r="N492" i="6"/>
  <c r="M492" i="6"/>
  <c r="L492" i="6"/>
  <c r="K492" i="6"/>
  <c r="J492" i="6"/>
  <c r="I492" i="6"/>
  <c r="H492" i="6"/>
  <c r="G492" i="6"/>
  <c r="F492" i="6"/>
  <c r="E492" i="6"/>
  <c r="D492" i="6"/>
  <c r="C492" i="6"/>
  <c r="B492" i="6"/>
  <c r="A492" i="6"/>
  <c r="R491" i="6"/>
  <c r="Q491" i="6"/>
  <c r="P491" i="6"/>
  <c r="O491" i="6"/>
  <c r="N491" i="6"/>
  <c r="M491" i="6"/>
  <c r="L491" i="6"/>
  <c r="K491" i="6"/>
  <c r="J491" i="6"/>
  <c r="I491" i="6"/>
  <c r="H491" i="6"/>
  <c r="G491" i="6"/>
  <c r="F491" i="6"/>
  <c r="E491" i="6"/>
  <c r="D491" i="6"/>
  <c r="C491" i="6"/>
  <c r="B491" i="6"/>
  <c r="A491" i="6"/>
  <c r="R490" i="6"/>
  <c r="Q490" i="6"/>
  <c r="P490" i="6"/>
  <c r="O490" i="6"/>
  <c r="N490" i="6"/>
  <c r="M490" i="6"/>
  <c r="L490" i="6"/>
  <c r="K490" i="6"/>
  <c r="J490" i="6"/>
  <c r="I490" i="6"/>
  <c r="H490" i="6"/>
  <c r="G490" i="6"/>
  <c r="F490" i="6"/>
  <c r="E490" i="6"/>
  <c r="D490" i="6"/>
  <c r="C490" i="6"/>
  <c r="B490" i="6"/>
  <c r="A490" i="6"/>
  <c r="R489" i="6"/>
  <c r="Q489" i="6"/>
  <c r="P489" i="6"/>
  <c r="O489" i="6"/>
  <c r="N489" i="6"/>
  <c r="M489" i="6"/>
  <c r="L489" i="6"/>
  <c r="K489" i="6"/>
  <c r="J489" i="6"/>
  <c r="I489" i="6"/>
  <c r="H489" i="6"/>
  <c r="G489" i="6"/>
  <c r="F489" i="6"/>
  <c r="E489" i="6"/>
  <c r="D489" i="6"/>
  <c r="C489" i="6"/>
  <c r="B489" i="6"/>
  <c r="A489" i="6"/>
  <c r="R488" i="6"/>
  <c r="Q488" i="6"/>
  <c r="P488" i="6"/>
  <c r="O488" i="6"/>
  <c r="N488" i="6"/>
  <c r="M488" i="6"/>
  <c r="L488" i="6"/>
  <c r="K488" i="6"/>
  <c r="J488" i="6"/>
  <c r="I488" i="6"/>
  <c r="H488" i="6"/>
  <c r="G488" i="6"/>
  <c r="F488" i="6"/>
  <c r="E488" i="6"/>
  <c r="D488" i="6"/>
  <c r="C488" i="6"/>
  <c r="B488" i="6"/>
  <c r="A488" i="6"/>
  <c r="R487" i="6"/>
  <c r="Q487" i="6"/>
  <c r="P487" i="6"/>
  <c r="O487" i="6"/>
  <c r="N487" i="6"/>
  <c r="M487" i="6"/>
  <c r="L487" i="6"/>
  <c r="K487" i="6"/>
  <c r="J487" i="6"/>
  <c r="I487" i="6"/>
  <c r="H487" i="6"/>
  <c r="G487" i="6"/>
  <c r="F487" i="6"/>
  <c r="E487" i="6"/>
  <c r="D487" i="6"/>
  <c r="C487" i="6"/>
  <c r="B487" i="6"/>
  <c r="A487" i="6"/>
  <c r="R486" i="6"/>
  <c r="Q486" i="6"/>
  <c r="P486" i="6"/>
  <c r="O486" i="6"/>
  <c r="N486" i="6"/>
  <c r="M486" i="6"/>
  <c r="L486" i="6"/>
  <c r="K486" i="6"/>
  <c r="J486" i="6"/>
  <c r="I486" i="6"/>
  <c r="H486" i="6"/>
  <c r="G486" i="6"/>
  <c r="F486" i="6"/>
  <c r="E486" i="6"/>
  <c r="D486" i="6"/>
  <c r="C486" i="6"/>
  <c r="B486" i="6"/>
  <c r="A486" i="6"/>
  <c r="R485" i="6"/>
  <c r="Q485" i="6"/>
  <c r="P485" i="6"/>
  <c r="O485" i="6"/>
  <c r="N485" i="6"/>
  <c r="M485" i="6"/>
  <c r="L485" i="6"/>
  <c r="K485" i="6"/>
  <c r="J485" i="6"/>
  <c r="I485" i="6"/>
  <c r="H485" i="6"/>
  <c r="G485" i="6"/>
  <c r="F485" i="6"/>
  <c r="E485" i="6"/>
  <c r="D485" i="6"/>
  <c r="C485" i="6"/>
  <c r="B485" i="6"/>
  <c r="A485" i="6"/>
  <c r="R484" i="6"/>
  <c r="Q484" i="6"/>
  <c r="P484" i="6"/>
  <c r="O484" i="6"/>
  <c r="N484" i="6"/>
  <c r="M484" i="6"/>
  <c r="L484" i="6"/>
  <c r="K484" i="6"/>
  <c r="J484" i="6"/>
  <c r="I484" i="6"/>
  <c r="H484" i="6"/>
  <c r="G484" i="6"/>
  <c r="F484" i="6"/>
  <c r="E484" i="6"/>
  <c r="D484" i="6"/>
  <c r="C484" i="6"/>
  <c r="B484" i="6"/>
  <c r="A484" i="6"/>
  <c r="R483" i="6"/>
  <c r="Q483" i="6"/>
  <c r="P483" i="6"/>
  <c r="O483" i="6"/>
  <c r="N483" i="6"/>
  <c r="M483" i="6"/>
  <c r="L483" i="6"/>
  <c r="K483" i="6"/>
  <c r="J483" i="6"/>
  <c r="I483" i="6"/>
  <c r="H483" i="6"/>
  <c r="G483" i="6"/>
  <c r="F483" i="6"/>
  <c r="E483" i="6"/>
  <c r="D483" i="6"/>
  <c r="C483" i="6"/>
  <c r="B483" i="6"/>
  <c r="A483" i="6"/>
  <c r="R482" i="6"/>
  <c r="Q482" i="6"/>
  <c r="P482" i="6"/>
  <c r="O482" i="6"/>
  <c r="N482" i="6"/>
  <c r="M482" i="6"/>
  <c r="L482" i="6"/>
  <c r="K482" i="6"/>
  <c r="J482" i="6"/>
  <c r="I482" i="6"/>
  <c r="H482" i="6"/>
  <c r="G482" i="6"/>
  <c r="F482" i="6"/>
  <c r="E482" i="6"/>
  <c r="D482" i="6"/>
  <c r="C482" i="6"/>
  <c r="B482" i="6"/>
  <c r="A482" i="6"/>
  <c r="R481" i="6"/>
  <c r="Q481" i="6"/>
  <c r="P481" i="6"/>
  <c r="O481" i="6"/>
  <c r="N481" i="6"/>
  <c r="M481" i="6"/>
  <c r="L481" i="6"/>
  <c r="K481" i="6"/>
  <c r="J481" i="6"/>
  <c r="I481" i="6"/>
  <c r="H481" i="6"/>
  <c r="G481" i="6"/>
  <c r="F481" i="6"/>
  <c r="E481" i="6"/>
  <c r="D481" i="6"/>
  <c r="C481" i="6"/>
  <c r="B481" i="6"/>
  <c r="A481" i="6"/>
  <c r="R480" i="6"/>
  <c r="Q480" i="6"/>
  <c r="P480" i="6"/>
  <c r="O480" i="6"/>
  <c r="N480" i="6"/>
  <c r="M480" i="6"/>
  <c r="L480" i="6"/>
  <c r="K480" i="6"/>
  <c r="J480" i="6"/>
  <c r="I480" i="6"/>
  <c r="H480" i="6"/>
  <c r="G480" i="6"/>
  <c r="F480" i="6"/>
  <c r="E480" i="6"/>
  <c r="D480" i="6"/>
  <c r="C480" i="6"/>
  <c r="B480" i="6"/>
  <c r="A480" i="6"/>
  <c r="R479" i="6"/>
  <c r="Q479" i="6"/>
  <c r="P479" i="6"/>
  <c r="O479" i="6"/>
  <c r="N479" i="6"/>
  <c r="M479" i="6"/>
  <c r="L479" i="6"/>
  <c r="K479" i="6"/>
  <c r="J479" i="6"/>
  <c r="I479" i="6"/>
  <c r="H479" i="6"/>
  <c r="G479" i="6"/>
  <c r="F479" i="6"/>
  <c r="E479" i="6"/>
  <c r="D479" i="6"/>
  <c r="C479" i="6"/>
  <c r="B479" i="6"/>
  <c r="A479" i="6"/>
  <c r="R478" i="6"/>
  <c r="Q478" i="6"/>
  <c r="P478" i="6"/>
  <c r="O478" i="6"/>
  <c r="N478" i="6"/>
  <c r="M478" i="6"/>
  <c r="L478" i="6"/>
  <c r="K478" i="6"/>
  <c r="J478" i="6"/>
  <c r="I478" i="6"/>
  <c r="H478" i="6"/>
  <c r="G478" i="6"/>
  <c r="F478" i="6"/>
  <c r="E478" i="6"/>
  <c r="D478" i="6"/>
  <c r="C478" i="6"/>
  <c r="B478" i="6"/>
  <c r="A478" i="6"/>
  <c r="R477" i="6"/>
  <c r="Q477" i="6"/>
  <c r="P477" i="6"/>
  <c r="O477" i="6"/>
  <c r="N477" i="6"/>
  <c r="M477" i="6"/>
  <c r="L477" i="6"/>
  <c r="K477" i="6"/>
  <c r="J477" i="6"/>
  <c r="I477" i="6"/>
  <c r="H477" i="6"/>
  <c r="G477" i="6"/>
  <c r="F477" i="6"/>
  <c r="E477" i="6"/>
  <c r="D477" i="6"/>
  <c r="C477" i="6"/>
  <c r="B477" i="6"/>
  <c r="A477" i="6"/>
  <c r="R476" i="6"/>
  <c r="Q476" i="6"/>
  <c r="P476" i="6"/>
  <c r="O476" i="6"/>
  <c r="N476" i="6"/>
  <c r="M476" i="6"/>
  <c r="L476" i="6"/>
  <c r="K476" i="6"/>
  <c r="J476" i="6"/>
  <c r="I476" i="6"/>
  <c r="H476" i="6"/>
  <c r="G476" i="6"/>
  <c r="F476" i="6"/>
  <c r="E476" i="6"/>
  <c r="D476" i="6"/>
  <c r="C476" i="6"/>
  <c r="B476" i="6"/>
  <c r="A476" i="6"/>
  <c r="R475" i="6"/>
  <c r="Q475" i="6"/>
  <c r="P475" i="6"/>
  <c r="O475" i="6"/>
  <c r="N475" i="6"/>
  <c r="M475" i="6"/>
  <c r="L475" i="6"/>
  <c r="K475" i="6"/>
  <c r="J475" i="6"/>
  <c r="I475" i="6"/>
  <c r="H475" i="6"/>
  <c r="G475" i="6"/>
  <c r="F475" i="6"/>
  <c r="E475" i="6"/>
  <c r="D475" i="6"/>
  <c r="C475" i="6"/>
  <c r="B475" i="6"/>
  <c r="A475" i="6"/>
  <c r="R474" i="6"/>
  <c r="Q474" i="6"/>
  <c r="P474" i="6"/>
  <c r="O474" i="6"/>
  <c r="N474" i="6"/>
  <c r="M474" i="6"/>
  <c r="L474" i="6"/>
  <c r="K474" i="6"/>
  <c r="J474" i="6"/>
  <c r="I474" i="6"/>
  <c r="H474" i="6"/>
  <c r="G474" i="6"/>
  <c r="F474" i="6"/>
  <c r="E474" i="6"/>
  <c r="D474" i="6"/>
  <c r="C474" i="6"/>
  <c r="B474" i="6"/>
  <c r="A474" i="6"/>
  <c r="R473" i="6"/>
  <c r="Q473" i="6"/>
  <c r="P473" i="6"/>
  <c r="O473" i="6"/>
  <c r="N473" i="6"/>
  <c r="M473" i="6"/>
  <c r="L473" i="6"/>
  <c r="K473" i="6"/>
  <c r="J473" i="6"/>
  <c r="I473" i="6"/>
  <c r="H473" i="6"/>
  <c r="G473" i="6"/>
  <c r="F473" i="6"/>
  <c r="E473" i="6"/>
  <c r="D473" i="6"/>
  <c r="C473" i="6"/>
  <c r="B473" i="6"/>
  <c r="A473" i="6"/>
  <c r="R472" i="6"/>
  <c r="Q472" i="6"/>
  <c r="P472" i="6"/>
  <c r="O472" i="6"/>
  <c r="N472" i="6"/>
  <c r="M472" i="6"/>
  <c r="L472" i="6"/>
  <c r="K472" i="6"/>
  <c r="J472" i="6"/>
  <c r="I472" i="6"/>
  <c r="H472" i="6"/>
  <c r="G472" i="6"/>
  <c r="F472" i="6"/>
  <c r="E472" i="6"/>
  <c r="D472" i="6"/>
  <c r="C472" i="6"/>
  <c r="B472" i="6"/>
  <c r="A472" i="6"/>
  <c r="R471" i="6"/>
  <c r="Q471" i="6"/>
  <c r="P471" i="6"/>
  <c r="O471" i="6"/>
  <c r="N471" i="6"/>
  <c r="M471" i="6"/>
  <c r="L471" i="6"/>
  <c r="K471" i="6"/>
  <c r="J471" i="6"/>
  <c r="I471" i="6"/>
  <c r="H471" i="6"/>
  <c r="G471" i="6"/>
  <c r="F471" i="6"/>
  <c r="E471" i="6"/>
  <c r="D471" i="6"/>
  <c r="C471" i="6"/>
  <c r="B471" i="6"/>
  <c r="A471" i="6"/>
  <c r="R470" i="6"/>
  <c r="Q470" i="6"/>
  <c r="P470" i="6"/>
  <c r="O470" i="6"/>
  <c r="N470" i="6"/>
  <c r="M470" i="6"/>
  <c r="L470" i="6"/>
  <c r="K470" i="6"/>
  <c r="J470" i="6"/>
  <c r="I470" i="6"/>
  <c r="H470" i="6"/>
  <c r="G470" i="6"/>
  <c r="F470" i="6"/>
  <c r="E470" i="6"/>
  <c r="D470" i="6"/>
  <c r="C470" i="6"/>
  <c r="B470" i="6"/>
  <c r="A470" i="6"/>
  <c r="R469" i="6"/>
  <c r="Q469" i="6"/>
  <c r="P469" i="6"/>
  <c r="O469" i="6"/>
  <c r="N469" i="6"/>
  <c r="M469" i="6"/>
  <c r="L469" i="6"/>
  <c r="K469" i="6"/>
  <c r="J469" i="6"/>
  <c r="I469" i="6"/>
  <c r="H469" i="6"/>
  <c r="G469" i="6"/>
  <c r="F469" i="6"/>
  <c r="E469" i="6"/>
  <c r="D469" i="6"/>
  <c r="C469" i="6"/>
  <c r="B469" i="6"/>
  <c r="A469" i="6"/>
  <c r="R468" i="6"/>
  <c r="Q468" i="6"/>
  <c r="P468" i="6"/>
  <c r="O468" i="6"/>
  <c r="N468" i="6"/>
  <c r="M468" i="6"/>
  <c r="L468" i="6"/>
  <c r="K468" i="6"/>
  <c r="J468" i="6"/>
  <c r="I468" i="6"/>
  <c r="H468" i="6"/>
  <c r="G468" i="6"/>
  <c r="F468" i="6"/>
  <c r="E468" i="6"/>
  <c r="D468" i="6"/>
  <c r="C468" i="6"/>
  <c r="B468" i="6"/>
  <c r="A468" i="6"/>
  <c r="R467" i="6"/>
  <c r="Q467" i="6"/>
  <c r="P467" i="6"/>
  <c r="O467" i="6"/>
  <c r="N467" i="6"/>
  <c r="M467" i="6"/>
  <c r="L467" i="6"/>
  <c r="K467" i="6"/>
  <c r="J467" i="6"/>
  <c r="I467" i="6"/>
  <c r="H467" i="6"/>
  <c r="G467" i="6"/>
  <c r="F467" i="6"/>
  <c r="E467" i="6"/>
  <c r="D467" i="6"/>
  <c r="C467" i="6"/>
  <c r="B467" i="6"/>
  <c r="A467" i="6"/>
  <c r="R466" i="6"/>
  <c r="Q466" i="6"/>
  <c r="P466" i="6"/>
  <c r="O466" i="6"/>
  <c r="N466" i="6"/>
  <c r="M466" i="6"/>
  <c r="L466" i="6"/>
  <c r="K466" i="6"/>
  <c r="J466" i="6"/>
  <c r="I466" i="6"/>
  <c r="H466" i="6"/>
  <c r="G466" i="6"/>
  <c r="F466" i="6"/>
  <c r="E466" i="6"/>
  <c r="D466" i="6"/>
  <c r="C466" i="6"/>
  <c r="B466" i="6"/>
  <c r="A466" i="6"/>
  <c r="R465" i="6"/>
  <c r="Q465" i="6"/>
  <c r="P465" i="6"/>
  <c r="O465" i="6"/>
  <c r="N465" i="6"/>
  <c r="M465" i="6"/>
  <c r="L465" i="6"/>
  <c r="K465" i="6"/>
  <c r="J465" i="6"/>
  <c r="I465" i="6"/>
  <c r="H465" i="6"/>
  <c r="G465" i="6"/>
  <c r="F465" i="6"/>
  <c r="E465" i="6"/>
  <c r="D465" i="6"/>
  <c r="C465" i="6"/>
  <c r="B465" i="6"/>
  <c r="A465" i="6"/>
  <c r="R464" i="6"/>
  <c r="Q464" i="6"/>
  <c r="P464" i="6"/>
  <c r="O464" i="6"/>
  <c r="N464" i="6"/>
  <c r="M464" i="6"/>
  <c r="L464" i="6"/>
  <c r="K464" i="6"/>
  <c r="J464" i="6"/>
  <c r="I464" i="6"/>
  <c r="H464" i="6"/>
  <c r="G464" i="6"/>
  <c r="F464" i="6"/>
  <c r="E464" i="6"/>
  <c r="D464" i="6"/>
  <c r="C464" i="6"/>
  <c r="B464" i="6"/>
  <c r="A464" i="6"/>
  <c r="R463" i="6"/>
  <c r="Q463" i="6"/>
  <c r="P463" i="6"/>
  <c r="O463" i="6"/>
  <c r="N463" i="6"/>
  <c r="M463" i="6"/>
  <c r="L463" i="6"/>
  <c r="K463" i="6"/>
  <c r="J463" i="6"/>
  <c r="I463" i="6"/>
  <c r="H463" i="6"/>
  <c r="G463" i="6"/>
  <c r="F463" i="6"/>
  <c r="E463" i="6"/>
  <c r="D463" i="6"/>
  <c r="C463" i="6"/>
  <c r="B463" i="6"/>
  <c r="A463" i="6"/>
  <c r="R462" i="6"/>
  <c r="Q462" i="6"/>
  <c r="P462" i="6"/>
  <c r="O462" i="6"/>
  <c r="N462" i="6"/>
  <c r="M462" i="6"/>
  <c r="L462" i="6"/>
  <c r="K462" i="6"/>
  <c r="J462" i="6"/>
  <c r="I462" i="6"/>
  <c r="H462" i="6"/>
  <c r="G462" i="6"/>
  <c r="F462" i="6"/>
  <c r="E462" i="6"/>
  <c r="D462" i="6"/>
  <c r="C462" i="6"/>
  <c r="B462" i="6"/>
  <c r="A462" i="6"/>
  <c r="R461" i="6"/>
  <c r="Q461" i="6"/>
  <c r="P461" i="6"/>
  <c r="O461" i="6"/>
  <c r="N461" i="6"/>
  <c r="M461" i="6"/>
  <c r="L461" i="6"/>
  <c r="K461" i="6"/>
  <c r="J461" i="6"/>
  <c r="I461" i="6"/>
  <c r="H461" i="6"/>
  <c r="G461" i="6"/>
  <c r="F461" i="6"/>
  <c r="E461" i="6"/>
  <c r="D461" i="6"/>
  <c r="C461" i="6"/>
  <c r="B461" i="6"/>
  <c r="A461" i="6"/>
  <c r="R460" i="6"/>
  <c r="Q460" i="6"/>
  <c r="P460" i="6"/>
  <c r="O460" i="6"/>
  <c r="N460" i="6"/>
  <c r="M460" i="6"/>
  <c r="L460" i="6"/>
  <c r="K460" i="6"/>
  <c r="J460" i="6"/>
  <c r="I460" i="6"/>
  <c r="H460" i="6"/>
  <c r="G460" i="6"/>
  <c r="F460" i="6"/>
  <c r="E460" i="6"/>
  <c r="D460" i="6"/>
  <c r="C460" i="6"/>
  <c r="B460" i="6"/>
  <c r="A460" i="6"/>
  <c r="R459" i="6"/>
  <c r="Q459" i="6"/>
  <c r="P459" i="6"/>
  <c r="O459" i="6"/>
  <c r="N459" i="6"/>
  <c r="M459" i="6"/>
  <c r="L459" i="6"/>
  <c r="K459" i="6"/>
  <c r="J459" i="6"/>
  <c r="I459" i="6"/>
  <c r="H459" i="6"/>
  <c r="G459" i="6"/>
  <c r="F459" i="6"/>
  <c r="E459" i="6"/>
  <c r="D459" i="6"/>
  <c r="C459" i="6"/>
  <c r="B459" i="6"/>
  <c r="A459" i="6"/>
  <c r="R458" i="6"/>
  <c r="Q458" i="6"/>
  <c r="P458" i="6"/>
  <c r="O458" i="6"/>
  <c r="N458" i="6"/>
  <c r="M458" i="6"/>
  <c r="L458" i="6"/>
  <c r="K458" i="6"/>
  <c r="J458" i="6"/>
  <c r="I458" i="6"/>
  <c r="H458" i="6"/>
  <c r="G458" i="6"/>
  <c r="F458" i="6"/>
  <c r="E458" i="6"/>
  <c r="D458" i="6"/>
  <c r="C458" i="6"/>
  <c r="B458" i="6"/>
  <c r="A458" i="6"/>
  <c r="R457" i="6"/>
  <c r="Q457" i="6"/>
  <c r="P457" i="6"/>
  <c r="O457" i="6"/>
  <c r="N457" i="6"/>
  <c r="M457" i="6"/>
  <c r="L457" i="6"/>
  <c r="K457" i="6"/>
  <c r="J457" i="6"/>
  <c r="I457" i="6"/>
  <c r="H457" i="6"/>
  <c r="G457" i="6"/>
  <c r="F457" i="6"/>
  <c r="E457" i="6"/>
  <c r="D457" i="6"/>
  <c r="C457" i="6"/>
  <c r="B457" i="6"/>
  <c r="A457" i="6"/>
  <c r="R456" i="6"/>
  <c r="Q456" i="6"/>
  <c r="P456" i="6"/>
  <c r="O456" i="6"/>
  <c r="N456" i="6"/>
  <c r="M456" i="6"/>
  <c r="L456" i="6"/>
  <c r="K456" i="6"/>
  <c r="J456" i="6"/>
  <c r="I456" i="6"/>
  <c r="H456" i="6"/>
  <c r="G456" i="6"/>
  <c r="F456" i="6"/>
  <c r="E456" i="6"/>
  <c r="D456" i="6"/>
  <c r="C456" i="6"/>
  <c r="B456" i="6"/>
  <c r="A456" i="6"/>
  <c r="R455" i="6"/>
  <c r="Q455" i="6"/>
  <c r="P455" i="6"/>
  <c r="O455" i="6"/>
  <c r="N455" i="6"/>
  <c r="M455" i="6"/>
  <c r="L455" i="6"/>
  <c r="K455" i="6"/>
  <c r="J455" i="6"/>
  <c r="I455" i="6"/>
  <c r="H455" i="6"/>
  <c r="G455" i="6"/>
  <c r="F455" i="6"/>
  <c r="E455" i="6"/>
  <c r="D455" i="6"/>
  <c r="C455" i="6"/>
  <c r="B455" i="6"/>
  <c r="A455" i="6"/>
  <c r="R454" i="6"/>
  <c r="Q454" i="6"/>
  <c r="P454" i="6"/>
  <c r="O454" i="6"/>
  <c r="N454" i="6"/>
  <c r="M454" i="6"/>
  <c r="L454" i="6"/>
  <c r="K454" i="6"/>
  <c r="J454" i="6"/>
  <c r="I454" i="6"/>
  <c r="H454" i="6"/>
  <c r="G454" i="6"/>
  <c r="F454" i="6"/>
  <c r="E454" i="6"/>
  <c r="D454" i="6"/>
  <c r="C454" i="6"/>
  <c r="B454" i="6"/>
  <c r="A454" i="6"/>
  <c r="R453" i="6"/>
  <c r="Q453" i="6"/>
  <c r="P453" i="6"/>
  <c r="O453" i="6"/>
  <c r="N453" i="6"/>
  <c r="M453" i="6"/>
  <c r="L453" i="6"/>
  <c r="K453" i="6"/>
  <c r="J453" i="6"/>
  <c r="I453" i="6"/>
  <c r="H453" i="6"/>
  <c r="G453" i="6"/>
  <c r="F453" i="6"/>
  <c r="E453" i="6"/>
  <c r="D453" i="6"/>
  <c r="C453" i="6"/>
  <c r="B453" i="6"/>
  <c r="A453" i="6"/>
  <c r="R452" i="6"/>
  <c r="Q452" i="6"/>
  <c r="P452" i="6"/>
  <c r="O452" i="6"/>
  <c r="N452" i="6"/>
  <c r="M452" i="6"/>
  <c r="L452" i="6"/>
  <c r="K452" i="6"/>
  <c r="J452" i="6"/>
  <c r="I452" i="6"/>
  <c r="H452" i="6"/>
  <c r="G452" i="6"/>
  <c r="F452" i="6"/>
  <c r="E452" i="6"/>
  <c r="D452" i="6"/>
  <c r="C452" i="6"/>
  <c r="B452" i="6"/>
  <c r="A452" i="6"/>
  <c r="R451" i="6"/>
  <c r="Q451" i="6"/>
  <c r="P451" i="6"/>
  <c r="O451" i="6"/>
  <c r="N451" i="6"/>
  <c r="M451" i="6"/>
  <c r="L451" i="6"/>
  <c r="K451" i="6"/>
  <c r="J451" i="6"/>
  <c r="I451" i="6"/>
  <c r="H451" i="6"/>
  <c r="G451" i="6"/>
  <c r="F451" i="6"/>
  <c r="E451" i="6"/>
  <c r="D451" i="6"/>
  <c r="C451" i="6"/>
  <c r="B451" i="6"/>
  <c r="A451" i="6"/>
  <c r="R450" i="6"/>
  <c r="Q450" i="6"/>
  <c r="P450" i="6"/>
  <c r="O450" i="6"/>
  <c r="N450" i="6"/>
  <c r="M450" i="6"/>
  <c r="L450" i="6"/>
  <c r="K450" i="6"/>
  <c r="J450" i="6"/>
  <c r="I450" i="6"/>
  <c r="H450" i="6"/>
  <c r="G450" i="6"/>
  <c r="F450" i="6"/>
  <c r="E450" i="6"/>
  <c r="D450" i="6"/>
  <c r="C450" i="6"/>
  <c r="B450" i="6"/>
  <c r="A450" i="6"/>
  <c r="R449" i="6"/>
  <c r="Q449" i="6"/>
  <c r="P449" i="6"/>
  <c r="O449" i="6"/>
  <c r="N449" i="6"/>
  <c r="M449" i="6"/>
  <c r="L449" i="6"/>
  <c r="K449" i="6"/>
  <c r="J449" i="6"/>
  <c r="I449" i="6"/>
  <c r="H449" i="6"/>
  <c r="G449" i="6"/>
  <c r="F449" i="6"/>
  <c r="E449" i="6"/>
  <c r="D449" i="6"/>
  <c r="C449" i="6"/>
  <c r="B449" i="6"/>
  <c r="A449" i="6"/>
  <c r="R448" i="6"/>
  <c r="Q448" i="6"/>
  <c r="P448" i="6"/>
  <c r="O448" i="6"/>
  <c r="N448" i="6"/>
  <c r="M448" i="6"/>
  <c r="L448" i="6"/>
  <c r="K448" i="6"/>
  <c r="J448" i="6"/>
  <c r="I448" i="6"/>
  <c r="H448" i="6"/>
  <c r="G448" i="6"/>
  <c r="F448" i="6"/>
  <c r="E448" i="6"/>
  <c r="D448" i="6"/>
  <c r="C448" i="6"/>
  <c r="B448" i="6"/>
  <c r="A448" i="6"/>
  <c r="R447" i="6"/>
  <c r="Q447" i="6"/>
  <c r="P447" i="6"/>
  <c r="O447" i="6"/>
  <c r="N447" i="6"/>
  <c r="M447" i="6"/>
  <c r="L447" i="6"/>
  <c r="K447" i="6"/>
  <c r="J447" i="6"/>
  <c r="I447" i="6"/>
  <c r="H447" i="6"/>
  <c r="G447" i="6"/>
  <c r="F447" i="6"/>
  <c r="E447" i="6"/>
  <c r="D447" i="6"/>
  <c r="C447" i="6"/>
  <c r="B447" i="6"/>
  <c r="A447" i="6"/>
  <c r="R446" i="6"/>
  <c r="Q446" i="6"/>
  <c r="P446" i="6"/>
  <c r="O446" i="6"/>
  <c r="N446" i="6"/>
  <c r="M446" i="6"/>
  <c r="L446" i="6"/>
  <c r="K446" i="6"/>
  <c r="J446" i="6"/>
  <c r="I446" i="6"/>
  <c r="H446" i="6"/>
  <c r="G446" i="6"/>
  <c r="F446" i="6"/>
  <c r="E446" i="6"/>
  <c r="D446" i="6"/>
  <c r="C446" i="6"/>
  <c r="B446" i="6"/>
  <c r="A446" i="6"/>
  <c r="R445" i="6"/>
  <c r="Q445" i="6"/>
  <c r="P445" i="6"/>
  <c r="O445" i="6"/>
  <c r="N445" i="6"/>
  <c r="M445" i="6"/>
  <c r="L445" i="6"/>
  <c r="K445" i="6"/>
  <c r="J445" i="6"/>
  <c r="I445" i="6"/>
  <c r="H445" i="6"/>
  <c r="G445" i="6"/>
  <c r="F445" i="6"/>
  <c r="E445" i="6"/>
  <c r="D445" i="6"/>
  <c r="C445" i="6"/>
  <c r="B445" i="6"/>
  <c r="A445" i="6"/>
  <c r="R444" i="6"/>
  <c r="Q444" i="6"/>
  <c r="P444" i="6"/>
  <c r="O444" i="6"/>
  <c r="N444" i="6"/>
  <c r="M444" i="6"/>
  <c r="L444" i="6"/>
  <c r="K444" i="6"/>
  <c r="J444" i="6"/>
  <c r="I444" i="6"/>
  <c r="H444" i="6"/>
  <c r="G444" i="6"/>
  <c r="F444" i="6"/>
  <c r="E444" i="6"/>
  <c r="D444" i="6"/>
  <c r="C444" i="6"/>
  <c r="B444" i="6"/>
  <c r="A444" i="6"/>
  <c r="R443" i="6"/>
  <c r="Q443" i="6"/>
  <c r="P443" i="6"/>
  <c r="O443" i="6"/>
  <c r="N443" i="6"/>
  <c r="M443" i="6"/>
  <c r="L443" i="6"/>
  <c r="K443" i="6"/>
  <c r="J443" i="6"/>
  <c r="I443" i="6"/>
  <c r="H443" i="6"/>
  <c r="G443" i="6"/>
  <c r="F443" i="6"/>
  <c r="E443" i="6"/>
  <c r="D443" i="6"/>
  <c r="C443" i="6"/>
  <c r="B443" i="6"/>
  <c r="A443" i="6"/>
  <c r="R442" i="6"/>
  <c r="Q442" i="6"/>
  <c r="P442" i="6"/>
  <c r="O442" i="6"/>
  <c r="N442" i="6"/>
  <c r="M442" i="6"/>
  <c r="L442" i="6"/>
  <c r="K442" i="6"/>
  <c r="J442" i="6"/>
  <c r="I442" i="6"/>
  <c r="H442" i="6"/>
  <c r="G442" i="6"/>
  <c r="F442" i="6"/>
  <c r="E442" i="6"/>
  <c r="D442" i="6"/>
  <c r="C442" i="6"/>
  <c r="B442" i="6"/>
  <c r="A442" i="6"/>
  <c r="R441" i="6"/>
  <c r="Q441" i="6"/>
  <c r="P441" i="6"/>
  <c r="O441" i="6"/>
  <c r="N441" i="6"/>
  <c r="M441" i="6"/>
  <c r="L441" i="6"/>
  <c r="K441" i="6"/>
  <c r="J441" i="6"/>
  <c r="I441" i="6"/>
  <c r="H441" i="6"/>
  <c r="G441" i="6"/>
  <c r="F441" i="6"/>
  <c r="E441" i="6"/>
  <c r="D441" i="6"/>
  <c r="C441" i="6"/>
  <c r="B441" i="6"/>
  <c r="A441" i="6"/>
  <c r="R440" i="6"/>
  <c r="Q440" i="6"/>
  <c r="P440" i="6"/>
  <c r="O440" i="6"/>
  <c r="N440" i="6"/>
  <c r="M440" i="6"/>
  <c r="L440" i="6"/>
  <c r="K440" i="6"/>
  <c r="J440" i="6"/>
  <c r="I440" i="6"/>
  <c r="H440" i="6"/>
  <c r="G440" i="6"/>
  <c r="F440" i="6"/>
  <c r="E440" i="6"/>
  <c r="D440" i="6"/>
  <c r="C440" i="6"/>
  <c r="B440" i="6"/>
  <c r="A440" i="6"/>
  <c r="R439" i="6"/>
  <c r="Q439" i="6"/>
  <c r="P439" i="6"/>
  <c r="O439" i="6"/>
  <c r="N439" i="6"/>
  <c r="M439" i="6"/>
  <c r="L439" i="6"/>
  <c r="K439" i="6"/>
  <c r="J439" i="6"/>
  <c r="I439" i="6"/>
  <c r="H439" i="6"/>
  <c r="G439" i="6"/>
  <c r="F439" i="6"/>
  <c r="E439" i="6"/>
  <c r="D439" i="6"/>
  <c r="C439" i="6"/>
  <c r="B439" i="6"/>
  <c r="A439" i="6"/>
  <c r="R438" i="6"/>
  <c r="Q438" i="6"/>
  <c r="P438" i="6"/>
  <c r="O438" i="6"/>
  <c r="N438" i="6"/>
  <c r="M438" i="6"/>
  <c r="L438" i="6"/>
  <c r="K438" i="6"/>
  <c r="J438" i="6"/>
  <c r="I438" i="6"/>
  <c r="H438" i="6"/>
  <c r="G438" i="6"/>
  <c r="F438" i="6"/>
  <c r="E438" i="6"/>
  <c r="D438" i="6"/>
  <c r="C438" i="6"/>
  <c r="B438" i="6"/>
  <c r="A438" i="6"/>
  <c r="R437" i="6"/>
  <c r="Q437" i="6"/>
  <c r="P437" i="6"/>
  <c r="O437" i="6"/>
  <c r="N437" i="6"/>
  <c r="M437" i="6"/>
  <c r="L437" i="6"/>
  <c r="K437" i="6"/>
  <c r="J437" i="6"/>
  <c r="I437" i="6"/>
  <c r="H437" i="6"/>
  <c r="G437" i="6"/>
  <c r="F437" i="6"/>
  <c r="E437" i="6"/>
  <c r="D437" i="6"/>
  <c r="C437" i="6"/>
  <c r="B437" i="6"/>
  <c r="A437" i="6"/>
  <c r="R436" i="6"/>
  <c r="Q436" i="6"/>
  <c r="P436" i="6"/>
  <c r="O436" i="6"/>
  <c r="N436" i="6"/>
  <c r="M436" i="6"/>
  <c r="L436" i="6"/>
  <c r="K436" i="6"/>
  <c r="J436" i="6"/>
  <c r="I436" i="6"/>
  <c r="H436" i="6"/>
  <c r="G436" i="6"/>
  <c r="F436" i="6"/>
  <c r="E436" i="6"/>
  <c r="D436" i="6"/>
  <c r="C436" i="6"/>
  <c r="B436" i="6"/>
  <c r="A436" i="6"/>
  <c r="R435" i="6"/>
  <c r="Q435" i="6"/>
  <c r="P435" i="6"/>
  <c r="O435" i="6"/>
  <c r="N435" i="6"/>
  <c r="M435" i="6"/>
  <c r="L435" i="6"/>
  <c r="K435" i="6"/>
  <c r="J435" i="6"/>
  <c r="I435" i="6"/>
  <c r="H435" i="6"/>
  <c r="G435" i="6"/>
  <c r="F435" i="6"/>
  <c r="E435" i="6"/>
  <c r="D435" i="6"/>
  <c r="C435" i="6"/>
  <c r="B435" i="6"/>
  <c r="A435" i="6"/>
  <c r="R434" i="6"/>
  <c r="Q434" i="6"/>
  <c r="P434" i="6"/>
  <c r="O434" i="6"/>
  <c r="N434" i="6"/>
  <c r="M434" i="6"/>
  <c r="L434" i="6"/>
  <c r="K434" i="6"/>
  <c r="J434" i="6"/>
  <c r="I434" i="6"/>
  <c r="H434" i="6"/>
  <c r="G434" i="6"/>
  <c r="F434" i="6"/>
  <c r="E434" i="6"/>
  <c r="D434" i="6"/>
  <c r="C434" i="6"/>
  <c r="B434" i="6"/>
  <c r="A434" i="6"/>
  <c r="R433" i="6"/>
  <c r="Q433" i="6"/>
  <c r="P433" i="6"/>
  <c r="O433" i="6"/>
  <c r="N433" i="6"/>
  <c r="M433" i="6"/>
  <c r="L433" i="6"/>
  <c r="K433" i="6"/>
  <c r="J433" i="6"/>
  <c r="I433" i="6"/>
  <c r="H433" i="6"/>
  <c r="G433" i="6"/>
  <c r="F433" i="6"/>
  <c r="E433" i="6"/>
  <c r="D433" i="6"/>
  <c r="C433" i="6"/>
  <c r="B433" i="6"/>
  <c r="A433" i="6"/>
  <c r="R432" i="6"/>
  <c r="Q432" i="6"/>
  <c r="P432" i="6"/>
  <c r="O432" i="6"/>
  <c r="N432" i="6"/>
  <c r="M432" i="6"/>
  <c r="L432" i="6"/>
  <c r="K432" i="6"/>
  <c r="J432" i="6"/>
  <c r="I432" i="6"/>
  <c r="H432" i="6"/>
  <c r="G432" i="6"/>
  <c r="F432" i="6"/>
  <c r="E432" i="6"/>
  <c r="D432" i="6"/>
  <c r="C432" i="6"/>
  <c r="B432" i="6"/>
  <c r="A432" i="6"/>
  <c r="R431" i="6"/>
  <c r="Q431" i="6"/>
  <c r="P431" i="6"/>
  <c r="O431" i="6"/>
  <c r="N431" i="6"/>
  <c r="M431" i="6"/>
  <c r="L431" i="6"/>
  <c r="K431" i="6"/>
  <c r="J431" i="6"/>
  <c r="I431" i="6"/>
  <c r="H431" i="6"/>
  <c r="G431" i="6"/>
  <c r="F431" i="6"/>
  <c r="E431" i="6"/>
  <c r="D431" i="6"/>
  <c r="C431" i="6"/>
  <c r="B431" i="6"/>
  <c r="A431" i="6"/>
  <c r="R430" i="6"/>
  <c r="Q430" i="6"/>
  <c r="P430" i="6"/>
  <c r="O430" i="6"/>
  <c r="N430" i="6"/>
  <c r="M430" i="6"/>
  <c r="L430" i="6"/>
  <c r="K430" i="6"/>
  <c r="J430" i="6"/>
  <c r="I430" i="6"/>
  <c r="H430" i="6"/>
  <c r="G430" i="6"/>
  <c r="F430" i="6"/>
  <c r="E430" i="6"/>
  <c r="D430" i="6"/>
  <c r="C430" i="6"/>
  <c r="B430" i="6"/>
  <c r="A430" i="6"/>
  <c r="R429" i="6"/>
  <c r="Q429" i="6"/>
  <c r="P429" i="6"/>
  <c r="O429" i="6"/>
  <c r="N429" i="6"/>
  <c r="M429" i="6"/>
  <c r="L429" i="6"/>
  <c r="K429" i="6"/>
  <c r="J429" i="6"/>
  <c r="I429" i="6"/>
  <c r="H429" i="6"/>
  <c r="G429" i="6"/>
  <c r="F429" i="6"/>
  <c r="E429" i="6"/>
  <c r="D429" i="6"/>
  <c r="C429" i="6"/>
  <c r="B429" i="6"/>
  <c r="A429" i="6"/>
  <c r="R428" i="6"/>
  <c r="Q428" i="6"/>
  <c r="P428" i="6"/>
  <c r="O428" i="6"/>
  <c r="N428" i="6"/>
  <c r="M428" i="6"/>
  <c r="L428" i="6"/>
  <c r="K428" i="6"/>
  <c r="J428" i="6"/>
  <c r="I428" i="6"/>
  <c r="H428" i="6"/>
  <c r="G428" i="6"/>
  <c r="F428" i="6"/>
  <c r="E428" i="6"/>
  <c r="D428" i="6"/>
  <c r="C428" i="6"/>
  <c r="B428" i="6"/>
  <c r="A428" i="6"/>
  <c r="R427" i="6"/>
  <c r="Q427" i="6"/>
  <c r="P427" i="6"/>
  <c r="O427" i="6"/>
  <c r="N427" i="6"/>
  <c r="M427" i="6"/>
  <c r="L427" i="6"/>
  <c r="K427" i="6"/>
  <c r="J427" i="6"/>
  <c r="I427" i="6"/>
  <c r="H427" i="6"/>
  <c r="G427" i="6"/>
  <c r="F427" i="6"/>
  <c r="E427" i="6"/>
  <c r="D427" i="6"/>
  <c r="C427" i="6"/>
  <c r="B427" i="6"/>
  <c r="A427" i="6"/>
  <c r="R426" i="6"/>
  <c r="Q426" i="6"/>
  <c r="P426" i="6"/>
  <c r="O426" i="6"/>
  <c r="N426" i="6"/>
  <c r="M426" i="6"/>
  <c r="L426" i="6"/>
  <c r="K426" i="6"/>
  <c r="J426" i="6"/>
  <c r="I426" i="6"/>
  <c r="H426" i="6"/>
  <c r="G426" i="6"/>
  <c r="F426" i="6"/>
  <c r="E426" i="6"/>
  <c r="D426" i="6"/>
  <c r="C426" i="6"/>
  <c r="B426" i="6"/>
  <c r="A426" i="6"/>
  <c r="R425" i="6"/>
  <c r="Q425" i="6"/>
  <c r="P425" i="6"/>
  <c r="O425" i="6"/>
  <c r="N425" i="6"/>
  <c r="M425" i="6"/>
  <c r="L425" i="6"/>
  <c r="K425" i="6"/>
  <c r="J425" i="6"/>
  <c r="I425" i="6"/>
  <c r="H425" i="6"/>
  <c r="G425" i="6"/>
  <c r="F425" i="6"/>
  <c r="E425" i="6"/>
  <c r="D425" i="6"/>
  <c r="C425" i="6"/>
  <c r="B425" i="6"/>
  <c r="A425" i="6"/>
  <c r="R424" i="6"/>
  <c r="Q424" i="6"/>
  <c r="P424" i="6"/>
  <c r="O424" i="6"/>
  <c r="N424" i="6"/>
  <c r="M424" i="6"/>
  <c r="L424" i="6"/>
  <c r="K424" i="6"/>
  <c r="J424" i="6"/>
  <c r="I424" i="6"/>
  <c r="H424" i="6"/>
  <c r="G424" i="6"/>
  <c r="F424" i="6"/>
  <c r="E424" i="6"/>
  <c r="D424" i="6"/>
  <c r="C424" i="6"/>
  <c r="B424" i="6"/>
  <c r="A424" i="6"/>
  <c r="R423" i="6"/>
  <c r="Q423" i="6"/>
  <c r="P423" i="6"/>
  <c r="O423" i="6"/>
  <c r="N423" i="6"/>
  <c r="M423" i="6"/>
  <c r="L423" i="6"/>
  <c r="K423" i="6"/>
  <c r="J423" i="6"/>
  <c r="I423" i="6"/>
  <c r="H423" i="6"/>
  <c r="G423" i="6"/>
  <c r="F423" i="6"/>
  <c r="E423" i="6"/>
  <c r="D423" i="6"/>
  <c r="C423" i="6"/>
  <c r="B423" i="6"/>
  <c r="A423" i="6"/>
  <c r="R422" i="6"/>
  <c r="Q422" i="6"/>
  <c r="P422" i="6"/>
  <c r="O422" i="6"/>
  <c r="N422" i="6"/>
  <c r="M422" i="6"/>
  <c r="L422" i="6"/>
  <c r="K422" i="6"/>
  <c r="J422" i="6"/>
  <c r="I422" i="6"/>
  <c r="H422" i="6"/>
  <c r="G422" i="6"/>
  <c r="F422" i="6"/>
  <c r="E422" i="6"/>
  <c r="D422" i="6"/>
  <c r="C422" i="6"/>
  <c r="B422" i="6"/>
  <c r="A422" i="6"/>
  <c r="R421" i="6"/>
  <c r="Q421" i="6"/>
  <c r="P421" i="6"/>
  <c r="O421" i="6"/>
  <c r="N421" i="6"/>
  <c r="M421" i="6"/>
  <c r="L421" i="6"/>
  <c r="K421" i="6"/>
  <c r="J421" i="6"/>
  <c r="I421" i="6"/>
  <c r="H421" i="6"/>
  <c r="G421" i="6"/>
  <c r="F421" i="6"/>
  <c r="E421" i="6"/>
  <c r="D421" i="6"/>
  <c r="C421" i="6"/>
  <c r="B421" i="6"/>
  <c r="A421" i="6"/>
  <c r="R420" i="6"/>
  <c r="Q420" i="6"/>
  <c r="P420" i="6"/>
  <c r="O420" i="6"/>
  <c r="N420" i="6"/>
  <c r="M420" i="6"/>
  <c r="L420" i="6"/>
  <c r="K420" i="6"/>
  <c r="J420" i="6"/>
  <c r="I420" i="6"/>
  <c r="H420" i="6"/>
  <c r="G420" i="6"/>
  <c r="F420" i="6"/>
  <c r="E420" i="6"/>
  <c r="D420" i="6"/>
  <c r="C420" i="6"/>
  <c r="B420" i="6"/>
  <c r="A420" i="6"/>
  <c r="R419" i="6"/>
  <c r="Q419" i="6"/>
  <c r="P419" i="6"/>
  <c r="O419" i="6"/>
  <c r="N419" i="6"/>
  <c r="M419" i="6"/>
  <c r="L419" i="6"/>
  <c r="K419" i="6"/>
  <c r="J419" i="6"/>
  <c r="I419" i="6"/>
  <c r="H419" i="6"/>
  <c r="G419" i="6"/>
  <c r="F419" i="6"/>
  <c r="E419" i="6"/>
  <c r="D419" i="6"/>
  <c r="C419" i="6"/>
  <c r="B419" i="6"/>
  <c r="A419" i="6"/>
  <c r="R418" i="6"/>
  <c r="Q418" i="6"/>
  <c r="P418" i="6"/>
  <c r="O418" i="6"/>
  <c r="N418" i="6"/>
  <c r="M418" i="6"/>
  <c r="L418" i="6"/>
  <c r="K418" i="6"/>
  <c r="J418" i="6"/>
  <c r="I418" i="6"/>
  <c r="H418" i="6"/>
  <c r="G418" i="6"/>
  <c r="F418" i="6"/>
  <c r="E418" i="6"/>
  <c r="D418" i="6"/>
  <c r="C418" i="6"/>
  <c r="B418" i="6"/>
  <c r="A418" i="6"/>
  <c r="R417" i="6"/>
  <c r="Q417" i="6"/>
  <c r="P417" i="6"/>
  <c r="O417" i="6"/>
  <c r="N417" i="6"/>
  <c r="M417" i="6"/>
  <c r="L417" i="6"/>
  <c r="K417" i="6"/>
  <c r="J417" i="6"/>
  <c r="I417" i="6"/>
  <c r="H417" i="6"/>
  <c r="G417" i="6"/>
  <c r="F417" i="6"/>
  <c r="E417" i="6"/>
  <c r="D417" i="6"/>
  <c r="C417" i="6"/>
  <c r="B417" i="6"/>
  <c r="A417" i="6"/>
  <c r="R416" i="6"/>
  <c r="Q416" i="6"/>
  <c r="P416" i="6"/>
  <c r="O416" i="6"/>
  <c r="N416" i="6"/>
  <c r="M416" i="6"/>
  <c r="L416" i="6"/>
  <c r="K416" i="6"/>
  <c r="J416" i="6"/>
  <c r="I416" i="6"/>
  <c r="H416" i="6"/>
  <c r="G416" i="6"/>
  <c r="F416" i="6"/>
  <c r="E416" i="6"/>
  <c r="D416" i="6"/>
  <c r="C416" i="6"/>
  <c r="B416" i="6"/>
  <c r="A416" i="6"/>
  <c r="R415" i="6"/>
  <c r="Q415" i="6"/>
  <c r="P415" i="6"/>
  <c r="O415" i="6"/>
  <c r="N415" i="6"/>
  <c r="M415" i="6"/>
  <c r="L415" i="6"/>
  <c r="K415" i="6"/>
  <c r="J415" i="6"/>
  <c r="I415" i="6"/>
  <c r="H415" i="6"/>
  <c r="G415" i="6"/>
  <c r="F415" i="6"/>
  <c r="E415" i="6"/>
  <c r="D415" i="6"/>
  <c r="C415" i="6"/>
  <c r="B415" i="6"/>
  <c r="A415" i="6"/>
  <c r="R414" i="6"/>
  <c r="Q414" i="6"/>
  <c r="P414" i="6"/>
  <c r="O414" i="6"/>
  <c r="N414" i="6"/>
  <c r="M414" i="6"/>
  <c r="L414" i="6"/>
  <c r="K414" i="6"/>
  <c r="J414" i="6"/>
  <c r="I414" i="6"/>
  <c r="H414" i="6"/>
  <c r="G414" i="6"/>
  <c r="F414" i="6"/>
  <c r="E414" i="6"/>
  <c r="D414" i="6"/>
  <c r="C414" i="6"/>
  <c r="B414" i="6"/>
  <c r="A414" i="6"/>
  <c r="R413" i="6"/>
  <c r="Q413" i="6"/>
  <c r="P413" i="6"/>
  <c r="O413" i="6"/>
  <c r="N413" i="6"/>
  <c r="M413" i="6"/>
  <c r="L413" i="6"/>
  <c r="K413" i="6"/>
  <c r="J413" i="6"/>
  <c r="I413" i="6"/>
  <c r="H413" i="6"/>
  <c r="G413" i="6"/>
  <c r="F413" i="6"/>
  <c r="E413" i="6"/>
  <c r="D413" i="6"/>
  <c r="C413" i="6"/>
  <c r="B413" i="6"/>
  <c r="A413" i="6"/>
  <c r="R412" i="6"/>
  <c r="Q412" i="6"/>
  <c r="P412" i="6"/>
  <c r="O412" i="6"/>
  <c r="N412" i="6"/>
  <c r="M412" i="6"/>
  <c r="L412" i="6"/>
  <c r="K412" i="6"/>
  <c r="J412" i="6"/>
  <c r="I412" i="6"/>
  <c r="H412" i="6"/>
  <c r="G412" i="6"/>
  <c r="F412" i="6"/>
  <c r="E412" i="6"/>
  <c r="D412" i="6"/>
  <c r="C412" i="6"/>
  <c r="B412" i="6"/>
  <c r="A412" i="6"/>
  <c r="R411" i="6"/>
  <c r="Q411" i="6"/>
  <c r="P411" i="6"/>
  <c r="O411" i="6"/>
  <c r="N411" i="6"/>
  <c r="M411" i="6"/>
  <c r="L411" i="6"/>
  <c r="K411" i="6"/>
  <c r="J411" i="6"/>
  <c r="I411" i="6"/>
  <c r="H411" i="6"/>
  <c r="G411" i="6"/>
  <c r="F411" i="6"/>
  <c r="E411" i="6"/>
  <c r="D411" i="6"/>
  <c r="C411" i="6"/>
  <c r="B411" i="6"/>
  <c r="A411" i="6"/>
  <c r="R410" i="6"/>
  <c r="Q410" i="6"/>
  <c r="P410" i="6"/>
  <c r="O410" i="6"/>
  <c r="N410" i="6"/>
  <c r="M410" i="6"/>
  <c r="L410" i="6"/>
  <c r="K410" i="6"/>
  <c r="J410" i="6"/>
  <c r="I410" i="6"/>
  <c r="H410" i="6"/>
  <c r="G410" i="6"/>
  <c r="F410" i="6"/>
  <c r="E410" i="6"/>
  <c r="D410" i="6"/>
  <c r="C410" i="6"/>
  <c r="B410" i="6"/>
  <c r="A410" i="6"/>
  <c r="R409" i="6"/>
  <c r="Q409" i="6"/>
  <c r="P409" i="6"/>
  <c r="O409" i="6"/>
  <c r="N409" i="6"/>
  <c r="M409" i="6"/>
  <c r="L409" i="6"/>
  <c r="K409" i="6"/>
  <c r="J409" i="6"/>
  <c r="I409" i="6"/>
  <c r="H409" i="6"/>
  <c r="G409" i="6"/>
  <c r="F409" i="6"/>
  <c r="E409" i="6"/>
  <c r="D409" i="6"/>
  <c r="C409" i="6"/>
  <c r="B409" i="6"/>
  <c r="A409" i="6"/>
  <c r="R408" i="6"/>
  <c r="Q408" i="6"/>
  <c r="P408" i="6"/>
  <c r="O408" i="6"/>
  <c r="N408" i="6"/>
  <c r="M408" i="6"/>
  <c r="L408" i="6"/>
  <c r="K408" i="6"/>
  <c r="J408" i="6"/>
  <c r="I408" i="6"/>
  <c r="H408" i="6"/>
  <c r="G408" i="6"/>
  <c r="F408" i="6"/>
  <c r="E408" i="6"/>
  <c r="D408" i="6"/>
  <c r="C408" i="6"/>
  <c r="B408" i="6"/>
  <c r="A408" i="6"/>
  <c r="R407" i="6"/>
  <c r="Q407" i="6"/>
  <c r="P407" i="6"/>
  <c r="O407" i="6"/>
  <c r="N407" i="6"/>
  <c r="M407" i="6"/>
  <c r="L407" i="6"/>
  <c r="K407" i="6"/>
  <c r="J407" i="6"/>
  <c r="I407" i="6"/>
  <c r="H407" i="6"/>
  <c r="G407" i="6"/>
  <c r="F407" i="6"/>
  <c r="E407" i="6"/>
  <c r="D407" i="6"/>
  <c r="C407" i="6"/>
  <c r="B407" i="6"/>
  <c r="A407" i="6"/>
  <c r="R406" i="6"/>
  <c r="Q406" i="6"/>
  <c r="P406" i="6"/>
  <c r="O406" i="6"/>
  <c r="N406" i="6"/>
  <c r="M406" i="6"/>
  <c r="L406" i="6"/>
  <c r="K406" i="6"/>
  <c r="J406" i="6"/>
  <c r="I406" i="6"/>
  <c r="H406" i="6"/>
  <c r="G406" i="6"/>
  <c r="F406" i="6"/>
  <c r="E406" i="6"/>
  <c r="D406" i="6"/>
  <c r="C406" i="6"/>
  <c r="B406" i="6"/>
  <c r="A406" i="6"/>
  <c r="R405" i="6"/>
  <c r="Q405" i="6"/>
  <c r="P405" i="6"/>
  <c r="O405" i="6"/>
  <c r="N405" i="6"/>
  <c r="M405" i="6"/>
  <c r="L405" i="6"/>
  <c r="K405" i="6"/>
  <c r="J405" i="6"/>
  <c r="I405" i="6"/>
  <c r="H405" i="6"/>
  <c r="G405" i="6"/>
  <c r="F405" i="6"/>
  <c r="E405" i="6"/>
  <c r="D405" i="6"/>
  <c r="C405" i="6"/>
  <c r="B405" i="6"/>
  <c r="A405" i="6"/>
  <c r="R404" i="6"/>
  <c r="Q404" i="6"/>
  <c r="P404" i="6"/>
  <c r="O404" i="6"/>
  <c r="N404" i="6"/>
  <c r="M404" i="6"/>
  <c r="L404" i="6"/>
  <c r="K404" i="6"/>
  <c r="J404" i="6"/>
  <c r="I404" i="6"/>
  <c r="H404" i="6"/>
  <c r="G404" i="6"/>
  <c r="F404" i="6"/>
  <c r="E404" i="6"/>
  <c r="D404" i="6"/>
  <c r="C404" i="6"/>
  <c r="B404" i="6"/>
  <c r="A404" i="6"/>
  <c r="R403" i="6"/>
  <c r="Q403" i="6"/>
  <c r="P403" i="6"/>
  <c r="O403" i="6"/>
  <c r="N403" i="6"/>
  <c r="M403" i="6"/>
  <c r="L403" i="6"/>
  <c r="K403" i="6"/>
  <c r="J403" i="6"/>
  <c r="I403" i="6"/>
  <c r="H403" i="6"/>
  <c r="G403" i="6"/>
  <c r="F403" i="6"/>
  <c r="E403" i="6"/>
  <c r="D403" i="6"/>
  <c r="C403" i="6"/>
  <c r="B403" i="6"/>
  <c r="A403" i="6"/>
  <c r="R402" i="6"/>
  <c r="Q402" i="6"/>
  <c r="P402" i="6"/>
  <c r="O402" i="6"/>
  <c r="N402" i="6"/>
  <c r="M402" i="6"/>
  <c r="L402" i="6"/>
  <c r="K402" i="6"/>
  <c r="J402" i="6"/>
  <c r="I402" i="6"/>
  <c r="H402" i="6"/>
  <c r="G402" i="6"/>
  <c r="F402" i="6"/>
  <c r="E402" i="6"/>
  <c r="D402" i="6"/>
  <c r="C402" i="6"/>
  <c r="B402" i="6"/>
  <c r="A402" i="6"/>
  <c r="R401" i="6"/>
  <c r="Q401" i="6"/>
  <c r="P401" i="6"/>
  <c r="O401" i="6"/>
  <c r="N401" i="6"/>
  <c r="M401" i="6"/>
  <c r="L401" i="6"/>
  <c r="K401" i="6"/>
  <c r="J401" i="6"/>
  <c r="I401" i="6"/>
  <c r="H401" i="6"/>
  <c r="G401" i="6"/>
  <c r="F401" i="6"/>
  <c r="E401" i="6"/>
  <c r="D401" i="6"/>
  <c r="C401" i="6"/>
  <c r="B401" i="6"/>
  <c r="A401" i="6"/>
  <c r="R400" i="6"/>
  <c r="Q400" i="6"/>
  <c r="P400" i="6"/>
  <c r="O400" i="6"/>
  <c r="N400" i="6"/>
  <c r="M400" i="6"/>
  <c r="L400" i="6"/>
  <c r="K400" i="6"/>
  <c r="J400" i="6"/>
  <c r="I400" i="6"/>
  <c r="H400" i="6"/>
  <c r="G400" i="6"/>
  <c r="F400" i="6"/>
  <c r="E400" i="6"/>
  <c r="D400" i="6"/>
  <c r="C400" i="6"/>
  <c r="B400" i="6"/>
  <c r="A400" i="6"/>
  <c r="R399" i="6"/>
  <c r="Q399" i="6"/>
  <c r="P399" i="6"/>
  <c r="O399" i="6"/>
  <c r="N399" i="6"/>
  <c r="M399" i="6"/>
  <c r="L399" i="6"/>
  <c r="K399" i="6"/>
  <c r="J399" i="6"/>
  <c r="I399" i="6"/>
  <c r="H399" i="6"/>
  <c r="G399" i="6"/>
  <c r="F399" i="6"/>
  <c r="E399" i="6"/>
  <c r="D399" i="6"/>
  <c r="C399" i="6"/>
  <c r="B399" i="6"/>
  <c r="A399" i="6"/>
  <c r="R398" i="6"/>
  <c r="Q398" i="6"/>
  <c r="P398" i="6"/>
  <c r="O398" i="6"/>
  <c r="N398" i="6"/>
  <c r="M398" i="6"/>
  <c r="L398" i="6"/>
  <c r="K398" i="6"/>
  <c r="J398" i="6"/>
  <c r="I398" i="6"/>
  <c r="H398" i="6"/>
  <c r="G398" i="6"/>
  <c r="F398" i="6"/>
  <c r="E398" i="6"/>
  <c r="D398" i="6"/>
  <c r="C398" i="6"/>
  <c r="B398" i="6"/>
  <c r="A398" i="6"/>
  <c r="R397" i="6"/>
  <c r="Q397" i="6"/>
  <c r="P397" i="6"/>
  <c r="O397" i="6"/>
  <c r="N397" i="6"/>
  <c r="M397" i="6"/>
  <c r="L397" i="6"/>
  <c r="K397" i="6"/>
  <c r="J397" i="6"/>
  <c r="I397" i="6"/>
  <c r="H397" i="6"/>
  <c r="G397" i="6"/>
  <c r="F397" i="6"/>
  <c r="E397" i="6"/>
  <c r="D397" i="6"/>
  <c r="C397" i="6"/>
  <c r="B397" i="6"/>
  <c r="A397" i="6"/>
  <c r="R396" i="6"/>
  <c r="Q396" i="6"/>
  <c r="P396" i="6"/>
  <c r="O396" i="6"/>
  <c r="N396" i="6"/>
  <c r="M396" i="6"/>
  <c r="L396" i="6"/>
  <c r="K396" i="6"/>
  <c r="J396" i="6"/>
  <c r="I396" i="6"/>
  <c r="H396" i="6"/>
  <c r="G396" i="6"/>
  <c r="F396" i="6"/>
  <c r="E396" i="6"/>
  <c r="D396" i="6"/>
  <c r="C396" i="6"/>
  <c r="B396" i="6"/>
  <c r="A396" i="6"/>
  <c r="R395" i="6"/>
  <c r="Q395" i="6"/>
  <c r="P395" i="6"/>
  <c r="O395" i="6"/>
  <c r="N395" i="6"/>
  <c r="M395" i="6"/>
  <c r="L395" i="6"/>
  <c r="K395" i="6"/>
  <c r="J395" i="6"/>
  <c r="I395" i="6"/>
  <c r="H395" i="6"/>
  <c r="G395" i="6"/>
  <c r="F395" i="6"/>
  <c r="E395" i="6"/>
  <c r="D395" i="6"/>
  <c r="C395" i="6"/>
  <c r="B395" i="6"/>
  <c r="A395" i="6"/>
  <c r="R394" i="6"/>
  <c r="Q394" i="6"/>
  <c r="P394" i="6"/>
  <c r="O394" i="6"/>
  <c r="N394" i="6"/>
  <c r="M394" i="6"/>
  <c r="L394" i="6"/>
  <c r="K394" i="6"/>
  <c r="J394" i="6"/>
  <c r="I394" i="6"/>
  <c r="H394" i="6"/>
  <c r="G394" i="6"/>
  <c r="F394" i="6"/>
  <c r="E394" i="6"/>
  <c r="D394" i="6"/>
  <c r="C394" i="6"/>
  <c r="B394" i="6"/>
  <c r="A394" i="6"/>
  <c r="R393" i="6"/>
  <c r="Q393" i="6"/>
  <c r="P393" i="6"/>
  <c r="O393" i="6"/>
  <c r="N393" i="6"/>
  <c r="M393" i="6"/>
  <c r="L393" i="6"/>
  <c r="K393" i="6"/>
  <c r="J393" i="6"/>
  <c r="I393" i="6"/>
  <c r="H393" i="6"/>
  <c r="G393" i="6"/>
  <c r="F393" i="6"/>
  <c r="E393" i="6"/>
  <c r="D393" i="6"/>
  <c r="C393" i="6"/>
  <c r="B393" i="6"/>
  <c r="A393" i="6"/>
  <c r="R392" i="6"/>
  <c r="Q392" i="6"/>
  <c r="P392" i="6"/>
  <c r="O392" i="6"/>
  <c r="N392" i="6"/>
  <c r="M392" i="6"/>
  <c r="L392" i="6"/>
  <c r="K392" i="6"/>
  <c r="J392" i="6"/>
  <c r="I392" i="6"/>
  <c r="H392" i="6"/>
  <c r="G392" i="6"/>
  <c r="F392" i="6"/>
  <c r="E392" i="6"/>
  <c r="D392" i="6"/>
  <c r="C392" i="6"/>
  <c r="B392" i="6"/>
  <c r="A392" i="6"/>
  <c r="R391" i="6"/>
  <c r="Q391" i="6"/>
  <c r="P391" i="6"/>
  <c r="O391" i="6"/>
  <c r="N391" i="6"/>
  <c r="M391" i="6"/>
  <c r="L391" i="6"/>
  <c r="K391" i="6"/>
  <c r="J391" i="6"/>
  <c r="I391" i="6"/>
  <c r="H391" i="6"/>
  <c r="G391" i="6"/>
  <c r="F391" i="6"/>
  <c r="E391" i="6"/>
  <c r="D391" i="6"/>
  <c r="C391" i="6"/>
  <c r="B391" i="6"/>
  <c r="A391" i="6"/>
  <c r="R390" i="6"/>
  <c r="Q390" i="6"/>
  <c r="P390" i="6"/>
  <c r="O390" i="6"/>
  <c r="N390" i="6"/>
  <c r="M390" i="6"/>
  <c r="L390" i="6"/>
  <c r="K390" i="6"/>
  <c r="J390" i="6"/>
  <c r="I390" i="6"/>
  <c r="H390" i="6"/>
  <c r="G390" i="6"/>
  <c r="F390" i="6"/>
  <c r="E390" i="6"/>
  <c r="D390" i="6"/>
  <c r="C390" i="6"/>
  <c r="B390" i="6"/>
  <c r="A390" i="6"/>
  <c r="R389" i="6"/>
  <c r="Q389" i="6"/>
  <c r="P389" i="6"/>
  <c r="O389" i="6"/>
  <c r="N389" i="6"/>
  <c r="M389" i="6"/>
  <c r="L389" i="6"/>
  <c r="K389" i="6"/>
  <c r="J389" i="6"/>
  <c r="I389" i="6"/>
  <c r="H389" i="6"/>
  <c r="G389" i="6"/>
  <c r="F389" i="6"/>
  <c r="E389" i="6"/>
  <c r="D389" i="6"/>
  <c r="C389" i="6"/>
  <c r="B389" i="6"/>
  <c r="A389" i="6"/>
  <c r="R388" i="6"/>
  <c r="Q388" i="6"/>
  <c r="P388" i="6"/>
  <c r="O388" i="6"/>
  <c r="N388" i="6"/>
  <c r="M388" i="6"/>
  <c r="L388" i="6"/>
  <c r="K388" i="6"/>
  <c r="J388" i="6"/>
  <c r="I388" i="6"/>
  <c r="H388" i="6"/>
  <c r="G388" i="6"/>
  <c r="F388" i="6"/>
  <c r="E388" i="6"/>
  <c r="D388" i="6"/>
  <c r="C388" i="6"/>
  <c r="B388" i="6"/>
  <c r="A388" i="6"/>
  <c r="R387" i="6"/>
  <c r="Q387" i="6"/>
  <c r="P387" i="6"/>
  <c r="O387" i="6"/>
  <c r="N387" i="6"/>
  <c r="M387" i="6"/>
  <c r="L387" i="6"/>
  <c r="K387" i="6"/>
  <c r="J387" i="6"/>
  <c r="I387" i="6"/>
  <c r="H387" i="6"/>
  <c r="G387" i="6"/>
  <c r="F387" i="6"/>
  <c r="E387" i="6"/>
  <c r="D387" i="6"/>
  <c r="C387" i="6"/>
  <c r="B387" i="6"/>
  <c r="A387" i="6"/>
  <c r="R386" i="6"/>
  <c r="Q386" i="6"/>
  <c r="P386" i="6"/>
  <c r="O386" i="6"/>
  <c r="N386" i="6"/>
  <c r="M386" i="6"/>
  <c r="L386" i="6"/>
  <c r="K386" i="6"/>
  <c r="J386" i="6"/>
  <c r="I386" i="6"/>
  <c r="H386" i="6"/>
  <c r="G386" i="6"/>
  <c r="F386" i="6"/>
  <c r="E386" i="6"/>
  <c r="D386" i="6"/>
  <c r="C386" i="6"/>
  <c r="B386" i="6"/>
  <c r="A386" i="6"/>
  <c r="R385" i="6"/>
  <c r="Q385" i="6"/>
  <c r="P385" i="6"/>
  <c r="O385" i="6"/>
  <c r="N385" i="6"/>
  <c r="M385" i="6"/>
  <c r="L385" i="6"/>
  <c r="K385" i="6"/>
  <c r="J385" i="6"/>
  <c r="I385" i="6"/>
  <c r="H385" i="6"/>
  <c r="G385" i="6"/>
  <c r="F385" i="6"/>
  <c r="E385" i="6"/>
  <c r="D385" i="6"/>
  <c r="C385" i="6"/>
  <c r="B385" i="6"/>
  <c r="A385" i="6"/>
  <c r="R384" i="6"/>
  <c r="Q384" i="6"/>
  <c r="P384" i="6"/>
  <c r="O384" i="6"/>
  <c r="N384" i="6"/>
  <c r="M384" i="6"/>
  <c r="L384" i="6"/>
  <c r="K384" i="6"/>
  <c r="J384" i="6"/>
  <c r="I384" i="6"/>
  <c r="H384" i="6"/>
  <c r="G384" i="6"/>
  <c r="F384" i="6"/>
  <c r="E384" i="6"/>
  <c r="D384" i="6"/>
  <c r="C384" i="6"/>
  <c r="B384" i="6"/>
  <c r="A384" i="6"/>
  <c r="R383" i="6"/>
  <c r="Q383" i="6"/>
  <c r="P383" i="6"/>
  <c r="O383" i="6"/>
  <c r="N383" i="6"/>
  <c r="M383" i="6"/>
  <c r="L383" i="6"/>
  <c r="K383" i="6"/>
  <c r="J383" i="6"/>
  <c r="I383" i="6"/>
  <c r="H383" i="6"/>
  <c r="G383" i="6"/>
  <c r="F383" i="6"/>
  <c r="E383" i="6"/>
  <c r="D383" i="6"/>
  <c r="C383" i="6"/>
  <c r="B383" i="6"/>
  <c r="A383" i="6"/>
  <c r="R382" i="6"/>
  <c r="Q382" i="6"/>
  <c r="P382" i="6"/>
  <c r="O382" i="6"/>
  <c r="N382" i="6"/>
  <c r="M382" i="6"/>
  <c r="L382" i="6"/>
  <c r="K382" i="6"/>
  <c r="J382" i="6"/>
  <c r="I382" i="6"/>
  <c r="H382" i="6"/>
  <c r="G382" i="6"/>
  <c r="F382" i="6"/>
  <c r="E382" i="6"/>
  <c r="D382" i="6"/>
  <c r="C382" i="6"/>
  <c r="B382" i="6"/>
  <c r="A382" i="6"/>
  <c r="R381" i="6"/>
  <c r="Q381" i="6"/>
  <c r="P381" i="6"/>
  <c r="O381" i="6"/>
  <c r="N381" i="6"/>
  <c r="M381" i="6"/>
  <c r="L381" i="6"/>
  <c r="K381" i="6"/>
  <c r="J381" i="6"/>
  <c r="I381" i="6"/>
  <c r="H381" i="6"/>
  <c r="G381" i="6"/>
  <c r="F381" i="6"/>
  <c r="E381" i="6"/>
  <c r="D381" i="6"/>
  <c r="C381" i="6"/>
  <c r="B381" i="6"/>
  <c r="A381" i="6"/>
  <c r="R380" i="6"/>
  <c r="Q380" i="6"/>
  <c r="P380" i="6"/>
  <c r="O380" i="6"/>
  <c r="N380" i="6"/>
  <c r="M380" i="6"/>
  <c r="L380" i="6"/>
  <c r="K380" i="6"/>
  <c r="J380" i="6"/>
  <c r="I380" i="6"/>
  <c r="H380" i="6"/>
  <c r="G380" i="6"/>
  <c r="F380" i="6"/>
  <c r="E380" i="6"/>
  <c r="D380" i="6"/>
  <c r="C380" i="6"/>
  <c r="B380" i="6"/>
  <c r="A380" i="6"/>
  <c r="R379" i="6"/>
  <c r="Q379" i="6"/>
  <c r="P379" i="6"/>
  <c r="O379" i="6"/>
  <c r="N379" i="6"/>
  <c r="M379" i="6"/>
  <c r="L379" i="6"/>
  <c r="K379" i="6"/>
  <c r="J379" i="6"/>
  <c r="I379" i="6"/>
  <c r="H379" i="6"/>
  <c r="G379" i="6"/>
  <c r="F379" i="6"/>
  <c r="E379" i="6"/>
  <c r="D379" i="6"/>
  <c r="C379" i="6"/>
  <c r="B379" i="6"/>
  <c r="A379" i="6"/>
  <c r="R378" i="6"/>
  <c r="Q378" i="6"/>
  <c r="P378" i="6"/>
  <c r="O378" i="6"/>
  <c r="N378" i="6"/>
  <c r="M378" i="6"/>
  <c r="L378" i="6"/>
  <c r="K378" i="6"/>
  <c r="J378" i="6"/>
  <c r="I378" i="6"/>
  <c r="H378" i="6"/>
  <c r="G378" i="6"/>
  <c r="F378" i="6"/>
  <c r="E378" i="6"/>
  <c r="D378" i="6"/>
  <c r="C378" i="6"/>
  <c r="B378" i="6"/>
  <c r="A378" i="6"/>
  <c r="R377" i="6"/>
  <c r="Q377" i="6"/>
  <c r="P377" i="6"/>
  <c r="O377" i="6"/>
  <c r="N377" i="6"/>
  <c r="M377" i="6"/>
  <c r="L377" i="6"/>
  <c r="K377" i="6"/>
  <c r="J377" i="6"/>
  <c r="I377" i="6"/>
  <c r="H377" i="6"/>
  <c r="G377" i="6"/>
  <c r="F377" i="6"/>
  <c r="E377" i="6"/>
  <c r="D377" i="6"/>
  <c r="C377" i="6"/>
  <c r="B377" i="6"/>
  <c r="A377" i="6"/>
  <c r="R376" i="6"/>
  <c r="Q376" i="6"/>
  <c r="P376" i="6"/>
  <c r="O376" i="6"/>
  <c r="N376" i="6"/>
  <c r="M376" i="6"/>
  <c r="L376" i="6"/>
  <c r="K376" i="6"/>
  <c r="J376" i="6"/>
  <c r="I376" i="6"/>
  <c r="H376" i="6"/>
  <c r="G376" i="6"/>
  <c r="F376" i="6"/>
  <c r="E376" i="6"/>
  <c r="D376" i="6"/>
  <c r="C376" i="6"/>
  <c r="B376" i="6"/>
  <c r="A376" i="6"/>
  <c r="R375" i="6"/>
  <c r="Q375" i="6"/>
  <c r="P375" i="6"/>
  <c r="O375" i="6"/>
  <c r="N375" i="6"/>
  <c r="M375" i="6"/>
  <c r="L375" i="6"/>
  <c r="K375" i="6"/>
  <c r="J375" i="6"/>
  <c r="I375" i="6"/>
  <c r="H375" i="6"/>
  <c r="G375" i="6"/>
  <c r="F375" i="6"/>
  <c r="E375" i="6"/>
  <c r="D375" i="6"/>
  <c r="C375" i="6"/>
  <c r="B375" i="6"/>
  <c r="A375" i="6"/>
  <c r="R374" i="6"/>
  <c r="Q374" i="6"/>
  <c r="P374" i="6"/>
  <c r="O374" i="6"/>
  <c r="N374" i="6"/>
  <c r="M374" i="6"/>
  <c r="L374" i="6"/>
  <c r="K374" i="6"/>
  <c r="J374" i="6"/>
  <c r="I374" i="6"/>
  <c r="H374" i="6"/>
  <c r="G374" i="6"/>
  <c r="F374" i="6"/>
  <c r="E374" i="6"/>
  <c r="D374" i="6"/>
  <c r="C374" i="6"/>
  <c r="B374" i="6"/>
  <c r="A374" i="6"/>
  <c r="R373" i="6"/>
  <c r="Q373" i="6"/>
  <c r="P373" i="6"/>
  <c r="O373" i="6"/>
  <c r="N373" i="6"/>
  <c r="M373" i="6"/>
  <c r="L373" i="6"/>
  <c r="K373" i="6"/>
  <c r="J373" i="6"/>
  <c r="I373" i="6"/>
  <c r="H373" i="6"/>
  <c r="G373" i="6"/>
  <c r="F373" i="6"/>
  <c r="E373" i="6"/>
  <c r="D373" i="6"/>
  <c r="C373" i="6"/>
  <c r="B373" i="6"/>
  <c r="A373" i="6"/>
  <c r="R372" i="6"/>
  <c r="Q372" i="6"/>
  <c r="P372" i="6"/>
  <c r="O372" i="6"/>
  <c r="N372" i="6"/>
  <c r="M372" i="6"/>
  <c r="L372" i="6"/>
  <c r="K372" i="6"/>
  <c r="J372" i="6"/>
  <c r="I372" i="6"/>
  <c r="H372" i="6"/>
  <c r="G372" i="6"/>
  <c r="F372" i="6"/>
  <c r="E372" i="6"/>
  <c r="D372" i="6"/>
  <c r="C372" i="6"/>
  <c r="B372" i="6"/>
  <c r="A372" i="6"/>
  <c r="R371" i="6"/>
  <c r="Q371" i="6"/>
  <c r="P371" i="6"/>
  <c r="O371" i="6"/>
  <c r="N371" i="6"/>
  <c r="M371" i="6"/>
  <c r="L371" i="6"/>
  <c r="K371" i="6"/>
  <c r="J371" i="6"/>
  <c r="I371" i="6"/>
  <c r="H371" i="6"/>
  <c r="G371" i="6"/>
  <c r="F371" i="6"/>
  <c r="E371" i="6"/>
  <c r="D371" i="6"/>
  <c r="C371" i="6"/>
  <c r="B371" i="6"/>
  <c r="A371" i="6"/>
  <c r="R370" i="6"/>
  <c r="Q370" i="6"/>
  <c r="P370" i="6"/>
  <c r="O370" i="6"/>
  <c r="N370" i="6"/>
  <c r="M370" i="6"/>
  <c r="L370" i="6"/>
  <c r="K370" i="6"/>
  <c r="J370" i="6"/>
  <c r="I370" i="6"/>
  <c r="H370" i="6"/>
  <c r="G370" i="6"/>
  <c r="F370" i="6"/>
  <c r="E370" i="6"/>
  <c r="D370" i="6"/>
  <c r="C370" i="6"/>
  <c r="B370" i="6"/>
  <c r="A370" i="6"/>
  <c r="R369" i="6"/>
  <c r="Q369" i="6"/>
  <c r="P369" i="6"/>
  <c r="O369" i="6"/>
  <c r="N369" i="6"/>
  <c r="M369" i="6"/>
  <c r="L369" i="6"/>
  <c r="K369" i="6"/>
  <c r="J369" i="6"/>
  <c r="I369" i="6"/>
  <c r="H369" i="6"/>
  <c r="G369" i="6"/>
  <c r="F369" i="6"/>
  <c r="E369" i="6"/>
  <c r="D369" i="6"/>
  <c r="C369" i="6"/>
  <c r="B369" i="6"/>
  <c r="A369" i="6"/>
  <c r="R368" i="6"/>
  <c r="Q368" i="6"/>
  <c r="P368" i="6"/>
  <c r="O368" i="6"/>
  <c r="N368" i="6"/>
  <c r="M368" i="6"/>
  <c r="L368" i="6"/>
  <c r="K368" i="6"/>
  <c r="J368" i="6"/>
  <c r="I368" i="6"/>
  <c r="H368" i="6"/>
  <c r="G368" i="6"/>
  <c r="F368" i="6"/>
  <c r="E368" i="6"/>
  <c r="D368" i="6"/>
  <c r="C368" i="6"/>
  <c r="B368" i="6"/>
  <c r="A368" i="6"/>
  <c r="R367" i="6"/>
  <c r="Q367" i="6"/>
  <c r="P367" i="6"/>
  <c r="O367" i="6"/>
  <c r="N367" i="6"/>
  <c r="M367" i="6"/>
  <c r="L367" i="6"/>
  <c r="K367" i="6"/>
  <c r="J367" i="6"/>
  <c r="I367" i="6"/>
  <c r="H367" i="6"/>
  <c r="G367" i="6"/>
  <c r="F367" i="6"/>
  <c r="E367" i="6"/>
  <c r="D367" i="6"/>
  <c r="C367" i="6"/>
  <c r="B367" i="6"/>
  <c r="A367" i="6"/>
  <c r="R366" i="6"/>
  <c r="Q366" i="6"/>
  <c r="P366" i="6"/>
  <c r="O366" i="6"/>
  <c r="N366" i="6"/>
  <c r="M366" i="6"/>
  <c r="L366" i="6"/>
  <c r="K366" i="6"/>
  <c r="J366" i="6"/>
  <c r="I366" i="6"/>
  <c r="H366" i="6"/>
  <c r="G366" i="6"/>
  <c r="F366" i="6"/>
  <c r="E366" i="6"/>
  <c r="D366" i="6"/>
  <c r="C366" i="6"/>
  <c r="B366" i="6"/>
  <c r="A366" i="6"/>
  <c r="R365" i="6"/>
  <c r="Q365" i="6"/>
  <c r="P365" i="6"/>
  <c r="O365" i="6"/>
  <c r="N365" i="6"/>
  <c r="M365" i="6"/>
  <c r="L365" i="6"/>
  <c r="K365" i="6"/>
  <c r="J365" i="6"/>
  <c r="I365" i="6"/>
  <c r="H365" i="6"/>
  <c r="G365" i="6"/>
  <c r="F365" i="6"/>
  <c r="E365" i="6"/>
  <c r="D365" i="6"/>
  <c r="C365" i="6"/>
  <c r="B365" i="6"/>
  <c r="A365" i="6"/>
  <c r="R364" i="6"/>
  <c r="Q364" i="6"/>
  <c r="P364" i="6"/>
  <c r="O364" i="6"/>
  <c r="N364" i="6"/>
  <c r="M364" i="6"/>
  <c r="L364" i="6"/>
  <c r="K364" i="6"/>
  <c r="J364" i="6"/>
  <c r="I364" i="6"/>
  <c r="H364" i="6"/>
  <c r="G364" i="6"/>
  <c r="F364" i="6"/>
  <c r="E364" i="6"/>
  <c r="D364" i="6"/>
  <c r="C364" i="6"/>
  <c r="B364" i="6"/>
  <c r="A364" i="6"/>
  <c r="R363" i="6"/>
  <c r="Q363" i="6"/>
  <c r="P363" i="6"/>
  <c r="O363" i="6"/>
  <c r="N363" i="6"/>
  <c r="M363" i="6"/>
  <c r="L363" i="6"/>
  <c r="K363" i="6"/>
  <c r="J363" i="6"/>
  <c r="I363" i="6"/>
  <c r="H363" i="6"/>
  <c r="G363" i="6"/>
  <c r="F363" i="6"/>
  <c r="E363" i="6"/>
  <c r="D363" i="6"/>
  <c r="C363" i="6"/>
  <c r="B363" i="6"/>
  <c r="A363" i="6"/>
  <c r="R362" i="6"/>
  <c r="Q362" i="6"/>
  <c r="P362" i="6"/>
  <c r="O362" i="6"/>
  <c r="N362" i="6"/>
  <c r="M362" i="6"/>
  <c r="L362" i="6"/>
  <c r="K362" i="6"/>
  <c r="J362" i="6"/>
  <c r="I362" i="6"/>
  <c r="H362" i="6"/>
  <c r="G362" i="6"/>
  <c r="F362" i="6"/>
  <c r="E362" i="6"/>
  <c r="D362" i="6"/>
  <c r="C362" i="6"/>
  <c r="B362" i="6"/>
  <c r="A362" i="6"/>
  <c r="R361" i="6"/>
  <c r="Q361" i="6"/>
  <c r="P361" i="6"/>
  <c r="O361" i="6"/>
  <c r="N361" i="6"/>
  <c r="M361" i="6"/>
  <c r="L361" i="6"/>
  <c r="K361" i="6"/>
  <c r="J361" i="6"/>
  <c r="I361" i="6"/>
  <c r="H361" i="6"/>
  <c r="G361" i="6"/>
  <c r="F361" i="6"/>
  <c r="E361" i="6"/>
  <c r="D361" i="6"/>
  <c r="C361" i="6"/>
  <c r="B361" i="6"/>
  <c r="A361" i="6"/>
  <c r="R360" i="6"/>
  <c r="Q360" i="6"/>
  <c r="P360" i="6"/>
  <c r="O360" i="6"/>
  <c r="N360" i="6"/>
  <c r="M360" i="6"/>
  <c r="L360" i="6"/>
  <c r="K360" i="6"/>
  <c r="J360" i="6"/>
  <c r="I360" i="6"/>
  <c r="H360" i="6"/>
  <c r="G360" i="6"/>
  <c r="F360" i="6"/>
  <c r="E360" i="6"/>
  <c r="D360" i="6"/>
  <c r="C360" i="6"/>
  <c r="B360" i="6"/>
  <c r="A360" i="6"/>
  <c r="R359" i="6"/>
  <c r="Q359" i="6"/>
  <c r="P359" i="6"/>
  <c r="O359" i="6"/>
  <c r="N359" i="6"/>
  <c r="M359" i="6"/>
  <c r="L359" i="6"/>
  <c r="K359" i="6"/>
  <c r="J359" i="6"/>
  <c r="I359" i="6"/>
  <c r="H359" i="6"/>
  <c r="G359" i="6"/>
  <c r="F359" i="6"/>
  <c r="E359" i="6"/>
  <c r="D359" i="6"/>
  <c r="C359" i="6"/>
  <c r="B359" i="6"/>
  <c r="A359" i="6"/>
  <c r="R358" i="6"/>
  <c r="Q358" i="6"/>
  <c r="P358" i="6"/>
  <c r="O358" i="6"/>
  <c r="N358" i="6"/>
  <c r="M358" i="6"/>
  <c r="L358" i="6"/>
  <c r="K358" i="6"/>
  <c r="J358" i="6"/>
  <c r="I358" i="6"/>
  <c r="H358" i="6"/>
  <c r="G358" i="6"/>
  <c r="F358" i="6"/>
  <c r="E358" i="6"/>
  <c r="D358" i="6"/>
  <c r="C358" i="6"/>
  <c r="B358" i="6"/>
  <c r="A358" i="6"/>
  <c r="R357" i="6"/>
  <c r="Q357" i="6"/>
  <c r="P357" i="6"/>
  <c r="O357" i="6"/>
  <c r="N357" i="6"/>
  <c r="M357" i="6"/>
  <c r="L357" i="6"/>
  <c r="K357" i="6"/>
  <c r="J357" i="6"/>
  <c r="I357" i="6"/>
  <c r="H357" i="6"/>
  <c r="G357" i="6"/>
  <c r="F357" i="6"/>
  <c r="E357" i="6"/>
  <c r="D357" i="6"/>
  <c r="C357" i="6"/>
  <c r="B357" i="6"/>
  <c r="A357" i="6"/>
  <c r="R356" i="6"/>
  <c r="Q356" i="6"/>
  <c r="P356" i="6"/>
  <c r="O356" i="6"/>
  <c r="N356" i="6"/>
  <c r="M356" i="6"/>
  <c r="L356" i="6"/>
  <c r="K356" i="6"/>
  <c r="J356" i="6"/>
  <c r="I356" i="6"/>
  <c r="H356" i="6"/>
  <c r="G356" i="6"/>
  <c r="F356" i="6"/>
  <c r="E356" i="6"/>
  <c r="D356" i="6"/>
  <c r="C356" i="6"/>
  <c r="B356" i="6"/>
  <c r="A356" i="6"/>
  <c r="R355" i="6"/>
  <c r="Q355" i="6"/>
  <c r="P355" i="6"/>
  <c r="O355" i="6"/>
  <c r="N355" i="6"/>
  <c r="M355" i="6"/>
  <c r="L355" i="6"/>
  <c r="K355" i="6"/>
  <c r="J355" i="6"/>
  <c r="I355" i="6"/>
  <c r="H355" i="6"/>
  <c r="G355" i="6"/>
  <c r="F355" i="6"/>
  <c r="E355" i="6"/>
  <c r="D355" i="6"/>
  <c r="C355" i="6"/>
  <c r="B355" i="6"/>
  <c r="A355" i="6"/>
  <c r="R354" i="6"/>
  <c r="Q354" i="6"/>
  <c r="P354" i="6"/>
  <c r="O354" i="6"/>
  <c r="N354" i="6"/>
  <c r="M354" i="6"/>
  <c r="L354" i="6"/>
  <c r="K354" i="6"/>
  <c r="J354" i="6"/>
  <c r="I354" i="6"/>
  <c r="H354" i="6"/>
  <c r="G354" i="6"/>
  <c r="F354" i="6"/>
  <c r="E354" i="6"/>
  <c r="D354" i="6"/>
  <c r="C354" i="6"/>
  <c r="B354" i="6"/>
  <c r="A354" i="6"/>
  <c r="R353" i="6"/>
  <c r="Q353" i="6"/>
  <c r="P353" i="6"/>
  <c r="O353" i="6"/>
  <c r="N353" i="6"/>
  <c r="M353" i="6"/>
  <c r="L353" i="6"/>
  <c r="K353" i="6"/>
  <c r="J353" i="6"/>
  <c r="I353" i="6"/>
  <c r="H353" i="6"/>
  <c r="G353" i="6"/>
  <c r="F353" i="6"/>
  <c r="E353" i="6"/>
  <c r="D353" i="6"/>
  <c r="C353" i="6"/>
  <c r="B353" i="6"/>
  <c r="A353" i="6"/>
  <c r="R352" i="6"/>
  <c r="Q352" i="6"/>
  <c r="P352" i="6"/>
  <c r="O352" i="6"/>
  <c r="N352" i="6"/>
  <c r="M352" i="6"/>
  <c r="L352" i="6"/>
  <c r="K352" i="6"/>
  <c r="J352" i="6"/>
  <c r="I352" i="6"/>
  <c r="H352" i="6"/>
  <c r="G352" i="6"/>
  <c r="F352" i="6"/>
  <c r="E352" i="6"/>
  <c r="D352" i="6"/>
  <c r="C352" i="6"/>
  <c r="B352" i="6"/>
  <c r="A352" i="6"/>
  <c r="R351" i="6"/>
  <c r="Q351" i="6"/>
  <c r="P351" i="6"/>
  <c r="O351" i="6"/>
  <c r="N351" i="6"/>
  <c r="M351" i="6"/>
  <c r="L351" i="6"/>
  <c r="K351" i="6"/>
  <c r="J351" i="6"/>
  <c r="I351" i="6"/>
  <c r="H351" i="6"/>
  <c r="G351" i="6"/>
  <c r="F351" i="6"/>
  <c r="E351" i="6"/>
  <c r="D351" i="6"/>
  <c r="C351" i="6"/>
  <c r="B351" i="6"/>
  <c r="A351" i="6"/>
  <c r="R350" i="6"/>
  <c r="Q350" i="6"/>
  <c r="P350" i="6"/>
  <c r="O350" i="6"/>
  <c r="N350" i="6"/>
  <c r="M350" i="6"/>
  <c r="L350" i="6"/>
  <c r="K350" i="6"/>
  <c r="J350" i="6"/>
  <c r="I350" i="6"/>
  <c r="H350" i="6"/>
  <c r="G350" i="6"/>
  <c r="F350" i="6"/>
  <c r="E350" i="6"/>
  <c r="D350" i="6"/>
  <c r="C350" i="6"/>
  <c r="B350" i="6"/>
  <c r="A350" i="6"/>
  <c r="R349" i="6"/>
  <c r="Q349" i="6"/>
  <c r="P349" i="6"/>
  <c r="O349" i="6"/>
  <c r="N349" i="6"/>
  <c r="M349" i="6"/>
  <c r="L349" i="6"/>
  <c r="K349" i="6"/>
  <c r="J349" i="6"/>
  <c r="I349" i="6"/>
  <c r="H349" i="6"/>
  <c r="G349" i="6"/>
  <c r="F349" i="6"/>
  <c r="E349" i="6"/>
  <c r="D349" i="6"/>
  <c r="C349" i="6"/>
  <c r="B349" i="6"/>
  <c r="A349" i="6"/>
  <c r="R348" i="6"/>
  <c r="Q348" i="6"/>
  <c r="P348" i="6"/>
  <c r="O348" i="6"/>
  <c r="N348" i="6"/>
  <c r="M348" i="6"/>
  <c r="L348" i="6"/>
  <c r="K348" i="6"/>
  <c r="J348" i="6"/>
  <c r="I348" i="6"/>
  <c r="H348" i="6"/>
  <c r="G348" i="6"/>
  <c r="F348" i="6"/>
  <c r="E348" i="6"/>
  <c r="D348" i="6"/>
  <c r="C348" i="6"/>
  <c r="B348" i="6"/>
  <c r="A348" i="6"/>
  <c r="R347" i="6"/>
  <c r="Q347" i="6"/>
  <c r="P347" i="6"/>
  <c r="O347" i="6"/>
  <c r="N347" i="6"/>
  <c r="M347" i="6"/>
  <c r="L347" i="6"/>
  <c r="K347" i="6"/>
  <c r="J347" i="6"/>
  <c r="I347" i="6"/>
  <c r="H347" i="6"/>
  <c r="G347" i="6"/>
  <c r="F347" i="6"/>
  <c r="E347" i="6"/>
  <c r="D347" i="6"/>
  <c r="C347" i="6"/>
  <c r="B347" i="6"/>
  <c r="A347" i="6"/>
  <c r="R346" i="6"/>
  <c r="Q346" i="6"/>
  <c r="P346" i="6"/>
  <c r="O346" i="6"/>
  <c r="N346" i="6"/>
  <c r="M346" i="6"/>
  <c r="L346" i="6"/>
  <c r="K346" i="6"/>
  <c r="J346" i="6"/>
  <c r="I346" i="6"/>
  <c r="H346" i="6"/>
  <c r="G346" i="6"/>
  <c r="F346" i="6"/>
  <c r="E346" i="6"/>
  <c r="D346" i="6"/>
  <c r="C346" i="6"/>
  <c r="B346" i="6"/>
  <c r="A346" i="6"/>
  <c r="R345" i="6"/>
  <c r="Q345" i="6"/>
  <c r="P345" i="6"/>
  <c r="O345" i="6"/>
  <c r="N345" i="6"/>
  <c r="M345" i="6"/>
  <c r="L345" i="6"/>
  <c r="K345" i="6"/>
  <c r="J345" i="6"/>
  <c r="I345" i="6"/>
  <c r="H345" i="6"/>
  <c r="G345" i="6"/>
  <c r="F345" i="6"/>
  <c r="E345" i="6"/>
  <c r="D345" i="6"/>
  <c r="C345" i="6"/>
  <c r="B345" i="6"/>
  <c r="A345" i="6"/>
  <c r="R344" i="6"/>
  <c r="Q344" i="6"/>
  <c r="P344" i="6"/>
  <c r="O344" i="6"/>
  <c r="N344" i="6"/>
  <c r="M344" i="6"/>
  <c r="L344" i="6"/>
  <c r="K344" i="6"/>
  <c r="J344" i="6"/>
  <c r="I344" i="6"/>
  <c r="H344" i="6"/>
  <c r="G344" i="6"/>
  <c r="F344" i="6"/>
  <c r="E344" i="6"/>
  <c r="D344" i="6"/>
  <c r="C344" i="6"/>
  <c r="B344" i="6"/>
  <c r="A344" i="6"/>
  <c r="R343" i="6"/>
  <c r="Q343" i="6"/>
  <c r="P343" i="6"/>
  <c r="O343" i="6"/>
  <c r="N343" i="6"/>
  <c r="M343" i="6"/>
  <c r="L343" i="6"/>
  <c r="K343" i="6"/>
  <c r="J343" i="6"/>
  <c r="I343" i="6"/>
  <c r="H343" i="6"/>
  <c r="G343" i="6"/>
  <c r="F343" i="6"/>
  <c r="E343" i="6"/>
  <c r="D343" i="6"/>
  <c r="C343" i="6"/>
  <c r="B343" i="6"/>
  <c r="A343" i="6"/>
  <c r="R342" i="6"/>
  <c r="Q342" i="6"/>
  <c r="P342" i="6"/>
  <c r="O342" i="6"/>
  <c r="N342" i="6"/>
  <c r="M342" i="6"/>
  <c r="L342" i="6"/>
  <c r="K342" i="6"/>
  <c r="J342" i="6"/>
  <c r="I342" i="6"/>
  <c r="H342" i="6"/>
  <c r="G342" i="6"/>
  <c r="F342" i="6"/>
  <c r="E342" i="6"/>
  <c r="D342" i="6"/>
  <c r="C342" i="6"/>
  <c r="B342" i="6"/>
  <c r="A342" i="6"/>
  <c r="R341" i="6"/>
  <c r="Q341" i="6"/>
  <c r="P341" i="6"/>
  <c r="O341" i="6"/>
  <c r="N341" i="6"/>
  <c r="M341" i="6"/>
  <c r="L341" i="6"/>
  <c r="K341" i="6"/>
  <c r="J341" i="6"/>
  <c r="I341" i="6"/>
  <c r="H341" i="6"/>
  <c r="G341" i="6"/>
  <c r="F341" i="6"/>
  <c r="E341" i="6"/>
  <c r="D341" i="6"/>
  <c r="C341" i="6"/>
  <c r="B341" i="6"/>
  <c r="A341" i="6"/>
  <c r="R340" i="6"/>
  <c r="Q340" i="6"/>
  <c r="P340" i="6"/>
  <c r="O340" i="6"/>
  <c r="N340" i="6"/>
  <c r="M340" i="6"/>
  <c r="L340" i="6"/>
  <c r="K340" i="6"/>
  <c r="J340" i="6"/>
  <c r="I340" i="6"/>
  <c r="H340" i="6"/>
  <c r="G340" i="6"/>
  <c r="F340" i="6"/>
  <c r="E340" i="6"/>
  <c r="D340" i="6"/>
  <c r="C340" i="6"/>
  <c r="B340" i="6"/>
  <c r="A340" i="6"/>
  <c r="R339" i="6"/>
  <c r="Q339" i="6"/>
  <c r="P339" i="6"/>
  <c r="O339" i="6"/>
  <c r="N339" i="6"/>
  <c r="M339" i="6"/>
  <c r="L339" i="6"/>
  <c r="K339" i="6"/>
  <c r="J339" i="6"/>
  <c r="I339" i="6"/>
  <c r="H339" i="6"/>
  <c r="G339" i="6"/>
  <c r="F339" i="6"/>
  <c r="E339" i="6"/>
  <c r="D339" i="6"/>
  <c r="C339" i="6"/>
  <c r="B339" i="6"/>
  <c r="A339" i="6"/>
  <c r="R338" i="6"/>
  <c r="Q338" i="6"/>
  <c r="P338" i="6"/>
  <c r="O338" i="6"/>
  <c r="N338" i="6"/>
  <c r="M338" i="6"/>
  <c r="L338" i="6"/>
  <c r="K338" i="6"/>
  <c r="J338" i="6"/>
  <c r="I338" i="6"/>
  <c r="H338" i="6"/>
  <c r="G338" i="6"/>
  <c r="F338" i="6"/>
  <c r="E338" i="6"/>
  <c r="D338" i="6"/>
  <c r="C338" i="6"/>
  <c r="B338" i="6"/>
  <c r="A338" i="6"/>
  <c r="R337" i="6"/>
  <c r="Q337" i="6"/>
  <c r="P337" i="6"/>
  <c r="O337" i="6"/>
  <c r="N337" i="6"/>
  <c r="M337" i="6"/>
  <c r="L337" i="6"/>
  <c r="K337" i="6"/>
  <c r="J337" i="6"/>
  <c r="I337" i="6"/>
  <c r="H337" i="6"/>
  <c r="G337" i="6"/>
  <c r="F337" i="6"/>
  <c r="E337" i="6"/>
  <c r="D337" i="6"/>
  <c r="C337" i="6"/>
  <c r="B337" i="6"/>
  <c r="A337" i="6"/>
  <c r="R336" i="6"/>
  <c r="Q336" i="6"/>
  <c r="P336" i="6"/>
  <c r="O336" i="6"/>
  <c r="N336" i="6"/>
  <c r="M336" i="6"/>
  <c r="L336" i="6"/>
  <c r="K336" i="6"/>
  <c r="J336" i="6"/>
  <c r="I336" i="6"/>
  <c r="H336" i="6"/>
  <c r="G336" i="6"/>
  <c r="F336" i="6"/>
  <c r="E336" i="6"/>
  <c r="D336" i="6"/>
  <c r="C336" i="6"/>
  <c r="B336" i="6"/>
  <c r="A336" i="6"/>
  <c r="R335" i="6"/>
  <c r="Q335" i="6"/>
  <c r="P335" i="6"/>
  <c r="O335" i="6"/>
  <c r="N335" i="6"/>
  <c r="M335" i="6"/>
  <c r="L335" i="6"/>
  <c r="K335" i="6"/>
  <c r="J335" i="6"/>
  <c r="I335" i="6"/>
  <c r="H335" i="6"/>
  <c r="G335" i="6"/>
  <c r="F335" i="6"/>
  <c r="E335" i="6"/>
  <c r="D335" i="6"/>
  <c r="C335" i="6"/>
  <c r="B335" i="6"/>
  <c r="A335" i="6"/>
  <c r="R334" i="6"/>
  <c r="Q334" i="6"/>
  <c r="P334" i="6"/>
  <c r="O334" i="6"/>
  <c r="N334" i="6"/>
  <c r="M334" i="6"/>
  <c r="L334" i="6"/>
  <c r="K334" i="6"/>
  <c r="J334" i="6"/>
  <c r="I334" i="6"/>
  <c r="H334" i="6"/>
  <c r="G334" i="6"/>
  <c r="F334" i="6"/>
  <c r="E334" i="6"/>
  <c r="D334" i="6"/>
  <c r="C334" i="6"/>
  <c r="B334" i="6"/>
  <c r="A334" i="6"/>
  <c r="R333" i="6"/>
  <c r="Q333" i="6"/>
  <c r="P333" i="6"/>
  <c r="O333" i="6"/>
  <c r="N333" i="6"/>
  <c r="M333" i="6"/>
  <c r="L333" i="6"/>
  <c r="K333" i="6"/>
  <c r="J333" i="6"/>
  <c r="I333" i="6"/>
  <c r="H333" i="6"/>
  <c r="G333" i="6"/>
  <c r="F333" i="6"/>
  <c r="E333" i="6"/>
  <c r="D333" i="6"/>
  <c r="C333" i="6"/>
  <c r="B333" i="6"/>
  <c r="A333" i="6"/>
  <c r="R332" i="6"/>
  <c r="Q332" i="6"/>
  <c r="P332" i="6"/>
  <c r="O332" i="6"/>
  <c r="N332" i="6"/>
  <c r="M332" i="6"/>
  <c r="L332" i="6"/>
  <c r="K332" i="6"/>
  <c r="J332" i="6"/>
  <c r="I332" i="6"/>
  <c r="H332" i="6"/>
  <c r="G332" i="6"/>
  <c r="F332" i="6"/>
  <c r="E332" i="6"/>
  <c r="D332" i="6"/>
  <c r="C332" i="6"/>
  <c r="B332" i="6"/>
  <c r="A332" i="6"/>
  <c r="R331" i="6"/>
  <c r="Q331" i="6"/>
  <c r="P331" i="6"/>
  <c r="O331" i="6"/>
  <c r="N331" i="6"/>
  <c r="M331" i="6"/>
  <c r="L331" i="6"/>
  <c r="K331" i="6"/>
  <c r="J331" i="6"/>
  <c r="I331" i="6"/>
  <c r="H331" i="6"/>
  <c r="G331" i="6"/>
  <c r="F331" i="6"/>
  <c r="E331" i="6"/>
  <c r="D331" i="6"/>
  <c r="C331" i="6"/>
  <c r="B331" i="6"/>
  <c r="A331" i="6"/>
  <c r="R330" i="6"/>
  <c r="Q330" i="6"/>
  <c r="P330" i="6"/>
  <c r="O330" i="6"/>
  <c r="N330" i="6"/>
  <c r="M330" i="6"/>
  <c r="L330" i="6"/>
  <c r="K330" i="6"/>
  <c r="J330" i="6"/>
  <c r="I330" i="6"/>
  <c r="H330" i="6"/>
  <c r="G330" i="6"/>
  <c r="F330" i="6"/>
  <c r="E330" i="6"/>
  <c r="D330" i="6"/>
  <c r="C330" i="6"/>
  <c r="B330" i="6"/>
  <c r="A330" i="6"/>
  <c r="R329" i="6"/>
  <c r="Q329" i="6"/>
  <c r="P329" i="6"/>
  <c r="O329" i="6"/>
  <c r="N329" i="6"/>
  <c r="M329" i="6"/>
  <c r="L329" i="6"/>
  <c r="K329" i="6"/>
  <c r="J329" i="6"/>
  <c r="I329" i="6"/>
  <c r="H329" i="6"/>
  <c r="G329" i="6"/>
  <c r="F329" i="6"/>
  <c r="E329" i="6"/>
  <c r="D329" i="6"/>
  <c r="C329" i="6"/>
  <c r="B329" i="6"/>
  <c r="A329" i="6"/>
  <c r="R328" i="6"/>
  <c r="Q328" i="6"/>
  <c r="P328" i="6"/>
  <c r="O328" i="6"/>
  <c r="N328" i="6"/>
  <c r="M328" i="6"/>
  <c r="L328" i="6"/>
  <c r="K328" i="6"/>
  <c r="J328" i="6"/>
  <c r="I328" i="6"/>
  <c r="H328" i="6"/>
  <c r="G328" i="6"/>
  <c r="F328" i="6"/>
  <c r="E328" i="6"/>
  <c r="D328" i="6"/>
  <c r="C328" i="6"/>
  <c r="B328" i="6"/>
  <c r="A328" i="6"/>
  <c r="R327" i="6"/>
  <c r="Q327" i="6"/>
  <c r="P327" i="6"/>
  <c r="O327" i="6"/>
  <c r="N327" i="6"/>
  <c r="M327" i="6"/>
  <c r="L327" i="6"/>
  <c r="K327" i="6"/>
  <c r="J327" i="6"/>
  <c r="I327" i="6"/>
  <c r="H327" i="6"/>
  <c r="G327" i="6"/>
  <c r="F327" i="6"/>
  <c r="E327" i="6"/>
  <c r="D327" i="6"/>
  <c r="C327" i="6"/>
  <c r="B327" i="6"/>
  <c r="A327" i="6"/>
  <c r="R326" i="6"/>
  <c r="Q326" i="6"/>
  <c r="P326" i="6"/>
  <c r="O326" i="6"/>
  <c r="N326" i="6"/>
  <c r="M326" i="6"/>
  <c r="L326" i="6"/>
  <c r="K326" i="6"/>
  <c r="J326" i="6"/>
  <c r="I326" i="6"/>
  <c r="H326" i="6"/>
  <c r="G326" i="6"/>
  <c r="F326" i="6"/>
  <c r="E326" i="6"/>
  <c r="D326" i="6"/>
  <c r="C326" i="6"/>
  <c r="B326" i="6"/>
  <c r="A326" i="6"/>
  <c r="R325" i="6"/>
  <c r="Q325" i="6"/>
  <c r="P325" i="6"/>
  <c r="O325" i="6"/>
  <c r="N325" i="6"/>
  <c r="M325" i="6"/>
  <c r="L325" i="6"/>
  <c r="K325" i="6"/>
  <c r="J325" i="6"/>
  <c r="I325" i="6"/>
  <c r="H325" i="6"/>
  <c r="G325" i="6"/>
  <c r="F325" i="6"/>
  <c r="E325" i="6"/>
  <c r="D325" i="6"/>
  <c r="C325" i="6"/>
  <c r="B325" i="6"/>
  <c r="A325" i="6"/>
  <c r="R324" i="6"/>
  <c r="Q324" i="6"/>
  <c r="P324" i="6"/>
  <c r="O324" i="6"/>
  <c r="N324" i="6"/>
  <c r="M324" i="6"/>
  <c r="L324" i="6"/>
  <c r="K324" i="6"/>
  <c r="J324" i="6"/>
  <c r="I324" i="6"/>
  <c r="H324" i="6"/>
  <c r="G324" i="6"/>
  <c r="F324" i="6"/>
  <c r="E324" i="6"/>
  <c r="D324" i="6"/>
  <c r="C324" i="6"/>
  <c r="B324" i="6"/>
  <c r="A324" i="6"/>
  <c r="R323" i="6"/>
  <c r="Q323" i="6"/>
  <c r="P323" i="6"/>
  <c r="O323" i="6"/>
  <c r="N323" i="6"/>
  <c r="M323" i="6"/>
  <c r="L323" i="6"/>
  <c r="K323" i="6"/>
  <c r="J323" i="6"/>
  <c r="I323" i="6"/>
  <c r="H323" i="6"/>
  <c r="G323" i="6"/>
  <c r="F323" i="6"/>
  <c r="E323" i="6"/>
  <c r="D323" i="6"/>
  <c r="C323" i="6"/>
  <c r="B323" i="6"/>
  <c r="A323" i="6"/>
  <c r="R322" i="6"/>
  <c r="Q322" i="6"/>
  <c r="P322" i="6"/>
  <c r="O322" i="6"/>
  <c r="N322" i="6"/>
  <c r="M322" i="6"/>
  <c r="L322" i="6"/>
  <c r="K322" i="6"/>
  <c r="J322" i="6"/>
  <c r="I322" i="6"/>
  <c r="H322" i="6"/>
  <c r="G322" i="6"/>
  <c r="F322" i="6"/>
  <c r="E322" i="6"/>
  <c r="D322" i="6"/>
  <c r="C322" i="6"/>
  <c r="B322" i="6"/>
  <c r="A322" i="6"/>
  <c r="R321" i="6"/>
  <c r="Q321" i="6"/>
  <c r="P321" i="6"/>
  <c r="O321" i="6"/>
  <c r="N321" i="6"/>
  <c r="M321" i="6"/>
  <c r="L321" i="6"/>
  <c r="K321" i="6"/>
  <c r="J321" i="6"/>
  <c r="I321" i="6"/>
  <c r="H321" i="6"/>
  <c r="G321" i="6"/>
  <c r="F321" i="6"/>
  <c r="E321" i="6"/>
  <c r="D321" i="6"/>
  <c r="C321" i="6"/>
  <c r="B321" i="6"/>
  <c r="A321" i="6"/>
  <c r="R320" i="6"/>
  <c r="Q320" i="6"/>
  <c r="P320" i="6"/>
  <c r="O320" i="6"/>
  <c r="N320" i="6"/>
  <c r="M320" i="6"/>
  <c r="L320" i="6"/>
  <c r="K320" i="6"/>
  <c r="J320" i="6"/>
  <c r="I320" i="6"/>
  <c r="H320" i="6"/>
  <c r="G320" i="6"/>
  <c r="F320" i="6"/>
  <c r="E320" i="6"/>
  <c r="D320" i="6"/>
  <c r="C320" i="6"/>
  <c r="B320" i="6"/>
  <c r="A320" i="6"/>
  <c r="R319" i="6"/>
  <c r="Q319" i="6"/>
  <c r="P319" i="6"/>
  <c r="O319" i="6"/>
  <c r="N319" i="6"/>
  <c r="M319" i="6"/>
  <c r="L319" i="6"/>
  <c r="K319" i="6"/>
  <c r="J319" i="6"/>
  <c r="I319" i="6"/>
  <c r="H319" i="6"/>
  <c r="G319" i="6"/>
  <c r="F319" i="6"/>
  <c r="E319" i="6"/>
  <c r="D319" i="6"/>
  <c r="C319" i="6"/>
  <c r="B319" i="6"/>
  <c r="A319" i="6"/>
  <c r="R318" i="6"/>
  <c r="Q318" i="6"/>
  <c r="P318" i="6"/>
  <c r="O318" i="6"/>
  <c r="N318" i="6"/>
  <c r="M318" i="6"/>
  <c r="L318" i="6"/>
  <c r="K318" i="6"/>
  <c r="J318" i="6"/>
  <c r="I318" i="6"/>
  <c r="H318" i="6"/>
  <c r="G318" i="6"/>
  <c r="F318" i="6"/>
  <c r="E318" i="6"/>
  <c r="D318" i="6"/>
  <c r="C318" i="6"/>
  <c r="B318" i="6"/>
  <c r="A318" i="6"/>
  <c r="R317" i="6"/>
  <c r="Q317" i="6"/>
  <c r="P317" i="6"/>
  <c r="O317" i="6"/>
  <c r="N317" i="6"/>
  <c r="M317" i="6"/>
  <c r="L317" i="6"/>
  <c r="K317" i="6"/>
  <c r="J317" i="6"/>
  <c r="I317" i="6"/>
  <c r="H317" i="6"/>
  <c r="G317" i="6"/>
  <c r="F317" i="6"/>
  <c r="E317" i="6"/>
  <c r="D317" i="6"/>
  <c r="C317" i="6"/>
  <c r="B317" i="6"/>
  <c r="A317" i="6"/>
  <c r="R316" i="6"/>
  <c r="Q316" i="6"/>
  <c r="P316" i="6"/>
  <c r="O316" i="6"/>
  <c r="N316" i="6"/>
  <c r="M316" i="6"/>
  <c r="L316" i="6"/>
  <c r="K316" i="6"/>
  <c r="J316" i="6"/>
  <c r="I316" i="6"/>
  <c r="H316" i="6"/>
  <c r="G316" i="6"/>
  <c r="F316" i="6"/>
  <c r="E316" i="6"/>
  <c r="D316" i="6"/>
  <c r="C316" i="6"/>
  <c r="B316" i="6"/>
  <c r="A316" i="6"/>
  <c r="R315" i="6"/>
  <c r="Q315" i="6"/>
  <c r="P315" i="6"/>
  <c r="O315" i="6"/>
  <c r="N315" i="6"/>
  <c r="M315" i="6"/>
  <c r="L315" i="6"/>
  <c r="K315" i="6"/>
  <c r="J315" i="6"/>
  <c r="I315" i="6"/>
  <c r="H315" i="6"/>
  <c r="G315" i="6"/>
  <c r="F315" i="6"/>
  <c r="E315" i="6"/>
  <c r="D315" i="6"/>
  <c r="C315" i="6"/>
  <c r="B315" i="6"/>
  <c r="A315" i="6"/>
  <c r="R314" i="6"/>
  <c r="Q314" i="6"/>
  <c r="P314" i="6"/>
  <c r="O314" i="6"/>
  <c r="N314" i="6"/>
  <c r="M314" i="6"/>
  <c r="L314" i="6"/>
  <c r="K314" i="6"/>
  <c r="J314" i="6"/>
  <c r="I314" i="6"/>
  <c r="H314" i="6"/>
  <c r="G314" i="6"/>
  <c r="F314" i="6"/>
  <c r="E314" i="6"/>
  <c r="D314" i="6"/>
  <c r="C314" i="6"/>
  <c r="B314" i="6"/>
  <c r="A314" i="6"/>
  <c r="R313" i="6"/>
  <c r="Q313" i="6"/>
  <c r="P313" i="6"/>
  <c r="O313" i="6"/>
  <c r="N313" i="6"/>
  <c r="M313" i="6"/>
  <c r="L313" i="6"/>
  <c r="K313" i="6"/>
  <c r="J313" i="6"/>
  <c r="I313" i="6"/>
  <c r="H313" i="6"/>
  <c r="G313" i="6"/>
  <c r="F313" i="6"/>
  <c r="E313" i="6"/>
  <c r="D313" i="6"/>
  <c r="C313" i="6"/>
  <c r="B313" i="6"/>
  <c r="A313" i="6"/>
  <c r="R312" i="6"/>
  <c r="Q312" i="6"/>
  <c r="P312" i="6"/>
  <c r="O312" i="6"/>
  <c r="N312" i="6"/>
  <c r="M312" i="6"/>
  <c r="L312" i="6"/>
  <c r="K312" i="6"/>
  <c r="J312" i="6"/>
  <c r="I312" i="6"/>
  <c r="H312" i="6"/>
  <c r="G312" i="6"/>
  <c r="F312" i="6"/>
  <c r="E312" i="6"/>
  <c r="D312" i="6"/>
  <c r="C312" i="6"/>
  <c r="B312" i="6"/>
  <c r="A312" i="6"/>
  <c r="R311" i="6"/>
  <c r="Q311" i="6"/>
  <c r="P311" i="6"/>
  <c r="O311" i="6"/>
  <c r="N311" i="6"/>
  <c r="M311" i="6"/>
  <c r="L311" i="6"/>
  <c r="K311" i="6"/>
  <c r="J311" i="6"/>
  <c r="I311" i="6"/>
  <c r="H311" i="6"/>
  <c r="G311" i="6"/>
  <c r="F311" i="6"/>
  <c r="E311" i="6"/>
  <c r="D311" i="6"/>
  <c r="C311" i="6"/>
  <c r="B311" i="6"/>
  <c r="A311" i="6"/>
  <c r="R310" i="6"/>
  <c r="Q310" i="6"/>
  <c r="P310" i="6"/>
  <c r="O310" i="6"/>
  <c r="N310" i="6"/>
  <c r="M310" i="6"/>
  <c r="L310" i="6"/>
  <c r="K310" i="6"/>
  <c r="J310" i="6"/>
  <c r="I310" i="6"/>
  <c r="H310" i="6"/>
  <c r="G310" i="6"/>
  <c r="F310" i="6"/>
  <c r="E310" i="6"/>
  <c r="D310" i="6"/>
  <c r="C310" i="6"/>
  <c r="B310" i="6"/>
  <c r="A310" i="6"/>
  <c r="R309" i="6"/>
  <c r="Q309" i="6"/>
  <c r="P309" i="6"/>
  <c r="O309" i="6"/>
  <c r="N309" i="6"/>
  <c r="M309" i="6"/>
  <c r="L309" i="6"/>
  <c r="K309" i="6"/>
  <c r="J309" i="6"/>
  <c r="I309" i="6"/>
  <c r="H309" i="6"/>
  <c r="G309" i="6"/>
  <c r="F309" i="6"/>
  <c r="E309" i="6"/>
  <c r="D309" i="6"/>
  <c r="C309" i="6"/>
  <c r="B309" i="6"/>
  <c r="A309" i="6"/>
  <c r="R308" i="6"/>
  <c r="Q308" i="6"/>
  <c r="P308" i="6"/>
  <c r="O308" i="6"/>
  <c r="N308" i="6"/>
  <c r="M308" i="6"/>
  <c r="L308" i="6"/>
  <c r="K308" i="6"/>
  <c r="J308" i="6"/>
  <c r="I308" i="6"/>
  <c r="H308" i="6"/>
  <c r="G308" i="6"/>
  <c r="F308" i="6"/>
  <c r="E308" i="6"/>
  <c r="D308" i="6"/>
  <c r="C308" i="6"/>
  <c r="B308" i="6"/>
  <c r="A308" i="6"/>
  <c r="R307" i="6"/>
  <c r="Q307" i="6"/>
  <c r="P307" i="6"/>
  <c r="O307" i="6"/>
  <c r="N307" i="6"/>
  <c r="M307" i="6"/>
  <c r="L307" i="6"/>
  <c r="K307" i="6"/>
  <c r="J307" i="6"/>
  <c r="I307" i="6"/>
  <c r="H307" i="6"/>
  <c r="G307" i="6"/>
  <c r="F307" i="6"/>
  <c r="E307" i="6"/>
  <c r="D307" i="6"/>
  <c r="C307" i="6"/>
  <c r="B307" i="6"/>
  <c r="A307" i="6"/>
  <c r="R306" i="6"/>
  <c r="Q306" i="6"/>
  <c r="P306" i="6"/>
  <c r="O306" i="6"/>
  <c r="N306" i="6"/>
  <c r="M306" i="6"/>
  <c r="L306" i="6"/>
  <c r="K306" i="6"/>
  <c r="J306" i="6"/>
  <c r="I306" i="6"/>
  <c r="H306" i="6"/>
  <c r="G306" i="6"/>
  <c r="F306" i="6"/>
  <c r="E306" i="6"/>
  <c r="D306" i="6"/>
  <c r="C306" i="6"/>
  <c r="B306" i="6"/>
  <c r="A306" i="6"/>
  <c r="R305" i="6"/>
  <c r="Q305" i="6"/>
  <c r="P305" i="6"/>
  <c r="O305" i="6"/>
  <c r="N305" i="6"/>
  <c r="M305" i="6"/>
  <c r="L305" i="6"/>
  <c r="K305" i="6"/>
  <c r="J305" i="6"/>
  <c r="I305" i="6"/>
  <c r="H305" i="6"/>
  <c r="G305" i="6"/>
  <c r="F305" i="6"/>
  <c r="E305" i="6"/>
  <c r="D305" i="6"/>
  <c r="C305" i="6"/>
  <c r="B305" i="6"/>
  <c r="A305" i="6"/>
  <c r="R304" i="6"/>
  <c r="Q304" i="6"/>
  <c r="P304" i="6"/>
  <c r="O304" i="6"/>
  <c r="N304" i="6"/>
  <c r="M304" i="6"/>
  <c r="L304" i="6"/>
  <c r="K304" i="6"/>
  <c r="J304" i="6"/>
  <c r="I304" i="6"/>
  <c r="H304" i="6"/>
  <c r="G304" i="6"/>
  <c r="F304" i="6"/>
  <c r="E304" i="6"/>
  <c r="D304" i="6"/>
  <c r="C304" i="6"/>
  <c r="B304" i="6"/>
  <c r="A304" i="6"/>
  <c r="R303" i="6"/>
  <c r="Q303" i="6"/>
  <c r="P303" i="6"/>
  <c r="O303" i="6"/>
  <c r="N303" i="6"/>
  <c r="M303" i="6"/>
  <c r="L303" i="6"/>
  <c r="K303" i="6"/>
  <c r="J303" i="6"/>
  <c r="I303" i="6"/>
  <c r="H303" i="6"/>
  <c r="G303" i="6"/>
  <c r="F303" i="6"/>
  <c r="E303" i="6"/>
  <c r="D303" i="6"/>
  <c r="C303" i="6"/>
  <c r="B303" i="6"/>
  <c r="A303" i="6"/>
  <c r="R302" i="6"/>
  <c r="Q302" i="6"/>
  <c r="P302" i="6"/>
  <c r="O302" i="6"/>
  <c r="N302" i="6"/>
  <c r="M302" i="6"/>
  <c r="L302" i="6"/>
  <c r="K302" i="6"/>
  <c r="J302" i="6"/>
  <c r="I302" i="6"/>
  <c r="H302" i="6"/>
  <c r="G302" i="6"/>
  <c r="F302" i="6"/>
  <c r="E302" i="6"/>
  <c r="D302" i="6"/>
  <c r="C302" i="6"/>
  <c r="B302" i="6"/>
  <c r="A302" i="6"/>
  <c r="R301" i="6"/>
  <c r="Q301" i="6"/>
  <c r="P301" i="6"/>
  <c r="O301" i="6"/>
  <c r="N301" i="6"/>
  <c r="M301" i="6"/>
  <c r="L301" i="6"/>
  <c r="K301" i="6"/>
  <c r="J301" i="6"/>
  <c r="I301" i="6"/>
  <c r="H301" i="6"/>
  <c r="G301" i="6"/>
  <c r="F301" i="6"/>
  <c r="E301" i="6"/>
  <c r="D301" i="6"/>
  <c r="C301" i="6"/>
  <c r="B301" i="6"/>
  <c r="A301" i="6"/>
  <c r="R300" i="6"/>
  <c r="Q300" i="6"/>
  <c r="P300" i="6"/>
  <c r="O300" i="6"/>
  <c r="N300" i="6"/>
  <c r="M300" i="6"/>
  <c r="L300" i="6"/>
  <c r="K300" i="6"/>
  <c r="J300" i="6"/>
  <c r="I300" i="6"/>
  <c r="H300" i="6"/>
  <c r="G300" i="6"/>
  <c r="F300" i="6"/>
  <c r="E300" i="6"/>
  <c r="D300" i="6"/>
  <c r="C300" i="6"/>
  <c r="B300" i="6"/>
  <c r="A300" i="6"/>
  <c r="R299" i="6"/>
  <c r="Q299" i="6"/>
  <c r="P299" i="6"/>
  <c r="O299" i="6"/>
  <c r="N299" i="6"/>
  <c r="M299" i="6"/>
  <c r="L299" i="6"/>
  <c r="K299" i="6"/>
  <c r="J299" i="6"/>
  <c r="I299" i="6"/>
  <c r="H299" i="6"/>
  <c r="G299" i="6"/>
  <c r="F299" i="6"/>
  <c r="E299" i="6"/>
  <c r="D299" i="6"/>
  <c r="C299" i="6"/>
  <c r="B299" i="6"/>
  <c r="A299" i="6"/>
  <c r="R298" i="6"/>
  <c r="Q298" i="6"/>
  <c r="P298" i="6"/>
  <c r="O298" i="6"/>
  <c r="N298" i="6"/>
  <c r="M298" i="6"/>
  <c r="L298" i="6"/>
  <c r="K298" i="6"/>
  <c r="J298" i="6"/>
  <c r="I298" i="6"/>
  <c r="H298" i="6"/>
  <c r="G298" i="6"/>
  <c r="F298" i="6"/>
  <c r="E298" i="6"/>
  <c r="D298" i="6"/>
  <c r="C298" i="6"/>
  <c r="B298" i="6"/>
  <c r="A298" i="6"/>
  <c r="R297" i="6"/>
  <c r="Q297" i="6"/>
  <c r="P297" i="6"/>
  <c r="O297" i="6"/>
  <c r="N297" i="6"/>
  <c r="M297" i="6"/>
  <c r="L297" i="6"/>
  <c r="K297" i="6"/>
  <c r="J297" i="6"/>
  <c r="I297" i="6"/>
  <c r="H297" i="6"/>
  <c r="G297" i="6"/>
  <c r="F297" i="6"/>
  <c r="E297" i="6"/>
  <c r="D297" i="6"/>
  <c r="C297" i="6"/>
  <c r="B297" i="6"/>
  <c r="A297" i="6"/>
  <c r="R296" i="6"/>
  <c r="Q296" i="6"/>
  <c r="P296" i="6"/>
  <c r="O296" i="6"/>
  <c r="N296" i="6"/>
  <c r="M296" i="6"/>
  <c r="L296" i="6"/>
  <c r="K296" i="6"/>
  <c r="J296" i="6"/>
  <c r="I296" i="6"/>
  <c r="H296" i="6"/>
  <c r="G296" i="6"/>
  <c r="F296" i="6"/>
  <c r="E296" i="6"/>
  <c r="D296" i="6"/>
  <c r="C296" i="6"/>
  <c r="B296" i="6"/>
  <c r="A296" i="6"/>
  <c r="R295" i="6"/>
  <c r="Q295" i="6"/>
  <c r="P295" i="6"/>
  <c r="O295" i="6"/>
  <c r="N295" i="6"/>
  <c r="M295" i="6"/>
  <c r="L295" i="6"/>
  <c r="K295" i="6"/>
  <c r="J295" i="6"/>
  <c r="I295" i="6"/>
  <c r="H295" i="6"/>
  <c r="G295" i="6"/>
  <c r="F295" i="6"/>
  <c r="E295" i="6"/>
  <c r="D295" i="6"/>
  <c r="C295" i="6"/>
  <c r="B295" i="6"/>
  <c r="A295" i="6"/>
  <c r="R294" i="6"/>
  <c r="Q294" i="6"/>
  <c r="P294" i="6"/>
  <c r="O294" i="6"/>
  <c r="N294" i="6"/>
  <c r="M294" i="6"/>
  <c r="L294" i="6"/>
  <c r="K294" i="6"/>
  <c r="J294" i="6"/>
  <c r="I294" i="6"/>
  <c r="H294" i="6"/>
  <c r="G294" i="6"/>
  <c r="F294" i="6"/>
  <c r="E294" i="6"/>
  <c r="D294" i="6"/>
  <c r="C294" i="6"/>
  <c r="B294" i="6"/>
  <c r="A294" i="6"/>
  <c r="R293" i="6"/>
  <c r="Q293" i="6"/>
  <c r="P293" i="6"/>
  <c r="O293" i="6"/>
  <c r="N293" i="6"/>
  <c r="M293" i="6"/>
  <c r="L293" i="6"/>
  <c r="K293" i="6"/>
  <c r="J293" i="6"/>
  <c r="I293" i="6"/>
  <c r="H293" i="6"/>
  <c r="G293" i="6"/>
  <c r="F293" i="6"/>
  <c r="E293" i="6"/>
  <c r="D293" i="6"/>
  <c r="C293" i="6"/>
  <c r="B293" i="6"/>
  <c r="A293" i="6"/>
  <c r="R292" i="6"/>
  <c r="Q292" i="6"/>
  <c r="P292" i="6"/>
  <c r="O292" i="6"/>
  <c r="N292" i="6"/>
  <c r="M292" i="6"/>
  <c r="L292" i="6"/>
  <c r="K292" i="6"/>
  <c r="J292" i="6"/>
  <c r="I292" i="6"/>
  <c r="H292" i="6"/>
  <c r="G292" i="6"/>
  <c r="F292" i="6"/>
  <c r="E292" i="6"/>
  <c r="D292" i="6"/>
  <c r="C292" i="6"/>
  <c r="B292" i="6"/>
  <c r="A292" i="6"/>
  <c r="R291" i="6"/>
  <c r="Q291" i="6"/>
  <c r="P291" i="6"/>
  <c r="O291" i="6"/>
  <c r="N291" i="6"/>
  <c r="M291" i="6"/>
  <c r="L291" i="6"/>
  <c r="K291" i="6"/>
  <c r="J291" i="6"/>
  <c r="I291" i="6"/>
  <c r="H291" i="6"/>
  <c r="G291" i="6"/>
  <c r="F291" i="6"/>
  <c r="E291" i="6"/>
  <c r="D291" i="6"/>
  <c r="C291" i="6"/>
  <c r="B291" i="6"/>
  <c r="A291" i="6"/>
  <c r="R290" i="6"/>
  <c r="Q290" i="6"/>
  <c r="P290" i="6"/>
  <c r="O290" i="6"/>
  <c r="N290" i="6"/>
  <c r="M290" i="6"/>
  <c r="L290" i="6"/>
  <c r="K290" i="6"/>
  <c r="J290" i="6"/>
  <c r="I290" i="6"/>
  <c r="H290" i="6"/>
  <c r="G290" i="6"/>
  <c r="F290" i="6"/>
  <c r="E290" i="6"/>
  <c r="D290" i="6"/>
  <c r="C290" i="6"/>
  <c r="B290" i="6"/>
  <c r="A290" i="6"/>
  <c r="R289" i="6"/>
  <c r="Q289" i="6"/>
  <c r="P289" i="6"/>
  <c r="O289" i="6"/>
  <c r="N289" i="6"/>
  <c r="M289" i="6"/>
  <c r="L289" i="6"/>
  <c r="K289" i="6"/>
  <c r="J289" i="6"/>
  <c r="I289" i="6"/>
  <c r="H289" i="6"/>
  <c r="G289" i="6"/>
  <c r="F289" i="6"/>
  <c r="E289" i="6"/>
  <c r="D289" i="6"/>
  <c r="C289" i="6"/>
  <c r="B289" i="6"/>
  <c r="A289" i="6"/>
  <c r="R288" i="6"/>
  <c r="Q288" i="6"/>
  <c r="P288" i="6"/>
  <c r="O288" i="6"/>
  <c r="N288" i="6"/>
  <c r="M288" i="6"/>
  <c r="L288" i="6"/>
  <c r="K288" i="6"/>
  <c r="J288" i="6"/>
  <c r="I288" i="6"/>
  <c r="H288" i="6"/>
  <c r="G288" i="6"/>
  <c r="F288" i="6"/>
  <c r="E288" i="6"/>
  <c r="D288" i="6"/>
  <c r="C288" i="6"/>
  <c r="B288" i="6"/>
  <c r="A288" i="6"/>
  <c r="R287" i="6"/>
  <c r="Q287" i="6"/>
  <c r="P287" i="6"/>
  <c r="O287" i="6"/>
  <c r="N287" i="6"/>
  <c r="M287" i="6"/>
  <c r="L287" i="6"/>
  <c r="K287" i="6"/>
  <c r="J287" i="6"/>
  <c r="I287" i="6"/>
  <c r="H287" i="6"/>
  <c r="G287" i="6"/>
  <c r="F287" i="6"/>
  <c r="E287" i="6"/>
  <c r="D287" i="6"/>
  <c r="C287" i="6"/>
  <c r="B287" i="6"/>
  <c r="A287" i="6"/>
  <c r="R286" i="6"/>
  <c r="Q286" i="6"/>
  <c r="P286" i="6"/>
  <c r="O286" i="6"/>
  <c r="N286" i="6"/>
  <c r="M286" i="6"/>
  <c r="L286" i="6"/>
  <c r="K286" i="6"/>
  <c r="J286" i="6"/>
  <c r="I286" i="6"/>
  <c r="H286" i="6"/>
  <c r="G286" i="6"/>
  <c r="F286" i="6"/>
  <c r="E286" i="6"/>
  <c r="D286" i="6"/>
  <c r="C286" i="6"/>
  <c r="B286" i="6"/>
  <c r="A286" i="6"/>
  <c r="R285" i="6"/>
  <c r="Q285" i="6"/>
  <c r="P285" i="6"/>
  <c r="O285" i="6"/>
  <c r="N285" i="6"/>
  <c r="M285" i="6"/>
  <c r="L285" i="6"/>
  <c r="K285" i="6"/>
  <c r="J285" i="6"/>
  <c r="I285" i="6"/>
  <c r="H285" i="6"/>
  <c r="G285" i="6"/>
  <c r="F285" i="6"/>
  <c r="E285" i="6"/>
  <c r="D285" i="6"/>
  <c r="C285" i="6"/>
  <c r="B285" i="6"/>
  <c r="A285" i="6"/>
  <c r="R284" i="6"/>
  <c r="Q284" i="6"/>
  <c r="P284" i="6"/>
  <c r="O284" i="6"/>
  <c r="N284" i="6"/>
  <c r="M284" i="6"/>
  <c r="L284" i="6"/>
  <c r="K284" i="6"/>
  <c r="J284" i="6"/>
  <c r="I284" i="6"/>
  <c r="H284" i="6"/>
  <c r="G284" i="6"/>
  <c r="F284" i="6"/>
  <c r="E284" i="6"/>
  <c r="D284" i="6"/>
  <c r="C284" i="6"/>
  <c r="B284" i="6"/>
  <c r="A284" i="6"/>
  <c r="R283" i="6"/>
  <c r="Q283" i="6"/>
  <c r="P283" i="6"/>
  <c r="O283" i="6"/>
  <c r="N283" i="6"/>
  <c r="M283" i="6"/>
  <c r="L283" i="6"/>
  <c r="K283" i="6"/>
  <c r="J283" i="6"/>
  <c r="I283" i="6"/>
  <c r="H283" i="6"/>
  <c r="G283" i="6"/>
  <c r="F283" i="6"/>
  <c r="E283" i="6"/>
  <c r="D283" i="6"/>
  <c r="C283" i="6"/>
  <c r="B283" i="6"/>
  <c r="A283" i="6"/>
  <c r="R282" i="6"/>
  <c r="Q282" i="6"/>
  <c r="P282" i="6"/>
  <c r="O282" i="6"/>
  <c r="N282" i="6"/>
  <c r="M282" i="6"/>
  <c r="L282" i="6"/>
  <c r="K282" i="6"/>
  <c r="J282" i="6"/>
  <c r="I282" i="6"/>
  <c r="H282" i="6"/>
  <c r="G282" i="6"/>
  <c r="F282" i="6"/>
  <c r="E282" i="6"/>
  <c r="D282" i="6"/>
  <c r="C282" i="6"/>
  <c r="B282" i="6"/>
  <c r="A282" i="6"/>
  <c r="R281" i="6"/>
  <c r="Q281" i="6"/>
  <c r="P281" i="6"/>
  <c r="O281" i="6"/>
  <c r="N281" i="6"/>
  <c r="M281" i="6"/>
  <c r="L281" i="6"/>
  <c r="K281" i="6"/>
  <c r="J281" i="6"/>
  <c r="I281" i="6"/>
  <c r="H281" i="6"/>
  <c r="G281" i="6"/>
  <c r="F281" i="6"/>
  <c r="E281" i="6"/>
  <c r="D281" i="6"/>
  <c r="C281" i="6"/>
  <c r="B281" i="6"/>
  <c r="A281" i="6"/>
  <c r="R280" i="6"/>
  <c r="Q280" i="6"/>
  <c r="P280" i="6"/>
  <c r="O280" i="6"/>
  <c r="N280" i="6"/>
  <c r="M280" i="6"/>
  <c r="L280" i="6"/>
  <c r="K280" i="6"/>
  <c r="J280" i="6"/>
  <c r="I280" i="6"/>
  <c r="H280" i="6"/>
  <c r="G280" i="6"/>
  <c r="F280" i="6"/>
  <c r="E280" i="6"/>
  <c r="D280" i="6"/>
  <c r="C280" i="6"/>
  <c r="B280" i="6"/>
  <c r="A280" i="6"/>
  <c r="R279" i="6"/>
  <c r="Q279" i="6"/>
  <c r="P279" i="6"/>
  <c r="O279" i="6"/>
  <c r="N279" i="6"/>
  <c r="M279" i="6"/>
  <c r="L279" i="6"/>
  <c r="K279" i="6"/>
  <c r="J279" i="6"/>
  <c r="I279" i="6"/>
  <c r="H279" i="6"/>
  <c r="G279" i="6"/>
  <c r="F279" i="6"/>
  <c r="E279" i="6"/>
  <c r="D279" i="6"/>
  <c r="C279" i="6"/>
  <c r="B279" i="6"/>
  <c r="A279" i="6"/>
  <c r="R278" i="6"/>
  <c r="Q278" i="6"/>
  <c r="P278" i="6"/>
  <c r="O278" i="6"/>
  <c r="N278" i="6"/>
  <c r="M278" i="6"/>
  <c r="L278" i="6"/>
  <c r="K278" i="6"/>
  <c r="J278" i="6"/>
  <c r="I278" i="6"/>
  <c r="H278" i="6"/>
  <c r="G278" i="6"/>
  <c r="F278" i="6"/>
  <c r="E278" i="6"/>
  <c r="D278" i="6"/>
  <c r="C278" i="6"/>
  <c r="B278" i="6"/>
  <c r="A278" i="6"/>
  <c r="R277" i="6"/>
  <c r="Q277" i="6"/>
  <c r="P277" i="6"/>
  <c r="O277" i="6"/>
  <c r="N277" i="6"/>
  <c r="M277" i="6"/>
  <c r="L277" i="6"/>
  <c r="K277" i="6"/>
  <c r="J277" i="6"/>
  <c r="I277" i="6"/>
  <c r="H277" i="6"/>
  <c r="G277" i="6"/>
  <c r="F277" i="6"/>
  <c r="E277" i="6"/>
  <c r="D277" i="6"/>
  <c r="C277" i="6"/>
  <c r="B277" i="6"/>
  <c r="A277" i="6"/>
  <c r="R276" i="6"/>
  <c r="Q276" i="6"/>
  <c r="P276" i="6"/>
  <c r="O276" i="6"/>
  <c r="N276" i="6"/>
  <c r="M276" i="6"/>
  <c r="L276" i="6"/>
  <c r="K276" i="6"/>
  <c r="J276" i="6"/>
  <c r="I276" i="6"/>
  <c r="H276" i="6"/>
  <c r="G276" i="6"/>
  <c r="F276" i="6"/>
  <c r="E276" i="6"/>
  <c r="D276" i="6"/>
  <c r="C276" i="6"/>
  <c r="B276" i="6"/>
  <c r="A276" i="6"/>
  <c r="R275" i="6"/>
  <c r="Q275" i="6"/>
  <c r="P275" i="6"/>
  <c r="O275" i="6"/>
  <c r="N275" i="6"/>
  <c r="M275" i="6"/>
  <c r="L275" i="6"/>
  <c r="K275" i="6"/>
  <c r="J275" i="6"/>
  <c r="I275" i="6"/>
  <c r="H275" i="6"/>
  <c r="G275" i="6"/>
  <c r="F275" i="6"/>
  <c r="E275" i="6"/>
  <c r="D275" i="6"/>
  <c r="C275" i="6"/>
  <c r="B275" i="6"/>
  <c r="A275" i="6"/>
  <c r="R274" i="6"/>
  <c r="Q274" i="6"/>
  <c r="P274" i="6"/>
  <c r="O274" i="6"/>
  <c r="N274" i="6"/>
  <c r="M274" i="6"/>
  <c r="L274" i="6"/>
  <c r="K274" i="6"/>
  <c r="J274" i="6"/>
  <c r="I274" i="6"/>
  <c r="H274" i="6"/>
  <c r="G274" i="6"/>
  <c r="F274" i="6"/>
  <c r="E274" i="6"/>
  <c r="D274" i="6"/>
  <c r="C274" i="6"/>
  <c r="B274" i="6"/>
  <c r="A274" i="6"/>
  <c r="R273" i="6"/>
  <c r="Q273" i="6"/>
  <c r="P273" i="6"/>
  <c r="O273" i="6"/>
  <c r="N273" i="6"/>
  <c r="M273" i="6"/>
  <c r="L273" i="6"/>
  <c r="K273" i="6"/>
  <c r="J273" i="6"/>
  <c r="I273" i="6"/>
  <c r="H273" i="6"/>
  <c r="G273" i="6"/>
  <c r="F273" i="6"/>
  <c r="E273" i="6"/>
  <c r="D273" i="6"/>
  <c r="C273" i="6"/>
  <c r="B273" i="6"/>
  <c r="A273" i="6"/>
  <c r="R272" i="6"/>
  <c r="Q272" i="6"/>
  <c r="P272" i="6"/>
  <c r="O272" i="6"/>
  <c r="N272" i="6"/>
  <c r="M272" i="6"/>
  <c r="L272" i="6"/>
  <c r="K272" i="6"/>
  <c r="J272" i="6"/>
  <c r="I272" i="6"/>
  <c r="H272" i="6"/>
  <c r="G272" i="6"/>
  <c r="F272" i="6"/>
  <c r="E272" i="6"/>
  <c r="D272" i="6"/>
  <c r="C272" i="6"/>
  <c r="B272" i="6"/>
  <c r="A272" i="6"/>
  <c r="R271" i="6"/>
  <c r="Q271" i="6"/>
  <c r="P271" i="6"/>
  <c r="O271" i="6"/>
  <c r="N271" i="6"/>
  <c r="M271" i="6"/>
  <c r="L271" i="6"/>
  <c r="K271" i="6"/>
  <c r="J271" i="6"/>
  <c r="I271" i="6"/>
  <c r="H271" i="6"/>
  <c r="G271" i="6"/>
  <c r="F271" i="6"/>
  <c r="E271" i="6"/>
  <c r="D271" i="6"/>
  <c r="C271" i="6"/>
  <c r="B271" i="6"/>
  <c r="A271" i="6"/>
  <c r="R270" i="6"/>
  <c r="Q270" i="6"/>
  <c r="P270" i="6"/>
  <c r="O270" i="6"/>
  <c r="N270" i="6"/>
  <c r="M270" i="6"/>
  <c r="L270" i="6"/>
  <c r="K270" i="6"/>
  <c r="J270" i="6"/>
  <c r="I270" i="6"/>
  <c r="H270" i="6"/>
  <c r="G270" i="6"/>
  <c r="F270" i="6"/>
  <c r="E270" i="6"/>
  <c r="D270" i="6"/>
  <c r="C270" i="6"/>
  <c r="B270" i="6"/>
  <c r="A270" i="6"/>
  <c r="R269" i="6"/>
  <c r="Q269" i="6"/>
  <c r="P269" i="6"/>
  <c r="O269" i="6"/>
  <c r="N269" i="6"/>
  <c r="M269" i="6"/>
  <c r="L269" i="6"/>
  <c r="K269" i="6"/>
  <c r="J269" i="6"/>
  <c r="I269" i="6"/>
  <c r="H269" i="6"/>
  <c r="G269" i="6"/>
  <c r="F269" i="6"/>
  <c r="E269" i="6"/>
  <c r="D269" i="6"/>
  <c r="C269" i="6"/>
  <c r="B269" i="6"/>
  <c r="A269" i="6"/>
  <c r="R268" i="6"/>
  <c r="Q268" i="6"/>
  <c r="P268" i="6"/>
  <c r="O268" i="6"/>
  <c r="N268" i="6"/>
  <c r="M268" i="6"/>
  <c r="L268" i="6"/>
  <c r="K268" i="6"/>
  <c r="J268" i="6"/>
  <c r="I268" i="6"/>
  <c r="H268" i="6"/>
  <c r="G268" i="6"/>
  <c r="F268" i="6"/>
  <c r="E268" i="6"/>
  <c r="D268" i="6"/>
  <c r="C268" i="6"/>
  <c r="B268" i="6"/>
  <c r="A268" i="6"/>
  <c r="R267" i="6"/>
  <c r="Q267" i="6"/>
  <c r="P267" i="6"/>
  <c r="O267" i="6"/>
  <c r="N267" i="6"/>
  <c r="M267" i="6"/>
  <c r="L267" i="6"/>
  <c r="K267" i="6"/>
  <c r="J267" i="6"/>
  <c r="I267" i="6"/>
  <c r="H267" i="6"/>
  <c r="G267" i="6"/>
  <c r="F267" i="6"/>
  <c r="E267" i="6"/>
  <c r="D267" i="6"/>
  <c r="C267" i="6"/>
  <c r="B267" i="6"/>
  <c r="A267" i="6"/>
  <c r="R266" i="6"/>
  <c r="Q266" i="6"/>
  <c r="P266" i="6"/>
  <c r="O266" i="6"/>
  <c r="N266" i="6"/>
  <c r="M266" i="6"/>
  <c r="L266" i="6"/>
  <c r="K266" i="6"/>
  <c r="J266" i="6"/>
  <c r="I266" i="6"/>
  <c r="H266" i="6"/>
  <c r="G266" i="6"/>
  <c r="F266" i="6"/>
  <c r="E266" i="6"/>
  <c r="D266" i="6"/>
  <c r="C266" i="6"/>
  <c r="B266" i="6"/>
  <c r="A266" i="6"/>
  <c r="R265" i="6"/>
  <c r="Q265" i="6"/>
  <c r="P265" i="6"/>
  <c r="O265" i="6"/>
  <c r="N265" i="6"/>
  <c r="M265" i="6"/>
  <c r="L265" i="6"/>
  <c r="K265" i="6"/>
  <c r="J265" i="6"/>
  <c r="I265" i="6"/>
  <c r="H265" i="6"/>
  <c r="G265" i="6"/>
  <c r="F265" i="6"/>
  <c r="E265" i="6"/>
  <c r="D265" i="6"/>
  <c r="C265" i="6"/>
  <c r="B265" i="6"/>
  <c r="A265" i="6"/>
  <c r="R264" i="6"/>
  <c r="Q264" i="6"/>
  <c r="P264" i="6"/>
  <c r="O264" i="6"/>
  <c r="N264" i="6"/>
  <c r="M264" i="6"/>
  <c r="L264" i="6"/>
  <c r="K264" i="6"/>
  <c r="J264" i="6"/>
  <c r="I264" i="6"/>
  <c r="H264" i="6"/>
  <c r="G264" i="6"/>
  <c r="F264" i="6"/>
  <c r="E264" i="6"/>
  <c r="D264" i="6"/>
  <c r="C264" i="6"/>
  <c r="B264" i="6"/>
  <c r="A264" i="6"/>
  <c r="R263" i="6"/>
  <c r="Q263" i="6"/>
  <c r="P263" i="6"/>
  <c r="O263" i="6"/>
  <c r="N263" i="6"/>
  <c r="M263" i="6"/>
  <c r="L263" i="6"/>
  <c r="K263" i="6"/>
  <c r="J263" i="6"/>
  <c r="I263" i="6"/>
  <c r="H263" i="6"/>
  <c r="G263" i="6"/>
  <c r="F263" i="6"/>
  <c r="E263" i="6"/>
  <c r="D263" i="6"/>
  <c r="C263" i="6"/>
  <c r="B263" i="6"/>
  <c r="A263" i="6"/>
  <c r="R262" i="6"/>
  <c r="Q262" i="6"/>
  <c r="P262" i="6"/>
  <c r="O262" i="6"/>
  <c r="N262" i="6"/>
  <c r="M262" i="6"/>
  <c r="L262" i="6"/>
  <c r="K262" i="6"/>
  <c r="J262" i="6"/>
  <c r="I262" i="6"/>
  <c r="H262" i="6"/>
  <c r="G262" i="6"/>
  <c r="F262" i="6"/>
  <c r="E262" i="6"/>
  <c r="D262" i="6"/>
  <c r="C262" i="6"/>
  <c r="B262" i="6"/>
  <c r="A262" i="6"/>
  <c r="R261" i="6"/>
  <c r="Q261" i="6"/>
  <c r="P261" i="6"/>
  <c r="O261" i="6"/>
  <c r="N261" i="6"/>
  <c r="M261" i="6"/>
  <c r="L261" i="6"/>
  <c r="K261" i="6"/>
  <c r="J261" i="6"/>
  <c r="I261" i="6"/>
  <c r="H261" i="6"/>
  <c r="G261" i="6"/>
  <c r="F261" i="6"/>
  <c r="E261" i="6"/>
  <c r="D261" i="6"/>
  <c r="C261" i="6"/>
  <c r="B261" i="6"/>
  <c r="A261" i="6"/>
  <c r="R260" i="6"/>
  <c r="Q260" i="6"/>
  <c r="P260" i="6"/>
  <c r="O260" i="6"/>
  <c r="N260" i="6"/>
  <c r="M260" i="6"/>
  <c r="L260" i="6"/>
  <c r="K260" i="6"/>
  <c r="J260" i="6"/>
  <c r="I260" i="6"/>
  <c r="H260" i="6"/>
  <c r="G260" i="6"/>
  <c r="F260" i="6"/>
  <c r="E260" i="6"/>
  <c r="D260" i="6"/>
  <c r="C260" i="6"/>
  <c r="B260" i="6"/>
  <c r="A260" i="6"/>
  <c r="R259" i="6"/>
  <c r="Q259" i="6"/>
  <c r="P259" i="6"/>
  <c r="O259" i="6"/>
  <c r="N259" i="6"/>
  <c r="M259" i="6"/>
  <c r="L259" i="6"/>
  <c r="K259" i="6"/>
  <c r="J259" i="6"/>
  <c r="I259" i="6"/>
  <c r="H259" i="6"/>
  <c r="G259" i="6"/>
  <c r="F259" i="6"/>
  <c r="E259" i="6"/>
  <c r="D259" i="6"/>
  <c r="C259" i="6"/>
  <c r="B259" i="6"/>
  <c r="A259" i="6"/>
  <c r="R258" i="6"/>
  <c r="Q258" i="6"/>
  <c r="P258" i="6"/>
  <c r="O258" i="6"/>
  <c r="N258" i="6"/>
  <c r="M258" i="6"/>
  <c r="L258" i="6"/>
  <c r="K258" i="6"/>
  <c r="J258" i="6"/>
  <c r="I258" i="6"/>
  <c r="H258" i="6"/>
  <c r="G258" i="6"/>
  <c r="F258" i="6"/>
  <c r="E258" i="6"/>
  <c r="D258" i="6"/>
  <c r="C258" i="6"/>
  <c r="B258" i="6"/>
  <c r="A258" i="6"/>
  <c r="R257" i="6"/>
  <c r="Q257" i="6"/>
  <c r="P257" i="6"/>
  <c r="O257" i="6"/>
  <c r="N257" i="6"/>
  <c r="M257" i="6"/>
  <c r="L257" i="6"/>
  <c r="K257" i="6"/>
  <c r="J257" i="6"/>
  <c r="I257" i="6"/>
  <c r="H257" i="6"/>
  <c r="G257" i="6"/>
  <c r="F257" i="6"/>
  <c r="E257" i="6"/>
  <c r="D257" i="6"/>
  <c r="C257" i="6"/>
  <c r="B257" i="6"/>
  <c r="A257" i="6"/>
  <c r="R256" i="6"/>
  <c r="Q256" i="6"/>
  <c r="P256" i="6"/>
  <c r="O256" i="6"/>
  <c r="N256" i="6"/>
  <c r="M256" i="6"/>
  <c r="L256" i="6"/>
  <c r="K256" i="6"/>
  <c r="J256" i="6"/>
  <c r="I256" i="6"/>
  <c r="H256" i="6"/>
  <c r="G256" i="6"/>
  <c r="F256" i="6"/>
  <c r="E256" i="6"/>
  <c r="D256" i="6"/>
  <c r="C256" i="6"/>
  <c r="B256" i="6"/>
  <c r="A256" i="6"/>
  <c r="R255" i="6"/>
  <c r="Q255" i="6"/>
  <c r="P255" i="6"/>
  <c r="O255" i="6"/>
  <c r="N255" i="6"/>
  <c r="M255" i="6"/>
  <c r="L255" i="6"/>
  <c r="K255" i="6"/>
  <c r="J255" i="6"/>
  <c r="I255" i="6"/>
  <c r="H255" i="6"/>
  <c r="G255" i="6"/>
  <c r="F255" i="6"/>
  <c r="E255" i="6"/>
  <c r="D255" i="6"/>
  <c r="C255" i="6"/>
  <c r="B255" i="6"/>
  <c r="A255" i="6"/>
  <c r="R254" i="6"/>
  <c r="Q254" i="6"/>
  <c r="P254" i="6"/>
  <c r="O254" i="6"/>
  <c r="N254" i="6"/>
  <c r="M254" i="6"/>
  <c r="L254" i="6"/>
  <c r="K254" i="6"/>
  <c r="J254" i="6"/>
  <c r="I254" i="6"/>
  <c r="H254" i="6"/>
  <c r="G254" i="6"/>
  <c r="F254" i="6"/>
  <c r="E254" i="6"/>
  <c r="D254" i="6"/>
  <c r="C254" i="6"/>
  <c r="B254" i="6"/>
  <c r="A254" i="6"/>
  <c r="R253" i="6"/>
  <c r="Q253" i="6"/>
  <c r="P253" i="6"/>
  <c r="O253" i="6"/>
  <c r="N253" i="6"/>
  <c r="M253" i="6"/>
  <c r="L253" i="6"/>
  <c r="K253" i="6"/>
  <c r="J253" i="6"/>
  <c r="I253" i="6"/>
  <c r="H253" i="6"/>
  <c r="G253" i="6"/>
  <c r="F253" i="6"/>
  <c r="E253" i="6"/>
  <c r="D253" i="6"/>
  <c r="C253" i="6"/>
  <c r="B253" i="6"/>
  <c r="A253" i="6"/>
  <c r="R252" i="6"/>
  <c r="Q252" i="6"/>
  <c r="P252" i="6"/>
  <c r="O252" i="6"/>
  <c r="N252" i="6"/>
  <c r="M252" i="6"/>
  <c r="L252" i="6"/>
  <c r="K252" i="6"/>
  <c r="J252" i="6"/>
  <c r="I252" i="6"/>
  <c r="H252" i="6"/>
  <c r="G252" i="6"/>
  <c r="F252" i="6"/>
  <c r="E252" i="6"/>
  <c r="D252" i="6"/>
  <c r="C252" i="6"/>
  <c r="B252" i="6"/>
  <c r="A252" i="6"/>
  <c r="R251" i="6"/>
  <c r="Q251" i="6"/>
  <c r="P251" i="6"/>
  <c r="O251" i="6"/>
  <c r="N251" i="6"/>
  <c r="M251" i="6"/>
  <c r="L251" i="6"/>
  <c r="K251" i="6"/>
  <c r="J251" i="6"/>
  <c r="I251" i="6"/>
  <c r="H251" i="6"/>
  <c r="G251" i="6"/>
  <c r="F251" i="6"/>
  <c r="E251" i="6"/>
  <c r="D251" i="6"/>
  <c r="C251" i="6"/>
  <c r="B251" i="6"/>
  <c r="A251" i="6"/>
  <c r="R250" i="6"/>
  <c r="Q250" i="6"/>
  <c r="P250" i="6"/>
  <c r="O250" i="6"/>
  <c r="N250" i="6"/>
  <c r="M250" i="6"/>
  <c r="L250" i="6"/>
  <c r="K250" i="6"/>
  <c r="J250" i="6"/>
  <c r="I250" i="6"/>
  <c r="H250" i="6"/>
  <c r="G250" i="6"/>
  <c r="F250" i="6"/>
  <c r="E250" i="6"/>
  <c r="D250" i="6"/>
  <c r="C250" i="6"/>
  <c r="B250" i="6"/>
  <c r="A250" i="6"/>
  <c r="R249" i="6"/>
  <c r="Q249" i="6"/>
  <c r="P249" i="6"/>
  <c r="O249" i="6"/>
  <c r="N249" i="6"/>
  <c r="M249" i="6"/>
  <c r="L249" i="6"/>
  <c r="K249" i="6"/>
  <c r="J249" i="6"/>
  <c r="I249" i="6"/>
  <c r="H249" i="6"/>
  <c r="G249" i="6"/>
  <c r="F249" i="6"/>
  <c r="E249" i="6"/>
  <c r="D249" i="6"/>
  <c r="C249" i="6"/>
  <c r="B249" i="6"/>
  <c r="A249" i="6"/>
  <c r="R248" i="6"/>
  <c r="Q248" i="6"/>
  <c r="P248" i="6"/>
  <c r="O248" i="6"/>
  <c r="N248" i="6"/>
  <c r="M248" i="6"/>
  <c r="L248" i="6"/>
  <c r="K248" i="6"/>
  <c r="J248" i="6"/>
  <c r="I248" i="6"/>
  <c r="H248" i="6"/>
  <c r="G248" i="6"/>
  <c r="F248" i="6"/>
  <c r="E248" i="6"/>
  <c r="D248" i="6"/>
  <c r="C248" i="6"/>
  <c r="B248" i="6"/>
  <c r="A248" i="6"/>
  <c r="R247" i="6"/>
  <c r="Q247" i="6"/>
  <c r="P247" i="6"/>
  <c r="O247" i="6"/>
  <c r="N247" i="6"/>
  <c r="M247" i="6"/>
  <c r="L247" i="6"/>
  <c r="K247" i="6"/>
  <c r="J247" i="6"/>
  <c r="I247" i="6"/>
  <c r="H247" i="6"/>
  <c r="G247" i="6"/>
  <c r="F247" i="6"/>
  <c r="E247" i="6"/>
  <c r="D247" i="6"/>
  <c r="C247" i="6"/>
  <c r="B247" i="6"/>
  <c r="A247" i="6"/>
  <c r="R246" i="6"/>
  <c r="Q246" i="6"/>
  <c r="P246" i="6"/>
  <c r="O246" i="6"/>
  <c r="N246" i="6"/>
  <c r="M246" i="6"/>
  <c r="L246" i="6"/>
  <c r="K246" i="6"/>
  <c r="J246" i="6"/>
  <c r="I246" i="6"/>
  <c r="H246" i="6"/>
  <c r="G246" i="6"/>
  <c r="F246" i="6"/>
  <c r="E246" i="6"/>
  <c r="D246" i="6"/>
  <c r="C246" i="6"/>
  <c r="B246" i="6"/>
  <c r="A246" i="6"/>
  <c r="R245" i="6"/>
  <c r="Q245" i="6"/>
  <c r="P245" i="6"/>
  <c r="O245" i="6"/>
  <c r="N245" i="6"/>
  <c r="M245" i="6"/>
  <c r="L245" i="6"/>
  <c r="K245" i="6"/>
  <c r="J245" i="6"/>
  <c r="I245" i="6"/>
  <c r="H245" i="6"/>
  <c r="G245" i="6"/>
  <c r="F245" i="6"/>
  <c r="E245" i="6"/>
  <c r="D245" i="6"/>
  <c r="C245" i="6"/>
  <c r="B245" i="6"/>
  <c r="A245" i="6"/>
  <c r="R244" i="6"/>
  <c r="Q244" i="6"/>
  <c r="P244" i="6"/>
  <c r="O244" i="6"/>
  <c r="N244" i="6"/>
  <c r="M244" i="6"/>
  <c r="L244" i="6"/>
  <c r="K244" i="6"/>
  <c r="J244" i="6"/>
  <c r="I244" i="6"/>
  <c r="H244" i="6"/>
  <c r="G244" i="6"/>
  <c r="F244" i="6"/>
  <c r="E244" i="6"/>
  <c r="D244" i="6"/>
  <c r="C244" i="6"/>
  <c r="B244" i="6"/>
  <c r="A244" i="6"/>
  <c r="R243" i="6"/>
  <c r="Q243" i="6"/>
  <c r="P243" i="6"/>
  <c r="O243" i="6"/>
  <c r="N243" i="6"/>
  <c r="M243" i="6"/>
  <c r="L243" i="6"/>
  <c r="K243" i="6"/>
  <c r="J243" i="6"/>
  <c r="I243" i="6"/>
  <c r="H243" i="6"/>
  <c r="G243" i="6"/>
  <c r="F243" i="6"/>
  <c r="E243" i="6"/>
  <c r="D243" i="6"/>
  <c r="C243" i="6"/>
  <c r="B243" i="6"/>
  <c r="A243" i="6"/>
  <c r="R242" i="6"/>
  <c r="Q242" i="6"/>
  <c r="P242" i="6"/>
  <c r="O242" i="6"/>
  <c r="N242" i="6"/>
  <c r="M242" i="6"/>
  <c r="L242" i="6"/>
  <c r="K242" i="6"/>
  <c r="J242" i="6"/>
  <c r="I242" i="6"/>
  <c r="H242" i="6"/>
  <c r="G242" i="6"/>
  <c r="F242" i="6"/>
  <c r="E242" i="6"/>
  <c r="D242" i="6"/>
  <c r="C242" i="6"/>
  <c r="B242" i="6"/>
  <c r="A242" i="6"/>
  <c r="R241" i="6"/>
  <c r="Q241" i="6"/>
  <c r="P241" i="6"/>
  <c r="O241" i="6"/>
  <c r="N241" i="6"/>
  <c r="M241" i="6"/>
  <c r="L241" i="6"/>
  <c r="K241" i="6"/>
  <c r="J241" i="6"/>
  <c r="I241" i="6"/>
  <c r="H241" i="6"/>
  <c r="G241" i="6"/>
  <c r="F241" i="6"/>
  <c r="E241" i="6"/>
  <c r="D241" i="6"/>
  <c r="C241" i="6"/>
  <c r="B241" i="6"/>
  <c r="A241" i="6"/>
  <c r="R240" i="6"/>
  <c r="Q240" i="6"/>
  <c r="P240" i="6"/>
  <c r="O240" i="6"/>
  <c r="N240" i="6"/>
  <c r="M240" i="6"/>
  <c r="L240" i="6"/>
  <c r="K240" i="6"/>
  <c r="J240" i="6"/>
  <c r="I240" i="6"/>
  <c r="H240" i="6"/>
  <c r="G240" i="6"/>
  <c r="F240" i="6"/>
  <c r="E240" i="6"/>
  <c r="D240" i="6"/>
  <c r="C240" i="6"/>
  <c r="B240" i="6"/>
  <c r="A240" i="6"/>
  <c r="R239" i="6"/>
  <c r="Q239" i="6"/>
  <c r="P239" i="6"/>
  <c r="O239" i="6"/>
  <c r="N239" i="6"/>
  <c r="M239" i="6"/>
  <c r="L239" i="6"/>
  <c r="K239" i="6"/>
  <c r="J239" i="6"/>
  <c r="I239" i="6"/>
  <c r="H239" i="6"/>
  <c r="G239" i="6"/>
  <c r="F239" i="6"/>
  <c r="E239" i="6"/>
  <c r="D239" i="6"/>
  <c r="C239" i="6"/>
  <c r="B239" i="6"/>
  <c r="A239" i="6"/>
  <c r="R238" i="6"/>
  <c r="Q238" i="6"/>
  <c r="P238" i="6"/>
  <c r="O238" i="6"/>
  <c r="N238" i="6"/>
  <c r="M238" i="6"/>
  <c r="L238" i="6"/>
  <c r="K238" i="6"/>
  <c r="J238" i="6"/>
  <c r="I238" i="6"/>
  <c r="H238" i="6"/>
  <c r="G238" i="6"/>
  <c r="F238" i="6"/>
  <c r="E238" i="6"/>
  <c r="D238" i="6"/>
  <c r="C238" i="6"/>
  <c r="B238" i="6"/>
  <c r="A238" i="6"/>
  <c r="R237" i="6"/>
  <c r="Q237" i="6"/>
  <c r="P237" i="6"/>
  <c r="O237" i="6"/>
  <c r="N237" i="6"/>
  <c r="M237" i="6"/>
  <c r="L237" i="6"/>
  <c r="K237" i="6"/>
  <c r="J237" i="6"/>
  <c r="I237" i="6"/>
  <c r="H237" i="6"/>
  <c r="G237" i="6"/>
  <c r="F237" i="6"/>
  <c r="E237" i="6"/>
  <c r="D237" i="6"/>
  <c r="C237" i="6"/>
  <c r="B237" i="6"/>
  <c r="A237" i="6"/>
  <c r="R236" i="6"/>
  <c r="Q236" i="6"/>
  <c r="P236" i="6"/>
  <c r="O236" i="6"/>
  <c r="N236" i="6"/>
  <c r="M236" i="6"/>
  <c r="L236" i="6"/>
  <c r="K236" i="6"/>
  <c r="J236" i="6"/>
  <c r="I236" i="6"/>
  <c r="H236" i="6"/>
  <c r="G236" i="6"/>
  <c r="F236" i="6"/>
  <c r="E236" i="6"/>
  <c r="D236" i="6"/>
  <c r="C236" i="6"/>
  <c r="B236" i="6"/>
  <c r="A236" i="6"/>
  <c r="R235" i="6"/>
  <c r="Q235" i="6"/>
  <c r="P235" i="6"/>
  <c r="O235" i="6"/>
  <c r="N235" i="6"/>
  <c r="M235" i="6"/>
  <c r="L235" i="6"/>
  <c r="K235" i="6"/>
  <c r="J235" i="6"/>
  <c r="I235" i="6"/>
  <c r="H235" i="6"/>
  <c r="G235" i="6"/>
  <c r="F235" i="6"/>
  <c r="E235" i="6"/>
  <c r="D235" i="6"/>
  <c r="C235" i="6"/>
  <c r="B235" i="6"/>
  <c r="A235" i="6"/>
  <c r="R234" i="6"/>
  <c r="Q234" i="6"/>
  <c r="P234" i="6"/>
  <c r="O234" i="6"/>
  <c r="N234" i="6"/>
  <c r="M234" i="6"/>
  <c r="L234" i="6"/>
  <c r="K234" i="6"/>
  <c r="J234" i="6"/>
  <c r="I234" i="6"/>
  <c r="H234" i="6"/>
  <c r="G234" i="6"/>
  <c r="F234" i="6"/>
  <c r="E234" i="6"/>
  <c r="D234" i="6"/>
  <c r="C234" i="6"/>
  <c r="B234" i="6"/>
  <c r="A234" i="6"/>
  <c r="R233" i="6"/>
  <c r="Q233" i="6"/>
  <c r="P233" i="6"/>
  <c r="O233" i="6"/>
  <c r="N233" i="6"/>
  <c r="M233" i="6"/>
  <c r="L233" i="6"/>
  <c r="K233" i="6"/>
  <c r="J233" i="6"/>
  <c r="I233" i="6"/>
  <c r="H233" i="6"/>
  <c r="G233" i="6"/>
  <c r="F233" i="6"/>
  <c r="E233" i="6"/>
  <c r="D233" i="6"/>
  <c r="C233" i="6"/>
  <c r="B233" i="6"/>
  <c r="A233" i="6"/>
  <c r="R232" i="6"/>
  <c r="Q232" i="6"/>
  <c r="P232" i="6"/>
  <c r="O232" i="6"/>
  <c r="N232" i="6"/>
  <c r="M232" i="6"/>
  <c r="L232" i="6"/>
  <c r="K232" i="6"/>
  <c r="J232" i="6"/>
  <c r="I232" i="6"/>
  <c r="H232" i="6"/>
  <c r="G232" i="6"/>
  <c r="F232" i="6"/>
  <c r="E232" i="6"/>
  <c r="D232" i="6"/>
  <c r="C232" i="6"/>
  <c r="B232" i="6"/>
  <c r="A232" i="6"/>
  <c r="R231" i="6"/>
  <c r="Q231" i="6"/>
  <c r="P231" i="6"/>
  <c r="O231" i="6"/>
  <c r="N231" i="6"/>
  <c r="M231" i="6"/>
  <c r="L231" i="6"/>
  <c r="K231" i="6"/>
  <c r="J231" i="6"/>
  <c r="I231" i="6"/>
  <c r="H231" i="6"/>
  <c r="G231" i="6"/>
  <c r="F231" i="6"/>
  <c r="E231" i="6"/>
  <c r="D231" i="6"/>
  <c r="C231" i="6"/>
  <c r="B231" i="6"/>
  <c r="A231" i="6"/>
  <c r="R230" i="6"/>
  <c r="Q230" i="6"/>
  <c r="P230" i="6"/>
  <c r="O230" i="6"/>
  <c r="N230" i="6"/>
  <c r="M230" i="6"/>
  <c r="L230" i="6"/>
  <c r="K230" i="6"/>
  <c r="J230" i="6"/>
  <c r="I230" i="6"/>
  <c r="H230" i="6"/>
  <c r="G230" i="6"/>
  <c r="F230" i="6"/>
  <c r="E230" i="6"/>
  <c r="D230" i="6"/>
  <c r="C230" i="6"/>
  <c r="B230" i="6"/>
  <c r="A230" i="6"/>
  <c r="R229" i="6"/>
  <c r="Q229" i="6"/>
  <c r="P229" i="6"/>
  <c r="O229" i="6"/>
  <c r="N229" i="6"/>
  <c r="M229" i="6"/>
  <c r="L229" i="6"/>
  <c r="K229" i="6"/>
  <c r="J229" i="6"/>
  <c r="I229" i="6"/>
  <c r="H229" i="6"/>
  <c r="G229" i="6"/>
  <c r="F229" i="6"/>
  <c r="E229" i="6"/>
  <c r="D229" i="6"/>
  <c r="C229" i="6"/>
  <c r="B229" i="6"/>
  <c r="A229" i="6"/>
  <c r="R228" i="6"/>
  <c r="Q228" i="6"/>
  <c r="P228" i="6"/>
  <c r="O228" i="6"/>
  <c r="N228" i="6"/>
  <c r="M228" i="6"/>
  <c r="L228" i="6"/>
  <c r="K228" i="6"/>
  <c r="J228" i="6"/>
  <c r="I228" i="6"/>
  <c r="H228" i="6"/>
  <c r="G228" i="6"/>
  <c r="F228" i="6"/>
  <c r="E228" i="6"/>
  <c r="D228" i="6"/>
  <c r="C228" i="6"/>
  <c r="B228" i="6"/>
  <c r="A228" i="6"/>
  <c r="R227" i="6"/>
  <c r="Q227" i="6"/>
  <c r="P227" i="6"/>
  <c r="O227" i="6"/>
  <c r="N227" i="6"/>
  <c r="M227" i="6"/>
  <c r="L227" i="6"/>
  <c r="K227" i="6"/>
  <c r="J227" i="6"/>
  <c r="I227" i="6"/>
  <c r="H227" i="6"/>
  <c r="G227" i="6"/>
  <c r="F227" i="6"/>
  <c r="E227" i="6"/>
  <c r="D227" i="6"/>
  <c r="C227" i="6"/>
  <c r="B227" i="6"/>
  <c r="A227" i="6"/>
  <c r="R226" i="6"/>
  <c r="Q226" i="6"/>
  <c r="P226" i="6"/>
  <c r="O226" i="6"/>
  <c r="N226" i="6"/>
  <c r="M226" i="6"/>
  <c r="L226" i="6"/>
  <c r="K226" i="6"/>
  <c r="J226" i="6"/>
  <c r="I226" i="6"/>
  <c r="H226" i="6"/>
  <c r="G226" i="6"/>
  <c r="F226" i="6"/>
  <c r="E226" i="6"/>
  <c r="D226" i="6"/>
  <c r="C226" i="6"/>
  <c r="B226" i="6"/>
  <c r="A226" i="6"/>
  <c r="R225" i="6"/>
  <c r="Q225" i="6"/>
  <c r="P225" i="6"/>
  <c r="O225" i="6"/>
  <c r="N225" i="6"/>
  <c r="M225" i="6"/>
  <c r="L225" i="6"/>
  <c r="K225" i="6"/>
  <c r="J225" i="6"/>
  <c r="I225" i="6"/>
  <c r="H225" i="6"/>
  <c r="G225" i="6"/>
  <c r="F225" i="6"/>
  <c r="E225" i="6"/>
  <c r="D225" i="6"/>
  <c r="C225" i="6"/>
  <c r="B225" i="6"/>
  <c r="A225" i="6"/>
  <c r="R224" i="6"/>
  <c r="Q224" i="6"/>
  <c r="P224" i="6"/>
  <c r="O224" i="6"/>
  <c r="N224" i="6"/>
  <c r="M224" i="6"/>
  <c r="L224" i="6"/>
  <c r="K224" i="6"/>
  <c r="J224" i="6"/>
  <c r="I224" i="6"/>
  <c r="H224" i="6"/>
  <c r="G224" i="6"/>
  <c r="F224" i="6"/>
  <c r="E224" i="6"/>
  <c r="D224" i="6"/>
  <c r="C224" i="6"/>
  <c r="B224" i="6"/>
  <c r="A224" i="6"/>
  <c r="R223" i="6"/>
  <c r="Q223" i="6"/>
  <c r="P223" i="6"/>
  <c r="O223" i="6"/>
  <c r="N223" i="6"/>
  <c r="M223" i="6"/>
  <c r="L223" i="6"/>
  <c r="K223" i="6"/>
  <c r="J223" i="6"/>
  <c r="I223" i="6"/>
  <c r="H223" i="6"/>
  <c r="G223" i="6"/>
  <c r="F223" i="6"/>
  <c r="E223" i="6"/>
  <c r="D223" i="6"/>
  <c r="C223" i="6"/>
  <c r="B223" i="6"/>
  <c r="A223" i="6"/>
  <c r="R222" i="6"/>
  <c r="Q222" i="6"/>
  <c r="P222" i="6"/>
  <c r="O222" i="6"/>
  <c r="N222" i="6"/>
  <c r="M222" i="6"/>
  <c r="L222" i="6"/>
  <c r="K222" i="6"/>
  <c r="J222" i="6"/>
  <c r="I222" i="6"/>
  <c r="H222" i="6"/>
  <c r="G222" i="6"/>
  <c r="F222" i="6"/>
  <c r="E222" i="6"/>
  <c r="D222" i="6"/>
  <c r="C222" i="6"/>
  <c r="B222" i="6"/>
  <c r="A222" i="6"/>
  <c r="R221" i="6"/>
  <c r="Q221" i="6"/>
  <c r="P221" i="6"/>
  <c r="O221" i="6"/>
  <c r="N221" i="6"/>
  <c r="M221" i="6"/>
  <c r="L221" i="6"/>
  <c r="K221" i="6"/>
  <c r="J221" i="6"/>
  <c r="I221" i="6"/>
  <c r="H221" i="6"/>
  <c r="G221" i="6"/>
  <c r="F221" i="6"/>
  <c r="E221" i="6"/>
  <c r="D221" i="6"/>
  <c r="C221" i="6"/>
  <c r="B221" i="6"/>
  <c r="A221" i="6"/>
  <c r="R220" i="6"/>
  <c r="Q220" i="6"/>
  <c r="P220" i="6"/>
  <c r="O220" i="6"/>
  <c r="N220" i="6"/>
  <c r="M220" i="6"/>
  <c r="L220" i="6"/>
  <c r="K220" i="6"/>
  <c r="J220" i="6"/>
  <c r="I220" i="6"/>
  <c r="H220" i="6"/>
  <c r="G220" i="6"/>
  <c r="F220" i="6"/>
  <c r="E220" i="6"/>
  <c r="D220" i="6"/>
  <c r="C220" i="6"/>
  <c r="B220" i="6"/>
  <c r="A220" i="6"/>
  <c r="R219" i="6"/>
  <c r="Q219" i="6"/>
  <c r="P219" i="6"/>
  <c r="O219" i="6"/>
  <c r="N219" i="6"/>
  <c r="M219" i="6"/>
  <c r="L219" i="6"/>
  <c r="K219" i="6"/>
  <c r="J219" i="6"/>
  <c r="I219" i="6"/>
  <c r="H219" i="6"/>
  <c r="G219" i="6"/>
  <c r="F219" i="6"/>
  <c r="E219" i="6"/>
  <c r="D219" i="6"/>
  <c r="C219" i="6"/>
  <c r="B219" i="6"/>
  <c r="A219" i="6"/>
  <c r="R218" i="6"/>
  <c r="Q218" i="6"/>
  <c r="P218" i="6"/>
  <c r="O218" i="6"/>
  <c r="N218" i="6"/>
  <c r="M218" i="6"/>
  <c r="L218" i="6"/>
  <c r="K218" i="6"/>
  <c r="J218" i="6"/>
  <c r="I218" i="6"/>
  <c r="H218" i="6"/>
  <c r="G218" i="6"/>
  <c r="F218" i="6"/>
  <c r="E218" i="6"/>
  <c r="D218" i="6"/>
  <c r="C218" i="6"/>
  <c r="B218" i="6"/>
  <c r="A218" i="6"/>
  <c r="R217" i="6"/>
  <c r="Q217" i="6"/>
  <c r="P217" i="6"/>
  <c r="O217" i="6"/>
  <c r="N217" i="6"/>
  <c r="M217" i="6"/>
  <c r="L217" i="6"/>
  <c r="K217" i="6"/>
  <c r="J217" i="6"/>
  <c r="I217" i="6"/>
  <c r="H217" i="6"/>
  <c r="G217" i="6"/>
  <c r="F217" i="6"/>
  <c r="E217" i="6"/>
  <c r="D217" i="6"/>
  <c r="C217" i="6"/>
  <c r="B217" i="6"/>
  <c r="A217" i="6"/>
  <c r="R216" i="6"/>
  <c r="Q216" i="6"/>
  <c r="P216" i="6"/>
  <c r="O216" i="6"/>
  <c r="N216" i="6"/>
  <c r="M216" i="6"/>
  <c r="L216" i="6"/>
  <c r="K216" i="6"/>
  <c r="J216" i="6"/>
  <c r="I216" i="6"/>
  <c r="H216" i="6"/>
  <c r="G216" i="6"/>
  <c r="F216" i="6"/>
  <c r="E216" i="6"/>
  <c r="D216" i="6"/>
  <c r="C216" i="6"/>
  <c r="B216" i="6"/>
  <c r="A216" i="6"/>
  <c r="R215" i="6"/>
  <c r="Q215" i="6"/>
  <c r="P215" i="6"/>
  <c r="O215" i="6"/>
  <c r="N215" i="6"/>
  <c r="M215" i="6"/>
  <c r="L215" i="6"/>
  <c r="K215" i="6"/>
  <c r="J215" i="6"/>
  <c r="I215" i="6"/>
  <c r="H215" i="6"/>
  <c r="G215" i="6"/>
  <c r="F215" i="6"/>
  <c r="E215" i="6"/>
  <c r="D215" i="6"/>
  <c r="C215" i="6"/>
  <c r="B215" i="6"/>
  <c r="A215" i="6"/>
  <c r="R214" i="6"/>
  <c r="Q214" i="6"/>
  <c r="P214" i="6"/>
  <c r="O214" i="6"/>
  <c r="N214" i="6"/>
  <c r="M214" i="6"/>
  <c r="L214" i="6"/>
  <c r="K214" i="6"/>
  <c r="J214" i="6"/>
  <c r="I214" i="6"/>
  <c r="H214" i="6"/>
  <c r="G214" i="6"/>
  <c r="F214" i="6"/>
  <c r="E214" i="6"/>
  <c r="D214" i="6"/>
  <c r="C214" i="6"/>
  <c r="B214" i="6"/>
  <c r="A214" i="6"/>
  <c r="R213" i="6"/>
  <c r="Q213" i="6"/>
  <c r="P213" i="6"/>
  <c r="O213" i="6"/>
  <c r="N213" i="6"/>
  <c r="M213" i="6"/>
  <c r="L213" i="6"/>
  <c r="K213" i="6"/>
  <c r="J213" i="6"/>
  <c r="I213" i="6"/>
  <c r="H213" i="6"/>
  <c r="G213" i="6"/>
  <c r="F213" i="6"/>
  <c r="E213" i="6"/>
  <c r="D213" i="6"/>
  <c r="C213" i="6"/>
  <c r="B213" i="6"/>
  <c r="A213" i="6"/>
  <c r="R212" i="6"/>
  <c r="Q212" i="6"/>
  <c r="P212" i="6"/>
  <c r="O212" i="6"/>
  <c r="N212" i="6"/>
  <c r="M212" i="6"/>
  <c r="L212" i="6"/>
  <c r="K212" i="6"/>
  <c r="J212" i="6"/>
  <c r="I212" i="6"/>
  <c r="H212" i="6"/>
  <c r="G212" i="6"/>
  <c r="F212" i="6"/>
  <c r="E212" i="6"/>
  <c r="D212" i="6"/>
  <c r="C212" i="6"/>
  <c r="B212" i="6"/>
  <c r="A212" i="6"/>
  <c r="R211" i="6"/>
  <c r="Q211" i="6"/>
  <c r="P211" i="6"/>
  <c r="O211" i="6"/>
  <c r="N211" i="6"/>
  <c r="M211" i="6"/>
  <c r="L211" i="6"/>
  <c r="K211" i="6"/>
  <c r="J211" i="6"/>
  <c r="I211" i="6"/>
  <c r="H211" i="6"/>
  <c r="G211" i="6"/>
  <c r="F211" i="6"/>
  <c r="E211" i="6"/>
  <c r="D211" i="6"/>
  <c r="C211" i="6"/>
  <c r="B211" i="6"/>
  <c r="A211" i="6"/>
  <c r="R210" i="6"/>
  <c r="Q210" i="6"/>
  <c r="P210" i="6"/>
  <c r="O210" i="6"/>
  <c r="N210" i="6"/>
  <c r="M210" i="6"/>
  <c r="L210" i="6"/>
  <c r="K210" i="6"/>
  <c r="J210" i="6"/>
  <c r="I210" i="6"/>
  <c r="H210" i="6"/>
  <c r="G210" i="6"/>
  <c r="F210" i="6"/>
  <c r="E210" i="6"/>
  <c r="D210" i="6"/>
  <c r="C210" i="6"/>
  <c r="B210" i="6"/>
  <c r="A210" i="6"/>
  <c r="R209" i="6"/>
  <c r="Q209" i="6"/>
  <c r="P209" i="6"/>
  <c r="O209" i="6"/>
  <c r="N209" i="6"/>
  <c r="M209" i="6"/>
  <c r="L209" i="6"/>
  <c r="K209" i="6"/>
  <c r="J209" i="6"/>
  <c r="I209" i="6"/>
  <c r="H209" i="6"/>
  <c r="G209" i="6"/>
  <c r="F209" i="6"/>
  <c r="E209" i="6"/>
  <c r="D209" i="6"/>
  <c r="C209" i="6"/>
  <c r="B209" i="6"/>
  <c r="A209" i="6"/>
  <c r="R208" i="6"/>
  <c r="Q208" i="6"/>
  <c r="P208" i="6"/>
  <c r="O208" i="6"/>
  <c r="N208" i="6"/>
  <c r="M208" i="6"/>
  <c r="L208" i="6"/>
  <c r="K208" i="6"/>
  <c r="J208" i="6"/>
  <c r="I208" i="6"/>
  <c r="H208" i="6"/>
  <c r="G208" i="6"/>
  <c r="F208" i="6"/>
  <c r="E208" i="6"/>
  <c r="D208" i="6"/>
  <c r="C208" i="6"/>
  <c r="B208" i="6"/>
  <c r="A208" i="6"/>
  <c r="R207" i="6"/>
  <c r="Q207" i="6"/>
  <c r="P207" i="6"/>
  <c r="O207" i="6"/>
  <c r="N207" i="6"/>
  <c r="M207" i="6"/>
  <c r="L207" i="6"/>
  <c r="K207" i="6"/>
  <c r="J207" i="6"/>
  <c r="I207" i="6"/>
  <c r="H207" i="6"/>
  <c r="G207" i="6"/>
  <c r="F207" i="6"/>
  <c r="E207" i="6"/>
  <c r="D207" i="6"/>
  <c r="C207" i="6"/>
  <c r="B207" i="6"/>
  <c r="A207" i="6"/>
  <c r="R206" i="6"/>
  <c r="Q206" i="6"/>
  <c r="P206" i="6"/>
  <c r="O206" i="6"/>
  <c r="N206" i="6"/>
  <c r="M206" i="6"/>
  <c r="L206" i="6"/>
  <c r="K206" i="6"/>
  <c r="J206" i="6"/>
  <c r="I206" i="6"/>
  <c r="H206" i="6"/>
  <c r="G206" i="6"/>
  <c r="F206" i="6"/>
  <c r="E206" i="6"/>
  <c r="D206" i="6"/>
  <c r="C206" i="6"/>
  <c r="B206" i="6"/>
  <c r="A206" i="6"/>
  <c r="R205" i="6"/>
  <c r="Q205" i="6"/>
  <c r="P205" i="6"/>
  <c r="O205" i="6"/>
  <c r="N205" i="6"/>
  <c r="M205" i="6"/>
  <c r="L205" i="6"/>
  <c r="K205" i="6"/>
  <c r="J205" i="6"/>
  <c r="I205" i="6"/>
  <c r="H205" i="6"/>
  <c r="G205" i="6"/>
  <c r="F205" i="6"/>
  <c r="E205" i="6"/>
  <c r="D205" i="6"/>
  <c r="C205" i="6"/>
  <c r="B205" i="6"/>
  <c r="A205" i="6"/>
  <c r="R204" i="6"/>
  <c r="Q204" i="6"/>
  <c r="P204" i="6"/>
  <c r="O204" i="6"/>
  <c r="N204" i="6"/>
  <c r="M204" i="6"/>
  <c r="L204" i="6"/>
  <c r="K204" i="6"/>
  <c r="J204" i="6"/>
  <c r="I204" i="6"/>
  <c r="H204" i="6"/>
  <c r="G204" i="6"/>
  <c r="F204" i="6"/>
  <c r="E204" i="6"/>
  <c r="D204" i="6"/>
  <c r="C204" i="6"/>
  <c r="B204" i="6"/>
  <c r="A204" i="6"/>
  <c r="R203" i="6"/>
  <c r="Q203" i="6"/>
  <c r="P203" i="6"/>
  <c r="O203" i="6"/>
  <c r="N203" i="6"/>
  <c r="M203" i="6"/>
  <c r="L203" i="6"/>
  <c r="K203" i="6"/>
  <c r="J203" i="6"/>
  <c r="I203" i="6"/>
  <c r="H203" i="6"/>
  <c r="G203" i="6"/>
  <c r="F203" i="6"/>
  <c r="E203" i="6"/>
  <c r="D203" i="6"/>
  <c r="C203" i="6"/>
  <c r="B203" i="6"/>
  <c r="A203" i="6"/>
  <c r="R202" i="6"/>
  <c r="Q202" i="6"/>
  <c r="P202" i="6"/>
  <c r="O202" i="6"/>
  <c r="N202" i="6"/>
  <c r="M202" i="6"/>
  <c r="L202" i="6"/>
  <c r="K202" i="6"/>
  <c r="J202" i="6"/>
  <c r="I202" i="6"/>
  <c r="H202" i="6"/>
  <c r="G202" i="6"/>
  <c r="F202" i="6"/>
  <c r="E202" i="6"/>
  <c r="D202" i="6"/>
  <c r="C202" i="6"/>
  <c r="B202" i="6"/>
  <c r="A202" i="6"/>
  <c r="R201" i="6"/>
  <c r="Q201" i="6"/>
  <c r="P201" i="6"/>
  <c r="O201" i="6"/>
  <c r="N201" i="6"/>
  <c r="M201" i="6"/>
  <c r="L201" i="6"/>
  <c r="K201" i="6"/>
  <c r="J201" i="6"/>
  <c r="I201" i="6"/>
  <c r="H201" i="6"/>
  <c r="G201" i="6"/>
  <c r="F201" i="6"/>
  <c r="E201" i="6"/>
  <c r="D201" i="6"/>
  <c r="C201" i="6"/>
  <c r="B201" i="6"/>
  <c r="A201" i="6"/>
  <c r="R200" i="6"/>
  <c r="Q200" i="6"/>
  <c r="P200" i="6"/>
  <c r="O200" i="6"/>
  <c r="N200" i="6"/>
  <c r="M200" i="6"/>
  <c r="L200" i="6"/>
  <c r="K200" i="6"/>
  <c r="J200" i="6"/>
  <c r="I200" i="6"/>
  <c r="H200" i="6"/>
  <c r="G200" i="6"/>
  <c r="F200" i="6"/>
  <c r="E200" i="6"/>
  <c r="D200" i="6"/>
  <c r="C200" i="6"/>
  <c r="B200" i="6"/>
  <c r="A200" i="6"/>
  <c r="R199" i="6"/>
  <c r="Q199" i="6"/>
  <c r="P199" i="6"/>
  <c r="O199" i="6"/>
  <c r="N199" i="6"/>
  <c r="M199" i="6"/>
  <c r="L199" i="6"/>
  <c r="K199" i="6"/>
  <c r="J199" i="6"/>
  <c r="I199" i="6"/>
  <c r="H199" i="6"/>
  <c r="G199" i="6"/>
  <c r="F199" i="6"/>
  <c r="E199" i="6"/>
  <c r="D199" i="6"/>
  <c r="C199" i="6"/>
  <c r="B199" i="6"/>
  <c r="A199" i="6"/>
  <c r="R198" i="6"/>
  <c r="Q198" i="6"/>
  <c r="P198" i="6"/>
  <c r="O198" i="6"/>
  <c r="N198" i="6"/>
  <c r="M198" i="6"/>
  <c r="L198" i="6"/>
  <c r="K198" i="6"/>
  <c r="J198" i="6"/>
  <c r="I198" i="6"/>
  <c r="H198" i="6"/>
  <c r="G198" i="6"/>
  <c r="F198" i="6"/>
  <c r="E198" i="6"/>
  <c r="D198" i="6"/>
  <c r="C198" i="6"/>
  <c r="B198" i="6"/>
  <c r="A198" i="6"/>
  <c r="R197" i="6"/>
  <c r="Q197" i="6"/>
  <c r="P197" i="6"/>
  <c r="O197" i="6"/>
  <c r="N197" i="6"/>
  <c r="M197" i="6"/>
  <c r="L197" i="6"/>
  <c r="K197" i="6"/>
  <c r="J197" i="6"/>
  <c r="I197" i="6"/>
  <c r="H197" i="6"/>
  <c r="G197" i="6"/>
  <c r="F197" i="6"/>
  <c r="E197" i="6"/>
  <c r="D197" i="6"/>
  <c r="C197" i="6"/>
  <c r="B197" i="6"/>
  <c r="A197" i="6"/>
  <c r="R196" i="6"/>
  <c r="Q196" i="6"/>
  <c r="P196" i="6"/>
  <c r="O196" i="6"/>
  <c r="N196" i="6"/>
  <c r="M196" i="6"/>
  <c r="L196" i="6"/>
  <c r="K196" i="6"/>
  <c r="J196" i="6"/>
  <c r="I196" i="6"/>
  <c r="H196" i="6"/>
  <c r="G196" i="6"/>
  <c r="F196" i="6"/>
  <c r="E196" i="6"/>
  <c r="D196" i="6"/>
  <c r="C196" i="6"/>
  <c r="B196" i="6"/>
  <c r="A196" i="6"/>
  <c r="R195" i="6"/>
  <c r="Q195" i="6"/>
  <c r="P195" i="6"/>
  <c r="O195" i="6"/>
  <c r="N195" i="6"/>
  <c r="M195" i="6"/>
  <c r="L195" i="6"/>
  <c r="K195" i="6"/>
  <c r="J195" i="6"/>
  <c r="I195" i="6"/>
  <c r="H195" i="6"/>
  <c r="G195" i="6"/>
  <c r="F195" i="6"/>
  <c r="E195" i="6"/>
  <c r="D195" i="6"/>
  <c r="C195" i="6"/>
  <c r="B195" i="6"/>
  <c r="A195" i="6"/>
  <c r="R194" i="6"/>
  <c r="Q194" i="6"/>
  <c r="P194" i="6"/>
  <c r="O194" i="6"/>
  <c r="N194" i="6"/>
  <c r="M194" i="6"/>
  <c r="L194" i="6"/>
  <c r="K194" i="6"/>
  <c r="J194" i="6"/>
  <c r="I194" i="6"/>
  <c r="H194" i="6"/>
  <c r="G194" i="6"/>
  <c r="F194" i="6"/>
  <c r="E194" i="6"/>
  <c r="D194" i="6"/>
  <c r="C194" i="6"/>
  <c r="B194" i="6"/>
  <c r="A194" i="6"/>
  <c r="R193" i="6"/>
  <c r="Q193" i="6"/>
  <c r="P193" i="6"/>
  <c r="O193" i="6"/>
  <c r="N193" i="6"/>
  <c r="M193" i="6"/>
  <c r="L193" i="6"/>
  <c r="K193" i="6"/>
  <c r="J193" i="6"/>
  <c r="I193" i="6"/>
  <c r="H193" i="6"/>
  <c r="G193" i="6"/>
  <c r="F193" i="6"/>
  <c r="E193" i="6"/>
  <c r="D193" i="6"/>
  <c r="C193" i="6"/>
  <c r="B193" i="6"/>
  <c r="A193" i="6"/>
  <c r="R192" i="6"/>
  <c r="Q192" i="6"/>
  <c r="P192" i="6"/>
  <c r="O192" i="6"/>
  <c r="N192" i="6"/>
  <c r="M192" i="6"/>
  <c r="L192" i="6"/>
  <c r="K192" i="6"/>
  <c r="J192" i="6"/>
  <c r="I192" i="6"/>
  <c r="H192" i="6"/>
  <c r="G192" i="6"/>
  <c r="F192" i="6"/>
  <c r="E192" i="6"/>
  <c r="D192" i="6"/>
  <c r="C192" i="6"/>
  <c r="B192" i="6"/>
  <c r="A192" i="6"/>
  <c r="R191" i="6"/>
  <c r="Q191" i="6"/>
  <c r="P191" i="6"/>
  <c r="O191" i="6"/>
  <c r="N191" i="6"/>
  <c r="M191" i="6"/>
  <c r="L191" i="6"/>
  <c r="K191" i="6"/>
  <c r="J191" i="6"/>
  <c r="I191" i="6"/>
  <c r="H191" i="6"/>
  <c r="G191" i="6"/>
  <c r="F191" i="6"/>
  <c r="E191" i="6"/>
  <c r="D191" i="6"/>
  <c r="C191" i="6"/>
  <c r="B191" i="6"/>
  <c r="A191" i="6"/>
  <c r="R190" i="6"/>
  <c r="Q190" i="6"/>
  <c r="P190" i="6"/>
  <c r="O190" i="6"/>
  <c r="N190" i="6"/>
  <c r="M190" i="6"/>
  <c r="L190" i="6"/>
  <c r="K190" i="6"/>
  <c r="J190" i="6"/>
  <c r="I190" i="6"/>
  <c r="H190" i="6"/>
  <c r="G190" i="6"/>
  <c r="F190" i="6"/>
  <c r="E190" i="6"/>
  <c r="D190" i="6"/>
  <c r="C190" i="6"/>
  <c r="B190" i="6"/>
  <c r="A190" i="6"/>
  <c r="R189" i="6"/>
  <c r="Q189" i="6"/>
  <c r="P189" i="6"/>
  <c r="O189" i="6"/>
  <c r="N189" i="6"/>
  <c r="M189" i="6"/>
  <c r="L189" i="6"/>
  <c r="K189" i="6"/>
  <c r="J189" i="6"/>
  <c r="I189" i="6"/>
  <c r="H189" i="6"/>
  <c r="G189" i="6"/>
  <c r="F189" i="6"/>
  <c r="E189" i="6"/>
  <c r="D189" i="6"/>
  <c r="C189" i="6"/>
  <c r="B189" i="6"/>
  <c r="A189" i="6"/>
  <c r="R188" i="6"/>
  <c r="Q188" i="6"/>
  <c r="P188" i="6"/>
  <c r="O188" i="6"/>
  <c r="N188" i="6"/>
  <c r="M188" i="6"/>
  <c r="L188" i="6"/>
  <c r="K188" i="6"/>
  <c r="J188" i="6"/>
  <c r="I188" i="6"/>
  <c r="H188" i="6"/>
  <c r="G188" i="6"/>
  <c r="F188" i="6"/>
  <c r="E188" i="6"/>
  <c r="D188" i="6"/>
  <c r="C188" i="6"/>
  <c r="B188" i="6"/>
  <c r="A188" i="6"/>
  <c r="R187" i="6"/>
  <c r="Q187" i="6"/>
  <c r="P187" i="6"/>
  <c r="O187" i="6"/>
  <c r="N187" i="6"/>
  <c r="M187" i="6"/>
  <c r="L187" i="6"/>
  <c r="K187" i="6"/>
  <c r="J187" i="6"/>
  <c r="I187" i="6"/>
  <c r="H187" i="6"/>
  <c r="G187" i="6"/>
  <c r="F187" i="6"/>
  <c r="E187" i="6"/>
  <c r="D187" i="6"/>
  <c r="C187" i="6"/>
  <c r="B187" i="6"/>
  <c r="A187" i="6"/>
  <c r="R186" i="6"/>
  <c r="Q186" i="6"/>
  <c r="P186" i="6"/>
  <c r="O186" i="6"/>
  <c r="N186" i="6"/>
  <c r="M186" i="6"/>
  <c r="L186" i="6"/>
  <c r="K186" i="6"/>
  <c r="J186" i="6"/>
  <c r="I186" i="6"/>
  <c r="H186" i="6"/>
  <c r="G186" i="6"/>
  <c r="F186" i="6"/>
  <c r="E186" i="6"/>
  <c r="D186" i="6"/>
  <c r="C186" i="6"/>
  <c r="B186" i="6"/>
  <c r="A186" i="6"/>
  <c r="R185" i="6"/>
  <c r="Q185" i="6"/>
  <c r="P185" i="6"/>
  <c r="O185" i="6"/>
  <c r="N185" i="6"/>
  <c r="M185" i="6"/>
  <c r="L185" i="6"/>
  <c r="K185" i="6"/>
  <c r="J185" i="6"/>
  <c r="I185" i="6"/>
  <c r="H185" i="6"/>
  <c r="G185" i="6"/>
  <c r="F185" i="6"/>
  <c r="E185" i="6"/>
  <c r="D185" i="6"/>
  <c r="C185" i="6"/>
  <c r="B185" i="6"/>
  <c r="A185" i="6"/>
  <c r="R184" i="6"/>
  <c r="Q184" i="6"/>
  <c r="P184" i="6"/>
  <c r="O184" i="6"/>
  <c r="N184" i="6"/>
  <c r="M184" i="6"/>
  <c r="L184" i="6"/>
  <c r="K184" i="6"/>
  <c r="J184" i="6"/>
  <c r="I184" i="6"/>
  <c r="H184" i="6"/>
  <c r="G184" i="6"/>
  <c r="F184" i="6"/>
  <c r="E184" i="6"/>
  <c r="D184" i="6"/>
  <c r="C184" i="6"/>
  <c r="B184" i="6"/>
  <c r="A184" i="6"/>
  <c r="R183" i="6"/>
  <c r="Q183" i="6"/>
  <c r="P183" i="6"/>
  <c r="O183" i="6"/>
  <c r="N183" i="6"/>
  <c r="M183" i="6"/>
  <c r="L183" i="6"/>
  <c r="K183" i="6"/>
  <c r="J183" i="6"/>
  <c r="I183" i="6"/>
  <c r="H183" i="6"/>
  <c r="G183" i="6"/>
  <c r="F183" i="6"/>
  <c r="E183" i="6"/>
  <c r="D183" i="6"/>
  <c r="C183" i="6"/>
  <c r="B183" i="6"/>
  <c r="A183" i="6"/>
  <c r="R182" i="6"/>
  <c r="Q182" i="6"/>
  <c r="P182" i="6"/>
  <c r="O182" i="6"/>
  <c r="N182" i="6"/>
  <c r="M182" i="6"/>
  <c r="L182" i="6"/>
  <c r="K182" i="6"/>
  <c r="J182" i="6"/>
  <c r="I182" i="6"/>
  <c r="H182" i="6"/>
  <c r="G182" i="6"/>
  <c r="F182" i="6"/>
  <c r="E182" i="6"/>
  <c r="D182" i="6"/>
  <c r="C182" i="6"/>
  <c r="B182" i="6"/>
  <c r="A182" i="6"/>
  <c r="R181" i="6"/>
  <c r="Q181" i="6"/>
  <c r="P181" i="6"/>
  <c r="O181" i="6"/>
  <c r="N181" i="6"/>
  <c r="M181" i="6"/>
  <c r="L181" i="6"/>
  <c r="K181" i="6"/>
  <c r="J181" i="6"/>
  <c r="I181" i="6"/>
  <c r="H181" i="6"/>
  <c r="G181" i="6"/>
  <c r="F181" i="6"/>
  <c r="E181" i="6"/>
  <c r="D181" i="6"/>
  <c r="C181" i="6"/>
  <c r="B181" i="6"/>
  <c r="A181" i="6"/>
  <c r="R180" i="6"/>
  <c r="Q180" i="6"/>
  <c r="P180" i="6"/>
  <c r="O180" i="6"/>
  <c r="N180" i="6"/>
  <c r="M180" i="6"/>
  <c r="L180" i="6"/>
  <c r="K180" i="6"/>
  <c r="J180" i="6"/>
  <c r="I180" i="6"/>
  <c r="H180" i="6"/>
  <c r="G180" i="6"/>
  <c r="F180" i="6"/>
  <c r="E180" i="6"/>
  <c r="D180" i="6"/>
  <c r="C180" i="6"/>
  <c r="B180" i="6"/>
  <c r="A180" i="6"/>
  <c r="R179" i="6"/>
  <c r="Q179" i="6"/>
  <c r="P179" i="6"/>
  <c r="O179" i="6"/>
  <c r="N179" i="6"/>
  <c r="M179" i="6"/>
  <c r="L179" i="6"/>
  <c r="K179" i="6"/>
  <c r="J179" i="6"/>
  <c r="I179" i="6"/>
  <c r="H179" i="6"/>
  <c r="G179" i="6"/>
  <c r="F179" i="6"/>
  <c r="E179" i="6"/>
  <c r="D179" i="6"/>
  <c r="C179" i="6"/>
  <c r="B179" i="6"/>
  <c r="A179" i="6"/>
  <c r="R178" i="6"/>
  <c r="Q178" i="6"/>
  <c r="P178" i="6"/>
  <c r="O178" i="6"/>
  <c r="N178" i="6"/>
  <c r="M178" i="6"/>
  <c r="L178" i="6"/>
  <c r="K178" i="6"/>
  <c r="J178" i="6"/>
  <c r="I178" i="6"/>
  <c r="H178" i="6"/>
  <c r="G178" i="6"/>
  <c r="F178" i="6"/>
  <c r="E178" i="6"/>
  <c r="D178" i="6"/>
  <c r="C178" i="6"/>
  <c r="B178" i="6"/>
  <c r="A178" i="6"/>
  <c r="R177" i="6"/>
  <c r="Q177" i="6"/>
  <c r="P177" i="6"/>
  <c r="O177" i="6"/>
  <c r="N177" i="6"/>
  <c r="M177" i="6"/>
  <c r="L177" i="6"/>
  <c r="K177" i="6"/>
  <c r="J177" i="6"/>
  <c r="I177" i="6"/>
  <c r="H177" i="6"/>
  <c r="G177" i="6"/>
  <c r="F177" i="6"/>
  <c r="E177" i="6"/>
  <c r="D177" i="6"/>
  <c r="C177" i="6"/>
  <c r="B177" i="6"/>
  <c r="A177" i="6"/>
  <c r="R176" i="6"/>
  <c r="Q176" i="6"/>
  <c r="P176" i="6"/>
  <c r="O176" i="6"/>
  <c r="N176" i="6"/>
  <c r="M176" i="6"/>
  <c r="L176" i="6"/>
  <c r="K176" i="6"/>
  <c r="J176" i="6"/>
  <c r="I176" i="6"/>
  <c r="H176" i="6"/>
  <c r="G176" i="6"/>
  <c r="F176" i="6"/>
  <c r="E176" i="6"/>
  <c r="D176" i="6"/>
  <c r="C176" i="6"/>
  <c r="B176" i="6"/>
  <c r="A176" i="6"/>
  <c r="R175" i="6"/>
  <c r="Q175" i="6"/>
  <c r="P175" i="6"/>
  <c r="O175" i="6"/>
  <c r="N175" i="6"/>
  <c r="M175" i="6"/>
  <c r="L175" i="6"/>
  <c r="K175" i="6"/>
  <c r="J175" i="6"/>
  <c r="I175" i="6"/>
  <c r="H175" i="6"/>
  <c r="G175" i="6"/>
  <c r="F175" i="6"/>
  <c r="E175" i="6"/>
  <c r="D175" i="6"/>
  <c r="C175" i="6"/>
  <c r="B175" i="6"/>
  <c r="A175" i="6"/>
  <c r="R174" i="6"/>
  <c r="Q174" i="6"/>
  <c r="P174" i="6"/>
  <c r="O174" i="6"/>
  <c r="N174" i="6"/>
  <c r="M174" i="6"/>
  <c r="L174" i="6"/>
  <c r="K174" i="6"/>
  <c r="J174" i="6"/>
  <c r="I174" i="6"/>
  <c r="H174" i="6"/>
  <c r="G174" i="6"/>
  <c r="F174" i="6"/>
  <c r="E174" i="6"/>
  <c r="D174" i="6"/>
  <c r="C174" i="6"/>
  <c r="B174" i="6"/>
  <c r="A174" i="6"/>
  <c r="R173" i="6"/>
  <c r="Q173" i="6"/>
  <c r="P173" i="6"/>
  <c r="O173" i="6"/>
  <c r="N173" i="6"/>
  <c r="M173" i="6"/>
  <c r="L173" i="6"/>
  <c r="K173" i="6"/>
  <c r="J173" i="6"/>
  <c r="I173" i="6"/>
  <c r="H173" i="6"/>
  <c r="G173" i="6"/>
  <c r="F173" i="6"/>
  <c r="E173" i="6"/>
  <c r="D173" i="6"/>
  <c r="C173" i="6"/>
  <c r="B173" i="6"/>
  <c r="A173" i="6"/>
  <c r="R172" i="6"/>
  <c r="Q172" i="6"/>
  <c r="P172" i="6"/>
  <c r="O172" i="6"/>
  <c r="N172" i="6"/>
  <c r="M172" i="6"/>
  <c r="L172" i="6"/>
  <c r="K172" i="6"/>
  <c r="J172" i="6"/>
  <c r="I172" i="6"/>
  <c r="H172" i="6"/>
  <c r="G172" i="6"/>
  <c r="F172" i="6"/>
  <c r="E172" i="6"/>
  <c r="D172" i="6"/>
  <c r="C172" i="6"/>
  <c r="B172" i="6"/>
  <c r="A172" i="6"/>
  <c r="R171" i="6"/>
  <c r="Q171" i="6"/>
  <c r="P171" i="6"/>
  <c r="O171" i="6"/>
  <c r="N171" i="6"/>
  <c r="M171" i="6"/>
  <c r="L171" i="6"/>
  <c r="K171" i="6"/>
  <c r="J171" i="6"/>
  <c r="I171" i="6"/>
  <c r="H171" i="6"/>
  <c r="G171" i="6"/>
  <c r="F171" i="6"/>
  <c r="E171" i="6"/>
  <c r="D171" i="6"/>
  <c r="C171" i="6"/>
  <c r="B171" i="6"/>
  <c r="A171" i="6"/>
  <c r="R170" i="6"/>
  <c r="Q170" i="6"/>
  <c r="P170" i="6"/>
  <c r="O170" i="6"/>
  <c r="N170" i="6"/>
  <c r="M170" i="6"/>
  <c r="L170" i="6"/>
  <c r="K170" i="6"/>
  <c r="J170" i="6"/>
  <c r="I170" i="6"/>
  <c r="H170" i="6"/>
  <c r="G170" i="6"/>
  <c r="F170" i="6"/>
  <c r="E170" i="6"/>
  <c r="D170" i="6"/>
  <c r="C170" i="6"/>
  <c r="B170" i="6"/>
  <c r="A170" i="6"/>
  <c r="R169" i="6"/>
  <c r="Q169" i="6"/>
  <c r="P169" i="6"/>
  <c r="O169" i="6"/>
  <c r="N169" i="6"/>
  <c r="M169" i="6"/>
  <c r="L169" i="6"/>
  <c r="K169" i="6"/>
  <c r="J169" i="6"/>
  <c r="I169" i="6"/>
  <c r="H169" i="6"/>
  <c r="G169" i="6"/>
  <c r="F169" i="6"/>
  <c r="E169" i="6"/>
  <c r="D169" i="6"/>
  <c r="C169" i="6"/>
  <c r="B169" i="6"/>
  <c r="A169" i="6"/>
  <c r="R168" i="6"/>
  <c r="Q168" i="6"/>
  <c r="P168" i="6"/>
  <c r="O168" i="6"/>
  <c r="N168" i="6"/>
  <c r="M168" i="6"/>
  <c r="L168" i="6"/>
  <c r="K168" i="6"/>
  <c r="J168" i="6"/>
  <c r="I168" i="6"/>
  <c r="H168" i="6"/>
  <c r="G168" i="6"/>
  <c r="F168" i="6"/>
  <c r="E168" i="6"/>
  <c r="D168" i="6"/>
  <c r="C168" i="6"/>
  <c r="B168" i="6"/>
  <c r="A168" i="6"/>
  <c r="R167" i="6"/>
  <c r="Q167" i="6"/>
  <c r="P167" i="6"/>
  <c r="O167" i="6"/>
  <c r="N167" i="6"/>
  <c r="M167" i="6"/>
  <c r="L167" i="6"/>
  <c r="K167" i="6"/>
  <c r="J167" i="6"/>
  <c r="I167" i="6"/>
  <c r="H167" i="6"/>
  <c r="G167" i="6"/>
  <c r="F167" i="6"/>
  <c r="E167" i="6"/>
  <c r="D167" i="6"/>
  <c r="C167" i="6"/>
  <c r="B167" i="6"/>
  <c r="A167" i="6"/>
  <c r="R166" i="6"/>
  <c r="Q166" i="6"/>
  <c r="P166" i="6"/>
  <c r="O166" i="6"/>
  <c r="N166" i="6"/>
  <c r="M166" i="6"/>
  <c r="L166" i="6"/>
  <c r="K166" i="6"/>
  <c r="J166" i="6"/>
  <c r="I166" i="6"/>
  <c r="H166" i="6"/>
  <c r="G166" i="6"/>
  <c r="F166" i="6"/>
  <c r="E166" i="6"/>
  <c r="D166" i="6"/>
  <c r="C166" i="6"/>
  <c r="B166" i="6"/>
  <c r="A166" i="6"/>
  <c r="R165" i="6"/>
  <c r="Q165" i="6"/>
  <c r="P165" i="6"/>
  <c r="O165" i="6"/>
  <c r="N165" i="6"/>
  <c r="M165" i="6"/>
  <c r="L165" i="6"/>
  <c r="K165" i="6"/>
  <c r="J165" i="6"/>
  <c r="I165" i="6"/>
  <c r="H165" i="6"/>
  <c r="G165" i="6"/>
  <c r="F165" i="6"/>
  <c r="E165" i="6"/>
  <c r="D165" i="6"/>
  <c r="C165" i="6"/>
  <c r="B165" i="6"/>
  <c r="A165" i="6"/>
  <c r="R164" i="6"/>
  <c r="Q164" i="6"/>
  <c r="P164" i="6"/>
  <c r="O164" i="6"/>
  <c r="N164" i="6"/>
  <c r="M164" i="6"/>
  <c r="L164" i="6"/>
  <c r="K164" i="6"/>
  <c r="J164" i="6"/>
  <c r="I164" i="6"/>
  <c r="H164" i="6"/>
  <c r="G164" i="6"/>
  <c r="F164" i="6"/>
  <c r="E164" i="6"/>
  <c r="D164" i="6"/>
  <c r="C164" i="6"/>
  <c r="B164" i="6"/>
  <c r="A164" i="6"/>
  <c r="R163" i="6"/>
  <c r="Q163" i="6"/>
  <c r="P163" i="6"/>
  <c r="O163" i="6"/>
  <c r="N163" i="6"/>
  <c r="M163" i="6"/>
  <c r="L163" i="6"/>
  <c r="K163" i="6"/>
  <c r="J163" i="6"/>
  <c r="I163" i="6"/>
  <c r="H163" i="6"/>
  <c r="G163" i="6"/>
  <c r="F163" i="6"/>
  <c r="E163" i="6"/>
  <c r="D163" i="6"/>
  <c r="C163" i="6"/>
  <c r="B163" i="6"/>
  <c r="A163" i="6"/>
  <c r="R162" i="6"/>
  <c r="Q162" i="6"/>
  <c r="P162" i="6"/>
  <c r="O162" i="6"/>
  <c r="N162" i="6"/>
  <c r="M162" i="6"/>
  <c r="L162" i="6"/>
  <c r="K162" i="6"/>
  <c r="J162" i="6"/>
  <c r="I162" i="6"/>
  <c r="H162" i="6"/>
  <c r="G162" i="6"/>
  <c r="F162" i="6"/>
  <c r="E162" i="6"/>
  <c r="D162" i="6"/>
  <c r="C162" i="6"/>
  <c r="B162" i="6"/>
  <c r="A162" i="6"/>
  <c r="R161" i="6"/>
  <c r="Q161" i="6"/>
  <c r="P161" i="6"/>
  <c r="O161" i="6"/>
  <c r="N161" i="6"/>
  <c r="M161" i="6"/>
  <c r="L161" i="6"/>
  <c r="K161" i="6"/>
  <c r="J161" i="6"/>
  <c r="I161" i="6"/>
  <c r="H161" i="6"/>
  <c r="G161" i="6"/>
  <c r="F161" i="6"/>
  <c r="E161" i="6"/>
  <c r="D161" i="6"/>
  <c r="C161" i="6"/>
  <c r="B161" i="6"/>
  <c r="A161" i="6"/>
  <c r="R160" i="6"/>
  <c r="Q160" i="6"/>
  <c r="P160" i="6"/>
  <c r="O160" i="6"/>
  <c r="N160" i="6"/>
  <c r="M160" i="6"/>
  <c r="L160" i="6"/>
  <c r="K160" i="6"/>
  <c r="J160" i="6"/>
  <c r="I160" i="6"/>
  <c r="H160" i="6"/>
  <c r="G160" i="6"/>
  <c r="F160" i="6"/>
  <c r="E160" i="6"/>
  <c r="D160" i="6"/>
  <c r="C160" i="6"/>
  <c r="B160" i="6"/>
  <c r="A160" i="6"/>
  <c r="R159" i="6"/>
  <c r="Q159" i="6"/>
  <c r="P159" i="6"/>
  <c r="O159" i="6"/>
  <c r="N159" i="6"/>
  <c r="M159" i="6"/>
  <c r="L159" i="6"/>
  <c r="K159" i="6"/>
  <c r="J159" i="6"/>
  <c r="I159" i="6"/>
  <c r="H159" i="6"/>
  <c r="G159" i="6"/>
  <c r="F159" i="6"/>
  <c r="E159" i="6"/>
  <c r="D159" i="6"/>
  <c r="C159" i="6"/>
  <c r="B159" i="6"/>
  <c r="A159" i="6"/>
  <c r="R158" i="6"/>
  <c r="Q158" i="6"/>
  <c r="P158" i="6"/>
  <c r="O158" i="6"/>
  <c r="N158" i="6"/>
  <c r="M158" i="6"/>
  <c r="L158" i="6"/>
  <c r="K158" i="6"/>
  <c r="J158" i="6"/>
  <c r="I158" i="6"/>
  <c r="H158" i="6"/>
  <c r="G158" i="6"/>
  <c r="F158" i="6"/>
  <c r="E158" i="6"/>
  <c r="D158" i="6"/>
  <c r="C158" i="6"/>
  <c r="B158" i="6"/>
  <c r="A158" i="6"/>
  <c r="R157" i="6"/>
  <c r="Q157" i="6"/>
  <c r="P157" i="6"/>
  <c r="O157" i="6"/>
  <c r="N157" i="6"/>
  <c r="M157" i="6"/>
  <c r="L157" i="6"/>
  <c r="K157" i="6"/>
  <c r="J157" i="6"/>
  <c r="I157" i="6"/>
  <c r="H157" i="6"/>
  <c r="G157" i="6"/>
  <c r="F157" i="6"/>
  <c r="E157" i="6"/>
  <c r="D157" i="6"/>
  <c r="C157" i="6"/>
  <c r="B157" i="6"/>
  <c r="A157" i="6"/>
  <c r="R156" i="6"/>
  <c r="Q156" i="6"/>
  <c r="P156" i="6"/>
  <c r="O156" i="6"/>
  <c r="N156" i="6"/>
  <c r="M156" i="6"/>
  <c r="L156" i="6"/>
  <c r="K156" i="6"/>
  <c r="J156" i="6"/>
  <c r="I156" i="6"/>
  <c r="H156" i="6"/>
  <c r="G156" i="6"/>
  <c r="F156" i="6"/>
  <c r="E156" i="6"/>
  <c r="D156" i="6"/>
  <c r="C156" i="6"/>
  <c r="B156" i="6"/>
  <c r="A156" i="6"/>
  <c r="R155" i="6"/>
  <c r="Q155" i="6"/>
  <c r="P155" i="6"/>
  <c r="O155" i="6"/>
  <c r="N155" i="6"/>
  <c r="M155" i="6"/>
  <c r="L155" i="6"/>
  <c r="K155" i="6"/>
  <c r="J155" i="6"/>
  <c r="I155" i="6"/>
  <c r="H155" i="6"/>
  <c r="G155" i="6"/>
  <c r="F155" i="6"/>
  <c r="E155" i="6"/>
  <c r="D155" i="6"/>
  <c r="C155" i="6"/>
  <c r="B155" i="6"/>
  <c r="A155" i="6"/>
  <c r="R154" i="6"/>
  <c r="Q154" i="6"/>
  <c r="P154" i="6"/>
  <c r="O154" i="6"/>
  <c r="N154" i="6"/>
  <c r="M154" i="6"/>
  <c r="L154" i="6"/>
  <c r="K154" i="6"/>
  <c r="J154" i="6"/>
  <c r="I154" i="6"/>
  <c r="H154" i="6"/>
  <c r="G154" i="6"/>
  <c r="F154" i="6"/>
  <c r="E154" i="6"/>
  <c r="D154" i="6"/>
  <c r="C154" i="6"/>
  <c r="B154" i="6"/>
  <c r="A154" i="6"/>
  <c r="R153" i="6"/>
  <c r="Q153" i="6"/>
  <c r="P153" i="6"/>
  <c r="O153" i="6"/>
  <c r="N153" i="6"/>
  <c r="M153" i="6"/>
  <c r="L153" i="6"/>
  <c r="K153" i="6"/>
  <c r="J153" i="6"/>
  <c r="I153" i="6"/>
  <c r="H153" i="6"/>
  <c r="G153" i="6"/>
  <c r="F153" i="6"/>
  <c r="E153" i="6"/>
  <c r="D153" i="6"/>
  <c r="C153" i="6"/>
  <c r="B153" i="6"/>
  <c r="A153" i="6"/>
  <c r="R152" i="6"/>
  <c r="Q152" i="6"/>
  <c r="P152" i="6"/>
  <c r="O152" i="6"/>
  <c r="N152" i="6"/>
  <c r="M152" i="6"/>
  <c r="L152" i="6"/>
  <c r="K152" i="6"/>
  <c r="J152" i="6"/>
  <c r="I152" i="6"/>
  <c r="H152" i="6"/>
  <c r="G152" i="6"/>
  <c r="F152" i="6"/>
  <c r="E152" i="6"/>
  <c r="D152" i="6"/>
  <c r="C152" i="6"/>
  <c r="B152" i="6"/>
  <c r="A152" i="6"/>
  <c r="R151" i="6"/>
  <c r="Q151" i="6"/>
  <c r="P151" i="6"/>
  <c r="O151" i="6"/>
  <c r="N151" i="6"/>
  <c r="M151" i="6"/>
  <c r="L151" i="6"/>
  <c r="K151" i="6"/>
  <c r="J151" i="6"/>
  <c r="I151" i="6"/>
  <c r="H151" i="6"/>
  <c r="G151" i="6"/>
  <c r="F151" i="6"/>
  <c r="E151" i="6"/>
  <c r="D151" i="6"/>
  <c r="C151" i="6"/>
  <c r="B151" i="6"/>
  <c r="A151" i="6"/>
  <c r="R150" i="6"/>
  <c r="Q150" i="6"/>
  <c r="P150" i="6"/>
  <c r="O150" i="6"/>
  <c r="N150" i="6"/>
  <c r="M150" i="6"/>
  <c r="L150" i="6"/>
  <c r="K150" i="6"/>
  <c r="J150" i="6"/>
  <c r="I150" i="6"/>
  <c r="H150" i="6"/>
  <c r="G150" i="6"/>
  <c r="F150" i="6"/>
  <c r="E150" i="6"/>
  <c r="D150" i="6"/>
  <c r="C150" i="6"/>
  <c r="B150" i="6"/>
  <c r="A150" i="6"/>
  <c r="R149" i="6"/>
  <c r="Q149" i="6"/>
  <c r="P149" i="6"/>
  <c r="O149" i="6"/>
  <c r="N149" i="6"/>
  <c r="M149" i="6"/>
  <c r="L149" i="6"/>
  <c r="K149" i="6"/>
  <c r="J149" i="6"/>
  <c r="I149" i="6"/>
  <c r="H149" i="6"/>
  <c r="G149" i="6"/>
  <c r="F149" i="6"/>
  <c r="E149" i="6"/>
  <c r="D149" i="6"/>
  <c r="C149" i="6"/>
  <c r="B149" i="6"/>
  <c r="A149" i="6"/>
  <c r="R148" i="6"/>
  <c r="Q148" i="6"/>
  <c r="P148" i="6"/>
  <c r="O148" i="6"/>
  <c r="N148" i="6"/>
  <c r="M148" i="6"/>
  <c r="L148" i="6"/>
  <c r="K148" i="6"/>
  <c r="J148" i="6"/>
  <c r="I148" i="6"/>
  <c r="H148" i="6"/>
  <c r="G148" i="6"/>
  <c r="F148" i="6"/>
  <c r="E148" i="6"/>
  <c r="D148" i="6"/>
  <c r="C148" i="6"/>
  <c r="B148" i="6"/>
  <c r="A148" i="6"/>
  <c r="R147" i="6"/>
  <c r="Q147" i="6"/>
  <c r="P147" i="6"/>
  <c r="O147" i="6"/>
  <c r="N147" i="6"/>
  <c r="M147" i="6"/>
  <c r="L147" i="6"/>
  <c r="K147" i="6"/>
  <c r="J147" i="6"/>
  <c r="I147" i="6"/>
  <c r="H147" i="6"/>
  <c r="G147" i="6"/>
  <c r="F147" i="6"/>
  <c r="E147" i="6"/>
  <c r="D147" i="6"/>
  <c r="C147" i="6"/>
  <c r="B147" i="6"/>
  <c r="A147" i="6"/>
  <c r="R146" i="6"/>
  <c r="Q146" i="6"/>
  <c r="P146" i="6"/>
  <c r="O146" i="6"/>
  <c r="N146" i="6"/>
  <c r="M146" i="6"/>
  <c r="L146" i="6"/>
  <c r="K146" i="6"/>
  <c r="J146" i="6"/>
  <c r="I146" i="6"/>
  <c r="H146" i="6"/>
  <c r="G146" i="6"/>
  <c r="F146" i="6"/>
  <c r="E146" i="6"/>
  <c r="D146" i="6"/>
  <c r="C146" i="6"/>
  <c r="B146" i="6"/>
  <c r="A146" i="6"/>
  <c r="R145" i="6"/>
  <c r="Q145" i="6"/>
  <c r="P145" i="6"/>
  <c r="O145" i="6"/>
  <c r="N145" i="6"/>
  <c r="M145" i="6"/>
  <c r="L145" i="6"/>
  <c r="K145" i="6"/>
  <c r="J145" i="6"/>
  <c r="I145" i="6"/>
  <c r="H145" i="6"/>
  <c r="G145" i="6"/>
  <c r="F145" i="6"/>
  <c r="E145" i="6"/>
  <c r="D145" i="6"/>
  <c r="C145" i="6"/>
  <c r="B145" i="6"/>
  <c r="A145" i="6"/>
  <c r="R144" i="6"/>
  <c r="Q144" i="6"/>
  <c r="P144" i="6"/>
  <c r="O144" i="6"/>
  <c r="N144" i="6"/>
  <c r="M144" i="6"/>
  <c r="L144" i="6"/>
  <c r="K144" i="6"/>
  <c r="J144" i="6"/>
  <c r="I144" i="6"/>
  <c r="H144" i="6"/>
  <c r="G144" i="6"/>
  <c r="F144" i="6"/>
  <c r="E144" i="6"/>
  <c r="D144" i="6"/>
  <c r="C144" i="6"/>
  <c r="B144" i="6"/>
  <c r="A144" i="6"/>
  <c r="R143" i="6"/>
  <c r="Q143" i="6"/>
  <c r="P143" i="6"/>
  <c r="O143" i="6"/>
  <c r="N143" i="6"/>
  <c r="M143" i="6"/>
  <c r="L143" i="6"/>
  <c r="K143" i="6"/>
  <c r="J143" i="6"/>
  <c r="I143" i="6"/>
  <c r="H143" i="6"/>
  <c r="G143" i="6"/>
  <c r="F143" i="6"/>
  <c r="E143" i="6"/>
  <c r="D143" i="6"/>
  <c r="C143" i="6"/>
  <c r="B143" i="6"/>
  <c r="A143" i="6"/>
  <c r="R142" i="6"/>
  <c r="Q142" i="6"/>
  <c r="P142" i="6"/>
  <c r="O142" i="6"/>
  <c r="N142" i="6"/>
  <c r="M142" i="6"/>
  <c r="L142" i="6"/>
  <c r="K142" i="6"/>
  <c r="J142" i="6"/>
  <c r="I142" i="6"/>
  <c r="H142" i="6"/>
  <c r="G142" i="6"/>
  <c r="F142" i="6"/>
  <c r="E142" i="6"/>
  <c r="D142" i="6"/>
  <c r="C142" i="6"/>
  <c r="B142" i="6"/>
  <c r="A142" i="6"/>
  <c r="R141" i="6"/>
  <c r="Q141" i="6"/>
  <c r="P141" i="6"/>
  <c r="O141" i="6"/>
  <c r="N141" i="6"/>
  <c r="M141" i="6"/>
  <c r="L141" i="6"/>
  <c r="K141" i="6"/>
  <c r="J141" i="6"/>
  <c r="I141" i="6"/>
  <c r="H141" i="6"/>
  <c r="G141" i="6"/>
  <c r="F141" i="6"/>
  <c r="E141" i="6"/>
  <c r="D141" i="6"/>
  <c r="C141" i="6"/>
  <c r="B141" i="6"/>
  <c r="A141" i="6"/>
  <c r="R140" i="6"/>
  <c r="Q140" i="6"/>
  <c r="P140" i="6"/>
  <c r="O140" i="6"/>
  <c r="N140" i="6"/>
  <c r="M140" i="6"/>
  <c r="L140" i="6"/>
  <c r="K140" i="6"/>
  <c r="J140" i="6"/>
  <c r="I140" i="6"/>
  <c r="H140" i="6"/>
  <c r="G140" i="6"/>
  <c r="F140" i="6"/>
  <c r="E140" i="6"/>
  <c r="D140" i="6"/>
  <c r="C140" i="6"/>
  <c r="B140" i="6"/>
  <c r="A140" i="6"/>
  <c r="R139" i="6"/>
  <c r="Q139" i="6"/>
  <c r="P139" i="6"/>
  <c r="O139" i="6"/>
  <c r="N139" i="6"/>
  <c r="M139" i="6"/>
  <c r="L139" i="6"/>
  <c r="K139" i="6"/>
  <c r="J139" i="6"/>
  <c r="I139" i="6"/>
  <c r="H139" i="6"/>
  <c r="G139" i="6"/>
  <c r="F139" i="6"/>
  <c r="E139" i="6"/>
  <c r="D139" i="6"/>
  <c r="C139" i="6"/>
  <c r="B139" i="6"/>
  <c r="A139" i="6"/>
  <c r="R138" i="6"/>
  <c r="Q138" i="6"/>
  <c r="P138" i="6"/>
  <c r="O138" i="6"/>
  <c r="N138" i="6"/>
  <c r="M138" i="6"/>
  <c r="L138" i="6"/>
  <c r="K138" i="6"/>
  <c r="J138" i="6"/>
  <c r="I138" i="6"/>
  <c r="H138" i="6"/>
  <c r="G138" i="6"/>
  <c r="F138" i="6"/>
  <c r="E138" i="6"/>
  <c r="D138" i="6"/>
  <c r="C138" i="6"/>
  <c r="B138" i="6"/>
  <c r="A138" i="6"/>
  <c r="R137" i="6"/>
  <c r="Q137" i="6"/>
  <c r="P137" i="6"/>
  <c r="O137" i="6"/>
  <c r="N137" i="6"/>
  <c r="M137" i="6"/>
  <c r="L137" i="6"/>
  <c r="K137" i="6"/>
  <c r="J137" i="6"/>
  <c r="I137" i="6"/>
  <c r="H137" i="6"/>
  <c r="G137" i="6"/>
  <c r="F137" i="6"/>
  <c r="E137" i="6"/>
  <c r="D137" i="6"/>
  <c r="C137" i="6"/>
  <c r="B137" i="6"/>
  <c r="A137" i="6"/>
  <c r="R136" i="6"/>
  <c r="Q136" i="6"/>
  <c r="P136" i="6"/>
  <c r="O136" i="6"/>
  <c r="N136" i="6"/>
  <c r="M136" i="6"/>
  <c r="L136" i="6"/>
  <c r="K136" i="6"/>
  <c r="J136" i="6"/>
  <c r="I136" i="6"/>
  <c r="H136" i="6"/>
  <c r="G136" i="6"/>
  <c r="F136" i="6"/>
  <c r="E136" i="6"/>
  <c r="D136" i="6"/>
  <c r="C136" i="6"/>
  <c r="B136" i="6"/>
  <c r="A136" i="6"/>
  <c r="R135" i="6"/>
  <c r="Q135" i="6"/>
  <c r="P135" i="6"/>
  <c r="O135" i="6"/>
  <c r="N135" i="6"/>
  <c r="M135" i="6"/>
  <c r="L135" i="6"/>
  <c r="K135" i="6"/>
  <c r="J135" i="6"/>
  <c r="I135" i="6"/>
  <c r="H135" i="6"/>
  <c r="G135" i="6"/>
  <c r="F135" i="6"/>
  <c r="E135" i="6"/>
  <c r="D135" i="6"/>
  <c r="C135" i="6"/>
  <c r="B135" i="6"/>
  <c r="A135" i="6"/>
  <c r="R134" i="6"/>
  <c r="Q134" i="6"/>
  <c r="P134" i="6"/>
  <c r="O134" i="6"/>
  <c r="N134" i="6"/>
  <c r="M134" i="6"/>
  <c r="L134" i="6"/>
  <c r="K134" i="6"/>
  <c r="J134" i="6"/>
  <c r="I134" i="6"/>
  <c r="H134" i="6"/>
  <c r="G134" i="6"/>
  <c r="F134" i="6"/>
  <c r="E134" i="6"/>
  <c r="D134" i="6"/>
  <c r="C134" i="6"/>
  <c r="B134" i="6"/>
  <c r="A134" i="6"/>
  <c r="R133" i="6"/>
  <c r="Q133" i="6"/>
  <c r="P133" i="6"/>
  <c r="O133" i="6"/>
  <c r="N133" i="6"/>
  <c r="M133" i="6"/>
  <c r="L133" i="6"/>
  <c r="K133" i="6"/>
  <c r="J133" i="6"/>
  <c r="I133" i="6"/>
  <c r="H133" i="6"/>
  <c r="G133" i="6"/>
  <c r="F133" i="6"/>
  <c r="E133" i="6"/>
  <c r="D133" i="6"/>
  <c r="C133" i="6"/>
  <c r="B133" i="6"/>
  <c r="A133" i="6"/>
  <c r="R132" i="6"/>
  <c r="Q132" i="6"/>
  <c r="P132" i="6"/>
  <c r="O132" i="6"/>
  <c r="N132" i="6"/>
  <c r="M132" i="6"/>
  <c r="L132" i="6"/>
  <c r="K132" i="6"/>
  <c r="J132" i="6"/>
  <c r="I132" i="6"/>
  <c r="H132" i="6"/>
  <c r="G132" i="6"/>
  <c r="F132" i="6"/>
  <c r="E132" i="6"/>
  <c r="D132" i="6"/>
  <c r="C132" i="6"/>
  <c r="B132" i="6"/>
  <c r="A132" i="6"/>
  <c r="R131" i="6"/>
  <c r="Q131" i="6"/>
  <c r="P131" i="6"/>
  <c r="O131" i="6"/>
  <c r="N131" i="6"/>
  <c r="M131" i="6"/>
  <c r="L131" i="6"/>
  <c r="K131" i="6"/>
  <c r="J131" i="6"/>
  <c r="I131" i="6"/>
  <c r="H131" i="6"/>
  <c r="G131" i="6"/>
  <c r="F131" i="6"/>
  <c r="E131" i="6"/>
  <c r="D131" i="6"/>
  <c r="C131" i="6"/>
  <c r="B131" i="6"/>
  <c r="A131" i="6"/>
  <c r="R130" i="6"/>
  <c r="Q130" i="6"/>
  <c r="P130" i="6"/>
  <c r="O130" i="6"/>
  <c r="N130" i="6"/>
  <c r="M130" i="6"/>
  <c r="L130" i="6"/>
  <c r="K130" i="6"/>
  <c r="J130" i="6"/>
  <c r="I130" i="6"/>
  <c r="H130" i="6"/>
  <c r="G130" i="6"/>
  <c r="F130" i="6"/>
  <c r="E130" i="6"/>
  <c r="D130" i="6"/>
  <c r="C130" i="6"/>
  <c r="B130" i="6"/>
  <c r="A130" i="6"/>
  <c r="R129" i="6"/>
  <c r="Q129" i="6"/>
  <c r="P129" i="6"/>
  <c r="O129" i="6"/>
  <c r="N129" i="6"/>
  <c r="M129" i="6"/>
  <c r="L129" i="6"/>
  <c r="K129" i="6"/>
  <c r="J129" i="6"/>
  <c r="I129" i="6"/>
  <c r="H129" i="6"/>
  <c r="G129" i="6"/>
  <c r="F129" i="6"/>
  <c r="E129" i="6"/>
  <c r="D129" i="6"/>
  <c r="C129" i="6"/>
  <c r="B129" i="6"/>
  <c r="A129" i="6"/>
  <c r="R128" i="6"/>
  <c r="Q128" i="6"/>
  <c r="P128" i="6"/>
  <c r="O128" i="6"/>
  <c r="N128" i="6"/>
  <c r="M128" i="6"/>
  <c r="L128" i="6"/>
  <c r="K128" i="6"/>
  <c r="J128" i="6"/>
  <c r="I128" i="6"/>
  <c r="H128" i="6"/>
  <c r="G128" i="6"/>
  <c r="F128" i="6"/>
  <c r="E128" i="6"/>
  <c r="D128" i="6"/>
  <c r="C128" i="6"/>
  <c r="B128" i="6"/>
  <c r="A128" i="6"/>
  <c r="R127" i="6"/>
  <c r="Q127" i="6"/>
  <c r="P127" i="6"/>
  <c r="O127" i="6"/>
  <c r="N127" i="6"/>
  <c r="M127" i="6"/>
  <c r="L127" i="6"/>
  <c r="K127" i="6"/>
  <c r="J127" i="6"/>
  <c r="I127" i="6"/>
  <c r="H127" i="6"/>
  <c r="G127" i="6"/>
  <c r="F127" i="6"/>
  <c r="E127" i="6"/>
  <c r="D127" i="6"/>
  <c r="C127" i="6"/>
  <c r="B127" i="6"/>
  <c r="A127" i="6"/>
  <c r="R126" i="6"/>
  <c r="Q126" i="6"/>
  <c r="P126" i="6"/>
  <c r="O126" i="6"/>
  <c r="N126" i="6"/>
  <c r="M126" i="6"/>
  <c r="L126" i="6"/>
  <c r="K126" i="6"/>
  <c r="J126" i="6"/>
  <c r="I126" i="6"/>
  <c r="H126" i="6"/>
  <c r="G126" i="6"/>
  <c r="F126" i="6"/>
  <c r="E126" i="6"/>
  <c r="D126" i="6"/>
  <c r="C126" i="6"/>
  <c r="B126" i="6"/>
  <c r="A126" i="6"/>
  <c r="R125" i="6"/>
  <c r="Q125" i="6"/>
  <c r="P125" i="6"/>
  <c r="O125" i="6"/>
  <c r="N125" i="6"/>
  <c r="M125" i="6"/>
  <c r="L125" i="6"/>
  <c r="K125" i="6"/>
  <c r="J125" i="6"/>
  <c r="I125" i="6"/>
  <c r="H125" i="6"/>
  <c r="G125" i="6"/>
  <c r="F125" i="6"/>
  <c r="E125" i="6"/>
  <c r="D125" i="6"/>
  <c r="C125" i="6"/>
  <c r="B125" i="6"/>
  <c r="A125" i="6"/>
  <c r="R124" i="6"/>
  <c r="Q124" i="6"/>
  <c r="P124" i="6"/>
  <c r="O124" i="6"/>
  <c r="N124" i="6"/>
  <c r="M124" i="6"/>
  <c r="L124" i="6"/>
  <c r="K124" i="6"/>
  <c r="J124" i="6"/>
  <c r="I124" i="6"/>
  <c r="H124" i="6"/>
  <c r="G124" i="6"/>
  <c r="F124" i="6"/>
  <c r="E124" i="6"/>
  <c r="D124" i="6"/>
  <c r="C124" i="6"/>
  <c r="B124" i="6"/>
  <c r="A124" i="6"/>
  <c r="R123" i="6"/>
  <c r="Q123" i="6"/>
  <c r="P123" i="6"/>
  <c r="O123" i="6"/>
  <c r="N123" i="6"/>
  <c r="M123" i="6"/>
  <c r="L123" i="6"/>
  <c r="K123" i="6"/>
  <c r="J123" i="6"/>
  <c r="I123" i="6"/>
  <c r="H123" i="6"/>
  <c r="G123" i="6"/>
  <c r="F123" i="6"/>
  <c r="E123" i="6"/>
  <c r="D123" i="6"/>
  <c r="C123" i="6"/>
  <c r="B123" i="6"/>
  <c r="A123" i="6"/>
  <c r="R122" i="6"/>
  <c r="Q122" i="6"/>
  <c r="P122" i="6"/>
  <c r="O122" i="6"/>
  <c r="N122" i="6"/>
  <c r="M122" i="6"/>
  <c r="L122" i="6"/>
  <c r="K122" i="6"/>
  <c r="J122" i="6"/>
  <c r="I122" i="6"/>
  <c r="H122" i="6"/>
  <c r="G122" i="6"/>
  <c r="F122" i="6"/>
  <c r="E122" i="6"/>
  <c r="D122" i="6"/>
  <c r="C122" i="6"/>
  <c r="B122" i="6"/>
  <c r="A122" i="6"/>
  <c r="R121" i="6"/>
  <c r="Q121" i="6"/>
  <c r="P121" i="6"/>
  <c r="O121" i="6"/>
  <c r="N121" i="6"/>
  <c r="M121" i="6"/>
  <c r="L121" i="6"/>
  <c r="K121" i="6"/>
  <c r="J121" i="6"/>
  <c r="I121" i="6"/>
  <c r="H121" i="6"/>
  <c r="G121" i="6"/>
  <c r="F121" i="6"/>
  <c r="E121" i="6"/>
  <c r="D121" i="6"/>
  <c r="C121" i="6"/>
  <c r="B121" i="6"/>
  <c r="A121" i="6"/>
  <c r="R120" i="6"/>
  <c r="Q120" i="6"/>
  <c r="P120" i="6"/>
  <c r="O120" i="6"/>
  <c r="N120" i="6"/>
  <c r="M120" i="6"/>
  <c r="L120" i="6"/>
  <c r="K120" i="6"/>
  <c r="J120" i="6"/>
  <c r="I120" i="6"/>
  <c r="H120" i="6"/>
  <c r="G120" i="6"/>
  <c r="F120" i="6"/>
  <c r="E120" i="6"/>
  <c r="D120" i="6"/>
  <c r="C120" i="6"/>
  <c r="B120" i="6"/>
  <c r="A120" i="6"/>
  <c r="R119" i="6"/>
  <c r="Q119" i="6"/>
  <c r="P119" i="6"/>
  <c r="O119" i="6"/>
  <c r="N119" i="6"/>
  <c r="M119" i="6"/>
  <c r="L119" i="6"/>
  <c r="K119" i="6"/>
  <c r="J119" i="6"/>
  <c r="I119" i="6"/>
  <c r="H119" i="6"/>
  <c r="G119" i="6"/>
  <c r="F119" i="6"/>
  <c r="E119" i="6"/>
  <c r="D119" i="6"/>
  <c r="C119" i="6"/>
  <c r="B119" i="6"/>
  <c r="A119" i="6"/>
  <c r="R118" i="6"/>
  <c r="Q118" i="6"/>
  <c r="P118" i="6"/>
  <c r="O118" i="6"/>
  <c r="N118" i="6"/>
  <c r="M118" i="6"/>
  <c r="L118" i="6"/>
  <c r="K118" i="6"/>
  <c r="J118" i="6"/>
  <c r="I118" i="6"/>
  <c r="H118" i="6"/>
  <c r="G118" i="6"/>
  <c r="F118" i="6"/>
  <c r="E118" i="6"/>
  <c r="D118" i="6"/>
  <c r="C118" i="6"/>
  <c r="B118" i="6"/>
  <c r="A118" i="6"/>
  <c r="R117" i="6"/>
  <c r="Q117" i="6"/>
  <c r="P117" i="6"/>
  <c r="O117" i="6"/>
  <c r="N117" i="6"/>
  <c r="M117" i="6"/>
  <c r="L117" i="6"/>
  <c r="K117" i="6"/>
  <c r="J117" i="6"/>
  <c r="I117" i="6"/>
  <c r="H117" i="6"/>
  <c r="G117" i="6"/>
  <c r="F117" i="6"/>
  <c r="E117" i="6"/>
  <c r="D117" i="6"/>
  <c r="C117" i="6"/>
  <c r="B117" i="6"/>
  <c r="A117" i="6"/>
  <c r="R116" i="6"/>
  <c r="Q116" i="6"/>
  <c r="P116" i="6"/>
  <c r="O116" i="6"/>
  <c r="N116" i="6"/>
  <c r="M116" i="6"/>
  <c r="L116" i="6"/>
  <c r="K116" i="6"/>
  <c r="J116" i="6"/>
  <c r="I116" i="6"/>
  <c r="H116" i="6"/>
  <c r="G116" i="6"/>
  <c r="F116" i="6"/>
  <c r="E116" i="6"/>
  <c r="D116" i="6"/>
  <c r="C116" i="6"/>
  <c r="B116" i="6"/>
  <c r="A116" i="6"/>
  <c r="R115" i="6"/>
  <c r="Q115" i="6"/>
  <c r="P115" i="6"/>
  <c r="O115" i="6"/>
  <c r="N115" i="6"/>
  <c r="M115" i="6"/>
  <c r="L115" i="6"/>
  <c r="K115" i="6"/>
  <c r="J115" i="6"/>
  <c r="I115" i="6"/>
  <c r="H115" i="6"/>
  <c r="G115" i="6"/>
  <c r="F115" i="6"/>
  <c r="E115" i="6"/>
  <c r="D115" i="6"/>
  <c r="C115" i="6"/>
  <c r="B115" i="6"/>
  <c r="A115" i="6"/>
  <c r="R114" i="6"/>
  <c r="Q114" i="6"/>
  <c r="P114" i="6"/>
  <c r="O114" i="6"/>
  <c r="N114" i="6"/>
  <c r="M114" i="6"/>
  <c r="L114" i="6"/>
  <c r="K114" i="6"/>
  <c r="J114" i="6"/>
  <c r="I114" i="6"/>
  <c r="H114" i="6"/>
  <c r="G114" i="6"/>
  <c r="F114" i="6"/>
  <c r="E114" i="6"/>
  <c r="D114" i="6"/>
  <c r="C114" i="6"/>
  <c r="B114" i="6"/>
  <c r="A114" i="6"/>
  <c r="R113" i="6"/>
  <c r="Q113" i="6"/>
  <c r="P113" i="6"/>
  <c r="O113" i="6"/>
  <c r="N113" i="6"/>
  <c r="M113" i="6"/>
  <c r="L113" i="6"/>
  <c r="K113" i="6"/>
  <c r="J113" i="6"/>
  <c r="I113" i="6"/>
  <c r="H113" i="6"/>
  <c r="G113" i="6"/>
  <c r="F113" i="6"/>
  <c r="E113" i="6"/>
  <c r="D113" i="6"/>
  <c r="C113" i="6"/>
  <c r="B113" i="6"/>
  <c r="A113" i="6"/>
  <c r="R112" i="6"/>
  <c r="Q112" i="6"/>
  <c r="P112" i="6"/>
  <c r="O112" i="6"/>
  <c r="N112" i="6"/>
  <c r="M112" i="6"/>
  <c r="L112" i="6"/>
  <c r="K112" i="6"/>
  <c r="J112" i="6"/>
  <c r="I112" i="6"/>
  <c r="H112" i="6"/>
  <c r="G112" i="6"/>
  <c r="F112" i="6"/>
  <c r="E112" i="6"/>
  <c r="D112" i="6"/>
  <c r="C112" i="6"/>
  <c r="B112" i="6"/>
  <c r="A112" i="6"/>
  <c r="R111" i="6"/>
  <c r="Q111" i="6"/>
  <c r="P111" i="6"/>
  <c r="O111" i="6"/>
  <c r="N111" i="6"/>
  <c r="M111" i="6"/>
  <c r="L111" i="6"/>
  <c r="K111" i="6"/>
  <c r="J111" i="6"/>
  <c r="I111" i="6"/>
  <c r="H111" i="6"/>
  <c r="G111" i="6"/>
  <c r="F111" i="6"/>
  <c r="E111" i="6"/>
  <c r="D111" i="6"/>
  <c r="C111" i="6"/>
  <c r="B111" i="6"/>
  <c r="A111" i="6"/>
  <c r="R110" i="6"/>
  <c r="Q110" i="6"/>
  <c r="P110" i="6"/>
  <c r="O110" i="6"/>
  <c r="N110" i="6"/>
  <c r="M110" i="6"/>
  <c r="L110" i="6"/>
  <c r="K110" i="6"/>
  <c r="J110" i="6"/>
  <c r="I110" i="6"/>
  <c r="H110" i="6"/>
  <c r="G110" i="6"/>
  <c r="F110" i="6"/>
  <c r="E110" i="6"/>
  <c r="D110" i="6"/>
  <c r="C110" i="6"/>
  <c r="B110" i="6"/>
  <c r="A110" i="6"/>
  <c r="R109" i="6"/>
  <c r="Q109" i="6"/>
  <c r="P109" i="6"/>
  <c r="O109" i="6"/>
  <c r="N109" i="6"/>
  <c r="M109" i="6"/>
  <c r="L109" i="6"/>
  <c r="K109" i="6"/>
  <c r="J109" i="6"/>
  <c r="I109" i="6"/>
  <c r="H109" i="6"/>
  <c r="G109" i="6"/>
  <c r="F109" i="6"/>
  <c r="E109" i="6"/>
  <c r="D109" i="6"/>
  <c r="C109" i="6"/>
  <c r="B109" i="6"/>
  <c r="A109" i="6"/>
  <c r="R108" i="6"/>
  <c r="Q108" i="6"/>
  <c r="P108" i="6"/>
  <c r="O108" i="6"/>
  <c r="N108" i="6"/>
  <c r="M108" i="6"/>
  <c r="L108" i="6"/>
  <c r="K108" i="6"/>
  <c r="J108" i="6"/>
  <c r="I108" i="6"/>
  <c r="H108" i="6"/>
  <c r="G108" i="6"/>
  <c r="F108" i="6"/>
  <c r="E108" i="6"/>
  <c r="D108" i="6"/>
  <c r="C108" i="6"/>
  <c r="B108" i="6"/>
  <c r="A108" i="6"/>
  <c r="R107" i="6"/>
  <c r="Q107" i="6"/>
  <c r="P107" i="6"/>
  <c r="O107" i="6"/>
  <c r="N107" i="6"/>
  <c r="M107" i="6"/>
  <c r="L107" i="6"/>
  <c r="K107" i="6"/>
  <c r="J107" i="6"/>
  <c r="I107" i="6"/>
  <c r="H107" i="6"/>
  <c r="G107" i="6"/>
  <c r="F107" i="6"/>
  <c r="E107" i="6"/>
  <c r="D107" i="6"/>
  <c r="C107" i="6"/>
  <c r="B107" i="6"/>
  <c r="A107" i="6"/>
  <c r="R106" i="6"/>
  <c r="Q106" i="6"/>
  <c r="P106" i="6"/>
  <c r="O106" i="6"/>
  <c r="N106" i="6"/>
  <c r="M106" i="6"/>
  <c r="L106" i="6"/>
  <c r="K106" i="6"/>
  <c r="J106" i="6"/>
  <c r="I106" i="6"/>
  <c r="H106" i="6"/>
  <c r="G106" i="6"/>
  <c r="F106" i="6"/>
  <c r="E106" i="6"/>
  <c r="D106" i="6"/>
  <c r="C106" i="6"/>
  <c r="B106" i="6"/>
  <c r="A106" i="6"/>
  <c r="R105" i="6"/>
  <c r="Q105" i="6"/>
  <c r="P105" i="6"/>
  <c r="O105" i="6"/>
  <c r="N105" i="6"/>
  <c r="M105" i="6"/>
  <c r="L105" i="6"/>
  <c r="K105" i="6"/>
  <c r="J105" i="6"/>
  <c r="I105" i="6"/>
  <c r="H105" i="6"/>
  <c r="G105" i="6"/>
  <c r="F105" i="6"/>
  <c r="E105" i="6"/>
  <c r="D105" i="6"/>
  <c r="C105" i="6"/>
  <c r="B105" i="6"/>
  <c r="A105" i="6"/>
  <c r="R104" i="6"/>
  <c r="Q104" i="6"/>
  <c r="P104" i="6"/>
  <c r="O104" i="6"/>
  <c r="N104" i="6"/>
  <c r="M104" i="6"/>
  <c r="L104" i="6"/>
  <c r="K104" i="6"/>
  <c r="J104" i="6"/>
  <c r="I104" i="6"/>
  <c r="H104" i="6"/>
  <c r="G104" i="6"/>
  <c r="F104" i="6"/>
  <c r="E104" i="6"/>
  <c r="D104" i="6"/>
  <c r="C104" i="6"/>
  <c r="B104" i="6"/>
  <c r="A104" i="6"/>
  <c r="R103" i="6"/>
  <c r="Q103" i="6"/>
  <c r="P103" i="6"/>
  <c r="O103" i="6"/>
  <c r="N103" i="6"/>
  <c r="M103" i="6"/>
  <c r="L103" i="6"/>
  <c r="K103" i="6"/>
  <c r="J103" i="6"/>
  <c r="I103" i="6"/>
  <c r="H103" i="6"/>
  <c r="G103" i="6"/>
  <c r="F103" i="6"/>
  <c r="E103" i="6"/>
  <c r="D103" i="6"/>
  <c r="C103" i="6"/>
  <c r="B103" i="6"/>
  <c r="A103" i="6"/>
  <c r="R102" i="6"/>
  <c r="Q102" i="6"/>
  <c r="P102" i="6"/>
  <c r="O102" i="6"/>
  <c r="N102" i="6"/>
  <c r="M102" i="6"/>
  <c r="L102" i="6"/>
  <c r="K102" i="6"/>
  <c r="J102" i="6"/>
  <c r="I102" i="6"/>
  <c r="H102" i="6"/>
  <c r="G102" i="6"/>
  <c r="F102" i="6"/>
  <c r="E102" i="6"/>
  <c r="D102" i="6"/>
  <c r="C102" i="6"/>
  <c r="B102" i="6"/>
  <c r="A102" i="6"/>
  <c r="R101" i="6"/>
  <c r="Q101" i="6"/>
  <c r="P101" i="6"/>
  <c r="O101" i="6"/>
  <c r="N101" i="6"/>
  <c r="M101" i="6"/>
  <c r="L101" i="6"/>
  <c r="K101" i="6"/>
  <c r="J101" i="6"/>
  <c r="I101" i="6"/>
  <c r="H101" i="6"/>
  <c r="G101" i="6"/>
  <c r="F101" i="6"/>
  <c r="E101" i="6"/>
  <c r="D101" i="6"/>
  <c r="C101" i="6"/>
  <c r="B101" i="6"/>
  <c r="A101" i="6"/>
  <c r="R100" i="6"/>
  <c r="Q100" i="6"/>
  <c r="P100" i="6"/>
  <c r="O100" i="6"/>
  <c r="N100" i="6"/>
  <c r="M100" i="6"/>
  <c r="L100" i="6"/>
  <c r="K100" i="6"/>
  <c r="J100" i="6"/>
  <c r="I100" i="6"/>
  <c r="H100" i="6"/>
  <c r="G100" i="6"/>
  <c r="F100" i="6"/>
  <c r="E100" i="6"/>
  <c r="D100" i="6"/>
  <c r="C100" i="6"/>
  <c r="B100" i="6"/>
  <c r="A100" i="6"/>
  <c r="R99" i="6"/>
  <c r="Q99" i="6"/>
  <c r="P99" i="6"/>
  <c r="O99" i="6"/>
  <c r="N99" i="6"/>
  <c r="M99" i="6"/>
  <c r="L99" i="6"/>
  <c r="K99" i="6"/>
  <c r="J99" i="6"/>
  <c r="I99" i="6"/>
  <c r="H99" i="6"/>
  <c r="G99" i="6"/>
  <c r="F99" i="6"/>
  <c r="E99" i="6"/>
  <c r="D99" i="6"/>
  <c r="C99" i="6"/>
  <c r="B99" i="6"/>
  <c r="A99" i="6"/>
  <c r="R98" i="6"/>
  <c r="Q98" i="6"/>
  <c r="P98" i="6"/>
  <c r="O98" i="6"/>
  <c r="N98" i="6"/>
  <c r="M98" i="6"/>
  <c r="L98" i="6"/>
  <c r="K98" i="6"/>
  <c r="J98" i="6"/>
  <c r="I98" i="6"/>
  <c r="H98" i="6"/>
  <c r="G98" i="6"/>
  <c r="F98" i="6"/>
  <c r="E98" i="6"/>
  <c r="D98" i="6"/>
  <c r="C98" i="6"/>
  <c r="B98" i="6"/>
  <c r="A98" i="6"/>
  <c r="R97" i="6"/>
  <c r="Q97" i="6"/>
  <c r="P97" i="6"/>
  <c r="O97" i="6"/>
  <c r="N97" i="6"/>
  <c r="M97" i="6"/>
  <c r="L97" i="6"/>
  <c r="K97" i="6"/>
  <c r="J97" i="6"/>
  <c r="I97" i="6"/>
  <c r="H97" i="6"/>
  <c r="G97" i="6"/>
  <c r="F97" i="6"/>
  <c r="E97" i="6"/>
  <c r="D97" i="6"/>
  <c r="C97" i="6"/>
  <c r="B97" i="6"/>
  <c r="A97" i="6"/>
  <c r="R96" i="6"/>
  <c r="Q96" i="6"/>
  <c r="P96" i="6"/>
  <c r="O96" i="6"/>
  <c r="N96" i="6"/>
  <c r="M96" i="6"/>
  <c r="L96" i="6"/>
  <c r="K96" i="6"/>
  <c r="J96" i="6"/>
  <c r="I96" i="6"/>
  <c r="H96" i="6"/>
  <c r="G96" i="6"/>
  <c r="F96" i="6"/>
  <c r="E96" i="6"/>
  <c r="D96" i="6"/>
  <c r="C96" i="6"/>
  <c r="B96" i="6"/>
  <c r="A96" i="6"/>
  <c r="R95" i="6"/>
  <c r="Q95" i="6"/>
  <c r="P95" i="6"/>
  <c r="O95" i="6"/>
  <c r="N95" i="6"/>
  <c r="M95" i="6"/>
  <c r="L95" i="6"/>
  <c r="K95" i="6"/>
  <c r="J95" i="6"/>
  <c r="I95" i="6"/>
  <c r="H95" i="6"/>
  <c r="G95" i="6"/>
  <c r="F95" i="6"/>
  <c r="E95" i="6"/>
  <c r="D95" i="6"/>
  <c r="C95" i="6"/>
  <c r="B95" i="6"/>
  <c r="A95" i="6"/>
  <c r="R94" i="6"/>
  <c r="Q94" i="6"/>
  <c r="P94" i="6"/>
  <c r="O94" i="6"/>
  <c r="N94" i="6"/>
  <c r="M94" i="6"/>
  <c r="L94" i="6"/>
  <c r="K94" i="6"/>
  <c r="J94" i="6"/>
  <c r="I94" i="6"/>
  <c r="H94" i="6"/>
  <c r="G94" i="6"/>
  <c r="F94" i="6"/>
  <c r="E94" i="6"/>
  <c r="D94" i="6"/>
  <c r="C94" i="6"/>
  <c r="B94" i="6"/>
  <c r="A94" i="6"/>
  <c r="R93" i="6"/>
  <c r="Q93" i="6"/>
  <c r="P93" i="6"/>
  <c r="O93" i="6"/>
  <c r="N93" i="6"/>
  <c r="M93" i="6"/>
  <c r="L93" i="6"/>
  <c r="K93" i="6"/>
  <c r="J93" i="6"/>
  <c r="I93" i="6"/>
  <c r="H93" i="6"/>
  <c r="G93" i="6"/>
  <c r="F93" i="6"/>
  <c r="E93" i="6"/>
  <c r="D93" i="6"/>
  <c r="C93" i="6"/>
  <c r="B93" i="6"/>
  <c r="A93" i="6"/>
  <c r="R92" i="6"/>
  <c r="Q92" i="6"/>
  <c r="P92" i="6"/>
  <c r="O92" i="6"/>
  <c r="N92" i="6"/>
  <c r="M92" i="6"/>
  <c r="L92" i="6"/>
  <c r="K92" i="6"/>
  <c r="J92" i="6"/>
  <c r="I92" i="6"/>
  <c r="H92" i="6"/>
  <c r="G92" i="6"/>
  <c r="F92" i="6"/>
  <c r="E92" i="6"/>
  <c r="D92" i="6"/>
  <c r="C92" i="6"/>
  <c r="B92" i="6"/>
  <c r="A92" i="6"/>
  <c r="R91" i="6"/>
  <c r="Q91" i="6"/>
  <c r="P91" i="6"/>
  <c r="O91" i="6"/>
  <c r="N91" i="6"/>
  <c r="M91" i="6"/>
  <c r="L91" i="6"/>
  <c r="K91" i="6"/>
  <c r="J91" i="6"/>
  <c r="I91" i="6"/>
  <c r="H91" i="6"/>
  <c r="G91" i="6"/>
  <c r="F91" i="6"/>
  <c r="E91" i="6"/>
  <c r="D91" i="6"/>
  <c r="C91" i="6"/>
  <c r="B91" i="6"/>
  <c r="A91" i="6"/>
  <c r="R90" i="6"/>
  <c r="Q90" i="6"/>
  <c r="P90" i="6"/>
  <c r="O90" i="6"/>
  <c r="N90" i="6"/>
  <c r="M90" i="6"/>
  <c r="L90" i="6"/>
  <c r="K90" i="6"/>
  <c r="J90" i="6"/>
  <c r="I90" i="6"/>
  <c r="H90" i="6"/>
  <c r="G90" i="6"/>
  <c r="F90" i="6"/>
  <c r="E90" i="6"/>
  <c r="D90" i="6"/>
  <c r="C90" i="6"/>
  <c r="B90" i="6"/>
  <c r="A90" i="6"/>
  <c r="R89" i="6"/>
  <c r="Q89" i="6"/>
  <c r="P89" i="6"/>
  <c r="O89" i="6"/>
  <c r="N89" i="6"/>
  <c r="M89" i="6"/>
  <c r="L89" i="6"/>
  <c r="K89" i="6"/>
  <c r="J89" i="6"/>
  <c r="I89" i="6"/>
  <c r="H89" i="6"/>
  <c r="G89" i="6"/>
  <c r="F89" i="6"/>
  <c r="E89" i="6"/>
  <c r="D89" i="6"/>
  <c r="C89" i="6"/>
  <c r="B89" i="6"/>
  <c r="A89" i="6"/>
  <c r="R88" i="6"/>
  <c r="Q88" i="6"/>
  <c r="P88" i="6"/>
  <c r="O88" i="6"/>
  <c r="N88" i="6"/>
  <c r="M88" i="6"/>
  <c r="L88" i="6"/>
  <c r="K88" i="6"/>
  <c r="J88" i="6"/>
  <c r="I88" i="6"/>
  <c r="H88" i="6"/>
  <c r="G88" i="6"/>
  <c r="F88" i="6"/>
  <c r="E88" i="6"/>
  <c r="D88" i="6"/>
  <c r="C88" i="6"/>
  <c r="B88" i="6"/>
  <c r="A88" i="6"/>
  <c r="R87" i="6"/>
  <c r="Q87" i="6"/>
  <c r="P87" i="6"/>
  <c r="O87" i="6"/>
  <c r="N87" i="6"/>
  <c r="M87" i="6"/>
  <c r="L87" i="6"/>
  <c r="K87" i="6"/>
  <c r="J87" i="6"/>
  <c r="I87" i="6"/>
  <c r="H87" i="6"/>
  <c r="G87" i="6"/>
  <c r="F87" i="6"/>
  <c r="E87" i="6"/>
  <c r="D87" i="6"/>
  <c r="C87" i="6"/>
  <c r="B87" i="6"/>
  <c r="A87" i="6"/>
  <c r="R86" i="6"/>
  <c r="Q86" i="6"/>
  <c r="P86" i="6"/>
  <c r="O86" i="6"/>
  <c r="N86" i="6"/>
  <c r="M86" i="6"/>
  <c r="L86" i="6"/>
  <c r="K86" i="6"/>
  <c r="J86" i="6"/>
  <c r="I86" i="6"/>
  <c r="H86" i="6"/>
  <c r="G86" i="6"/>
  <c r="F86" i="6"/>
  <c r="E86" i="6"/>
  <c r="D86" i="6"/>
  <c r="C86" i="6"/>
  <c r="B86" i="6"/>
  <c r="A86" i="6"/>
  <c r="R85" i="6"/>
  <c r="Q85" i="6"/>
  <c r="P85" i="6"/>
  <c r="O85" i="6"/>
  <c r="N85" i="6"/>
  <c r="M85" i="6"/>
  <c r="L85" i="6"/>
  <c r="K85" i="6"/>
  <c r="J85" i="6"/>
  <c r="I85" i="6"/>
  <c r="H85" i="6"/>
  <c r="G85" i="6"/>
  <c r="F85" i="6"/>
  <c r="E85" i="6"/>
  <c r="D85" i="6"/>
  <c r="C85" i="6"/>
  <c r="B85" i="6"/>
  <c r="A85" i="6"/>
  <c r="R84" i="6"/>
  <c r="Q84" i="6"/>
  <c r="P84" i="6"/>
  <c r="O84" i="6"/>
  <c r="N84" i="6"/>
  <c r="M84" i="6"/>
  <c r="L84" i="6"/>
  <c r="K84" i="6"/>
  <c r="J84" i="6"/>
  <c r="I84" i="6"/>
  <c r="H84" i="6"/>
  <c r="G84" i="6"/>
  <c r="F84" i="6"/>
  <c r="E84" i="6"/>
  <c r="D84" i="6"/>
  <c r="C84" i="6"/>
  <c r="B84" i="6"/>
  <c r="A84" i="6"/>
  <c r="R83" i="6"/>
  <c r="Q83" i="6"/>
  <c r="P83" i="6"/>
  <c r="O83" i="6"/>
  <c r="N83" i="6"/>
  <c r="M83" i="6"/>
  <c r="L83" i="6"/>
  <c r="K83" i="6"/>
  <c r="J83" i="6"/>
  <c r="I83" i="6"/>
  <c r="H83" i="6"/>
  <c r="G83" i="6"/>
  <c r="F83" i="6"/>
  <c r="E83" i="6"/>
  <c r="D83" i="6"/>
  <c r="C83" i="6"/>
  <c r="B83" i="6"/>
  <c r="A83" i="6"/>
  <c r="R82" i="6"/>
  <c r="Q82" i="6"/>
  <c r="P82" i="6"/>
  <c r="O82" i="6"/>
  <c r="N82" i="6"/>
  <c r="M82" i="6"/>
  <c r="L82" i="6"/>
  <c r="K82" i="6"/>
  <c r="J82" i="6"/>
  <c r="I82" i="6"/>
  <c r="H82" i="6"/>
  <c r="G82" i="6"/>
  <c r="F82" i="6"/>
  <c r="E82" i="6"/>
  <c r="D82" i="6"/>
  <c r="C82" i="6"/>
  <c r="B82" i="6"/>
  <c r="A82" i="6"/>
  <c r="R81" i="6"/>
  <c r="Q81" i="6"/>
  <c r="P81" i="6"/>
  <c r="O81" i="6"/>
  <c r="N81" i="6"/>
  <c r="M81" i="6"/>
  <c r="L81" i="6"/>
  <c r="K81" i="6"/>
  <c r="J81" i="6"/>
  <c r="I81" i="6"/>
  <c r="H81" i="6"/>
  <c r="G81" i="6"/>
  <c r="F81" i="6"/>
  <c r="E81" i="6"/>
  <c r="D81" i="6"/>
  <c r="C81" i="6"/>
  <c r="B81" i="6"/>
  <c r="A81" i="6"/>
  <c r="R80" i="6"/>
  <c r="Q80" i="6"/>
  <c r="P80" i="6"/>
  <c r="O80" i="6"/>
  <c r="N80" i="6"/>
  <c r="M80" i="6"/>
  <c r="L80" i="6"/>
  <c r="K80" i="6"/>
  <c r="J80" i="6"/>
  <c r="I80" i="6"/>
  <c r="H80" i="6"/>
  <c r="G80" i="6"/>
  <c r="F80" i="6"/>
  <c r="E80" i="6"/>
  <c r="D80" i="6"/>
  <c r="C80" i="6"/>
  <c r="B80" i="6"/>
  <c r="A80" i="6"/>
  <c r="R79" i="6"/>
  <c r="Q79" i="6"/>
  <c r="P79" i="6"/>
  <c r="O79" i="6"/>
  <c r="N79" i="6"/>
  <c r="M79" i="6"/>
  <c r="L79" i="6"/>
  <c r="K79" i="6"/>
  <c r="J79" i="6"/>
  <c r="I79" i="6"/>
  <c r="H79" i="6"/>
  <c r="G79" i="6"/>
  <c r="F79" i="6"/>
  <c r="E79" i="6"/>
  <c r="D79" i="6"/>
  <c r="C79" i="6"/>
  <c r="B79" i="6"/>
  <c r="A79" i="6"/>
  <c r="R78" i="6"/>
  <c r="Q78" i="6"/>
  <c r="P78" i="6"/>
  <c r="O78" i="6"/>
  <c r="N78" i="6"/>
  <c r="M78" i="6"/>
  <c r="L78" i="6"/>
  <c r="K78" i="6"/>
  <c r="J78" i="6"/>
  <c r="I78" i="6"/>
  <c r="H78" i="6"/>
  <c r="G78" i="6"/>
  <c r="F78" i="6"/>
  <c r="E78" i="6"/>
  <c r="D78" i="6"/>
  <c r="C78" i="6"/>
  <c r="B78" i="6"/>
  <c r="A78" i="6"/>
  <c r="R77" i="6"/>
  <c r="Q77" i="6"/>
  <c r="P77" i="6"/>
  <c r="O77" i="6"/>
  <c r="N77" i="6"/>
  <c r="M77" i="6"/>
  <c r="L77" i="6"/>
  <c r="K77" i="6"/>
  <c r="J77" i="6"/>
  <c r="I77" i="6"/>
  <c r="H77" i="6"/>
  <c r="G77" i="6"/>
  <c r="F77" i="6"/>
  <c r="E77" i="6"/>
  <c r="D77" i="6"/>
  <c r="C77" i="6"/>
  <c r="B77" i="6"/>
  <c r="A77" i="6"/>
  <c r="R76" i="6"/>
  <c r="Q76" i="6"/>
  <c r="P76" i="6"/>
  <c r="O76" i="6"/>
  <c r="N76" i="6"/>
  <c r="M76" i="6"/>
  <c r="L76" i="6"/>
  <c r="K76" i="6"/>
  <c r="J76" i="6"/>
  <c r="I76" i="6"/>
  <c r="H76" i="6"/>
  <c r="G76" i="6"/>
  <c r="F76" i="6"/>
  <c r="E76" i="6"/>
  <c r="D76" i="6"/>
  <c r="C76" i="6"/>
  <c r="B76" i="6"/>
  <c r="A76" i="6"/>
  <c r="R75" i="6"/>
  <c r="Q75" i="6"/>
  <c r="P75" i="6"/>
  <c r="O75" i="6"/>
  <c r="N75" i="6"/>
  <c r="M75" i="6"/>
  <c r="L75" i="6"/>
  <c r="K75" i="6"/>
  <c r="J75" i="6"/>
  <c r="I75" i="6"/>
  <c r="H75" i="6"/>
  <c r="G75" i="6"/>
  <c r="F75" i="6"/>
  <c r="E75" i="6"/>
  <c r="D75" i="6"/>
  <c r="C75" i="6"/>
  <c r="B75" i="6"/>
  <c r="A75" i="6"/>
  <c r="R74" i="6"/>
  <c r="Q74" i="6"/>
  <c r="P74" i="6"/>
  <c r="O74" i="6"/>
  <c r="N74" i="6"/>
  <c r="M74" i="6"/>
  <c r="L74" i="6"/>
  <c r="K74" i="6"/>
  <c r="J74" i="6"/>
  <c r="I74" i="6"/>
  <c r="H74" i="6"/>
  <c r="G74" i="6"/>
  <c r="F74" i="6"/>
  <c r="E74" i="6"/>
  <c r="D74" i="6"/>
  <c r="C74" i="6"/>
  <c r="B74" i="6"/>
  <c r="A74" i="6"/>
  <c r="R73" i="6"/>
  <c r="Q73" i="6"/>
  <c r="P73" i="6"/>
  <c r="O73" i="6"/>
  <c r="N73" i="6"/>
  <c r="M73" i="6"/>
  <c r="L73" i="6"/>
  <c r="K73" i="6"/>
  <c r="J73" i="6"/>
  <c r="I73" i="6"/>
  <c r="H73" i="6"/>
  <c r="G73" i="6"/>
  <c r="F73" i="6"/>
  <c r="E73" i="6"/>
  <c r="D73" i="6"/>
  <c r="C73" i="6"/>
  <c r="B73" i="6"/>
  <c r="A73" i="6"/>
  <c r="R72" i="6"/>
  <c r="Q72" i="6"/>
  <c r="P72" i="6"/>
  <c r="O72" i="6"/>
  <c r="N72" i="6"/>
  <c r="M72" i="6"/>
  <c r="L72" i="6"/>
  <c r="K72" i="6"/>
  <c r="J72" i="6"/>
  <c r="I72" i="6"/>
  <c r="H72" i="6"/>
  <c r="G72" i="6"/>
  <c r="F72" i="6"/>
  <c r="E72" i="6"/>
  <c r="D72" i="6"/>
  <c r="C72" i="6"/>
  <c r="B72" i="6"/>
  <c r="A72" i="6"/>
  <c r="R71" i="6"/>
  <c r="Q71" i="6"/>
  <c r="P71" i="6"/>
  <c r="O71" i="6"/>
  <c r="N71" i="6"/>
  <c r="M71" i="6"/>
  <c r="L71" i="6"/>
  <c r="K71" i="6"/>
  <c r="J71" i="6"/>
  <c r="I71" i="6"/>
  <c r="H71" i="6"/>
  <c r="G71" i="6"/>
  <c r="F71" i="6"/>
  <c r="E71" i="6"/>
  <c r="D71" i="6"/>
  <c r="C71" i="6"/>
  <c r="B71" i="6"/>
  <c r="A71" i="6"/>
  <c r="R70" i="6"/>
  <c r="Q70" i="6"/>
  <c r="P70" i="6"/>
  <c r="O70" i="6"/>
  <c r="N70" i="6"/>
  <c r="M70" i="6"/>
  <c r="L70" i="6"/>
  <c r="K70" i="6"/>
  <c r="J70" i="6"/>
  <c r="I70" i="6"/>
  <c r="H70" i="6"/>
  <c r="G70" i="6"/>
  <c r="F70" i="6"/>
  <c r="E70" i="6"/>
  <c r="D70" i="6"/>
  <c r="C70" i="6"/>
  <c r="B70" i="6"/>
  <c r="A70" i="6"/>
  <c r="R69" i="6"/>
  <c r="Q69" i="6"/>
  <c r="P69" i="6"/>
  <c r="O69" i="6"/>
  <c r="N69" i="6"/>
  <c r="M69" i="6"/>
  <c r="L69" i="6"/>
  <c r="K69" i="6"/>
  <c r="J69" i="6"/>
  <c r="I69" i="6"/>
  <c r="H69" i="6"/>
  <c r="G69" i="6"/>
  <c r="F69" i="6"/>
  <c r="E69" i="6"/>
  <c r="D69" i="6"/>
  <c r="C69" i="6"/>
  <c r="B69" i="6"/>
  <c r="A69" i="6"/>
  <c r="R68" i="6"/>
  <c r="Q68" i="6"/>
  <c r="P68" i="6"/>
  <c r="O68" i="6"/>
  <c r="N68" i="6"/>
  <c r="M68" i="6"/>
  <c r="L68" i="6"/>
  <c r="K68" i="6"/>
  <c r="J68" i="6"/>
  <c r="I68" i="6"/>
  <c r="H68" i="6"/>
  <c r="G68" i="6"/>
  <c r="F68" i="6"/>
  <c r="E68" i="6"/>
  <c r="D68" i="6"/>
  <c r="C68" i="6"/>
  <c r="B68" i="6"/>
  <c r="A68" i="6"/>
  <c r="R67" i="6"/>
  <c r="Q67" i="6"/>
  <c r="P67" i="6"/>
  <c r="O67" i="6"/>
  <c r="N67" i="6"/>
  <c r="M67" i="6"/>
  <c r="L67" i="6"/>
  <c r="K67" i="6"/>
  <c r="J67" i="6"/>
  <c r="I67" i="6"/>
  <c r="H67" i="6"/>
  <c r="G67" i="6"/>
  <c r="F67" i="6"/>
  <c r="E67" i="6"/>
  <c r="D67" i="6"/>
  <c r="C67" i="6"/>
  <c r="B67" i="6"/>
  <c r="A67" i="6"/>
  <c r="R66" i="6"/>
  <c r="Q66" i="6"/>
  <c r="P66" i="6"/>
  <c r="O66" i="6"/>
  <c r="N66" i="6"/>
  <c r="M66" i="6"/>
  <c r="L66" i="6"/>
  <c r="K66" i="6"/>
  <c r="J66" i="6"/>
  <c r="I66" i="6"/>
  <c r="H66" i="6"/>
  <c r="G66" i="6"/>
  <c r="F66" i="6"/>
  <c r="E66" i="6"/>
  <c r="D66" i="6"/>
  <c r="C66" i="6"/>
  <c r="B66" i="6"/>
  <c r="A66" i="6"/>
  <c r="R65" i="6"/>
  <c r="Q65" i="6"/>
  <c r="P65" i="6"/>
  <c r="O65" i="6"/>
  <c r="N65" i="6"/>
  <c r="M65" i="6"/>
  <c r="L65" i="6"/>
  <c r="K65" i="6"/>
  <c r="J65" i="6"/>
  <c r="I65" i="6"/>
  <c r="H65" i="6"/>
  <c r="G65" i="6"/>
  <c r="F65" i="6"/>
  <c r="E65" i="6"/>
  <c r="D65" i="6"/>
  <c r="C65" i="6"/>
  <c r="B65" i="6"/>
  <c r="A65" i="6"/>
  <c r="R64" i="6"/>
  <c r="Q64" i="6"/>
  <c r="P64" i="6"/>
  <c r="O64" i="6"/>
  <c r="N64" i="6"/>
  <c r="M64" i="6"/>
  <c r="L64" i="6"/>
  <c r="K64" i="6"/>
  <c r="J64" i="6"/>
  <c r="I64" i="6"/>
  <c r="H64" i="6"/>
  <c r="G64" i="6"/>
  <c r="F64" i="6"/>
  <c r="E64" i="6"/>
  <c r="D64" i="6"/>
  <c r="C64" i="6"/>
  <c r="B64" i="6"/>
  <c r="A64" i="6"/>
  <c r="R63" i="6"/>
  <c r="Q63" i="6"/>
  <c r="P63" i="6"/>
  <c r="O63" i="6"/>
  <c r="N63" i="6"/>
  <c r="M63" i="6"/>
  <c r="L63" i="6"/>
  <c r="K63" i="6"/>
  <c r="J63" i="6"/>
  <c r="I63" i="6"/>
  <c r="H63" i="6"/>
  <c r="G63" i="6"/>
  <c r="F63" i="6"/>
  <c r="E63" i="6"/>
  <c r="D63" i="6"/>
  <c r="C63" i="6"/>
  <c r="B63" i="6"/>
  <c r="A63" i="6"/>
  <c r="R62" i="6"/>
  <c r="Q62" i="6"/>
  <c r="P62" i="6"/>
  <c r="O62" i="6"/>
  <c r="N62" i="6"/>
  <c r="M62" i="6"/>
  <c r="L62" i="6"/>
  <c r="K62" i="6"/>
  <c r="J62" i="6"/>
  <c r="I62" i="6"/>
  <c r="H62" i="6"/>
  <c r="G62" i="6"/>
  <c r="F62" i="6"/>
  <c r="E62" i="6"/>
  <c r="D62" i="6"/>
  <c r="C62" i="6"/>
  <c r="B62" i="6"/>
  <c r="A62" i="6"/>
  <c r="R61" i="6"/>
  <c r="Q61" i="6"/>
  <c r="P61" i="6"/>
  <c r="O61" i="6"/>
  <c r="N61" i="6"/>
  <c r="M61" i="6"/>
  <c r="L61" i="6"/>
  <c r="K61" i="6"/>
  <c r="J61" i="6"/>
  <c r="I61" i="6"/>
  <c r="H61" i="6"/>
  <c r="G61" i="6"/>
  <c r="F61" i="6"/>
  <c r="E61" i="6"/>
  <c r="D61" i="6"/>
  <c r="C61" i="6"/>
  <c r="B61" i="6"/>
  <c r="A61" i="6"/>
  <c r="R60" i="6"/>
  <c r="Q60" i="6"/>
  <c r="P60" i="6"/>
  <c r="O60" i="6"/>
  <c r="N60" i="6"/>
  <c r="M60" i="6"/>
  <c r="L60" i="6"/>
  <c r="K60" i="6"/>
  <c r="J60" i="6"/>
  <c r="I60" i="6"/>
  <c r="H60" i="6"/>
  <c r="G60" i="6"/>
  <c r="F60" i="6"/>
  <c r="E60" i="6"/>
  <c r="D60" i="6"/>
  <c r="C60" i="6"/>
  <c r="B60" i="6"/>
  <c r="A60" i="6"/>
  <c r="R59" i="6"/>
  <c r="Q59" i="6"/>
  <c r="P59" i="6"/>
  <c r="O59" i="6"/>
  <c r="N59" i="6"/>
  <c r="M59" i="6"/>
  <c r="L59" i="6"/>
  <c r="K59" i="6"/>
  <c r="J59" i="6"/>
  <c r="I59" i="6"/>
  <c r="H59" i="6"/>
  <c r="G59" i="6"/>
  <c r="F59" i="6"/>
  <c r="E59" i="6"/>
  <c r="D59" i="6"/>
  <c r="C59" i="6"/>
  <c r="B59" i="6"/>
  <c r="A59" i="6"/>
  <c r="R58" i="6"/>
  <c r="Q58" i="6"/>
  <c r="P58" i="6"/>
  <c r="O58" i="6"/>
  <c r="N58" i="6"/>
  <c r="M58" i="6"/>
  <c r="L58" i="6"/>
  <c r="K58" i="6"/>
  <c r="J58" i="6"/>
  <c r="I58" i="6"/>
  <c r="H58" i="6"/>
  <c r="G58" i="6"/>
  <c r="F58" i="6"/>
  <c r="E58" i="6"/>
  <c r="D58" i="6"/>
  <c r="C58" i="6"/>
  <c r="B58" i="6"/>
  <c r="A58" i="6"/>
  <c r="R57" i="6"/>
  <c r="Q57" i="6"/>
  <c r="P57" i="6"/>
  <c r="O57" i="6"/>
  <c r="N57" i="6"/>
  <c r="M57" i="6"/>
  <c r="L57" i="6"/>
  <c r="K57" i="6"/>
  <c r="J57" i="6"/>
  <c r="I57" i="6"/>
  <c r="H57" i="6"/>
  <c r="G57" i="6"/>
  <c r="F57" i="6"/>
  <c r="E57" i="6"/>
  <c r="D57" i="6"/>
  <c r="C57" i="6"/>
  <c r="B57" i="6"/>
  <c r="A57" i="6"/>
  <c r="R56" i="6"/>
  <c r="Q56" i="6"/>
  <c r="P56" i="6"/>
  <c r="O56" i="6"/>
  <c r="N56" i="6"/>
  <c r="M56" i="6"/>
  <c r="L56" i="6"/>
  <c r="K56" i="6"/>
  <c r="J56" i="6"/>
  <c r="I56" i="6"/>
  <c r="H56" i="6"/>
  <c r="G56" i="6"/>
  <c r="F56" i="6"/>
  <c r="E56" i="6"/>
  <c r="D56" i="6"/>
  <c r="C56" i="6"/>
  <c r="B56" i="6"/>
  <c r="A56" i="6"/>
  <c r="R55" i="6"/>
  <c r="Q55" i="6"/>
  <c r="P55" i="6"/>
  <c r="O55" i="6"/>
  <c r="N55" i="6"/>
  <c r="M55" i="6"/>
  <c r="L55" i="6"/>
  <c r="K55" i="6"/>
  <c r="J55" i="6"/>
  <c r="I55" i="6"/>
  <c r="H55" i="6"/>
  <c r="G55" i="6"/>
  <c r="F55" i="6"/>
  <c r="E55" i="6"/>
  <c r="D55" i="6"/>
  <c r="C55" i="6"/>
  <c r="B55" i="6"/>
  <c r="A55" i="6"/>
  <c r="R54" i="6"/>
  <c r="Q54" i="6"/>
  <c r="P54" i="6"/>
  <c r="O54" i="6"/>
  <c r="N54" i="6"/>
  <c r="M54" i="6"/>
  <c r="L54" i="6"/>
  <c r="K54" i="6"/>
  <c r="J54" i="6"/>
  <c r="I54" i="6"/>
  <c r="H54" i="6"/>
  <c r="G54" i="6"/>
  <c r="F54" i="6"/>
  <c r="E54" i="6"/>
  <c r="D54" i="6"/>
  <c r="C54" i="6"/>
  <c r="B54" i="6"/>
  <c r="A54" i="6"/>
  <c r="R53" i="6"/>
  <c r="Q53" i="6"/>
  <c r="P53" i="6"/>
  <c r="O53" i="6"/>
  <c r="N53" i="6"/>
  <c r="M53" i="6"/>
  <c r="L53" i="6"/>
  <c r="K53" i="6"/>
  <c r="J53" i="6"/>
  <c r="I53" i="6"/>
  <c r="H53" i="6"/>
  <c r="G53" i="6"/>
  <c r="F53" i="6"/>
  <c r="E53" i="6"/>
  <c r="D53" i="6"/>
  <c r="C53" i="6"/>
  <c r="B53" i="6"/>
  <c r="A53" i="6"/>
  <c r="R52" i="6"/>
  <c r="Q52" i="6"/>
  <c r="P52" i="6"/>
  <c r="O52" i="6"/>
  <c r="N52" i="6"/>
  <c r="M52" i="6"/>
  <c r="L52" i="6"/>
  <c r="K52" i="6"/>
  <c r="J52" i="6"/>
  <c r="I52" i="6"/>
  <c r="H52" i="6"/>
  <c r="G52" i="6"/>
  <c r="F52" i="6"/>
  <c r="E52" i="6"/>
  <c r="D52" i="6"/>
  <c r="C52" i="6"/>
  <c r="B52" i="6"/>
  <c r="A52" i="6"/>
  <c r="R51" i="6"/>
  <c r="Q51" i="6"/>
  <c r="P51" i="6"/>
  <c r="O51" i="6"/>
  <c r="N51" i="6"/>
  <c r="M51" i="6"/>
  <c r="L51" i="6"/>
  <c r="K51" i="6"/>
  <c r="J51" i="6"/>
  <c r="I51" i="6"/>
  <c r="H51" i="6"/>
  <c r="G51" i="6"/>
  <c r="F51" i="6"/>
  <c r="E51" i="6"/>
  <c r="D51" i="6"/>
  <c r="C51" i="6"/>
  <c r="B51" i="6"/>
  <c r="A51" i="6"/>
  <c r="R50" i="6"/>
  <c r="Q50" i="6"/>
  <c r="P50" i="6"/>
  <c r="O50" i="6"/>
  <c r="N50" i="6"/>
  <c r="M50" i="6"/>
  <c r="L50" i="6"/>
  <c r="K50" i="6"/>
  <c r="J50" i="6"/>
  <c r="I50" i="6"/>
  <c r="H50" i="6"/>
  <c r="G50" i="6"/>
  <c r="F50" i="6"/>
  <c r="E50" i="6"/>
  <c r="D50" i="6"/>
  <c r="C50" i="6"/>
  <c r="B50" i="6"/>
  <c r="A50" i="6"/>
  <c r="R49" i="6"/>
  <c r="Q49" i="6"/>
  <c r="P49" i="6"/>
  <c r="O49" i="6"/>
  <c r="N49" i="6"/>
  <c r="M49" i="6"/>
  <c r="L49" i="6"/>
  <c r="K49" i="6"/>
  <c r="J49" i="6"/>
  <c r="I49" i="6"/>
  <c r="H49" i="6"/>
  <c r="G49" i="6"/>
  <c r="F49" i="6"/>
  <c r="E49" i="6"/>
  <c r="D49" i="6"/>
  <c r="C49" i="6"/>
  <c r="B49" i="6"/>
  <c r="A49" i="6"/>
  <c r="R48" i="6"/>
  <c r="Q48" i="6"/>
  <c r="P48" i="6"/>
  <c r="O48" i="6"/>
  <c r="N48" i="6"/>
  <c r="M48" i="6"/>
  <c r="L48" i="6"/>
  <c r="K48" i="6"/>
  <c r="J48" i="6"/>
  <c r="I48" i="6"/>
  <c r="H48" i="6"/>
  <c r="G48" i="6"/>
  <c r="F48" i="6"/>
  <c r="E48" i="6"/>
  <c r="D48" i="6"/>
  <c r="C48" i="6"/>
  <c r="B48" i="6"/>
  <c r="A48" i="6"/>
  <c r="R47" i="6"/>
  <c r="Q47" i="6"/>
  <c r="P47" i="6"/>
  <c r="O47" i="6"/>
  <c r="N47" i="6"/>
  <c r="M47" i="6"/>
  <c r="L47" i="6"/>
  <c r="K47" i="6"/>
  <c r="J47" i="6"/>
  <c r="I47" i="6"/>
  <c r="H47" i="6"/>
  <c r="G47" i="6"/>
  <c r="F47" i="6"/>
  <c r="E47" i="6"/>
  <c r="D47" i="6"/>
  <c r="C47" i="6"/>
  <c r="B47" i="6"/>
  <c r="A47" i="6"/>
  <c r="R46" i="6"/>
  <c r="Q46" i="6"/>
  <c r="P46" i="6"/>
  <c r="O46" i="6"/>
  <c r="N46" i="6"/>
  <c r="M46" i="6"/>
  <c r="L46" i="6"/>
  <c r="K46" i="6"/>
  <c r="J46" i="6"/>
  <c r="I46" i="6"/>
  <c r="H46" i="6"/>
  <c r="G46" i="6"/>
  <c r="F46" i="6"/>
  <c r="E46" i="6"/>
  <c r="D46" i="6"/>
  <c r="C46" i="6"/>
  <c r="B46" i="6"/>
  <c r="A46" i="6"/>
  <c r="R45" i="6"/>
  <c r="Q45" i="6"/>
  <c r="P45" i="6"/>
  <c r="O45" i="6"/>
  <c r="N45" i="6"/>
  <c r="M45" i="6"/>
  <c r="L45" i="6"/>
  <c r="K45" i="6"/>
  <c r="J45" i="6"/>
  <c r="I45" i="6"/>
  <c r="H45" i="6"/>
  <c r="G45" i="6"/>
  <c r="F45" i="6"/>
  <c r="E45" i="6"/>
  <c r="D45" i="6"/>
  <c r="C45" i="6"/>
  <c r="B45" i="6"/>
  <c r="A45" i="6"/>
  <c r="R44" i="6"/>
  <c r="Q44" i="6"/>
  <c r="P44" i="6"/>
  <c r="O44" i="6"/>
  <c r="N44" i="6"/>
  <c r="M44" i="6"/>
  <c r="L44" i="6"/>
  <c r="K44" i="6"/>
  <c r="J44" i="6"/>
  <c r="I44" i="6"/>
  <c r="H44" i="6"/>
  <c r="G44" i="6"/>
  <c r="F44" i="6"/>
  <c r="E44" i="6"/>
  <c r="D44" i="6"/>
  <c r="C44" i="6"/>
  <c r="B44" i="6"/>
  <c r="A44" i="6"/>
  <c r="R43" i="6"/>
  <c r="Q43" i="6"/>
  <c r="P43" i="6"/>
  <c r="O43" i="6"/>
  <c r="N43" i="6"/>
  <c r="M43" i="6"/>
  <c r="L43" i="6"/>
  <c r="K43" i="6"/>
  <c r="J43" i="6"/>
  <c r="I43" i="6"/>
  <c r="H43" i="6"/>
  <c r="G43" i="6"/>
  <c r="F43" i="6"/>
  <c r="E43" i="6"/>
  <c r="D43" i="6"/>
  <c r="C43" i="6"/>
  <c r="B43" i="6"/>
  <c r="A43" i="6"/>
  <c r="R42" i="6"/>
  <c r="Q42" i="6"/>
  <c r="P42" i="6"/>
  <c r="O42" i="6"/>
  <c r="N42" i="6"/>
  <c r="M42" i="6"/>
  <c r="L42" i="6"/>
  <c r="K42" i="6"/>
  <c r="J42" i="6"/>
  <c r="I42" i="6"/>
  <c r="H42" i="6"/>
  <c r="G42" i="6"/>
  <c r="F42" i="6"/>
  <c r="E42" i="6"/>
  <c r="D42" i="6"/>
  <c r="C42" i="6"/>
  <c r="B42" i="6"/>
  <c r="A42" i="6"/>
  <c r="R41" i="6"/>
  <c r="Q41" i="6"/>
  <c r="P41" i="6"/>
  <c r="O41" i="6"/>
  <c r="N41" i="6"/>
  <c r="M41" i="6"/>
  <c r="L41" i="6"/>
  <c r="K41" i="6"/>
  <c r="J41" i="6"/>
  <c r="I41" i="6"/>
  <c r="H41" i="6"/>
  <c r="G41" i="6"/>
  <c r="F41" i="6"/>
  <c r="E41" i="6"/>
  <c r="D41" i="6"/>
  <c r="C41" i="6"/>
  <c r="B41" i="6"/>
  <c r="A41" i="6"/>
  <c r="R40" i="6"/>
  <c r="Q40" i="6"/>
  <c r="P40" i="6"/>
  <c r="O40" i="6"/>
  <c r="N40" i="6"/>
  <c r="M40" i="6"/>
  <c r="L40" i="6"/>
  <c r="K40" i="6"/>
  <c r="J40" i="6"/>
  <c r="I40" i="6"/>
  <c r="H40" i="6"/>
  <c r="G40" i="6"/>
  <c r="F40" i="6"/>
  <c r="E40" i="6"/>
  <c r="D40" i="6"/>
  <c r="C40" i="6"/>
  <c r="B40" i="6"/>
  <c r="A40" i="6"/>
  <c r="R39" i="6"/>
  <c r="Q39" i="6"/>
  <c r="P39" i="6"/>
  <c r="O39" i="6"/>
  <c r="N39" i="6"/>
  <c r="M39" i="6"/>
  <c r="L39" i="6"/>
  <c r="K39" i="6"/>
  <c r="J39" i="6"/>
  <c r="I39" i="6"/>
  <c r="H39" i="6"/>
  <c r="G39" i="6"/>
  <c r="F39" i="6"/>
  <c r="E39" i="6"/>
  <c r="D39" i="6"/>
  <c r="C39" i="6"/>
  <c r="B39" i="6"/>
  <c r="A39" i="6"/>
  <c r="R38" i="6"/>
  <c r="Q38" i="6"/>
  <c r="P38" i="6"/>
  <c r="O38" i="6"/>
  <c r="N38" i="6"/>
  <c r="M38" i="6"/>
  <c r="L38" i="6"/>
  <c r="K38" i="6"/>
  <c r="J38" i="6"/>
  <c r="I38" i="6"/>
  <c r="H38" i="6"/>
  <c r="G38" i="6"/>
  <c r="F38" i="6"/>
  <c r="E38" i="6"/>
  <c r="D38" i="6"/>
  <c r="C38" i="6"/>
  <c r="B38" i="6"/>
  <c r="A38" i="6"/>
  <c r="R37" i="6"/>
  <c r="Q37" i="6"/>
  <c r="P37" i="6"/>
  <c r="O37" i="6"/>
  <c r="N37" i="6"/>
  <c r="M37" i="6"/>
  <c r="L37" i="6"/>
  <c r="K37" i="6"/>
  <c r="J37" i="6"/>
  <c r="I37" i="6"/>
  <c r="H37" i="6"/>
  <c r="G37" i="6"/>
  <c r="F37" i="6"/>
  <c r="E37" i="6"/>
  <c r="D37" i="6"/>
  <c r="C37" i="6"/>
  <c r="B37" i="6"/>
  <c r="A37" i="6"/>
  <c r="R36" i="6"/>
  <c r="Q36" i="6"/>
  <c r="P36" i="6"/>
  <c r="O36" i="6"/>
  <c r="N36" i="6"/>
  <c r="M36" i="6"/>
  <c r="L36" i="6"/>
  <c r="K36" i="6"/>
  <c r="J36" i="6"/>
  <c r="I36" i="6"/>
  <c r="H36" i="6"/>
  <c r="G36" i="6"/>
  <c r="F36" i="6"/>
  <c r="E36" i="6"/>
  <c r="D36" i="6"/>
  <c r="C36" i="6"/>
  <c r="B36" i="6"/>
  <c r="A36" i="6"/>
  <c r="R35" i="6"/>
  <c r="Q35" i="6"/>
  <c r="P35" i="6"/>
  <c r="O35" i="6"/>
  <c r="N35" i="6"/>
  <c r="M35" i="6"/>
  <c r="L35" i="6"/>
  <c r="K35" i="6"/>
  <c r="J35" i="6"/>
  <c r="I35" i="6"/>
  <c r="H35" i="6"/>
  <c r="G35" i="6"/>
  <c r="F35" i="6"/>
  <c r="E35" i="6"/>
  <c r="D35" i="6"/>
  <c r="C35" i="6"/>
  <c r="B35" i="6"/>
  <c r="A35" i="6"/>
  <c r="R34" i="6"/>
  <c r="Q34" i="6"/>
  <c r="P34" i="6"/>
  <c r="O34" i="6"/>
  <c r="N34" i="6"/>
  <c r="M34" i="6"/>
  <c r="L34" i="6"/>
  <c r="K34" i="6"/>
  <c r="J34" i="6"/>
  <c r="I34" i="6"/>
  <c r="H34" i="6"/>
  <c r="G34" i="6"/>
  <c r="F34" i="6"/>
  <c r="E34" i="6"/>
  <c r="D34" i="6"/>
  <c r="C34" i="6"/>
  <c r="B34" i="6"/>
  <c r="A34" i="6"/>
  <c r="R33" i="6"/>
  <c r="Q33" i="6"/>
  <c r="P33" i="6"/>
  <c r="O33" i="6"/>
  <c r="N33" i="6"/>
  <c r="M33" i="6"/>
  <c r="L33" i="6"/>
  <c r="K33" i="6"/>
  <c r="J33" i="6"/>
  <c r="I33" i="6"/>
  <c r="H33" i="6"/>
  <c r="G33" i="6"/>
  <c r="F33" i="6"/>
  <c r="E33" i="6"/>
  <c r="D33" i="6"/>
  <c r="C33" i="6"/>
  <c r="B33" i="6"/>
  <c r="A33" i="6"/>
  <c r="R32" i="6"/>
  <c r="Q32" i="6"/>
  <c r="P32" i="6"/>
  <c r="O32" i="6"/>
  <c r="N32" i="6"/>
  <c r="M32" i="6"/>
  <c r="L32" i="6"/>
  <c r="K32" i="6"/>
  <c r="J32" i="6"/>
  <c r="I32" i="6"/>
  <c r="H32" i="6"/>
  <c r="G32" i="6"/>
  <c r="F32" i="6"/>
  <c r="E32" i="6"/>
  <c r="D32" i="6"/>
  <c r="C32" i="6"/>
  <c r="B32" i="6"/>
  <c r="A32" i="6"/>
  <c r="R31" i="6"/>
  <c r="Q31" i="6"/>
  <c r="P31" i="6"/>
  <c r="O31" i="6"/>
  <c r="N31" i="6"/>
  <c r="M31" i="6"/>
  <c r="L31" i="6"/>
  <c r="K31" i="6"/>
  <c r="J31" i="6"/>
  <c r="I31" i="6"/>
  <c r="H31" i="6"/>
  <c r="G31" i="6"/>
  <c r="F31" i="6"/>
  <c r="E31" i="6"/>
  <c r="D31" i="6"/>
  <c r="C31" i="6"/>
  <c r="B31" i="6"/>
  <c r="A31" i="6"/>
  <c r="R30" i="6"/>
  <c r="Q30" i="6"/>
  <c r="P30" i="6"/>
  <c r="O30" i="6"/>
  <c r="N30" i="6"/>
  <c r="M30" i="6"/>
  <c r="L30" i="6"/>
  <c r="K30" i="6"/>
  <c r="J30" i="6"/>
  <c r="I30" i="6"/>
  <c r="H30" i="6"/>
  <c r="G30" i="6"/>
  <c r="F30" i="6"/>
  <c r="E30" i="6"/>
  <c r="D30" i="6"/>
  <c r="C30" i="6"/>
  <c r="B30" i="6"/>
  <c r="A30" i="6"/>
  <c r="R29" i="6"/>
  <c r="Q29" i="6"/>
  <c r="P29" i="6"/>
  <c r="O29" i="6"/>
  <c r="N29" i="6"/>
  <c r="M29" i="6"/>
  <c r="L29" i="6"/>
  <c r="K29" i="6"/>
  <c r="J29" i="6"/>
  <c r="I29" i="6"/>
  <c r="H29" i="6"/>
  <c r="G29" i="6"/>
  <c r="F29" i="6"/>
  <c r="E29" i="6"/>
  <c r="D29" i="6"/>
  <c r="C29" i="6"/>
  <c r="B29" i="6"/>
  <c r="A29" i="6"/>
  <c r="R28" i="6"/>
  <c r="Q28" i="6"/>
  <c r="P28" i="6"/>
  <c r="O28" i="6"/>
  <c r="N28" i="6"/>
  <c r="M28" i="6"/>
  <c r="L28" i="6"/>
  <c r="K28" i="6"/>
  <c r="J28" i="6"/>
  <c r="I28" i="6"/>
  <c r="H28" i="6"/>
  <c r="G28" i="6"/>
  <c r="F28" i="6"/>
  <c r="E28" i="6"/>
  <c r="D28" i="6"/>
  <c r="C28" i="6"/>
  <c r="B28" i="6"/>
  <c r="A28" i="6"/>
  <c r="R27" i="6"/>
  <c r="Q27" i="6"/>
  <c r="P27" i="6"/>
  <c r="O27" i="6"/>
  <c r="N27" i="6"/>
  <c r="M27" i="6"/>
  <c r="L27" i="6"/>
  <c r="K27" i="6"/>
  <c r="J27" i="6"/>
  <c r="I27" i="6"/>
  <c r="H27" i="6"/>
  <c r="G27" i="6"/>
  <c r="F27" i="6"/>
  <c r="E27" i="6"/>
  <c r="D27" i="6"/>
  <c r="C27" i="6"/>
  <c r="B27" i="6"/>
  <c r="A27" i="6"/>
  <c r="R26" i="6"/>
  <c r="Q26" i="6"/>
  <c r="P26" i="6"/>
  <c r="O26" i="6"/>
  <c r="N26" i="6"/>
  <c r="M26" i="6"/>
  <c r="L26" i="6"/>
  <c r="K26" i="6"/>
  <c r="J26" i="6"/>
  <c r="I26" i="6"/>
  <c r="H26" i="6"/>
  <c r="G26" i="6"/>
  <c r="F26" i="6"/>
  <c r="E26" i="6"/>
  <c r="D26" i="6"/>
  <c r="C26" i="6"/>
  <c r="B26" i="6"/>
  <c r="A26" i="6"/>
  <c r="R25" i="6"/>
  <c r="Q25" i="6"/>
  <c r="P25" i="6"/>
  <c r="O25" i="6"/>
  <c r="N25" i="6"/>
  <c r="M25" i="6"/>
  <c r="L25" i="6"/>
  <c r="K25" i="6"/>
  <c r="J25" i="6"/>
  <c r="I25" i="6"/>
  <c r="H25" i="6"/>
  <c r="G25" i="6"/>
  <c r="F25" i="6"/>
  <c r="E25" i="6"/>
  <c r="D25" i="6"/>
  <c r="C25" i="6"/>
  <c r="B25" i="6"/>
  <c r="A25" i="6"/>
  <c r="R24" i="6"/>
  <c r="Q24" i="6"/>
  <c r="P24" i="6"/>
  <c r="O24" i="6"/>
  <c r="N24" i="6"/>
  <c r="M24" i="6"/>
  <c r="L24" i="6"/>
  <c r="K24" i="6"/>
  <c r="J24" i="6"/>
  <c r="I24" i="6"/>
  <c r="H24" i="6"/>
  <c r="G24" i="6"/>
  <c r="F24" i="6"/>
  <c r="E24" i="6"/>
  <c r="D24" i="6"/>
  <c r="C24" i="6"/>
  <c r="B24" i="6"/>
  <c r="A24" i="6"/>
  <c r="R23" i="6"/>
  <c r="Q23" i="6"/>
  <c r="P23" i="6"/>
  <c r="O23" i="6"/>
  <c r="N23" i="6"/>
  <c r="M23" i="6"/>
  <c r="L23" i="6"/>
  <c r="K23" i="6"/>
  <c r="J23" i="6"/>
  <c r="I23" i="6"/>
  <c r="H23" i="6"/>
  <c r="G23" i="6"/>
  <c r="F23" i="6"/>
  <c r="E23" i="6"/>
  <c r="D23" i="6"/>
  <c r="C23" i="6"/>
  <c r="B23" i="6"/>
  <c r="A23" i="6"/>
  <c r="R22" i="6"/>
  <c r="Q22" i="6"/>
  <c r="P22" i="6"/>
  <c r="O22" i="6"/>
  <c r="N22" i="6"/>
  <c r="M22" i="6"/>
  <c r="L22" i="6"/>
  <c r="K22" i="6"/>
  <c r="J22" i="6"/>
  <c r="I22" i="6"/>
  <c r="H22" i="6"/>
  <c r="G22" i="6"/>
  <c r="F22" i="6"/>
  <c r="E22" i="6"/>
  <c r="D22" i="6"/>
  <c r="C22" i="6"/>
  <c r="B22" i="6"/>
  <c r="A22" i="6"/>
  <c r="R21" i="6"/>
  <c r="Q21" i="6"/>
  <c r="P21" i="6"/>
  <c r="O21" i="6"/>
  <c r="N21" i="6"/>
  <c r="M21" i="6"/>
  <c r="L21" i="6"/>
  <c r="K21" i="6"/>
  <c r="J21" i="6"/>
  <c r="I21" i="6"/>
  <c r="H21" i="6"/>
  <c r="G21" i="6"/>
  <c r="F21" i="6"/>
  <c r="E21" i="6"/>
  <c r="D21" i="6"/>
  <c r="C21" i="6"/>
  <c r="B21" i="6"/>
  <c r="A21" i="6"/>
  <c r="R20" i="6"/>
  <c r="Q20" i="6"/>
  <c r="P20" i="6"/>
  <c r="O20" i="6"/>
  <c r="N20" i="6"/>
  <c r="M20" i="6"/>
  <c r="L20" i="6"/>
  <c r="K20" i="6"/>
  <c r="J20" i="6"/>
  <c r="I20" i="6"/>
  <c r="H20" i="6"/>
  <c r="G20" i="6"/>
  <c r="F20" i="6"/>
  <c r="E20" i="6"/>
  <c r="D20" i="6"/>
  <c r="C20" i="6"/>
  <c r="B20" i="6"/>
  <c r="A20" i="6"/>
  <c r="R19" i="6"/>
  <c r="Q19" i="6"/>
  <c r="P19" i="6"/>
  <c r="O19" i="6"/>
  <c r="N19" i="6"/>
  <c r="M19" i="6"/>
  <c r="L19" i="6"/>
  <c r="K19" i="6"/>
  <c r="J19" i="6"/>
  <c r="I19" i="6"/>
  <c r="H19" i="6"/>
  <c r="G19" i="6"/>
  <c r="F19" i="6"/>
  <c r="E19" i="6"/>
  <c r="D19" i="6"/>
  <c r="C19" i="6"/>
  <c r="B19" i="6"/>
  <c r="A19" i="6"/>
  <c r="R18" i="6"/>
  <c r="Q18" i="6"/>
  <c r="P18" i="6"/>
  <c r="O18" i="6"/>
  <c r="N18" i="6"/>
  <c r="M18" i="6"/>
  <c r="L18" i="6"/>
  <c r="K18" i="6"/>
  <c r="J18" i="6"/>
  <c r="I18" i="6"/>
  <c r="H18" i="6"/>
  <c r="G18" i="6"/>
  <c r="F18" i="6"/>
  <c r="E18" i="6"/>
  <c r="D18" i="6"/>
  <c r="C18" i="6"/>
  <c r="B18" i="6"/>
  <c r="A18" i="6"/>
  <c r="R17" i="6"/>
  <c r="Q17" i="6"/>
  <c r="P17" i="6"/>
  <c r="O17" i="6"/>
  <c r="N17" i="6"/>
  <c r="M17" i="6"/>
  <c r="L17" i="6"/>
  <c r="K17" i="6"/>
  <c r="J17" i="6"/>
  <c r="I17" i="6"/>
  <c r="H17" i="6"/>
  <c r="G17" i="6"/>
  <c r="F17" i="6"/>
  <c r="E17" i="6"/>
  <c r="D17" i="6"/>
  <c r="C17" i="6"/>
  <c r="B17" i="6"/>
  <c r="A17" i="6"/>
  <c r="R16" i="6"/>
  <c r="Q16" i="6"/>
  <c r="P16" i="6"/>
  <c r="O16" i="6"/>
  <c r="N16" i="6"/>
  <c r="M16" i="6"/>
  <c r="L16" i="6"/>
  <c r="K16" i="6"/>
  <c r="J16" i="6"/>
  <c r="I16" i="6"/>
  <c r="H16" i="6"/>
  <c r="G16" i="6"/>
  <c r="F16" i="6"/>
  <c r="E16" i="6"/>
  <c r="D16" i="6"/>
  <c r="C16" i="6"/>
  <c r="B16" i="6"/>
  <c r="A16" i="6"/>
  <c r="R15" i="6"/>
  <c r="Q15" i="6"/>
  <c r="P15" i="6"/>
  <c r="O15" i="6"/>
  <c r="N15" i="6"/>
  <c r="M15" i="6"/>
  <c r="L15" i="6"/>
  <c r="K15" i="6"/>
  <c r="J15" i="6"/>
  <c r="I15" i="6"/>
  <c r="H15" i="6"/>
  <c r="G15" i="6"/>
  <c r="F15" i="6"/>
  <c r="E15" i="6"/>
  <c r="D15" i="6"/>
  <c r="C15" i="6"/>
  <c r="B15" i="6"/>
  <c r="A15" i="6"/>
  <c r="R14" i="6"/>
  <c r="Q14" i="6"/>
  <c r="P14" i="6"/>
  <c r="O14" i="6"/>
  <c r="N14" i="6"/>
  <c r="M14" i="6"/>
  <c r="L14" i="6"/>
  <c r="K14" i="6"/>
  <c r="J14" i="6"/>
  <c r="I14" i="6"/>
  <c r="H14" i="6"/>
  <c r="G14" i="6"/>
  <c r="F14" i="6"/>
  <c r="E14" i="6"/>
  <c r="D14" i="6"/>
  <c r="C14" i="6"/>
  <c r="B14" i="6"/>
  <c r="A14" i="6"/>
  <c r="R13" i="6"/>
  <c r="Q13" i="6"/>
  <c r="P13" i="6"/>
  <c r="O13" i="6"/>
  <c r="N13" i="6"/>
  <c r="M13" i="6"/>
  <c r="L13" i="6"/>
  <c r="K13" i="6"/>
  <c r="J13" i="6"/>
  <c r="I13" i="6"/>
  <c r="H13" i="6"/>
  <c r="G13" i="6"/>
  <c r="F13" i="6"/>
  <c r="E13" i="6"/>
  <c r="D13" i="6"/>
  <c r="C13" i="6"/>
  <c r="B13" i="6"/>
  <c r="A13" i="6"/>
  <c r="R12" i="6"/>
  <c r="Q12" i="6"/>
  <c r="P12" i="6"/>
  <c r="O12" i="6"/>
  <c r="N12" i="6"/>
  <c r="M12" i="6"/>
  <c r="L12" i="6"/>
  <c r="K12" i="6"/>
  <c r="J12" i="6"/>
  <c r="I12" i="6"/>
  <c r="H12" i="6"/>
  <c r="G12" i="6"/>
  <c r="F12" i="6"/>
  <c r="E12" i="6"/>
  <c r="D12" i="6"/>
  <c r="C12" i="6"/>
  <c r="B12" i="6"/>
  <c r="A12" i="6"/>
  <c r="R11" i="6"/>
  <c r="Q11" i="6"/>
  <c r="P11" i="6"/>
  <c r="O11" i="6"/>
  <c r="N11" i="6"/>
  <c r="M11" i="6"/>
  <c r="L11" i="6"/>
  <c r="K11" i="6"/>
  <c r="J11" i="6"/>
  <c r="I11" i="6"/>
  <c r="H11" i="6"/>
  <c r="G11" i="6"/>
  <c r="F11" i="6"/>
  <c r="E11" i="6"/>
  <c r="D11" i="6"/>
  <c r="C11" i="6"/>
  <c r="B11" i="6"/>
  <c r="A11" i="6"/>
  <c r="R10" i="6"/>
  <c r="Q10" i="6"/>
  <c r="P10" i="6"/>
  <c r="O10" i="6"/>
  <c r="N10" i="6"/>
  <c r="M10" i="6"/>
  <c r="L10" i="6"/>
  <c r="K10" i="6"/>
  <c r="J10" i="6"/>
  <c r="I10" i="6"/>
  <c r="H10" i="6"/>
  <c r="G10" i="6"/>
  <c r="F10" i="6"/>
  <c r="E10" i="6"/>
  <c r="D10" i="6"/>
  <c r="C10" i="6"/>
  <c r="B10" i="6"/>
  <c r="R9" i="6"/>
  <c r="Q9" i="6"/>
  <c r="P9" i="6"/>
  <c r="O9" i="6"/>
  <c r="N9" i="6"/>
  <c r="M9" i="6"/>
  <c r="L9" i="6"/>
  <c r="K9" i="6"/>
  <c r="J9" i="6"/>
  <c r="I9" i="6"/>
  <c r="H9" i="6"/>
  <c r="G9" i="6"/>
  <c r="F9" i="6"/>
  <c r="E9" i="6"/>
  <c r="D9" i="6"/>
  <c r="C9" i="6"/>
  <c r="B9" i="6"/>
  <c r="A9" i="6"/>
  <c r="R8" i="6"/>
  <c r="Q8" i="6"/>
  <c r="P8" i="6"/>
  <c r="O8" i="6"/>
  <c r="N8" i="6"/>
  <c r="M8" i="6"/>
  <c r="L8" i="6"/>
  <c r="K8" i="6"/>
  <c r="J8" i="6"/>
  <c r="I8" i="6"/>
  <c r="H8" i="6"/>
  <c r="G8" i="6"/>
  <c r="F8" i="6"/>
  <c r="E8" i="6"/>
  <c r="D8" i="6"/>
  <c r="C8" i="6"/>
  <c r="B8" i="6"/>
  <c r="A8" i="6"/>
  <c r="R7" i="6"/>
  <c r="Q7" i="6"/>
  <c r="P7" i="6"/>
  <c r="O7" i="6"/>
  <c r="N7" i="6"/>
  <c r="M7" i="6"/>
  <c r="L7" i="6"/>
  <c r="K7" i="6"/>
  <c r="J7" i="6"/>
  <c r="I7" i="6"/>
  <c r="H7" i="6"/>
  <c r="G7" i="6"/>
  <c r="F7" i="6"/>
  <c r="E7" i="6"/>
  <c r="D7" i="6"/>
  <c r="C7" i="6"/>
  <c r="B7" i="6"/>
  <c r="A7" i="6"/>
  <c r="R6" i="6"/>
  <c r="Q6" i="6"/>
  <c r="P6" i="6"/>
  <c r="O6" i="6"/>
  <c r="N6" i="6"/>
  <c r="M6" i="6"/>
  <c r="L6" i="6"/>
  <c r="K6" i="6"/>
  <c r="J6" i="6"/>
  <c r="I6" i="6"/>
  <c r="H6" i="6"/>
  <c r="G6" i="6"/>
  <c r="F6" i="6"/>
  <c r="E6" i="6"/>
  <c r="D6" i="6"/>
  <c r="C6" i="6"/>
  <c r="B6" i="6"/>
  <c r="A6" i="6"/>
  <c r="R5" i="6"/>
  <c r="Q5" i="6"/>
  <c r="P5" i="6"/>
  <c r="O5" i="6"/>
  <c r="N5" i="6"/>
  <c r="M5" i="6"/>
  <c r="L5" i="6"/>
  <c r="K5" i="6"/>
  <c r="J5" i="6"/>
  <c r="I5" i="6"/>
  <c r="H5" i="6"/>
  <c r="G5" i="6"/>
  <c r="F5" i="6"/>
  <c r="E5" i="6"/>
  <c r="D5" i="6"/>
  <c r="A5" i="6"/>
</calcChain>
</file>

<file path=xl/sharedStrings.xml><?xml version="1.0" encoding="utf-8"?>
<sst xmlns="http://schemas.openxmlformats.org/spreadsheetml/2006/main" count="3257" uniqueCount="1204">
  <si>
    <t>This spreadsheet and all data contained within it are published under a Creative Commons CC0 license.</t>
  </si>
  <si>
    <t>Internal institutional data</t>
  </si>
  <si>
    <t>Field</t>
  </si>
  <si>
    <t>Description</t>
  </si>
  <si>
    <t>Date of initial application by author</t>
  </si>
  <si>
    <t>Submitted by</t>
  </si>
  <si>
    <t>Name of the staff member who submits the application for an APC payment.</t>
  </si>
  <si>
    <t>University department</t>
  </si>
  <si>
    <t>Bibliographic data</t>
  </si>
  <si>
    <t>PubMed Central (PMC) ID</t>
  </si>
  <si>
    <t>PubMed ID</t>
  </si>
  <si>
    <t>Required by COAF only if PMCID is not known.</t>
  </si>
  <si>
    <t>DOI</t>
  </si>
  <si>
    <t>Affiliated author</t>
  </si>
  <si>
    <t>Publisher</t>
  </si>
  <si>
    <t>Journal</t>
  </si>
  <si>
    <t>Title of the work that the item is contained within: if it is not a journal but a book or conference proceeding, use the title of that instead.</t>
  </si>
  <si>
    <t>ISSN</t>
  </si>
  <si>
    <t>Type of publication</t>
  </si>
  <si>
    <t>Select what kind of publication the item is published in from the drop-down list. If it is a journal article, specify whether it is a full open access or hybrid journal.</t>
  </si>
  <si>
    <t>Article title</t>
  </si>
  <si>
    <t>Title of item, i.e. title of journal article, book chapter, conference paper etc.</t>
  </si>
  <si>
    <t>Date of publication</t>
  </si>
  <si>
    <t>Funding data</t>
  </si>
  <si>
    <t>Fund that APC is paid from (1)</t>
  </si>
  <si>
    <t>Fund that APC is paid from (2)</t>
  </si>
  <si>
    <t>Complete if there is more than one fund that the APC is paid from.</t>
  </si>
  <si>
    <t>Fund that APC is paid from (3)</t>
  </si>
  <si>
    <t>Complete if there are more than two funds that the APC is paid from.</t>
  </si>
  <si>
    <t>Funder of research (1)</t>
  </si>
  <si>
    <t>Funder of research (2)</t>
  </si>
  <si>
    <t>Funder of research (3)</t>
  </si>
  <si>
    <t>APC data</t>
  </si>
  <si>
    <t>Date of APC payment</t>
  </si>
  <si>
    <t>Currency of APC</t>
  </si>
  <si>
    <t>Discounts, memberships &amp; pre-payment agreements</t>
  </si>
  <si>
    <t>Free text field. Specify whether there was a discount on the APC that was paid to a publisher, including instances where the institution has a pre-payment or membership agreement with the publisher.</t>
  </si>
  <si>
    <t>Amount of APC charged to COAF grant (include VAT if charged)</t>
  </si>
  <si>
    <t>License data</t>
  </si>
  <si>
    <t>License</t>
  </si>
  <si>
    <t>Yes/No - state whether there were any problems with the publication process, e.g. an incorrect license being applied or the article not being made open access. Use the 'Notes' field for details.</t>
  </si>
  <si>
    <t>Notes</t>
  </si>
  <si>
    <t>Date of initial application by author</t>
  </si>
  <si>
    <t>Submitted by</t>
  </si>
  <si>
    <t>University department</t>
  </si>
  <si>
    <t>PubMed Central (PMC) ID</t>
  </si>
  <si>
    <t>PubMed ID</t>
  </si>
  <si>
    <t>DOI</t>
  </si>
  <si>
    <t>Affiliated author</t>
  </si>
  <si>
    <t>Publisher</t>
  </si>
  <si>
    <t>Journal</t>
  </si>
  <si>
    <t>ISSN</t>
  </si>
  <si>
    <t>Type of publication</t>
  </si>
  <si>
    <t>Article title</t>
  </si>
  <si>
    <t>Date of publication</t>
  </si>
  <si>
    <t>Fund that APC is paid from (2)</t>
  </si>
  <si>
    <t>Fund that APC is paid from (3)</t>
  </si>
  <si>
    <t>Funder of research (1)</t>
  </si>
  <si>
    <t>Funder of research (2)</t>
  </si>
  <si>
    <t>Funder of research (3)</t>
  </si>
  <si>
    <t>Date of APC payment</t>
  </si>
  <si>
    <t>APC paid (actual currency) including VAT if charged</t>
  </si>
  <si>
    <t>Currency of APC</t>
  </si>
  <si>
    <t>APC paid (£) including VAT if charged</t>
  </si>
  <si>
    <t>Discounts, memberships &amp; pre-payment agreements</t>
  </si>
  <si>
    <t>Amount of APC charged to COAF grant (include VAT if charged) in £</t>
  </si>
  <si>
    <t>Licence</t>
  </si>
  <si>
    <t>Notes</t>
  </si>
  <si>
    <t>RCUK</t>
  </si>
  <si>
    <t>NERC</t>
  </si>
  <si>
    <t>EUR</t>
  </si>
  <si>
    <t>None</t>
  </si>
  <si>
    <t>Yes</t>
  </si>
  <si>
    <t>GBP</t>
  </si>
  <si>
    <t>None</t>
  </si>
  <si>
    <t>No</t>
  </si>
  <si>
    <t>None</t>
  </si>
  <si>
    <t>Yes</t>
  </si>
  <si>
    <t>None</t>
  </si>
  <si>
    <t>Yes</t>
  </si>
  <si>
    <t>Charity Open Access Fund (COAF) expenditure report 2014/15</t>
  </si>
  <si>
    <t>Institution name:</t>
  </si>
  <si>
    <t>Contact name and email address:</t>
  </si>
  <si>
    <t>PubMed Central (PMC) ID</t>
  </si>
  <si>
    <t>PubMed ID</t>
  </si>
  <si>
    <t>DOI</t>
  </si>
  <si>
    <t>Publisher</t>
  </si>
  <si>
    <t>Journal</t>
  </si>
  <si>
    <t>Article title</t>
  </si>
  <si>
    <t>Date of publication</t>
  </si>
  <si>
    <t>APC paid (actual currency) including VAT if charged</t>
  </si>
  <si>
    <t>Currency of APC</t>
  </si>
  <si>
    <t>APC paid (£) including VAT if charged</t>
  </si>
  <si>
    <t>Amount of APC charged to COAF grant (include VAT if charged) in £</t>
  </si>
  <si>
    <t>Funder of research (1)</t>
  </si>
  <si>
    <t>Funder of research (2)</t>
  </si>
  <si>
    <t>Funder of research (3)</t>
  </si>
  <si>
    <t>Licence</t>
  </si>
  <si>
    <t>Select from drop-down list. State the source of funding to pay the APC: RCUK, COAF, Institutional, or Other. Explain any complications in the 'Notes' field. If there is more than one funder of the APC, state these in the following two columns.</t>
  </si>
  <si>
    <t>CC BY</t>
  </si>
  <si>
    <t>APC paid (actual currency) excluding VAT</t>
  </si>
  <si>
    <t>VAT (actual currency)</t>
  </si>
  <si>
    <t>APC paid (£) excluding VAT</t>
  </si>
  <si>
    <t>VAT (£)</t>
  </si>
  <si>
    <t>Additional publication costs (£)</t>
  </si>
  <si>
    <t>VAT paid on the APC, in GBP.</t>
  </si>
  <si>
    <t>VAT paid on the APC, in the currency it was paid in.</t>
  </si>
  <si>
    <t>The amount that was paid for the APC, in GBP, excluding VAT.</t>
  </si>
  <si>
    <t>The amount that was paid for the APC, in the currency it was paid in, excluding VAT.</t>
  </si>
  <si>
    <t>The date that payment leaves the institution's account. Use most accurate date available, whether that is day (e.g. 01/01/2014), month (e.g. 01/2014), or year (e.g. 2014).</t>
  </si>
  <si>
    <t>The date that an application for an APC payment is first made by an author or other staff member.</t>
  </si>
  <si>
    <t>RCUK expenditure report 2014/15</t>
  </si>
  <si>
    <t>To the extent possible under law, Jisc and the higher education institution completing this template have waived all copyright and related or neighboring rights to this work.</t>
  </si>
  <si>
    <t>Grant ID (1)</t>
  </si>
  <si>
    <t>Grant ID (2)</t>
  </si>
  <si>
    <t>Grant ID (3)</t>
  </si>
  <si>
    <t>Grant ID for first funder (column Q).</t>
  </si>
  <si>
    <t>Grant ID for second funder (column R).</t>
  </si>
  <si>
    <t>Grant ID for third funder (column S).</t>
  </si>
  <si>
    <t>Amount of APC charged to RCUK OA fund (include VAT if charged) in £</t>
  </si>
  <si>
    <t>Amount of APC charged to RCUK OA fund (include VAT if charged)</t>
  </si>
  <si>
    <t>Summary information on compliance with RCUK OA policy</t>
  </si>
  <si>
    <t xml:space="preserve"> </t>
  </si>
  <si>
    <t>rioxxterms:version_of_record</t>
  </si>
  <si>
    <t>dc:publisher</t>
  </si>
  <si>
    <t>dc:title</t>
  </si>
  <si>
    <t>rioxxterms:publication_date</t>
  </si>
  <si>
    <t>rioxxterms:project</t>
  </si>
  <si>
    <t>ali:license_ref</t>
  </si>
  <si>
    <t>dc:source</t>
  </si>
  <si>
    <t>Organisation unit such as department or faculty in which the author is based.</t>
  </si>
  <si>
    <t>Identification assigned to final article referenced in PubMed Central (PMC). Required for publications funded by COAF.</t>
  </si>
  <si>
    <t>The Digital Object Identifier.</t>
  </si>
  <si>
    <t>The International Standard Serial Number. Or use ISBN if applicable.</t>
  </si>
  <si>
    <t>The name of the organisation making an article available.</t>
  </si>
  <si>
    <t>The date that article is first made available from the publisher's website (this means that if an article is published online before being published in a specific journal issue, use the earliest date). Use the most accurate date available, whether that is day (e.g. 01/01/2014), month (e.g. 01/2014), or year (e.g. 2014).</t>
  </si>
  <si>
    <t>Select from drop-down list. Specify the licence the article has been published under.</t>
  </si>
  <si>
    <t>Correct license applied</t>
  </si>
  <si>
    <t>The amount that was paid for the APC, in the currency it was paid in. Includes VAT (Column Z) but excludes additional publication costs (Column AE).</t>
  </si>
  <si>
    <t>Currency that the APC was originally paid in e.g. GBP, USD, EUR (refers to figure(s) in columns X, Y, and Z).</t>
  </si>
  <si>
    <t>The amount that was paid for the APC in GBP. If the APC was originally paid in a different currency then convert the figure given in column X ('APC paid (actual currency) including VAT'). Includes VAT (Column AD) but excludes additional publication costs (Column AE).</t>
  </si>
  <si>
    <t>The total of any additional costs charged by the publisher e.g. page and colour charges. This does not include transaction fees such as bank charges. Use the 'Notes' field for details.</t>
  </si>
  <si>
    <t>The funder of the research. This is optional but it may differ from the 'Fund that APC is paid from' field. Explain any complications in the 'Notes' field.</t>
  </si>
  <si>
    <t>The funder of the research. Complete if there is more than one funder.</t>
  </si>
  <si>
    <t>The funder of the research. Complete if there are more than two funders.</t>
  </si>
  <si>
    <t>Compliance based on actual publications data</t>
  </si>
  <si>
    <t>Number</t>
  </si>
  <si>
    <t>Total publications arising from research council funding</t>
  </si>
  <si>
    <t>Number of gold compliant publications</t>
  </si>
  <si>
    <t>Number of green compliant publications</t>
  </si>
  <si>
    <t>Overall compliance</t>
  </si>
  <si>
    <t>Compliance based on estimates of publication numbers</t>
  </si>
  <si>
    <t>Percent</t>
  </si>
  <si>
    <t>Proportion of compliance delivered through the gold route</t>
  </si>
  <si>
    <t>Proportion of compliance delivered through the green route</t>
  </si>
  <si>
    <t xml:space="preserve">Estimate of overall compliance </t>
  </si>
  <si>
    <t>OA block grant summary information</t>
  </si>
  <si>
    <t>OA grant brought forward</t>
  </si>
  <si>
    <t>OA grant received</t>
  </si>
  <si>
    <t>OA Grant available</t>
  </si>
  <si>
    <t>OA grant spent</t>
  </si>
  <si>
    <t>OA grant carried forward</t>
  </si>
  <si>
    <t>Year 1 (April 2013 - March 2014)</t>
  </si>
  <si>
    <t>Year 2 (April 2014 - March 2015)</t>
  </si>
  <si>
    <t>Summary of non-publisher spend</t>
  </si>
  <si>
    <t>OA operations/APC processing</t>
  </si>
  <si>
    <t>Amount</t>
  </si>
  <si>
    <t>Staff costs</t>
  </si>
  <si>
    <t>Non-staff costs</t>
  </si>
  <si>
    <t>Total OA operations/APC processing</t>
  </si>
  <si>
    <t>Other OA costs</t>
  </si>
  <si>
    <t>Other - details-1</t>
  </si>
  <si>
    <t>Other - details-2</t>
  </si>
  <si>
    <t>Other - details-n</t>
  </si>
  <si>
    <t>Total other - details</t>
  </si>
  <si>
    <t>Total of non-publisher spend</t>
  </si>
  <si>
    <t>Summary of publisher spend</t>
  </si>
  <si>
    <t>APC spend charged to RCUK OA fund</t>
  </si>
  <si>
    <t>Page and colour charges</t>
  </si>
  <si>
    <t>Number of papers resulting from spend</t>
  </si>
  <si>
    <t>Spend on discount or member-ship scheme</t>
  </si>
  <si>
    <t>Total all publishers</t>
  </si>
  <si>
    <t>|Mandatory only for publications funded by RCUK.</t>
  </si>
  <si>
    <t>Mandatory only for publications funded by COAF.</t>
  </si>
  <si>
    <t>https://www.jisc-collections.ac.uk/Jisc-Monitor/APC-data-collection/</t>
  </si>
  <si>
    <t>An FAQ can be found here:</t>
  </si>
  <si>
    <t>For full details visit the Jisc Collections website, where the template can be downloaded:</t>
  </si>
  <si>
    <t>Introduction to the template</t>
  </si>
  <si>
    <t>Provide short statement on how implementation of RCUK OA policy is progressing.</t>
  </si>
  <si>
    <t>Compliance summary - no data</t>
  </si>
  <si>
    <t>https://www.jisc-collections.ac.uk/Jisc-Monitor/APC-data-collection/Jisc-APC-template-FAQ/</t>
  </si>
  <si>
    <t>Equivalent RIOXX field</t>
  </si>
  <si>
    <t>Equivalent CASRAI field</t>
  </si>
  <si>
    <t>It is recommended that institutions archive the spreadsheets or CSVs that they release in an online research repository, such as figshare or their own institutional repository. Jisc Collections can do this on behalf of institutions if they wish. Please contact stuart.lawson@jisc.ac.uk for further information.</t>
  </si>
  <si>
    <t>This guidance is provided to define the fields provided in the template and describe how to complete them. Rows 2-5 of the template are filled out with dummy data as an example; please delete this when filling in your own information. The columns are grouped into sections for convenience: institutional, bibliographic, funding, APC, and license data.</t>
  </si>
  <si>
    <t>Name of the author of the article who is affiliated with the institution paying the APC (usually the corresponding author).</t>
  </si>
  <si>
    <t>rioxxterms:type*  [the Jisc template additionally differentiates between hybrid and full open access journals]</t>
  </si>
  <si>
    <t>Problem-free open access publication</t>
  </si>
  <si>
    <t>Free text field. This can include notes which clarify things for internal institutional purposes as well as notes to explain any context needed for external viewers.</t>
  </si>
  <si>
    <t>Yes/No - state whether the article is published under the license that was expected upon payment of the APC.</t>
  </si>
  <si>
    <t>Definitions of metadata fields</t>
  </si>
  <si>
    <t>Fields highlighted in grey are considered by Jisc to be required fields and all other fields are optional. The required fields for COAF and RCUK are different (see https://www.jisc-collections.ac.uk/Jisc-Monitor/APC-data-collection/ for details). It is recommended to complete as many fields as possible. Any fields that aren't relevant leave blank.</t>
  </si>
  <si>
    <t>A</t>
  </si>
  <si>
    <t>B</t>
  </si>
  <si>
    <t>C</t>
  </si>
  <si>
    <t>D</t>
  </si>
  <si>
    <t>Summary information on block grant spend (reporting year 01 August 2014 to 31 July 2015)</t>
  </si>
  <si>
    <t>E</t>
  </si>
  <si>
    <t>F</t>
  </si>
  <si>
    <t>http://dictionary.casrai.org/Internal_OA_Cost_Application/Date</t>
  </si>
  <si>
    <t>http://dictionary.casrai.org/Internal_OA_Cost_Application/Author_Name</t>
  </si>
  <si>
    <t>http://dictionary.casrai.org/Internal_OA_Cost_Application/Author_Organisational_Unit</t>
  </si>
  <si>
    <t>http://dictionary.casrai.org/Internal_OA_Cost_Application/External_Notes</t>
  </si>
  <si>
    <t>http://dictionary.casrai.org/Journal_Article/PMC_ID</t>
  </si>
  <si>
    <t>http://dictionary.casrai.org/Journal_Article/DOI</t>
  </si>
  <si>
    <t>http://dictionary.casrai.org/Journal_Article/ISSN</t>
  </si>
  <si>
    <t>http://dictionary.casrai.org/Journal_Article/Publisher_Name</t>
  </si>
  <si>
    <t>http://dictionary.casrai.org/Journal_Article/Journal</t>
  </si>
  <si>
    <t>http://dictionary.casrai.org/Journal_Article/Article_Title</t>
  </si>
  <si>
    <t>http://dictionary.casrai.org/Journal_Article/Publication_Date</t>
  </si>
  <si>
    <t>http://dictionary.casrai.org/APC_Payment/Licence_Type</t>
  </si>
  <si>
    <t>http://dictionary.casrai.org/APC_Payment/Correct_Licence_Applied</t>
  </si>
  <si>
    <t>http://dictionary.casrai.org/APC_Payment/Publication_Problems</t>
  </si>
  <si>
    <t>http://dictionary.casrai.org/APC_Payment/Date</t>
  </si>
  <si>
    <t>http://dictionary.casrai.org/APC_Payment/Currency</t>
  </si>
  <si>
    <t>http://dictionary.casrai.org/APC_Payment/VAT_Amount</t>
  </si>
  <si>
    <t>http://dictionary.casrai.org/APC_Payment/Amount_Paid</t>
  </si>
  <si>
    <t>http://dictionary.casrai.org/APC_Payment/Source_Fund(s)</t>
  </si>
  <si>
    <t>Date form request</t>
  </si>
  <si>
    <t>Date Funding request</t>
  </si>
  <si>
    <t xml:space="preserve">Date invoice paid </t>
  </si>
  <si>
    <t>Staff Profile ID</t>
  </si>
  <si>
    <t>Cost of APC</t>
  </si>
  <si>
    <t>Budget APC paid from</t>
  </si>
  <si>
    <t>List cost of APC (list currency)</t>
  </si>
  <si>
    <t>Cost of APC exc. VAT</t>
  </si>
  <si>
    <t>Journal Title</t>
  </si>
  <si>
    <t>eISSN</t>
  </si>
  <si>
    <t>Article Title</t>
  </si>
  <si>
    <t>RCUK Grant Reference</t>
  </si>
  <si>
    <t>Funding Research Council</t>
  </si>
  <si>
    <t>Name of contact author</t>
  </si>
  <si>
    <t>Journal DOI</t>
  </si>
  <si>
    <t>University Department</t>
  </si>
  <si>
    <t>2013.08.08</t>
  </si>
  <si>
    <t>2015.07.06</t>
  </si>
  <si>
    <t>Block Grant</t>
  </si>
  <si>
    <t>2551.39 EUR</t>
  </si>
  <si>
    <t>Elsevier</t>
  </si>
  <si>
    <t>Engineering Applications of Artifical Intelligence</t>
  </si>
  <si>
    <t>0952-1976</t>
  </si>
  <si>
    <t>Agent-based simulation of emergency response to plan the allocation of resources for a hypothetical two-site mass casualty incident</t>
  </si>
  <si>
    <t>EP/G057516/1</t>
  </si>
  <si>
    <t>EPSRC</t>
  </si>
  <si>
    <t>graham.coates@durham.ac.uk</t>
  </si>
  <si>
    <t>Unknown</t>
  </si>
  <si>
    <t>School of Engineering and Computing Sciences</t>
  </si>
  <si>
    <t>Not yet published</t>
  </si>
  <si>
    <t>2013.11.05</t>
  </si>
  <si>
    <t>2015.01.02</t>
  </si>
  <si>
    <t>3,000.00 GBP</t>
  </si>
  <si>
    <t>2013.11.22</t>
  </si>
  <si>
    <t>2015.04.20</t>
  </si>
  <si>
    <t>2,657.00 EUR</t>
  </si>
  <si>
    <t>Society of Antiquaries of Scotland</t>
  </si>
  <si>
    <t>Proceedings of the Society of Antiquaries of Scotland</t>
  </si>
  <si>
    <t>0081-1564</t>
  </si>
  <si>
    <t>Seeds, fruits and nuts in the Scottish Mesolithic</t>
  </si>
  <si>
    <t>AH/I503757/1</t>
  </si>
  <si>
    <t>AHRC</t>
  </si>
  <si>
    <t>m.j.church@durham.ac.uk</t>
  </si>
  <si>
    <t>10.5284/1000184</t>
  </si>
  <si>
    <t>Department of Archaeology</t>
  </si>
  <si>
    <t xml:space="preserve">NO CLEAR LICENSE </t>
  </si>
  <si>
    <t>Evolution and Human Behavior</t>
  </si>
  <si>
    <t>1090-5138</t>
  </si>
  <si>
    <t>Concurrent parent–child relationship quality is associated with an imprinting-like effect in children’s facial preferences.</t>
  </si>
  <si>
    <t>ES/H034773/1</t>
  </si>
  <si>
    <t>ESRC</t>
  </si>
  <si>
    <t>l.g.boothroyd@dur.ac.uk</t>
  </si>
  <si>
    <t>10.1016/j.evolhumbehav.2015.03.004</t>
  </si>
  <si>
    <t>Department of Psychology</t>
  </si>
  <si>
    <t>2014.01.30</t>
  </si>
  <si>
    <t>2015.05.13</t>
  </si>
  <si>
    <t>2015.05.20</t>
  </si>
  <si>
    <t>2,923.47 EUR</t>
  </si>
  <si>
    <t>Solid-State Nuclear Magnetic Resonance</t>
  </si>
  <si>
    <t>0926-2040</t>
  </si>
  <si>
    <t>Simulating spin dynamics in organic solids under heteronuclear decoupling</t>
  </si>
  <si>
    <t>EP/H023291/1</t>
  </si>
  <si>
    <t>paul.hodgkinson@durham.ac.uk</t>
  </si>
  <si>
    <t>10.1016/j.ssnmr.2015.05.003</t>
  </si>
  <si>
    <t>Department of Chemistry</t>
  </si>
  <si>
    <t>2015.05.15</t>
  </si>
  <si>
    <t xml:space="preserve">"In press" - supporting data can be accessed at </t>
  </si>
  <si>
    <t>2014.04.09</t>
  </si>
  <si>
    <t>2015.07.14</t>
  </si>
  <si>
    <t>3189.24 EUR</t>
  </si>
  <si>
    <t>Earth and Planetary Science Letters</t>
  </si>
  <si>
    <t>0012-821X</t>
  </si>
  <si>
    <t>Antarctic Intermediate Water properties since 400 ka recorded in infaunal (Uvigerina peregrina) and epifaunal (Planulina wuellerstorfi) benthic foraminifera</t>
  </si>
  <si>
    <t>NE/I027703/1</t>
  </si>
  <si>
    <t>erin.mcclymont@durham.ac.uk</t>
  </si>
  <si>
    <t>Department of Geography</t>
  </si>
  <si>
    <t>2014.06.20</t>
  </si>
  <si>
    <t>2014.09.08</t>
  </si>
  <si>
    <t>2015.03.15</t>
  </si>
  <si>
    <t>2015.03.16</t>
  </si>
  <si>
    <t>1,411.50 GBP</t>
  </si>
  <si>
    <t>Biomed Central</t>
  </si>
  <si>
    <t>BMC Evolutionary Biology</t>
  </si>
  <si>
    <t xml:space="preserve">1471-2148 </t>
  </si>
  <si>
    <t>Context-specific close-range “hoo” calls in wild gibbons (Hylobates lar)</t>
  </si>
  <si>
    <t>BBS/S/K/2003/10140</t>
  </si>
  <si>
    <t>BBSRC</t>
  </si>
  <si>
    <t>e.a.clarke@durham.ac.uk</t>
  </si>
  <si>
    <t>10.1186/s12862-015-0332-2</t>
  </si>
  <si>
    <t>Department of Anthropology</t>
  </si>
  <si>
    <t>2014.08.15</t>
  </si>
  <si>
    <t>2015.02.09</t>
  </si>
  <si>
    <t>2015.02.18</t>
  </si>
  <si>
    <t>3,160.16 EUR</t>
  </si>
  <si>
    <t>Earth Science Reviews</t>
  </si>
  <si>
    <t>0012-8252</t>
  </si>
  <si>
    <t>Ice streams in the Laurentide Ice Sheet: identification, characteristics and comparison to modern ice sheets</t>
  </si>
  <si>
    <t>NE/J00782X/1</t>
  </si>
  <si>
    <t>martin.margold@durham.ac.uk</t>
  </si>
  <si>
    <t>10.1016/j.earscirev.2015.01.011</t>
  </si>
  <si>
    <t>2015.02.08</t>
  </si>
  <si>
    <t>2014.08.26</t>
  </si>
  <si>
    <t>2015.07.21</t>
  </si>
  <si>
    <t>EUR 797.3</t>
  </si>
  <si>
    <t>Stochastic Processes and Their Applications</t>
  </si>
  <si>
    <t>0304-4149</t>
  </si>
  <si>
    <t>Convex hulls of random walks and their scaling limits</t>
  </si>
  <si>
    <t>EP/J021784/1</t>
  </si>
  <si>
    <t>andrew.wade@durham.ac.uk</t>
  </si>
  <si>
    <t>AndrewWade completed Elsevier form for CCBY and invoice will be sent to James (7/7/15)</t>
  </si>
  <si>
    <t>1,440.00 GBP</t>
  </si>
  <si>
    <t>2014.09.09</t>
  </si>
  <si>
    <t>2015.01.08</t>
  </si>
  <si>
    <t>Wiley</t>
  </si>
  <si>
    <t>1,500.00 GBP</t>
  </si>
  <si>
    <t>2014.09.10</t>
  </si>
  <si>
    <t>2,100.00 GBP</t>
  </si>
  <si>
    <t>Institute of Physics</t>
  </si>
  <si>
    <t>New Journal of Physics</t>
  </si>
  <si>
    <t>1367-2630</t>
  </si>
  <si>
    <t>Repeated output coupling of ultracold Feshbach molecules from a Cs BEC</t>
  </si>
  <si>
    <t>EP/H003363/1</t>
  </si>
  <si>
    <t>s.l.cornish@durham.ac.uk</t>
  </si>
  <si>
    <t>10.1088/1367-2630/16/11/115016</t>
  </si>
  <si>
    <t>Department of Physics</t>
  </si>
  <si>
    <t>Wiley-Blackwell</t>
  </si>
  <si>
    <t>Disasters</t>
  </si>
  <si>
    <t>1467-7717</t>
  </si>
  <si>
    <t>Local perception of infrequent, extreme upland flash flooding: prisoners of experience?</t>
  </si>
  <si>
    <t>ES/I902147/1</t>
  </si>
  <si>
    <t>NERC + ESRC</t>
  </si>
  <si>
    <t>jeff.warburton@durham.ac.uk</t>
  </si>
  <si>
    <t>10.1111/disa.12120</t>
  </si>
  <si>
    <t>2015.01.13</t>
  </si>
  <si>
    <t>NO DRO RECORD</t>
  </si>
  <si>
    <t>Molecular Ecology</t>
  </si>
  <si>
    <t>1365-294X</t>
  </si>
  <si>
    <t>Contrasting population genetic structure among freshwater-resident and anadromous lampreys: the role of demographic history, differential dispersal and anthropogenic barriers to movement</t>
  </si>
  <si>
    <t>DTG</t>
  </si>
  <si>
    <t>m.l.lucas@durham.ac.uk</t>
  </si>
  <si>
    <t>10.1111/mec.13112</t>
  </si>
  <si>
    <t>School of Biological and Biomedical Sciences</t>
  </si>
  <si>
    <t>No grant number possible.  Not a distinguishable grant.  FB was funded by EPSRC (F Bracken - no longer at Durham)</t>
  </si>
  <si>
    <t>2015.04.08</t>
  </si>
  <si>
    <t>2015.04.15</t>
  </si>
  <si>
    <t>1,680.00 GBP</t>
  </si>
  <si>
    <t>Journal of Cosmology and Astroparticle Physics</t>
  </si>
  <si>
    <t>1475-7516</t>
  </si>
  <si>
    <t xml:space="preserve">Constraining dark sector perturbations I: cosmic shear and CMB lensing
</t>
  </si>
  <si>
    <t>ST/J000426/1</t>
  </si>
  <si>
    <t>STFC</t>
  </si>
  <si>
    <t>j.pearson@nottingham.ac.uk</t>
  </si>
  <si>
    <t>10.1088/1475-7516/2015/04/048</t>
  </si>
  <si>
    <t>Department of Mathematical Sciences</t>
  </si>
  <si>
    <t>2014.10.22</t>
  </si>
  <si>
    <t>2015.02.19</t>
  </si>
  <si>
    <t>1,748.00 GBP</t>
  </si>
  <si>
    <t>American Physical Society</t>
  </si>
  <si>
    <t>Physical Review Letters</t>
  </si>
  <si>
    <t>1079-7114</t>
  </si>
  <si>
    <t>Coherent Excitation Transfer in a Spin Chain of Three Rydberg Atoms</t>
  </si>
  <si>
    <t xml:space="preserve">EP/L023024/1 </t>
  </si>
  <si>
    <t>c.s.adams@durham.ac.uk</t>
  </si>
  <si>
    <t>10.1103/PhysRevLett.114.113002</t>
  </si>
  <si>
    <t>2014.10.07</t>
  </si>
  <si>
    <t>1,350.00 USD</t>
  </si>
  <si>
    <t>Public Library of Science</t>
  </si>
  <si>
    <t>PLoS ONE</t>
  </si>
  <si>
    <t>1932-6203</t>
  </si>
  <si>
    <t>Pulse, Entrainment and Shared Experience of Nonisochronous Auditory Stimuli: The case of North Indian Alap</t>
  </si>
  <si>
    <t>RGST/6186/APN19244</t>
  </si>
  <si>
    <t>martin.clayton@durham.ac.uk</t>
  </si>
  <si>
    <t>10.1371/journal.pone.0123247</t>
  </si>
  <si>
    <t>Department of Music</t>
  </si>
  <si>
    <t>2015.04.07</t>
  </si>
  <si>
    <t>2015.02.23</t>
  </si>
  <si>
    <t>2015.02.24</t>
  </si>
  <si>
    <t>2,764.01 EUR</t>
  </si>
  <si>
    <t>Journal of Fluorine Chemistry</t>
  </si>
  <si>
    <t>0022-1139</t>
  </si>
  <si>
    <t>Synthesis, Ni(II) Schiff base complexation and structural analysis of fluorinated analogs of the ligand (S)-2-[N-(N′-benzylprolyl)amino]benzophenone (BPB)</t>
  </si>
  <si>
    <t>EP/J015989/1</t>
  </si>
  <si>
    <t>s.l.cobb@durham.ac.uk</t>
  </si>
  <si>
    <t>10.1016/j.jfluchem.2015.02.007</t>
  </si>
  <si>
    <t>2015.02.25</t>
  </si>
  <si>
    <t>2014.12.01</t>
  </si>
  <si>
    <t>2015.06.09</t>
  </si>
  <si>
    <t>2015.06.10</t>
  </si>
  <si>
    <t>1,440 GBP</t>
  </si>
  <si>
    <t>2014.12.05</t>
  </si>
  <si>
    <t>2015.05.07</t>
  </si>
  <si>
    <t>2,640.00 EUR</t>
  </si>
  <si>
    <t>A Simple, Versatile Laser System for the Creation of Ultracold Ground State Molecules</t>
  </si>
  <si>
    <t>EP/I012044/1</t>
  </si>
  <si>
    <t>10.1088/1367-2630/17/5/055006</t>
  </si>
  <si>
    <t>Springer</t>
  </si>
  <si>
    <t>Archaeological and Anthropological Sciences</t>
  </si>
  <si>
    <t>1866-9565</t>
  </si>
  <si>
    <t>The influence of manuring on stable isotopes (&amp;#948;13C and &amp;#948;15N) in Celtic Bean (Vicia faba L.): archaeobotanical and palaeodietary implications</t>
  </si>
  <si>
    <t>AH/L002558/1</t>
  </si>
  <si>
    <t>10.1007/s12520-015-0243-6</t>
  </si>
  <si>
    <t>2014.12.10</t>
  </si>
  <si>
    <t>2015.01.05</t>
  </si>
  <si>
    <t>1,125.00 GBP</t>
  </si>
  <si>
    <t>2014.12.19</t>
  </si>
  <si>
    <t>2015.02.04</t>
  </si>
  <si>
    <t>1,800.00 CHF</t>
  </si>
  <si>
    <t>Geophysical Research Letters</t>
  </si>
  <si>
    <t>1944-8007</t>
  </si>
  <si>
    <t>The effect of metastable pyroxene on the slab dynamics</t>
  </si>
  <si>
    <t>NE/J008028/1</t>
  </si>
  <si>
    <t>roberto.agrusta@durham.ac.uk</t>
  </si>
  <si>
    <t>10.1002/2014GL062159</t>
  </si>
  <si>
    <t>Department of Earth Sciences</t>
  </si>
  <si>
    <t>2014.12.20</t>
  </si>
  <si>
    <t>MDPI</t>
  </si>
  <si>
    <t xml:space="preserve">Molecules </t>
  </si>
  <si>
    <t>1420-3049</t>
  </si>
  <si>
    <t>The Role of Phosphoglycans in the Susceptibility of Leishmania mexicana to the Temporin Family of Anti-Microbial Peptides</t>
  </si>
  <si>
    <t>EP/L504762/1</t>
  </si>
  <si>
    <t>p.w.denny@durham.ac.uk</t>
  </si>
  <si>
    <t>10.3390/molecules20022775</t>
  </si>
  <si>
    <t>School of Medicine,  Pharmacy &amp; Health + School of Biological and Biomedical Sciences + Department of Chemistry</t>
  </si>
  <si>
    <t>"sample availability"</t>
  </si>
  <si>
    <t>2015.01.06</t>
  </si>
  <si>
    <t>2014.01.06</t>
  </si>
  <si>
    <t>2015.01.09</t>
  </si>
  <si>
    <t>1,380.00 USD</t>
  </si>
  <si>
    <t>2015.05.12</t>
  </si>
  <si>
    <t>IET</t>
  </si>
  <si>
    <t>IET Renewable Power Generation</t>
  </si>
  <si>
    <t>1752-1424</t>
  </si>
  <si>
    <t>Probabilistic analysis of gear flank micro-pitting risk in wind turbine gearbox using supervisory control and data acquisition data</t>
  </si>
  <si>
    <t>EP/F061811/1</t>
  </si>
  <si>
    <t>h.long@sheffield.ac.uk</t>
  </si>
  <si>
    <t>10.1049/iet-rpg.2014.0277</t>
  </si>
  <si>
    <t>2015.03.19</t>
  </si>
  <si>
    <t>Royal Society</t>
  </si>
  <si>
    <t>Proceedings of the Royal Society A</t>
  </si>
  <si>
    <t xml:space="preserve">1471-2946 </t>
  </si>
  <si>
    <t>Physical role of topological constraints in localised magnetic relaxation</t>
  </si>
  <si>
    <t>ST/K001043/1</t>
  </si>
  <si>
    <t>anthony.yeates@durham.ac.uk</t>
  </si>
  <si>
    <t xml:space="preserve">10.1098/rspa.2015.0012 </t>
  </si>
  <si>
    <t>2015.06.03</t>
  </si>
  <si>
    <t>2015.01.22</t>
  </si>
  <si>
    <t>1,760.00 GBP</t>
  </si>
  <si>
    <t>2015.02.03</t>
  </si>
  <si>
    <t>2015.01.18</t>
  </si>
  <si>
    <t>2015.01.27</t>
  </si>
  <si>
    <t>3,719.03 EUR</t>
  </si>
  <si>
    <t>2015.01.26</t>
  </si>
  <si>
    <t>2,000.00 USD</t>
  </si>
  <si>
    <t>Aging Cell</t>
  </si>
  <si>
    <t>1474-9726</t>
  </si>
  <si>
    <t>Lamin A/C-dependent interaction with 53BP1 promotes cellular responses to DNAdamage</t>
  </si>
  <si>
    <t>BB/K019260/1</t>
  </si>
  <si>
    <t>e.m.markiewicz@durham.ac.uk</t>
  </si>
  <si>
    <t>10.1111/acel.12258</t>
  </si>
  <si>
    <t>Biophysical Reviews</t>
  </si>
  <si>
    <t xml:space="preserve">1867-2469 </t>
  </si>
  <si>
    <t>Global low-frequency motions in protein allostery: CAP as a model system</t>
  </si>
  <si>
    <t>EP/H051759/1</t>
  </si>
  <si>
    <t>m.j.cann@durham.ac.uk</t>
  </si>
  <si>
    <t>10.1007/s12551-015-0163-9</t>
  </si>
  <si>
    <t>School of Biological and Biomedical Sciences + Department of Chemistry</t>
  </si>
  <si>
    <t>Current Opinion in Cell Biology</t>
  </si>
  <si>
    <t>0955-0674</t>
  </si>
  <si>
    <t>A silk purse from a sow's ear — bioinspired materials based on α-helical coiled coils</t>
  </si>
  <si>
    <t>BB/K00817X/1, EP/I010173/1 and BB/L014092/1</t>
  </si>
  <si>
    <t>BBSRC + EPSRC</t>
  </si>
  <si>
    <t>r.a.quinlan@durham.ac.uk</t>
  </si>
  <si>
    <t>10.1016/j.ceb.2014.12.010</t>
  </si>
  <si>
    <t xml:space="preserve">School of Biological and Biomedical Sciences </t>
  </si>
  <si>
    <t>2015.01.28</t>
  </si>
  <si>
    <t>Pubmed: 25638492</t>
  </si>
  <si>
    <t>American Chemical Society</t>
  </si>
  <si>
    <t>Chemical Reviews</t>
  </si>
  <si>
    <t xml:space="preserve">1520-6890 </t>
  </si>
  <si>
    <t>Packing Problems: High Z&amp;#8242; Crystal Structures and their Relationship to Cocrystals, Inclusion Compounds and Polymorphism</t>
  </si>
  <si>
    <t>EP/E031153/1</t>
  </si>
  <si>
    <t xml:space="preserve">jon.steed@durham.ac.uk </t>
  </si>
  <si>
    <t>10.1021/cr500564z</t>
  </si>
  <si>
    <t>2015.02.02</t>
  </si>
  <si>
    <t>2015.03.05</t>
  </si>
  <si>
    <t>1,080.00 GBP</t>
  </si>
  <si>
    <t>2015.03.14</t>
  </si>
  <si>
    <t>2015.03.23</t>
  </si>
  <si>
    <t>2,657.70 EUR</t>
  </si>
  <si>
    <t>NA</t>
  </si>
  <si>
    <t>2015.03.27</t>
  </si>
  <si>
    <t>3,189.24 EUR</t>
  </si>
  <si>
    <t>2015.03.18</t>
  </si>
  <si>
    <t>2015.04.09</t>
  </si>
  <si>
    <t>2015.05.19</t>
  </si>
  <si>
    <t>2015.05.27</t>
  </si>
  <si>
    <t>2015.05.08</t>
  </si>
  <si>
    <t>1,594.62 EUR</t>
  </si>
  <si>
    <t>Cold atomic and molecular collisions: approaching the universal loss regime</t>
  </si>
  <si>
    <t>J.M.Hutson@durham.ac.uk</t>
  </si>
  <si>
    <t>10.1088/1367-2630/17/4/045019</t>
  </si>
  <si>
    <t>2015.04.27</t>
  </si>
  <si>
    <t>Journal of Asian Earth Sciences</t>
  </si>
  <si>
    <t>1367-9120</t>
  </si>
  <si>
    <t>Petrogenesis of OIB-like basaltic volcanic rocks in a continental collision zone: Late Cenozoic magmatism of Eastern Iran</t>
  </si>
  <si>
    <t>NE/H021620/1</t>
  </si>
  <si>
    <t>m.b.allen@durham.ac.uk</t>
  </si>
  <si>
    <t>10.1016/j.jseaes.2015.02.027</t>
  </si>
  <si>
    <t>Chemical Geology</t>
  </si>
  <si>
    <t>0009-2541</t>
  </si>
  <si>
    <t xml:space="preserve">Petrogenesisi of mafic collision zone magmatism: the Armenian </t>
  </si>
  <si>
    <t xml:space="preserve">NE/H021620/1 </t>
  </si>
  <si>
    <t>10.1016/j.chemgeo.2015.03.013</t>
  </si>
  <si>
    <t>2015.03.20</t>
  </si>
  <si>
    <t>Oxford University Press</t>
  </si>
  <si>
    <t>The English Historical Review</t>
  </si>
  <si>
    <t>1477-4534</t>
  </si>
  <si>
    <t>Friendly Foreigners: International Warfare, Resident Aliens and the Early History of Denization in England, c. 1250- c. 1400</t>
  </si>
  <si>
    <t>AH/I022767/1</t>
  </si>
  <si>
    <t>bart.lambert@durham.ac.uk</t>
  </si>
  <si>
    <t>10.1093/ehr/ceu344</t>
  </si>
  <si>
    <t>Department of History</t>
  </si>
  <si>
    <t>History</t>
  </si>
  <si>
    <t>1468-229X</t>
  </si>
  <si>
    <t>Drapery in Exile: Edward III, Colchester and the Flemings, 1351-1366</t>
  </si>
  <si>
    <t>10.1111/1468-229X.12077</t>
  </si>
  <si>
    <t>LICENCE NOT ON ARTICLE, not clear what licence it has although does say "open" on article landing page.  Charges still being made via Rightslink. Wiley emailed 4/8/15</t>
  </si>
  <si>
    <t>Discrete Applied Mathematics</t>
  </si>
  <si>
    <t>0166-218X</t>
  </si>
  <si>
    <t>Spectral distances on graphs</t>
  </si>
  <si>
    <t>EP/K016687/1</t>
  </si>
  <si>
    <t>shiping.liu@durham.ac.uk</t>
  </si>
  <si>
    <t>10.1016/j.dam.2015.04.011</t>
  </si>
  <si>
    <t>* Simon paid from Library credit card.</t>
  </si>
  <si>
    <t>2015.03.25</t>
  </si>
  <si>
    <t>2015.04.23</t>
  </si>
  <si>
    <t>2015.03.26</t>
  </si>
  <si>
    <t>2015.03.31</t>
  </si>
  <si>
    <t>2015.06.29</t>
  </si>
  <si>
    <t>2015.06.30</t>
  </si>
  <si>
    <t>1280 EUR</t>
  </si>
  <si>
    <t>Liverpool University Press</t>
  </si>
  <si>
    <t>Labour History Review</t>
  </si>
  <si>
    <t>0961-5652</t>
  </si>
  <si>
    <t>The Forgotten Strike: Equality, Gender, and Class in the Trico Equal Pay Strike</t>
  </si>
  <si>
    <t>AH/K02996/1</t>
  </si>
  <si>
    <t>george.stevenson@durham.ac.uk</t>
  </si>
  <si>
    <t>NOT YET PUBLISHED</t>
  </si>
  <si>
    <t>Mind &amp; Language</t>
  </si>
  <si>
    <t>1468-0017</t>
  </si>
  <si>
    <t>Nothing is Hidden: Contextualism and the Grammar-Meaning Interface</t>
  </si>
  <si>
    <t>AH/H50009X/1</t>
  </si>
  <si>
    <t>wolfram.hinzen@durham.ac.uk</t>
  </si>
  <si>
    <t>10.1111/mila.12080</t>
  </si>
  <si>
    <t>Department of Philosophy</t>
  </si>
  <si>
    <t>Frontiers</t>
  </si>
  <si>
    <t xml:space="preserve">Frontiers in Psychology </t>
  </si>
  <si>
    <t>1664-1078</t>
  </si>
  <si>
    <t>The linguistics of schizophrenia: thought disturbance as language pathology across positive symtoms</t>
  </si>
  <si>
    <t xml:space="preserve">AH/L004070/1 </t>
  </si>
  <si>
    <t>10.3389/fpsyg.2015.00971</t>
  </si>
  <si>
    <t>2015.07.16</t>
  </si>
  <si>
    <t>2015.04.02</t>
  </si>
  <si>
    <t>Taylor &amp; Francis</t>
  </si>
  <si>
    <t>1,788.00 GBP</t>
  </si>
  <si>
    <t>2015.04.10</t>
  </si>
  <si>
    <t>2015.04.13</t>
  </si>
  <si>
    <t>2015.04.29</t>
  </si>
  <si>
    <t>2015.04.30</t>
  </si>
  <si>
    <t xml:space="preserve">International Journal of Social Research Methodology </t>
  </si>
  <si>
    <t>1464-5300</t>
  </si>
  <si>
    <t>Exploring the robustness of set theoretic findings from a large n fsQCA: An illustration from the sociology of education</t>
  </si>
  <si>
    <t xml:space="preserve">ES/K002570/1 </t>
  </si>
  <si>
    <t>barry.cooper@durham.ac.uk</t>
  </si>
  <si>
    <t>10.1080/13645579.2015.1033799</t>
  </si>
  <si>
    <t>School of Education</t>
  </si>
  <si>
    <t>Neuroscience and Biobehavioral Reviews</t>
  </si>
  <si>
    <t>0149-7634</t>
  </si>
  <si>
    <t>Moving beyond standard procedures to assess spontaneous recognition memory</t>
  </si>
  <si>
    <t>MRC + BBSRC</t>
  </si>
  <si>
    <t>k.e.ameen-ali@durham.ac.uk</t>
  </si>
  <si>
    <t>10.1016/j.neubiorev.2015.03.013</t>
  </si>
  <si>
    <t>* NC3Rs PhD studentship</t>
  </si>
  <si>
    <t>East Asia: An International Quarterly</t>
  </si>
  <si>
    <t>1874-6284</t>
  </si>
  <si>
    <t>Regionalization, Pan-Asian Relations and the Middle East</t>
  </si>
  <si>
    <t>a.ehteshami@durham.ac.uk</t>
  </si>
  <si>
    <t>10.1007/s12140-015-9233-7</t>
  </si>
  <si>
    <t>School of Government and International Affairs</t>
  </si>
  <si>
    <t>2015.04.26</t>
  </si>
  <si>
    <t>* Notified forthcoming by phone and email, 08/04/2015 - contacted 4/8/15 for staff profile record and grant number (SH)</t>
  </si>
  <si>
    <t>Open Biology</t>
  </si>
  <si>
    <t>2046-2441</t>
  </si>
  <si>
    <t>Nonlinear ionizing radiation-induced changes in eye lens cell proliferation,cyclin D1 expression and lens shape</t>
  </si>
  <si>
    <t>EP/I010173/1</t>
  </si>
  <si>
    <t>10.1098/rsob.150011</t>
  </si>
  <si>
    <t>American Society for Biochemistry and Molecular Biology</t>
  </si>
  <si>
    <t>Molecular &amp; Cellular Proteomics</t>
  </si>
  <si>
    <t>1535-9484</t>
  </si>
  <si>
    <t>A novel function for Arabidopsis CYCLASE1 in programmed cell death revealed by iTRAQ analysis of extracellular matrix proteins</t>
  </si>
  <si>
    <t>BB/H000283/1</t>
  </si>
  <si>
    <t>stephen.chivasa@durham.ac.uk</t>
  </si>
  <si>
    <t>10.1074/mcp.M114.045054</t>
  </si>
  <si>
    <t>* Total invoice $3610, all paid on credit card. £1,353.67 to be paid from RCUK grant, £1,089.77 to be paid from department fund code 020200</t>
  </si>
  <si>
    <t>2015.04.14</t>
  </si>
  <si>
    <t>2015.06.22</t>
  </si>
  <si>
    <t>1,269.90 GBP</t>
  </si>
  <si>
    <t>2014.12.22</t>
  </si>
  <si>
    <t>2015.05.22</t>
  </si>
  <si>
    <t>2015.04.24</t>
  </si>
  <si>
    <t>2015.05.11</t>
  </si>
  <si>
    <t>2015.05.28</t>
  </si>
  <si>
    <t>2015.06.02</t>
  </si>
  <si>
    <t>3,780.00 GBP</t>
  </si>
  <si>
    <t>RSC Gold4Gold</t>
  </si>
  <si>
    <t>1,423.32 GBP</t>
  </si>
  <si>
    <t>2015.05.29</t>
  </si>
  <si>
    <t xml:space="preserve">Journal of Occupational Medicine and Toxicology </t>
  </si>
  <si>
    <t>1745-6673</t>
  </si>
  <si>
    <t>The global variability of diatomaceous earth toxicity: a physicochemical and in vitro investigation</t>
  </si>
  <si>
    <t>NE/C518081/2</t>
  </si>
  <si>
    <t xml:space="preserve">claire.nattrass@durham.ac.uk </t>
  </si>
  <si>
    <t>10.1186/s12995-015-0064-7</t>
  </si>
  <si>
    <t>Random Structures &amp; Algorithms</t>
  </si>
  <si>
    <t>1098-2418</t>
  </si>
  <si>
    <t>Mixing of the Glauber dynamics for the ferromagnetic Potts model</t>
  </si>
  <si>
    <t xml:space="preserve">EP/G066604/1 </t>
  </si>
  <si>
    <t>m.j.r.bordewich@durham.ac.uk</t>
  </si>
  <si>
    <t>10.1002/rsa.20569</t>
  </si>
  <si>
    <t>"early view" not clear whether yet fully OA with correct licence - have contacted Wiley to ask 4/8/15 (SH)</t>
  </si>
  <si>
    <t>Marine and Petroleum Geology</t>
  </si>
  <si>
    <t>0264-8172</t>
  </si>
  <si>
    <t>The Effect of Interbedding on Shale Reservoirs Properties</t>
  </si>
  <si>
    <t>NE/H021868/1</t>
  </si>
  <si>
    <t>d.r.grocke@durham.ac.uk</t>
  </si>
  <si>
    <t>10.1016/j.marpetgeo.2015.04.015</t>
  </si>
  <si>
    <t>No staff profile record</t>
  </si>
  <si>
    <t>Journal of International Development</t>
  </si>
  <si>
    <t>1099-1328</t>
  </si>
  <si>
    <t>Mobile phones and education in sub-Saharan Africa: from youth practice to public policy</t>
  </si>
  <si>
    <t>ES/J018082/1</t>
  </si>
  <si>
    <t>r.e.porter@durham.ac.uk</t>
  </si>
  <si>
    <t>10.1002/jid.3116</t>
  </si>
  <si>
    <t>Nature Publishing</t>
  </si>
  <si>
    <t>Nature Communications</t>
  </si>
  <si>
    <t>2041-1723</t>
  </si>
  <si>
    <t>Towards a Mechanistic Understanding of Carbon Stabilisation in Manganese Oxides</t>
  </si>
  <si>
    <t>EP/G028958/1</t>
  </si>
  <si>
    <t>karen.johnson@durham.ac.uk</t>
  </si>
  <si>
    <t>10.1038/ncomms8628</t>
  </si>
  <si>
    <t>Paper does state that it is CCBY but also states at the bottom of each page - &amp; 2015 Macmillan Publishers Limited. All rights reserved.</t>
  </si>
  <si>
    <t>Royal Society of Chemistry</t>
  </si>
  <si>
    <t>Journal of Materials Chemistry C</t>
  </si>
  <si>
    <t>2050-7534</t>
  </si>
  <si>
    <t xml:space="preserve">Examining Charge Transport Networks in Organic Bulk Heterojunction Photovoltaic Diodes using 1/f Noise Spectroscopy </t>
  </si>
  <si>
    <t>EP/J009938/1</t>
  </si>
  <si>
    <t>chris.groves@durham.ac.uk</t>
  </si>
  <si>
    <t>10.1039/c5tc00348b</t>
  </si>
  <si>
    <t>"supplementary" data referred to</t>
  </si>
  <si>
    <t>New Phytologist</t>
  </si>
  <si>
    <t>1469-8137</t>
  </si>
  <si>
    <t>Combining modelling and experimental approaches to explain how calcium signatures are decoded by CAMTA to produce specific gene expression responses</t>
  </si>
  <si>
    <t>BB/J007331/1</t>
  </si>
  <si>
    <t>junli.liu@durham.ac.uk</t>
  </si>
  <si>
    <t>10.1111/nph.13428</t>
  </si>
  <si>
    <t xml:space="preserve">"early view"   </t>
  </si>
  <si>
    <t>2015.05.05</t>
  </si>
  <si>
    <t>1,875.00 GBP</t>
  </si>
  <si>
    <t>1,913.54 EUR</t>
  </si>
  <si>
    <t>2015.05.21</t>
  </si>
  <si>
    <t>2015.05.26</t>
  </si>
  <si>
    <t>2015.06.15</t>
  </si>
  <si>
    <t>2015.06.16</t>
  </si>
  <si>
    <t>2015.06.04</t>
  </si>
  <si>
    <t>2015.06.12</t>
  </si>
  <si>
    <t>1,700.00 GBP</t>
  </si>
  <si>
    <t>Journal of Geophysical Research: Solid Earth</t>
  </si>
  <si>
    <t>2169-9356</t>
  </si>
  <si>
    <t>An experimental investigation into the role of phyllosilicate content on earthquake propagation during seismic slip in carbonate faults</t>
  </si>
  <si>
    <t>NE/H021744/1</t>
  </si>
  <si>
    <t>r.j.bullock@durham.ac.uk</t>
  </si>
  <si>
    <t>10.1002/2015JB011914</t>
  </si>
  <si>
    <t>* Requested to make staff profile record 19th May 2015 and again 4th August 2015.</t>
  </si>
  <si>
    <t>Vaccine</t>
  </si>
  <si>
    <t>0264-410X</t>
  </si>
  <si>
    <t>Parental reminder, recall and educational interventions to improve early childhood immunisation uptake: A systematic review and meta-analysis</t>
  </si>
  <si>
    <t>hannah.harvey@durham.ac.uk</t>
  </si>
  <si>
    <t>10.1016/j.vaccine.2015.04.085</t>
  </si>
  <si>
    <t>2015.05.02</t>
  </si>
  <si>
    <t>Cognition</t>
  </si>
  <si>
    <t>0010-0277</t>
  </si>
  <si>
    <t>Imitate or innovate? Children’s innovation is influenced by the efficacy of observed behaviour</t>
  </si>
  <si>
    <t>ES/J500082/1</t>
  </si>
  <si>
    <t>kayleigh.carr@durham.ac.uk</t>
  </si>
  <si>
    <t>10.1016/j.cognition.2015.05.005</t>
  </si>
  <si>
    <t>2015.05.06</t>
  </si>
  <si>
    <t>American Journal of Physical Anthropology</t>
  </si>
  <si>
    <t>1096-8644</t>
  </si>
  <si>
    <t>The Use of Non-Adult Vertebral Dimensions as Indicators of Growth Disruption and Non-Sepcific Health Stress in Skeletal Populations</t>
  </si>
  <si>
    <t>AH/K502996/1</t>
  </si>
  <si>
    <t>rebecca.gowland@durham.ac.uk</t>
  </si>
  <si>
    <t>10.1002/ajpa.22770</t>
  </si>
  <si>
    <t>Area</t>
  </si>
  <si>
    <t>1475-4762</t>
  </si>
  <si>
    <t>On being a foreign body in the field, or how reflexivity around translation can take us beyond language</t>
  </si>
  <si>
    <t>RES-060-23-0007</t>
  </si>
  <si>
    <t>anna.krzywoszynska@durham.ac.uk</t>
  </si>
  <si>
    <t>10.1111/area.12202</t>
  </si>
  <si>
    <t>Leading from the Front: The ‘Service Members’ in Parliament, the Armed Forces, and British Politics during the Great War</t>
  </si>
  <si>
    <t>AH/J000906/1</t>
  </si>
  <si>
    <t>matthew.johnson@durham.ac.uk</t>
  </si>
  <si>
    <t>10.1093/ehr/cev118</t>
  </si>
  <si>
    <t>2015.05.23</t>
  </si>
  <si>
    <t>No funder statement found</t>
  </si>
  <si>
    <t>Interface</t>
  </si>
  <si>
    <t xml:space="preserve">1742-5662 </t>
  </si>
  <si>
    <t>A dimensionless Ordered Pull-Through Model of the Mammalian Lens Epithelium evidences scaling across species and explains the age-dependent changes in cell density in the human lens</t>
  </si>
  <si>
    <t>EP/M010767 and EP/H008632</t>
  </si>
  <si>
    <t>junjie.wu@durham.ac.uk</t>
  </si>
  <si>
    <t>10.1098/rsif.2015.0391</t>
  </si>
  <si>
    <t>2015.06.17</t>
  </si>
  <si>
    <t>* Agreed by phone and email. Payment request received: awaiting response form RS over discount. Jon Girkin and Roy Quinlan asked to create staff profile record 28th May and June 4th</t>
  </si>
  <si>
    <t>Geoforum</t>
  </si>
  <si>
    <t>0016-7185</t>
  </si>
  <si>
    <t>INTERGENERATIONAL RELATIONS AND THE POWER OF THE CELL PHONE: PERSPECTIVES ON YOUNG PEOPLE&amp;#8217;S PHONE USAGE IN SUB-SAHARAN AFRICA</t>
  </si>
  <si>
    <t>10.1016/j.geoforum.2015.06.002</t>
  </si>
  <si>
    <t>2015.06.08</t>
  </si>
  <si>
    <t>2015.06.19</t>
  </si>
  <si>
    <t>1,377.00 GBP</t>
  </si>
  <si>
    <t>Cattle Management for Dairying in Scandinavia's earliest Neolithic</t>
  </si>
  <si>
    <t>NE/F018096/2</t>
  </si>
  <si>
    <t>p.a.rowley-conwy@durham.ac.uk</t>
  </si>
  <si>
    <t>10.1371/journal.pone.0131267</t>
  </si>
  <si>
    <t>* NERC grant held by Janet Montgomery</t>
  </si>
  <si>
    <t>Malaria Journal</t>
  </si>
  <si>
    <t>1475-2875</t>
  </si>
  <si>
    <t>Re-imaging malaria in the Philippines : how photovoice can help to re-imagine malaria</t>
  </si>
  <si>
    <t>dalia.iskander@durham.ac.uk</t>
  </si>
  <si>
    <t>10.1186/s12936-015-0770-8</t>
  </si>
  <si>
    <t>International Statistical Review</t>
  </si>
  <si>
    <t>1751-5823</t>
  </si>
  <si>
    <t>Implications of the data revolution for statistics education</t>
  </si>
  <si>
    <t>ES/K004328/1</t>
  </si>
  <si>
    <t>jim.ridgway@durham.ac.uk</t>
  </si>
  <si>
    <t>10.1111/insr.12110</t>
  </si>
  <si>
    <t>Journal of Child Psychology &amp; Psychiatry</t>
  </si>
  <si>
    <t>1469-7610</t>
  </si>
  <si>
    <t>Callous-Unemotional Traits and Impulsivity: Distinct Longitudinal Relations With Mind-Mindedness and Understanding of Others</t>
  </si>
  <si>
    <t>RES-000-23-1073</t>
  </si>
  <si>
    <t>luna.munoz@durham.ac.uk</t>
  </si>
  <si>
    <t>10.1111/jcpp.12445</t>
  </si>
  <si>
    <t>2015.06.11</t>
  </si>
  <si>
    <t>Chemical Communications</t>
  </si>
  <si>
    <t xml:space="preserve">1364-548X </t>
  </si>
  <si>
    <t xml:space="preserve">Graphene Oxide Nanocapsules within silanized hydrogels suitable for Electrochemical Pseudocapacitors </t>
  </si>
  <si>
    <t>EP/F01189X/1 and EP/P503345/1</t>
  </si>
  <si>
    <t>ritu.kataky@durham.ac.uk</t>
  </si>
  <si>
    <t>10.1039/C5CC00968E</t>
  </si>
  <si>
    <t>Chemical Society Reviews and Quarterly Review of the Chemical Society</t>
  </si>
  <si>
    <t xml:space="preserve">1460-4744 </t>
  </si>
  <si>
    <t>Critical design issues in the targeted molecular imaging of cell surface receptors</t>
  </si>
  <si>
    <t>david.parker@durham.ac.uk</t>
  </si>
  <si>
    <t xml:space="preserve">10.1039/C4CS00364K </t>
  </si>
  <si>
    <t>Journal of Materials Chemistry B</t>
  </si>
  <si>
    <t>2050-7518</t>
  </si>
  <si>
    <t>Directional Plk1 inhibition-driven cell cycle interruption using amphiphilic thin-coated peptide-lanthanide upconversion nanomaterials as in vivo tumor suppressors</t>
  </si>
  <si>
    <t>10.1039/C4TB02104E</t>
  </si>
  <si>
    <t>Dalton Transactions</t>
  </si>
  <si>
    <t>1477-9234</t>
  </si>
  <si>
    <t>New donor–acceptor conjugates based on a trifluorenylporphyrin linked to a redox–switchable ruthenium unit</t>
  </si>
  <si>
    <t>m.a.fox@durham.ac.uk</t>
  </si>
  <si>
    <t>10.1039/C5DT00348B</t>
  </si>
  <si>
    <t>Syntheses and reductions of C-dimesitylboryl-1,2-dicarba-closo-dodecaboranes</t>
  </si>
  <si>
    <t>10.1039/C5DT00758E</t>
  </si>
  <si>
    <t>2015.06.26</t>
  </si>
  <si>
    <t>2015.07.01</t>
  </si>
  <si>
    <t>1913.54 EUR</t>
  </si>
  <si>
    <t>2015.07.08</t>
  </si>
  <si>
    <t>Health &amp; Place</t>
  </si>
  <si>
    <t>1353-8292</t>
  </si>
  <si>
    <t>This divided land: An examination of regional inequalities in exposure to brownfield land and the association with morbidity and mortality in England</t>
  </si>
  <si>
    <t>j.m.cairns@durham.ac.uk</t>
  </si>
  <si>
    <t>10.1016/j.healthplace.2015.05.010</t>
  </si>
  <si>
    <t>2015.06.20</t>
  </si>
  <si>
    <t>Cost of tax was 318.92 EUR</t>
  </si>
  <si>
    <t>Journal of Biological Chemistry</t>
  </si>
  <si>
    <t>1083-351X</t>
  </si>
  <si>
    <t>Generating a Metal-Responsive Transcriptional Regulator to Test What Confers Metal-Sensing in Cells</t>
  </si>
  <si>
    <t>BB/J017787/1</t>
  </si>
  <si>
    <t>nigel.robinson@durham.ac.uk</t>
  </si>
  <si>
    <t xml:space="preserve">10.1074/jbc.M115.663427 </t>
  </si>
  <si>
    <t>2015.06.24</t>
  </si>
  <si>
    <t>Change to licence not yet made (due 7th Aug) Paid - $1780 (£1152) to be reclaimed for publication costs that were not APCs. Funding checked - GTR 29/6 (credit card reconciliation figure = £2536.17)</t>
  </si>
  <si>
    <t>2015.06.23</t>
  </si>
  <si>
    <t>2015.06.27</t>
  </si>
  <si>
    <t>Sage</t>
  </si>
  <si>
    <t>400 GBP</t>
  </si>
  <si>
    <t>2015.07.09</t>
  </si>
  <si>
    <t>2015.07.10</t>
  </si>
  <si>
    <t>European Urban and Regional Studies</t>
  </si>
  <si>
    <t>1461-7145</t>
  </si>
  <si>
    <t>Doing the ‘dirty work’ of the green economy : resource recovery and migrant labour in the EU</t>
  </si>
  <si>
    <t>RES 000-23-0007</t>
  </si>
  <si>
    <t>nicky.gregson@durham.ac.uk</t>
  </si>
  <si>
    <t>10.1177/0969776414554489</t>
  </si>
  <si>
    <t>Price of APC without any discounts would have been £1600</t>
  </si>
  <si>
    <t>PLoS One</t>
  </si>
  <si>
    <t>Microparasites and placental invasiveness in eutherian mammals</t>
  </si>
  <si>
    <t xml:space="preserve">BB/E014593/1 </t>
  </si>
  <si>
    <t>r.a.barton@durham.ac.uk</t>
  </si>
  <si>
    <t xml:space="preserve">10.1371/journal.pone.0132563 </t>
  </si>
  <si>
    <t>2015.07.13</t>
  </si>
  <si>
    <t>Pacific 187Os/188Os isotope chemistry and U-Pb geochronology: synchroneity of global Os isotope change across OAE 2</t>
  </si>
  <si>
    <t>david.selby@durham.ac.uk</t>
  </si>
  <si>
    <t>10.1016/j.epsl.2015.07.020</t>
  </si>
  <si>
    <t>"supplementary material"</t>
  </si>
  <si>
    <t>2019.85 EUR</t>
  </si>
  <si>
    <t>Fusion Engineering and Design</t>
  </si>
  <si>
    <t>0920-3796</t>
  </si>
  <si>
    <t>Optimal design of a toroidal field magnet system and cost of electricity implications for a tokamak using high temperature superconductors</t>
  </si>
  <si>
    <t>EP/I501045 and EP/L505419/1</t>
  </si>
  <si>
    <t>d.p.hampshire@durham.ac.uk</t>
  </si>
  <si>
    <t>Not yet published. JB: The award itself is to a co-author at an external organisation, but one which does not appear to have access to any RCUK open access block grant. Damian is the corresponding author, so under our remit we can pay under that criterion. Additional RCUK funding acknowledgement (TS LEE - EP/L505419/1 DTG)</t>
  </si>
  <si>
    <t>2015.07.27</t>
  </si>
  <si>
    <t>Review of Education</t>
  </si>
  <si>
    <t>2049-6613</t>
  </si>
  <si>
    <t>Rethinking ‘quantitative’ methods and the development of new researchers</t>
  </si>
  <si>
    <t>ES/J01172X/2</t>
  </si>
  <si>
    <t>s.a.c.gorard@durham.ac.uk</t>
  </si>
  <si>
    <t>10.1002/rev3.3041</t>
  </si>
  <si>
    <t>Licence changes not yet made (retrospective conversion) - 4/8</t>
  </si>
  <si>
    <t>Publisher (items highlighted in green must go gold)</t>
  </si>
  <si>
    <t>licence checked 20/7 VAT 425.23 EUR/£302.17 - article title change from The effect of resource allocation on the trade-off between site casualty clearance times in a two-site mass casualty incident: An investigation using agent-based simulation</t>
  </si>
  <si>
    <t>BB/L014092/1</t>
  </si>
  <si>
    <t>BB/K00817X/1</t>
  </si>
  <si>
    <t>EP/H008632</t>
  </si>
  <si>
    <t>EP/P503345/1</t>
  </si>
  <si>
    <t xml:space="preserve">EP/F01189X/1 </t>
  </si>
  <si>
    <t>EP/L505419/1</t>
  </si>
  <si>
    <t xml:space="preserve">EP/I501045 </t>
  </si>
  <si>
    <t>USD</t>
  </si>
  <si>
    <t>CHF</t>
  </si>
  <si>
    <t xml:space="preserve"> EUR</t>
  </si>
  <si>
    <t>"supplementary data" linked to</t>
  </si>
  <si>
    <t>10.1016/j.engappai.2015.06.023</t>
  </si>
  <si>
    <t>2015.02.27</t>
  </si>
  <si>
    <t>10.1002/2015JF003504</t>
  </si>
  <si>
    <t>Journal of Geophysical Research: Earth Surface</t>
  </si>
  <si>
    <t>2169-9011</t>
  </si>
  <si>
    <t xml:space="preserve">Rapid advance of two mountain glaciers in response to mine-related debris loading </t>
  </si>
  <si>
    <t>NE/J018333/1</t>
  </si>
  <si>
    <t>Wiley-Blackwell/American Geophysical Union</t>
  </si>
  <si>
    <t>stewart.jamieson@durham.ac.uk</t>
  </si>
  <si>
    <t>Please note that the above compliance data (for gold compliance) includes articles where we have paid an APC from our block grant, plus additional articles where it has been identified that a Durham author is acknowledging RCUK funding, and has met the gold route via another sources (author has paid directly, paid for as part of SCOAP3, another author's institution has paid the fee).</t>
  </si>
  <si>
    <t>Society of Antiquaries Scotland</t>
  </si>
  <si>
    <t>Wiley Blackwell</t>
  </si>
  <si>
    <t>Wiley Blackwell/International Union of Crystallography</t>
  </si>
  <si>
    <t>Wiley Blackwell/American Geophysical Union</t>
  </si>
  <si>
    <t>Open Library of the Humanities</t>
  </si>
  <si>
    <t>2014.09.11</t>
  </si>
  <si>
    <t>2014.12.23</t>
  </si>
  <si>
    <t>2015.04.17</t>
  </si>
  <si>
    <t>2014.09.19</t>
  </si>
  <si>
    <t>2015.05.18</t>
  </si>
  <si>
    <t>2014.11.24</t>
  </si>
  <si>
    <t>2014.08.14</t>
  </si>
  <si>
    <t>2014.07.14</t>
  </si>
  <si>
    <t>2014.10.21</t>
  </si>
  <si>
    <t>2014.09.22</t>
  </si>
  <si>
    <t>2014.08.01</t>
  </si>
  <si>
    <t>2014.09.13</t>
  </si>
  <si>
    <t>2014.08.09</t>
  </si>
  <si>
    <t>2014.08.18</t>
  </si>
  <si>
    <t>2015.02.17</t>
  </si>
  <si>
    <t>2015.07.20</t>
  </si>
  <si>
    <t>2014.12.29</t>
  </si>
  <si>
    <t>2015.02.13</t>
  </si>
  <si>
    <t>2014.10.03</t>
  </si>
  <si>
    <t>2014.09.24</t>
  </si>
  <si>
    <t>2015.02.16</t>
  </si>
  <si>
    <t>2014.11.12</t>
  </si>
  <si>
    <t>2014.10.20</t>
  </si>
  <si>
    <t>2014.11.11</t>
  </si>
  <si>
    <t>2014.11.04</t>
  </si>
  <si>
    <t>2014.11.13</t>
  </si>
  <si>
    <t>2014.11.17</t>
  </si>
  <si>
    <t>2014.12.17</t>
  </si>
  <si>
    <t>2014.12.18</t>
  </si>
  <si>
    <t>2014.06.09</t>
  </si>
  <si>
    <t>2015.04.22</t>
  </si>
  <si>
    <t>2015.04.06</t>
  </si>
  <si>
    <t>2015.05,26</t>
  </si>
  <si>
    <t>School of Education + School of Medicine, Pharmacy and Health</t>
  </si>
  <si>
    <t xml:space="preserve">10.1074/jbc.R114.588145 </t>
  </si>
  <si>
    <t>10.1111/mec.12929</t>
  </si>
  <si>
    <t>10.1002/2014JF003135</t>
  </si>
  <si>
    <t>10.1016/j.aim.2014.09.023</t>
  </si>
  <si>
    <t>10.1016/j.quascirev.2014.09.013</t>
  </si>
  <si>
    <t xml:space="preserve">10.1080/17445647.2014.912036 </t>
  </si>
  <si>
    <t>10.1016/j.epsl.2015.07.013</t>
  </si>
  <si>
    <t>10.1098/rspb.2014.2209</t>
  </si>
  <si>
    <t>10.1186/s12983-014-0069-6</t>
  </si>
  <si>
    <t>10.1186/1471-2164-15-647</t>
  </si>
  <si>
    <t xml:space="preserve">10.1007/s11412-014-9201-z  </t>
  </si>
  <si>
    <t>10.1016/j.cpc.2014.11.023</t>
  </si>
  <si>
    <t>10.1039/C4RA08317B</t>
  </si>
  <si>
    <t>10.1016/j.quascirev.2014.11.004</t>
  </si>
  <si>
    <t>10.1098/rsif.2014.0706</t>
  </si>
  <si>
    <t>10.1016/j.epsl.2014.07.033</t>
  </si>
  <si>
    <t>10.1103/PhysRevA.90.033424</t>
  </si>
  <si>
    <t xml:space="preserve">10.1080/02723638.2014.933605 </t>
  </si>
  <si>
    <t xml:space="preserve">10.1080/13549839.2014.909797  </t>
  </si>
  <si>
    <t>10.1016/j.spa.2015.06.008</t>
  </si>
  <si>
    <t>10.1080/17531055.2013.869929</t>
  </si>
  <si>
    <t>10.1016/j.geomorph.2014.09.017</t>
  </si>
  <si>
    <t>10.3390/e16095122</t>
  </si>
  <si>
    <t xml:space="preserve">10.1371/journal.pone.0113636 </t>
  </si>
  <si>
    <t>10.1039/C4CP03092C</t>
  </si>
  <si>
    <t>10.1007/s00453-014-9949-6</t>
  </si>
  <si>
    <t>10.1080/13604813.2014.962895</t>
  </si>
  <si>
    <t>10.1111/joa.12257</t>
  </si>
  <si>
    <t>10.1098/rspa.2014.0557</t>
  </si>
  <si>
    <t>10.1371/journal.pone.0113265</t>
  </si>
  <si>
    <t>10.1016/j.dam.2014.10.025</t>
  </si>
  <si>
    <t xml:space="preserve">10.3389/fpls.2014.00673 </t>
  </si>
  <si>
    <t>10.1039/C4CC01799D</t>
  </si>
  <si>
    <t>10.1088/0953-8984/26/23/236002</t>
  </si>
  <si>
    <t>10.1088/2050-6120/2/2/024007</t>
  </si>
  <si>
    <t>10.1107/S2053273314022207</t>
  </si>
  <si>
    <t>10.1016/j.fusengdes.2015.06.125</t>
  </si>
  <si>
    <t>Coates, G</t>
  </si>
  <si>
    <t>Robinson, N</t>
  </si>
  <si>
    <t>Church, M.J.</t>
  </si>
  <si>
    <t>Boothroyd, L.G.</t>
  </si>
  <si>
    <t>Hoelzel, A.R.</t>
  </si>
  <si>
    <t>Hodgkinson, P</t>
  </si>
  <si>
    <t>Milledge, D.G.</t>
  </si>
  <si>
    <t>Shiping Liu</t>
  </si>
  <si>
    <t>Storrar, R.D.</t>
  </si>
  <si>
    <t>Margold, M</t>
  </si>
  <si>
    <t>Mcclymont, E</t>
  </si>
  <si>
    <t>Mesoudi, A.A.</t>
  </si>
  <si>
    <t>Stephens, P</t>
  </si>
  <si>
    <t>Gatehouse, J.A.</t>
  </si>
  <si>
    <t>Clarke, E.A.</t>
  </si>
  <si>
    <t>Higgins, S.E.</t>
  </si>
  <si>
    <t>Zentile, M.A.</t>
  </si>
  <si>
    <t>Hodgson, D.R.W</t>
  </si>
  <si>
    <t>Church, M.J</t>
  </si>
  <si>
    <t>Chakrabarti, B</t>
  </si>
  <si>
    <t>Williams, H.M</t>
  </si>
  <si>
    <t>Weatherill, K.J.</t>
  </si>
  <si>
    <t>Silver, J.D</t>
  </si>
  <si>
    <t>Adams, C.A</t>
  </si>
  <si>
    <t>Wade, A</t>
  </si>
  <si>
    <t>Moss, N.C</t>
  </si>
  <si>
    <t>Cornish, S.L</t>
  </si>
  <si>
    <t>Warburton, J</t>
  </si>
  <si>
    <t>Lucas, M.L</t>
  </si>
  <si>
    <t>Darvill, C</t>
  </si>
  <si>
    <t>Pearson, J</t>
  </si>
  <si>
    <t>Gadouleau, M.R</t>
  </si>
  <si>
    <t>Adams, C.S</t>
  </si>
  <si>
    <t>Scottphillips, T</t>
  </si>
  <si>
    <t>Clayton, M</t>
  </si>
  <si>
    <t>Wilson, M</t>
  </si>
  <si>
    <t>Mertzios, G</t>
  </si>
  <si>
    <t>Maestri, G.D.M</t>
  </si>
  <si>
    <t>Przyborski, S</t>
  </si>
  <si>
    <t>Truby, J</t>
  </si>
  <si>
    <t>Cobb, S.L.</t>
  </si>
  <si>
    <t>Pohl, E</t>
  </si>
  <si>
    <t>Gatehouse, J</t>
  </si>
  <si>
    <t>Bryce, M</t>
  </si>
  <si>
    <t>Church, M</t>
  </si>
  <si>
    <t>Atkinson, D</t>
  </si>
  <si>
    <t>Palsson, L</t>
  </si>
  <si>
    <t>Agrusta, R</t>
  </si>
  <si>
    <t>Denny, P.W</t>
  </si>
  <si>
    <t>Howard, J</t>
  </si>
  <si>
    <t>Long, H</t>
  </si>
  <si>
    <t>Yeates, A</t>
  </si>
  <si>
    <t>Markiewicz, E</t>
  </si>
  <si>
    <t>Cann, M</t>
  </si>
  <si>
    <t>Quinlan, R</t>
  </si>
  <si>
    <t>Steed, J</t>
  </si>
  <si>
    <t>Jamieson, S</t>
  </si>
  <si>
    <t>Hutson, J</t>
  </si>
  <si>
    <t>Allen, M</t>
  </si>
  <si>
    <t>Lambert, B</t>
  </si>
  <si>
    <t>Stevenson, G</t>
  </si>
  <si>
    <t>Hinzen, W</t>
  </si>
  <si>
    <t>Cooper, B</t>
  </si>
  <si>
    <t>Ameen-ali, K</t>
  </si>
  <si>
    <t>Ehteshami. A</t>
  </si>
  <si>
    <t>Chivasa, S</t>
  </si>
  <si>
    <t>Nattrass, C</t>
  </si>
  <si>
    <t>Bordewich, M</t>
  </si>
  <si>
    <t>Grocke, D</t>
  </si>
  <si>
    <t>Porter, R</t>
  </si>
  <si>
    <t>Johnson, K</t>
  </si>
  <si>
    <t>Groves, C</t>
  </si>
  <si>
    <t>Liu, J</t>
  </si>
  <si>
    <t>Bullock, R</t>
  </si>
  <si>
    <t>Harvey, H</t>
  </si>
  <si>
    <t>Carr, K</t>
  </si>
  <si>
    <t>Gowland, R</t>
  </si>
  <si>
    <t>Krzywoszynska, A</t>
  </si>
  <si>
    <t>Johnson, M</t>
  </si>
  <si>
    <t>Wu, J</t>
  </si>
  <si>
    <t>Rowley-conwy, P</t>
  </si>
  <si>
    <t>Iskander, D</t>
  </si>
  <si>
    <t>Ridgway, J</t>
  </si>
  <si>
    <t>Munoz, L</t>
  </si>
  <si>
    <t>Kataky, R</t>
  </si>
  <si>
    <t>Parker, D</t>
  </si>
  <si>
    <t>Cobb, S</t>
  </si>
  <si>
    <t>Fox, M</t>
  </si>
  <si>
    <t>Cairns, J</t>
  </si>
  <si>
    <t>Gregson, N</t>
  </si>
  <si>
    <t>Barton, R</t>
  </si>
  <si>
    <t>Selby, D</t>
  </si>
  <si>
    <t>Hampshire, D</t>
  </si>
  <si>
    <t>Gorard, S</t>
  </si>
  <si>
    <t>Wiley-Blackwell/International Union of Crystallography</t>
  </si>
  <si>
    <t>Journal of Geophysical Research</t>
  </si>
  <si>
    <t>Advances in Mathematics</t>
  </si>
  <si>
    <t>Quaternary Science Reviews</t>
  </si>
  <si>
    <t>Journal of Maps</t>
  </si>
  <si>
    <t>Proceedings of the Royal Society B</t>
  </si>
  <si>
    <t>Frontiers in Zoology</t>
  </si>
  <si>
    <t>BMC Genomics</t>
  </si>
  <si>
    <t>International Journal of Computer Supported Collaborative Learning</t>
  </si>
  <si>
    <t xml:space="preserve">Computer Physics Communications </t>
  </si>
  <si>
    <t>RSC Advances</t>
  </si>
  <si>
    <t>Physical Review A</t>
  </si>
  <si>
    <t>Urban Geography</t>
  </si>
  <si>
    <t>Local Environment: The International Journal of Justice and Sustainability</t>
  </si>
  <si>
    <t>Journal of Eastern African Studies</t>
  </si>
  <si>
    <t>Geomorphology</t>
  </si>
  <si>
    <t>Entropy</t>
  </si>
  <si>
    <t>Physical Chemistry Chemical Physics</t>
  </si>
  <si>
    <t>Algorithmica</t>
  </si>
  <si>
    <t>City</t>
  </si>
  <si>
    <t>Journal of Anatomy</t>
  </si>
  <si>
    <t>Frontiers in Plant Science</t>
  </si>
  <si>
    <t>Chemical Communication</t>
  </si>
  <si>
    <t>Journal of Physics: Condensed Matter</t>
  </si>
  <si>
    <t>Methods and Applications in Fluorescence</t>
  </si>
  <si>
    <t xml:space="preserve">Acta Crystallographica Section A </t>
  </si>
  <si>
    <t>2156-2202</t>
  </si>
  <si>
    <t>0001-8708</t>
  </si>
  <si>
    <t>0277-3791</t>
  </si>
  <si>
    <t xml:space="preserve">1744-5647 </t>
  </si>
  <si>
    <t>1471-2954</t>
  </si>
  <si>
    <t xml:space="preserve">1742-9994 </t>
  </si>
  <si>
    <t xml:space="preserve">1471-2164 </t>
  </si>
  <si>
    <t>1556-1615</t>
  </si>
  <si>
    <t>0010-4655</t>
  </si>
  <si>
    <t xml:space="preserve">2046-2069 </t>
  </si>
  <si>
    <t>1094-1622</t>
  </si>
  <si>
    <t>1938-2847</t>
  </si>
  <si>
    <t xml:space="preserve">1469-6711 </t>
  </si>
  <si>
    <t xml:space="preserve">1753-1063 </t>
  </si>
  <si>
    <t>0169-555X</t>
  </si>
  <si>
    <t>1099-4300</t>
  </si>
  <si>
    <t xml:space="preserve">1463-9076 </t>
  </si>
  <si>
    <t>1432-0541</t>
  </si>
  <si>
    <t xml:space="preserve">1470-3629 </t>
  </si>
  <si>
    <t>1469-7580</t>
  </si>
  <si>
    <t xml:space="preserve">1664-462X </t>
  </si>
  <si>
    <t xml:space="preserve">1359-7345 </t>
  </si>
  <si>
    <t>1361-648X</t>
  </si>
  <si>
    <t>2050-6120</t>
  </si>
  <si>
    <t>2053-2733</t>
  </si>
  <si>
    <t>Metal Preferences and Metallation</t>
  </si>
  <si>
    <t>Population genomics of the killer whale indicates ecotype evolution in sympatry involving both selection and drift</t>
  </si>
  <si>
    <t>A multidimensional stability model for predicting shallow landslide size and shape across landscapes</t>
  </si>
  <si>
    <t>Multi-way dual Cheeger constants and spectral bounds of graphs</t>
  </si>
  <si>
    <t>Morphometry and pattern of a large sample (&gt;20,000) of Canadian eskers and implications for subglacial drainage beneath ice sheets</t>
  </si>
  <si>
    <t>Ice streams in the Laurentide Ice Sheet: a new mapping inventory</t>
  </si>
  <si>
    <t>Higher frequency of social learning in China than in the West shows cultural variation in the dynamics of cultural evolution</t>
  </si>
  <si>
    <t>Environmental change and long-term body mass declines in an alpine mammal</t>
  </si>
  <si>
    <t>Genome-wide annotation and functional identification of aphid GLUT-like sugar transporters</t>
  </si>
  <si>
    <t>Different leaders: Emergent organizational and intellectual leadership in children’s collaborative learning groups</t>
  </si>
  <si>
    <t>ElecSus: A program to calculate the electric susceptibility of an atomic ensemble</t>
  </si>
  <si>
    <t>The aqueous N-phosphorylation and N-thiophosphorylation of aminonucleosides</t>
  </si>
  <si>
    <t>Firewood, food and human niche construction: the potential role of Mesolithic hunter–gatherers in actively structuring Scotland's woodlands</t>
  </si>
  <si>
    <t>Delayed self-regulation and time-dependent chemical drive leads to novel states in epigenetic landscapes</t>
  </si>
  <si>
    <t>Iron isotope tracing of mantle heterogeneity within the source regions of oceanic basalts</t>
  </si>
  <si>
    <t>Probing an excited-state atomic transition using hyperfine quantum-beat spectroscopy</t>
  </si>
  <si>
    <t>Incremental infrastructures: material improvisation and social collaboration across post-colonial Accra</t>
  </si>
  <si>
    <t>Local energy generation projects: assessing equity and risks</t>
  </si>
  <si>
    <t>Staging democracy: Kenya's televised presidential debates</t>
  </si>
  <si>
    <t>Geomorphology and weathering characteristics of erratic boulder trains on Tierra del Fuego, southernmost South America: implications for dating of glacial deposits</t>
  </si>
  <si>
    <t>Entropy of Closure Operators and Network Coding Solvability</t>
  </si>
  <si>
    <t>Simulating the Real Origins of Communication</t>
  </si>
  <si>
    <t>Pulse and entrainment to non-isochronous auditory stimuli : the case of North Indian Alap</t>
  </si>
  <si>
    <t>Self-assembly and mesophase formation in a non-ionic chromonic liquid crystal system: insights from dissipative particle dynamics simulations</t>
  </si>
  <si>
    <t>Algorithms and Almost Tight Results for 3-Colorability of Small Diameter Graphs</t>
  </si>
  <si>
    <t>The economic crisis as opportunity: How austerity generates new strategies and solidarities for negotiating Roma access to housing in Rome</t>
  </si>
  <si>
    <t>Advances in 3D cell culture technologies enabling tissue-like structures to be created in vitro</t>
  </si>
  <si>
    <t>The rheology of three-phase suspensions at low bubble capillary number</t>
  </si>
  <si>
    <t>The crystal structures of apo and cAMP-bound GlxR from Corynebacterium glutamicum reveal structural and dynamic changes upon cAMP binding in CRP/FNR family transcription factors</t>
  </si>
  <si>
    <t>On the intersection of tolerance and cocomparability graphs</t>
  </si>
  <si>
    <t>Transgenic plants expressing ω-ACTX-Hv1a and snowdrop lectin (GNA) fusion protein show enhanced resistance to aphids</t>
  </si>
  <si>
    <t xml:space="preserve">New ionic dinuclear Ir(III) Schiff base complexes with aggregation-induced phosphorescent emission (AIPE) </t>
  </si>
  <si>
    <t xml:space="preserve">Focused-ion-beam induced interfacial intermixing of magnetic bilayers for nanoscale control of magnetic properties </t>
  </si>
  <si>
    <t>Induced circularly polarized luminescence arising from anion or protein binding to racemic emissive lanthanide complexes</t>
  </si>
  <si>
    <t>The anatomy of a comprehensive constrained, restrained refinement program for the modern computing environment - Olex2 dissected</t>
  </si>
  <si>
    <t>Lamin A/C-dependent interaction with 53BP1 promotes cellular responses to DNA damage</t>
  </si>
  <si>
    <t>2014.10.12</t>
  </si>
  <si>
    <t>2014.11.26</t>
  </si>
  <si>
    <t>2014.05.22</t>
  </si>
  <si>
    <t>2014.09.14</t>
  </si>
  <si>
    <t>2014.12.11</t>
  </si>
  <si>
    <t>2014.08.27</t>
  </si>
  <si>
    <t>2014.10.15</t>
  </si>
  <si>
    <t>2014.09.25</t>
  </si>
  <si>
    <t>2014.04.24</t>
  </si>
  <si>
    <t>2014.09.30</t>
  </si>
  <si>
    <t>2014.10.24</t>
  </si>
  <si>
    <t>2014.11.28</t>
  </si>
  <si>
    <t>2014.11.20</t>
  </si>
  <si>
    <t>2014.11.27</t>
  </si>
  <si>
    <t>2014.12.03</t>
  </si>
  <si>
    <t>2014.05.23</t>
  </si>
  <si>
    <t>NE/J014443/1</t>
  </si>
  <si>
    <t>NE/I527896/1</t>
  </si>
  <si>
    <t>ES/J016772/1</t>
  </si>
  <si>
    <t>NE/H524573/1</t>
  </si>
  <si>
    <t>BB/E006280/1</t>
  </si>
  <si>
    <t>RES-139-25-0400</t>
  </si>
  <si>
    <t>EP/L023024/1</t>
  </si>
  <si>
    <t xml:space="preserve">EP/H051759/1 </t>
  </si>
  <si>
    <t>NE/F014295/1</t>
  </si>
  <si>
    <t>EP/H002839/1</t>
  </si>
  <si>
    <t>RES-066-27-0002</t>
  </si>
  <si>
    <t>AH/I024259/1</t>
  </si>
  <si>
    <t>NE/J500215/1</t>
  </si>
  <si>
    <t>EP/K033956/1</t>
  </si>
  <si>
    <t>ES/K001647/1</t>
  </si>
  <si>
    <t>EP/K022660/1</t>
  </si>
  <si>
    <t xml:space="preserve">G0900182-1/1 </t>
  </si>
  <si>
    <t>NE/K500999/1</t>
  </si>
  <si>
    <t>TS/I000690/1</t>
  </si>
  <si>
    <t>EP/C 536274/1</t>
  </si>
  <si>
    <t>AH/L006774/1</t>
  </si>
  <si>
    <t xml:space="preserve">BB/K00817X/1 </t>
  </si>
  <si>
    <t>NER/S/A/2004/12248</t>
  </si>
  <si>
    <t xml:space="preserve">NE/H015949/1 </t>
  </si>
  <si>
    <t>EP/P505488/1</t>
  </si>
  <si>
    <t xml:space="preserve">EP/P504686/1  </t>
  </si>
  <si>
    <t xml:space="preserve">EP/J004707/1 </t>
  </si>
  <si>
    <t xml:space="preserve">EP/J004413/1 </t>
  </si>
  <si>
    <t xml:space="preserve">ES/I007296/1 </t>
  </si>
  <si>
    <t xml:space="preserve">EP/M010767 </t>
  </si>
  <si>
    <t>2014.09.12</t>
  </si>
  <si>
    <t>2014.10.25</t>
  </si>
  <si>
    <t>2014.10.23</t>
  </si>
  <si>
    <t>2014.11.25</t>
  </si>
  <si>
    <t>2014.09.23</t>
  </si>
  <si>
    <t>2014.08.04</t>
  </si>
  <si>
    <t>2014.08.11</t>
  </si>
  <si>
    <t>2014.11.14</t>
  </si>
  <si>
    <t>2014.09.05</t>
  </si>
  <si>
    <t>2014.08.19</t>
  </si>
  <si>
    <t>2014.09.02</t>
  </si>
  <si>
    <t>2014.11.05</t>
  </si>
  <si>
    <t>2014.11.18</t>
  </si>
  <si>
    <t xml:space="preserve"> GBP</t>
  </si>
  <si>
    <t>(219.14 EUR Tax)</t>
  </si>
  <si>
    <t>(200 USD Tax)</t>
  </si>
  <si>
    <t xml:space="preserve">Repeated requests to publisher for assignment of CCBY licence made - communication that this is imminent but has not happened yet. </t>
  </si>
  <si>
    <t>MRC</t>
  </si>
  <si>
    <t>2014.09.04</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</si>
</sst>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8" formatCode="&quot;£&quot;#,##0.00;[Red]\-&quot;£&quot;#,##0.00"/>
    <numFmt numFmtId="42" formatCode="_-&quot;£&quot;* #,##0_-;\-&quot;£&quot;* #,##0_-;_-&quot;£&quot;* &quot;-&quot;_-;_-@_-"/>
    <numFmt numFmtId="164" formatCode="#,##0_ ;\-#,##0\ "/>
    <numFmt numFmtId="165" formatCode="&quot;£&quot;#,##0.00"/>
    <numFmt numFmtId="166" formatCode="yyyy\-mm\-dd;@"/>
    <numFmt numFmtId="167" formatCode="_(&quot;$&quot;* #,##0.00_);_(&quot;$&quot;* \(#,##0.00\);_(&quot;$&quot;* &quot;-&quot;??_);_(@_)"/>
    <numFmt numFmtId="168" formatCode="_(&quot;$&quot;* #,##0_);_(&quot;$&quot;* \(#,##0\);_(&quot;$&quot;* &quot;-&quot;_);_(@_)"/>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rgb="FF999999"/>
      <name val="Arial"/>
      <family val="2"/>
    </font>
    <font>
      <sz val="10"/>
      <color rgb="FF999999"/>
      <name val="Arial"/>
      <family val="2"/>
    </font>
    <font>
      <sz val="10"/>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color rgb="FF999999"/>
      <name val="Arial"/>
      <family val="2"/>
    </font>
    <font>
      <sz val="10"/>
      <color rgb="FF999999"/>
      <name val="Arial"/>
      <family val="2"/>
    </font>
    <font>
      <sz val="10"/>
      <color rgb="FF999999"/>
      <name val="Arial"/>
      <family val="2"/>
    </font>
    <font>
      <sz val="10"/>
      <name val="Arial"/>
      <family val="2"/>
    </font>
    <font>
      <b/>
      <sz val="10"/>
      <name val="Arial"/>
      <family val="2"/>
    </font>
    <font>
      <sz val="10"/>
      <color theme="0" tint="-0.34998626667073579"/>
      <name val="Arial"/>
      <family val="2"/>
    </font>
    <font>
      <b/>
      <sz val="11"/>
      <color theme="1"/>
      <name val="Arial"/>
      <family val="2"/>
    </font>
    <font>
      <sz val="11"/>
      <color rgb="FFFF0000"/>
      <name val="Calibri"/>
      <family val="2"/>
      <scheme val="minor"/>
    </font>
    <font>
      <b/>
      <sz val="11"/>
      <color theme="1"/>
      <name val="Calibri"/>
      <family val="2"/>
      <scheme val="minor"/>
    </font>
    <font>
      <b/>
      <sz val="11"/>
      <color rgb="FFFF0000"/>
      <name val="Calibri"/>
      <family val="2"/>
      <scheme val="minor"/>
    </font>
    <font>
      <u/>
      <sz val="10"/>
      <color theme="10"/>
      <name val="Arial"/>
      <family val="2"/>
    </font>
    <font>
      <i/>
      <sz val="10"/>
      <color theme="1"/>
      <name val="Calibri"/>
      <family val="2"/>
      <scheme val="minor"/>
    </font>
    <font>
      <sz val="10"/>
      <color theme="1"/>
      <name val="Arial"/>
      <family val="2"/>
    </font>
    <font>
      <b/>
      <sz val="10"/>
      <color theme="1"/>
      <name val="Arial"/>
      <family val="2"/>
    </font>
    <font>
      <b/>
      <sz val="11"/>
      <name val="Arial"/>
      <family val="2"/>
    </font>
    <font>
      <b/>
      <sz val="14"/>
      <color theme="1"/>
      <name val="Calibri"/>
      <family val="2"/>
      <scheme val="minor"/>
    </font>
    <font>
      <b/>
      <sz val="12"/>
      <color theme="1"/>
      <name val="Calibri"/>
      <family val="2"/>
      <scheme val="minor"/>
    </font>
    <font>
      <sz val="11"/>
      <name val="Calibri"/>
      <family val="2"/>
      <scheme val="minor"/>
    </font>
    <font>
      <sz val="10"/>
      <color rgb="FFFF0000"/>
      <name val="Arial"/>
      <family val="2"/>
    </font>
    <font>
      <u/>
      <sz val="10"/>
      <color rgb="FFFF0000"/>
      <name val="Arial"/>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color theme="10"/>
      <name val="Calibri"/>
      <family val="2"/>
    </font>
    <font>
      <u/>
      <sz val="11"/>
      <color theme="10"/>
      <name val="Calibri"/>
      <family val="2"/>
      <scheme val="minor"/>
    </font>
    <font>
      <sz val="10"/>
      <color indexed="8"/>
      <name val="Arial"/>
      <family val="2"/>
    </font>
    <font>
      <b/>
      <i/>
      <sz val="10"/>
      <color indexed="8"/>
      <name val="Arial"/>
      <family val="2"/>
    </font>
    <font>
      <b/>
      <sz val="10"/>
      <color indexed="8"/>
      <name val="Arial"/>
      <family val="2"/>
    </font>
    <font>
      <b/>
      <i/>
      <sz val="22"/>
      <color indexed="8"/>
      <name val="Times New Roman"/>
      <family val="1"/>
    </font>
    <font>
      <sz val="11"/>
      <color indexed="8"/>
      <name val="Calibri"/>
      <family val="2"/>
      <scheme val="minor"/>
    </font>
    <font>
      <u/>
      <sz val="11"/>
      <name val="Calibri"/>
      <family val="2"/>
      <scheme val="minor"/>
    </font>
  </fonts>
  <fills count="43">
    <fill>
      <patternFill patternType="none"/>
    </fill>
    <fill>
      <patternFill patternType="gray125"/>
    </fill>
    <fill>
      <patternFill patternType="none"/>
    </fill>
    <fill>
      <patternFill patternType="solid">
        <fgColor rgb="FFFFFFFF"/>
        <bgColor rgb="FFFFFFFF"/>
      </patternFill>
    </fill>
    <fill>
      <patternFill patternType="solid">
        <fgColor rgb="FFD9D9D9"/>
        <bgColor rgb="FFD9D9D9"/>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8">
    <border>
      <left/>
      <right/>
      <top/>
      <bottom/>
      <diagonal/>
    </border>
    <border>
      <left/>
      <right/>
      <top/>
      <bottom/>
      <diagonal/>
    </border>
    <border>
      <left/>
      <right/>
      <top/>
      <bottom style="thin">
        <color rgb="FF000000"/>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Dot">
        <color auto="1"/>
      </left>
      <right style="dashDot">
        <color auto="1"/>
      </right>
      <top style="thin">
        <color auto="1"/>
      </top>
      <bottom style="thin">
        <color auto="1"/>
      </bottom>
      <diagonal/>
    </border>
    <border>
      <left style="dashDot">
        <color auto="1"/>
      </left>
      <right style="dashDot">
        <color auto="1"/>
      </right>
      <top style="thin">
        <color auto="1"/>
      </top>
      <bottom/>
      <diagonal/>
    </border>
    <border>
      <left style="thin">
        <color auto="1"/>
      </left>
      <right/>
      <top/>
      <bottom/>
      <diagonal/>
    </border>
    <border>
      <left style="dashDot">
        <color auto="1"/>
      </left>
      <right style="dashDot">
        <color auto="1"/>
      </right>
      <top/>
      <bottom/>
      <diagonal/>
    </border>
    <border>
      <left/>
      <right style="thin">
        <color auto="1"/>
      </right>
      <top/>
      <bottom/>
      <diagonal/>
    </border>
    <border>
      <left style="thin">
        <color auto="1"/>
      </left>
      <right/>
      <top/>
      <bottom style="thin">
        <color auto="1"/>
      </bottom>
      <diagonal/>
    </border>
    <border>
      <left style="dashDot">
        <color auto="1"/>
      </left>
      <right style="dashDot">
        <color auto="1"/>
      </right>
      <top/>
      <bottom style="thin">
        <color auto="1"/>
      </bottom>
      <diagonal/>
    </border>
    <border>
      <left/>
      <right style="thin">
        <color auto="1"/>
      </right>
      <top/>
      <bottom style="thin">
        <color auto="1"/>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61">
    <xf numFmtId="0" fontId="0" fillId="0" borderId="0"/>
    <xf numFmtId="0" fontId="6" fillId="2" borderId="1"/>
    <xf numFmtId="0" fontId="5" fillId="2" borderId="1"/>
    <xf numFmtId="0" fontId="28" fillId="0" borderId="0" applyNumberFormat="0" applyFill="0" applyBorder="0" applyAlignment="0" applyProtection="0"/>
    <xf numFmtId="0" fontId="4" fillId="2" borderId="1"/>
    <xf numFmtId="0" fontId="7" fillId="2" borderId="1"/>
    <xf numFmtId="0" fontId="3" fillId="2" borderId="1"/>
    <xf numFmtId="0" fontId="45" fillId="14" borderId="21" applyNumberFormat="0" applyAlignment="0" applyProtection="0"/>
    <xf numFmtId="0" fontId="46" fillId="15" borderId="22" applyNumberFormat="0" applyAlignment="0" applyProtection="0"/>
    <xf numFmtId="0" fontId="47" fillId="15" borderId="21" applyNumberFormat="0" applyAlignment="0" applyProtection="0"/>
    <xf numFmtId="0" fontId="49" fillId="16" borderId="24" applyNumberFormat="0" applyAlignment="0" applyProtection="0"/>
    <xf numFmtId="0" fontId="2" fillId="2" borderId="1"/>
    <xf numFmtId="0" fontId="52" fillId="2" borderId="1" applyNumberFormat="0" applyFill="0" applyBorder="0" applyAlignment="0" applyProtection="0">
      <alignment vertical="top"/>
      <protection locked="0"/>
    </xf>
    <xf numFmtId="0" fontId="53" fillId="2" borderId="1" applyNumberFormat="0" applyFill="0" applyBorder="0" applyAlignment="0" applyProtection="0"/>
    <xf numFmtId="0" fontId="38" fillId="2" borderId="1" applyNumberFormat="0" applyFill="0" applyBorder="0" applyAlignment="0" applyProtection="0"/>
    <xf numFmtId="0" fontId="39" fillId="2" borderId="18" applyNumberFormat="0" applyFill="0" applyAlignment="0" applyProtection="0"/>
    <xf numFmtId="0" fontId="40" fillId="2" borderId="19" applyNumberFormat="0" applyFill="0" applyAlignment="0" applyProtection="0"/>
    <xf numFmtId="0" fontId="41" fillId="2" borderId="20" applyNumberFormat="0" applyFill="0" applyAlignment="0" applyProtection="0"/>
    <xf numFmtId="0" fontId="41" fillId="2" borderId="1" applyNumberFormat="0" applyFill="0" applyBorder="0" applyAlignment="0" applyProtection="0"/>
    <xf numFmtId="0" fontId="42" fillId="11" borderId="1" applyNumberFormat="0" applyBorder="0" applyAlignment="0" applyProtection="0"/>
    <xf numFmtId="0" fontId="43" fillId="12" borderId="1" applyNumberFormat="0" applyBorder="0" applyAlignment="0" applyProtection="0"/>
    <xf numFmtId="0" fontId="44" fillId="13" borderId="1" applyNumberFormat="0" applyBorder="0" applyAlignment="0" applyProtection="0"/>
    <xf numFmtId="0" fontId="48" fillId="2" borderId="23" applyNumberFormat="0" applyFill="0" applyAlignment="0" applyProtection="0"/>
    <xf numFmtId="0" fontId="25" fillId="2" borderId="1" applyNumberFormat="0" applyFill="0" applyBorder="0" applyAlignment="0" applyProtection="0"/>
    <xf numFmtId="0" fontId="2" fillId="17" borderId="25" applyNumberFormat="0" applyFont="0" applyAlignment="0" applyProtection="0"/>
    <xf numFmtId="0" fontId="50" fillId="2" borderId="1" applyNumberFormat="0" applyFill="0" applyBorder="0" applyAlignment="0" applyProtection="0"/>
    <xf numFmtId="0" fontId="26" fillId="2" borderId="26" applyNumberFormat="0" applyFill="0" applyAlignment="0" applyProtection="0"/>
    <xf numFmtId="0" fontId="51" fillId="18" borderId="1" applyNumberFormat="0" applyBorder="0" applyAlignment="0" applyProtection="0"/>
    <xf numFmtId="0" fontId="2" fillId="19" borderId="1" applyNumberFormat="0" applyBorder="0" applyAlignment="0" applyProtection="0"/>
    <xf numFmtId="0" fontId="2" fillId="20" borderId="1" applyNumberFormat="0" applyBorder="0" applyAlignment="0" applyProtection="0"/>
    <xf numFmtId="0" fontId="51" fillId="21" borderId="1" applyNumberFormat="0" applyBorder="0" applyAlignment="0" applyProtection="0"/>
    <xf numFmtId="0" fontId="51" fillId="22" borderId="1" applyNumberFormat="0" applyBorder="0" applyAlignment="0" applyProtection="0"/>
    <xf numFmtId="0" fontId="2" fillId="23" borderId="1" applyNumberFormat="0" applyBorder="0" applyAlignment="0" applyProtection="0"/>
    <xf numFmtId="0" fontId="2" fillId="24" borderId="1" applyNumberFormat="0" applyBorder="0" applyAlignment="0" applyProtection="0"/>
    <xf numFmtId="0" fontId="51" fillId="25" borderId="1" applyNumberFormat="0" applyBorder="0" applyAlignment="0" applyProtection="0"/>
    <xf numFmtId="0" fontId="51" fillId="26" borderId="1" applyNumberFormat="0" applyBorder="0" applyAlignment="0" applyProtection="0"/>
    <xf numFmtId="0" fontId="2" fillId="27" borderId="1" applyNumberFormat="0" applyBorder="0" applyAlignment="0" applyProtection="0"/>
    <xf numFmtId="0" fontId="2" fillId="28" borderId="1" applyNumberFormat="0" applyBorder="0" applyAlignment="0" applyProtection="0"/>
    <xf numFmtId="0" fontId="51" fillId="29" borderId="1" applyNumberFormat="0" applyBorder="0" applyAlignment="0" applyProtection="0"/>
    <xf numFmtId="0" fontId="51" fillId="30" borderId="1" applyNumberFormat="0" applyBorder="0" applyAlignment="0" applyProtection="0"/>
    <xf numFmtId="0" fontId="2" fillId="31" borderId="1" applyNumberFormat="0" applyBorder="0" applyAlignment="0" applyProtection="0"/>
    <xf numFmtId="0" fontId="2" fillId="32" borderId="1" applyNumberFormat="0" applyBorder="0" applyAlignment="0" applyProtection="0"/>
    <xf numFmtId="0" fontId="51" fillId="33" borderId="1" applyNumberFormat="0" applyBorder="0" applyAlignment="0" applyProtection="0"/>
    <xf numFmtId="0" fontId="51" fillId="34" borderId="1" applyNumberFormat="0" applyBorder="0" applyAlignment="0" applyProtection="0"/>
    <xf numFmtId="0" fontId="2" fillId="35" borderId="1" applyNumberFormat="0" applyBorder="0" applyAlignment="0" applyProtection="0"/>
    <xf numFmtId="0" fontId="2" fillId="36" borderId="1" applyNumberFormat="0" applyBorder="0" applyAlignment="0" applyProtection="0"/>
    <xf numFmtId="0" fontId="51" fillId="37" borderId="1" applyNumberFormat="0" applyBorder="0" applyAlignment="0" applyProtection="0"/>
    <xf numFmtId="0" fontId="51" fillId="38" borderId="1" applyNumberFormat="0" applyBorder="0" applyAlignment="0" applyProtection="0"/>
    <xf numFmtId="0" fontId="2" fillId="39" borderId="1" applyNumberFormat="0" applyBorder="0" applyAlignment="0" applyProtection="0"/>
    <xf numFmtId="0" fontId="2" fillId="40" borderId="1" applyNumberFormat="0" applyBorder="0" applyAlignment="0" applyProtection="0"/>
    <xf numFmtId="0" fontId="51" fillId="41" borderId="1" applyNumberFormat="0" applyBorder="0" applyAlignment="0" applyProtection="0"/>
    <xf numFmtId="0" fontId="7" fillId="2" borderId="1"/>
    <xf numFmtId="167" fontId="7" fillId="2" borderId="1" applyFont="0" applyFill="0" applyBorder="0" applyAlignment="0" applyProtection="0"/>
    <xf numFmtId="168" fontId="7" fillId="2" borderId="1" applyFont="0" applyFill="0" applyBorder="0" applyAlignment="0" applyProtection="0"/>
    <xf numFmtId="4" fontId="54" fillId="42" borderId="1">
      <alignment horizontal="right"/>
    </xf>
    <xf numFmtId="0" fontId="55" fillId="42" borderId="1">
      <alignment horizontal="center" vertical="center"/>
    </xf>
    <xf numFmtId="0" fontId="56" fillId="42" borderId="13"/>
    <xf numFmtId="0" fontId="55" fillId="42" borderId="1" applyBorder="0">
      <alignment horizontal="centerContinuous"/>
    </xf>
    <xf numFmtId="0" fontId="57" fillId="42" borderId="1" applyBorder="0">
      <alignment horizontal="centerContinuous"/>
    </xf>
    <xf numFmtId="0" fontId="7" fillId="2" borderId="1"/>
    <xf numFmtId="0" fontId="58" fillId="2" borderId="1"/>
  </cellStyleXfs>
  <cellXfs count="204">
    <xf numFmtId="0" fontId="0" fillId="0" borderId="0" xfId="0"/>
    <xf numFmtId="0" fontId="13" fillId="0" borderId="1" xfId="0" applyFont="1" applyFill="1" applyBorder="1" applyAlignment="1">
      <alignment horizontal="left"/>
    </xf>
    <xf numFmtId="0" fontId="15" fillId="0" borderId="1" xfId="0" applyFont="1" applyFill="1" applyBorder="1" applyAlignment="1">
      <alignment horizontal="left" wrapText="1"/>
    </xf>
    <xf numFmtId="0" fontId="23" fillId="0" borderId="1" xfId="0" applyFont="1" applyFill="1" applyBorder="1" applyAlignment="1">
      <alignment horizontal="left"/>
    </xf>
    <xf numFmtId="0" fontId="20" fillId="0" borderId="1" xfId="0" applyFont="1" applyFill="1" applyBorder="1" applyAlignment="1">
      <alignment horizontal="left"/>
    </xf>
    <xf numFmtId="0" fontId="0" fillId="0" borderId="0" xfId="0" applyFill="1"/>
    <xf numFmtId="0" fontId="23" fillId="0" borderId="0" xfId="0" applyFont="1" applyFill="1"/>
    <xf numFmtId="0" fontId="12" fillId="0" borderId="1" xfId="0" applyFont="1" applyFill="1" applyBorder="1" applyAlignment="1">
      <alignment horizontal="left"/>
    </xf>
    <xf numFmtId="0" fontId="11" fillId="0" borderId="1" xfId="0" applyFont="1" applyFill="1" applyBorder="1" applyAlignment="1">
      <alignment horizontal="left"/>
    </xf>
    <xf numFmtId="0" fontId="0" fillId="0" borderId="0" xfId="0" applyFill="1" applyAlignment="1">
      <alignment horizontal="left"/>
    </xf>
    <xf numFmtId="0" fontId="14" fillId="0" borderId="1" xfId="0" applyFont="1" applyFill="1" applyBorder="1" applyAlignment="1">
      <alignment horizontal="left"/>
    </xf>
    <xf numFmtId="0" fontId="16" fillId="0" borderId="1" xfId="0" applyFont="1" applyFill="1" applyBorder="1" applyAlignment="1">
      <alignment horizontal="left" wrapText="1"/>
    </xf>
    <xf numFmtId="0" fontId="7" fillId="0" borderId="3" xfId="0" applyFont="1" applyFill="1" applyBorder="1" applyAlignment="1">
      <alignment horizontal="left" wrapText="1"/>
    </xf>
    <xf numFmtId="0" fontId="17" fillId="0" borderId="1" xfId="0" applyFont="1" applyFill="1" applyBorder="1" applyAlignment="1">
      <alignment horizontal="left" wrapText="1"/>
    </xf>
    <xf numFmtId="0" fontId="21" fillId="0" borderId="1" xfId="0" applyFont="1" applyFill="1" applyBorder="1" applyAlignment="1">
      <alignment horizontal="left" wrapText="1"/>
    </xf>
    <xf numFmtId="14" fontId="23" fillId="0" borderId="1" xfId="0" applyNumberFormat="1" applyFont="1" applyFill="1" applyBorder="1" applyAlignment="1">
      <alignment horizontal="left"/>
    </xf>
    <xf numFmtId="0" fontId="23" fillId="0" borderId="1" xfId="0" applyFont="1" applyFill="1" applyBorder="1"/>
    <xf numFmtId="0" fontId="23" fillId="0" borderId="0" xfId="0" applyFont="1" applyFill="1" applyAlignment="1">
      <alignment horizontal="left"/>
    </xf>
    <xf numFmtId="0" fontId="10" fillId="0" borderId="1" xfId="0" applyFont="1" applyFill="1" applyBorder="1" applyAlignment="1">
      <alignment horizontal="left"/>
    </xf>
    <xf numFmtId="0" fontId="9" fillId="0" borderId="1" xfId="0" applyFont="1" applyFill="1" applyBorder="1" applyAlignment="1">
      <alignment horizontal="left"/>
    </xf>
    <xf numFmtId="14" fontId="18" fillId="0" borderId="1" xfId="0" applyNumberFormat="1" applyFont="1" applyFill="1" applyBorder="1" applyAlignment="1">
      <alignment horizontal="left"/>
    </xf>
    <xf numFmtId="0" fontId="19" fillId="0" borderId="1" xfId="0" applyFont="1" applyFill="1" applyBorder="1"/>
    <xf numFmtId="0" fontId="22" fillId="6" borderId="9" xfId="1" applyFont="1" applyFill="1" applyBorder="1"/>
    <xf numFmtId="0" fontId="0" fillId="2" borderId="2" xfId="0" applyFont="1" applyFill="1" applyBorder="1" applyAlignment="1">
      <alignment horizontal="left" wrapText="1"/>
    </xf>
    <xf numFmtId="0" fontId="0" fillId="0" borderId="1" xfId="0" applyFont="1" applyFill="1" applyBorder="1" applyAlignment="1">
      <alignment horizontal="left" wrapText="1"/>
    </xf>
    <xf numFmtId="0" fontId="0" fillId="0" borderId="2" xfId="0" applyFont="1" applyFill="1" applyBorder="1" applyAlignment="1">
      <alignment horizontal="left" wrapText="1"/>
    </xf>
    <xf numFmtId="0" fontId="8" fillId="0" borderId="2" xfId="0" applyFont="1" applyFill="1" applyBorder="1" applyAlignment="1">
      <alignment horizontal="left" wrapText="1"/>
    </xf>
    <xf numFmtId="0" fontId="30" fillId="2" borderId="1" xfId="1" applyFont="1"/>
    <xf numFmtId="0" fontId="30" fillId="2" borderId="1" xfId="1" applyFont="1" applyAlignment="1">
      <alignment wrapText="1"/>
    </xf>
    <xf numFmtId="0" fontId="30" fillId="6" borderId="6" xfId="1" applyFont="1" applyFill="1" applyBorder="1"/>
    <xf numFmtId="0" fontId="31" fillId="6" borderId="9" xfId="1" applyFont="1" applyFill="1" applyBorder="1"/>
    <xf numFmtId="0" fontId="31" fillId="6" borderId="8" xfId="1" applyFont="1" applyFill="1" applyBorder="1"/>
    <xf numFmtId="0" fontId="30" fillId="2" borderId="10" xfId="1" applyFont="1" applyBorder="1" applyAlignment="1">
      <alignment vertical="top"/>
    </xf>
    <xf numFmtId="0" fontId="30" fillId="2" borderId="12" xfId="1" applyFont="1" applyBorder="1" applyAlignment="1">
      <alignment vertical="top"/>
    </xf>
    <xf numFmtId="0" fontId="30" fillId="2" borderId="15" xfId="1" applyFont="1" applyBorder="1" applyAlignment="1">
      <alignment vertical="top"/>
    </xf>
    <xf numFmtId="0" fontId="30" fillId="5" borderId="12" xfId="1" applyFont="1" applyFill="1" applyBorder="1" applyAlignment="1">
      <alignment vertical="top"/>
    </xf>
    <xf numFmtId="0" fontId="30" fillId="5" borderId="15" xfId="1" applyFont="1" applyFill="1" applyBorder="1" applyAlignment="1">
      <alignment vertical="top"/>
    </xf>
    <xf numFmtId="0" fontId="30" fillId="5" borderId="10" xfId="1" applyFont="1" applyFill="1" applyBorder="1" applyAlignment="1">
      <alignment vertical="top"/>
    </xf>
    <xf numFmtId="0" fontId="30" fillId="0" borderId="12" xfId="1" applyFont="1" applyFill="1" applyBorder="1" applyAlignment="1">
      <alignment vertical="top"/>
    </xf>
    <xf numFmtId="0" fontId="30" fillId="2" borderId="12" xfId="1" applyFont="1" applyBorder="1" applyAlignment="1">
      <alignment vertical="top" wrapText="1"/>
    </xf>
    <xf numFmtId="0" fontId="30" fillId="5" borderId="15" xfId="1" applyFont="1" applyFill="1" applyBorder="1" applyAlignment="1">
      <alignment vertical="top" wrapText="1"/>
    </xf>
    <xf numFmtId="0" fontId="30" fillId="2" borderId="9" xfId="1" applyFont="1" applyBorder="1" applyAlignment="1">
      <alignment vertical="top"/>
    </xf>
    <xf numFmtId="0" fontId="30" fillId="2" borderId="13" xfId="1" applyFont="1" applyBorder="1" applyAlignment="1">
      <alignment vertical="top"/>
    </xf>
    <xf numFmtId="0" fontId="30" fillId="5" borderId="13" xfId="1" applyFont="1" applyFill="1" applyBorder="1" applyAlignment="1">
      <alignment vertical="top"/>
    </xf>
    <xf numFmtId="0" fontId="30" fillId="2" borderId="10" xfId="1" applyFont="1" applyBorder="1" applyAlignment="1">
      <alignment vertical="top" wrapText="1"/>
    </xf>
    <xf numFmtId="0" fontId="30" fillId="2" borderId="15" xfId="1" applyFont="1" applyBorder="1" applyAlignment="1">
      <alignment vertical="top" wrapText="1"/>
    </xf>
    <xf numFmtId="0" fontId="30" fillId="5" borderId="12" xfId="1" applyFont="1" applyFill="1" applyBorder="1" applyAlignment="1">
      <alignment vertical="top" wrapText="1"/>
    </xf>
    <xf numFmtId="0" fontId="21" fillId="5" borderId="10" xfId="1" applyFont="1" applyFill="1" applyBorder="1" applyAlignment="1">
      <alignment vertical="top" wrapText="1"/>
    </xf>
    <xf numFmtId="0" fontId="21" fillId="2" borderId="12" xfId="1" applyFont="1" applyBorder="1" applyAlignment="1">
      <alignment vertical="top" wrapText="1"/>
    </xf>
    <xf numFmtId="0" fontId="30" fillId="5" borderId="10" xfId="1" applyFont="1" applyFill="1" applyBorder="1" applyAlignment="1">
      <alignment vertical="top" wrapText="1"/>
    </xf>
    <xf numFmtId="0" fontId="30" fillId="0" borderId="12" xfId="1" applyFont="1" applyFill="1" applyBorder="1" applyAlignment="1">
      <alignment vertical="top" wrapText="1"/>
    </xf>
    <xf numFmtId="0" fontId="30" fillId="2" borderId="9" xfId="1" applyFont="1" applyBorder="1" applyAlignment="1">
      <alignment vertical="top" wrapText="1"/>
    </xf>
    <xf numFmtId="0" fontId="22" fillId="2" borderId="6" xfId="1" applyFont="1" applyBorder="1" applyAlignment="1">
      <alignment vertical="top"/>
    </xf>
    <xf numFmtId="0" fontId="0" fillId="0" borderId="1" xfId="0" applyBorder="1"/>
    <xf numFmtId="0" fontId="28" fillId="0" borderId="5" xfId="3" applyBorder="1" applyAlignment="1"/>
    <xf numFmtId="0" fontId="21" fillId="0" borderId="11" xfId="0" applyFont="1" applyBorder="1" applyAlignment="1"/>
    <xf numFmtId="0" fontId="28" fillId="0" borderId="1" xfId="3" applyBorder="1" applyAlignment="1"/>
    <xf numFmtId="0" fontId="0" fillId="0" borderId="13" xfId="0" applyBorder="1"/>
    <xf numFmtId="0" fontId="22" fillId="8" borderId="4" xfId="5" applyFont="1" applyFill="1" applyBorder="1" applyAlignment="1">
      <alignment horizontal="right" wrapText="1"/>
    </xf>
    <xf numFmtId="0" fontId="29" fillId="8" borderId="14" xfId="5" applyFont="1" applyFill="1" applyBorder="1" applyAlignment="1">
      <alignment horizontal="right" wrapText="1"/>
    </xf>
    <xf numFmtId="0" fontId="33" fillId="7" borderId="1" xfId="6" applyFont="1" applyFill="1"/>
    <xf numFmtId="0" fontId="3" fillId="7" borderId="1" xfId="6" applyFill="1"/>
    <xf numFmtId="0" fontId="3" fillId="7" borderId="1" xfId="6" applyFont="1" applyFill="1" applyAlignment="1">
      <alignment horizontal="right"/>
    </xf>
    <xf numFmtId="0" fontId="3" fillId="7" borderId="1" xfId="6" quotePrefix="1" applyFont="1" applyFill="1"/>
    <xf numFmtId="0" fontId="3" fillId="2" borderId="1" xfId="6"/>
    <xf numFmtId="0" fontId="26" fillId="7" borderId="1" xfId="6" applyFont="1" applyFill="1"/>
    <xf numFmtId="0" fontId="34" fillId="7" borderId="1" xfId="6" applyFont="1" applyFill="1" applyAlignment="1">
      <alignment horizontal="right" vertical="top"/>
    </xf>
    <xf numFmtId="0" fontId="26" fillId="8" borderId="4" xfId="6" applyFont="1" applyFill="1" applyBorder="1" applyAlignment="1">
      <alignment horizontal="right"/>
    </xf>
    <xf numFmtId="0" fontId="26" fillId="8" borderId="5" xfId="6" applyFont="1" applyFill="1" applyBorder="1" applyAlignment="1">
      <alignment horizontal="center"/>
    </xf>
    <xf numFmtId="0" fontId="3" fillId="8" borderId="11" xfId="6" applyFill="1" applyBorder="1" applyAlignment="1">
      <alignment horizontal="right"/>
    </xf>
    <xf numFmtId="1" fontId="35" fillId="9" borderId="13" xfId="6" applyNumberFormat="1" applyFont="1" applyFill="1" applyBorder="1"/>
    <xf numFmtId="0" fontId="3" fillId="8" borderId="14" xfId="6" applyFill="1" applyBorder="1" applyAlignment="1">
      <alignment horizontal="right"/>
    </xf>
    <xf numFmtId="9" fontId="3" fillId="8" borderId="16" xfId="6" applyNumberFormat="1" applyFill="1" applyBorder="1"/>
    <xf numFmtId="0" fontId="3" fillId="7" borderId="1" xfId="6" applyFill="1" applyAlignment="1">
      <alignment horizontal="right"/>
    </xf>
    <xf numFmtId="9" fontId="3" fillId="7" borderId="1" xfId="6" applyNumberFormat="1" applyFill="1"/>
    <xf numFmtId="9" fontId="26" fillId="8" borderId="5" xfId="6" applyNumberFormat="1" applyFont="1" applyFill="1" applyBorder="1" applyAlignment="1">
      <alignment horizontal="center"/>
    </xf>
    <xf numFmtId="0" fontId="3" fillId="8" borderId="11" xfId="6" applyFill="1" applyBorder="1" applyAlignment="1">
      <alignment horizontal="right" wrapText="1"/>
    </xf>
    <xf numFmtId="9" fontId="3" fillId="9" borderId="13" xfId="6" applyNumberFormat="1" applyFill="1" applyBorder="1"/>
    <xf numFmtId="0" fontId="27" fillId="2" borderId="1" xfId="6" applyFont="1" applyAlignment="1">
      <alignment horizontal="center" vertical="center" wrapText="1"/>
    </xf>
    <xf numFmtId="0" fontId="26" fillId="2" borderId="1" xfId="6" applyFont="1" applyAlignment="1">
      <alignment horizontal="right"/>
    </xf>
    <xf numFmtId="0" fontId="3" fillId="8" borderId="14" xfId="6" applyFill="1" applyBorder="1" applyAlignment="1">
      <alignment horizontal="right" wrapText="1"/>
    </xf>
    <xf numFmtId="0" fontId="3" fillId="2" borderId="1" xfId="6" applyAlignment="1">
      <alignment horizontal="right"/>
    </xf>
    <xf numFmtId="0" fontId="3" fillId="2" borderId="1" xfId="6" applyAlignment="1">
      <alignment horizontal="center"/>
    </xf>
    <xf numFmtId="0" fontId="3" fillId="7" borderId="1" xfId="6" applyFill="1" applyAlignment="1">
      <alignment horizontal="right" wrapText="1"/>
    </xf>
    <xf numFmtId="42" fontId="3" fillId="2" borderId="1" xfId="6" applyNumberFormat="1"/>
    <xf numFmtId="9" fontId="3" fillId="8" borderId="17" xfId="6" applyNumberFormat="1" applyFill="1" applyBorder="1"/>
    <xf numFmtId="0" fontId="3" fillId="8" borderId="17" xfId="6" applyFill="1" applyBorder="1"/>
    <xf numFmtId="0" fontId="3" fillId="8" borderId="5" xfId="6" applyFill="1" applyBorder="1"/>
    <xf numFmtId="0" fontId="26" fillId="8" borderId="4" xfId="6" applyFont="1" applyFill="1" applyBorder="1" applyAlignment="1">
      <alignment vertical="top"/>
    </xf>
    <xf numFmtId="0" fontId="26" fillId="8" borderId="17" xfId="6" applyFont="1" applyFill="1" applyBorder="1" applyAlignment="1">
      <alignment horizontal="center" vertical="top" wrapText="1"/>
    </xf>
    <xf numFmtId="0" fontId="26" fillId="8" borderId="5" xfId="6" applyFont="1" applyFill="1" applyBorder="1" applyAlignment="1">
      <alignment horizontal="center" vertical="top" wrapText="1"/>
    </xf>
    <xf numFmtId="0" fontId="3" fillId="8" borderId="1" xfId="6" applyFill="1" applyBorder="1" applyAlignment="1">
      <alignment horizontal="center"/>
    </xf>
    <xf numFmtId="42" fontId="3" fillId="9" borderId="1" xfId="6" applyNumberFormat="1" applyFill="1" applyBorder="1"/>
    <xf numFmtId="42" fontId="3" fillId="8" borderId="1" xfId="6" applyNumberFormat="1" applyFill="1" applyBorder="1"/>
    <xf numFmtId="42" fontId="3" fillId="8" borderId="13" xfId="6" applyNumberFormat="1" applyFill="1" applyBorder="1"/>
    <xf numFmtId="42" fontId="3" fillId="8" borderId="3" xfId="6" applyNumberFormat="1" applyFill="1" applyBorder="1"/>
    <xf numFmtId="42" fontId="3" fillId="9" borderId="3" xfId="6" applyNumberFormat="1" applyFill="1" applyBorder="1"/>
    <xf numFmtId="42" fontId="3" fillId="8" borderId="16" xfId="6" applyNumberFormat="1" applyFill="1" applyBorder="1"/>
    <xf numFmtId="0" fontId="3" fillId="8" borderId="13" xfId="6" applyFill="1" applyBorder="1" applyAlignment="1">
      <alignment horizontal="center"/>
    </xf>
    <xf numFmtId="42" fontId="3" fillId="9" borderId="13" xfId="6" applyNumberFormat="1" applyFill="1" applyBorder="1"/>
    <xf numFmtId="0" fontId="3" fillId="8" borderId="13" xfId="6" applyNumberFormat="1" applyFill="1" applyBorder="1" applyAlignment="1">
      <alignment horizontal="center"/>
    </xf>
    <xf numFmtId="0" fontId="3" fillId="9" borderId="11" xfId="6" applyFill="1" applyBorder="1" applyAlignment="1">
      <alignment horizontal="right"/>
    </xf>
    <xf numFmtId="42" fontId="3" fillId="9" borderId="13" xfId="6" applyNumberFormat="1" applyFont="1" applyFill="1" applyBorder="1"/>
    <xf numFmtId="0" fontId="25" fillId="2" borderId="1" xfId="6" applyFont="1" applyAlignment="1">
      <alignment horizontal="center" vertical="center" wrapText="1"/>
    </xf>
    <xf numFmtId="0" fontId="3" fillId="2" borderId="1" xfId="6" applyNumberFormat="1" applyAlignment="1">
      <alignment horizontal="center"/>
    </xf>
    <xf numFmtId="0" fontId="25" fillId="2" borderId="1" xfId="6" applyFont="1" applyAlignment="1">
      <alignment wrapText="1"/>
    </xf>
    <xf numFmtId="0" fontId="26" fillId="8" borderId="14" xfId="6" applyFont="1" applyFill="1" applyBorder="1" applyAlignment="1">
      <alignment horizontal="right"/>
    </xf>
    <xf numFmtId="42" fontId="3" fillId="7" borderId="1" xfId="6" applyNumberFormat="1" applyFill="1"/>
    <xf numFmtId="0" fontId="26" fillId="7" borderId="1" xfId="6" applyFont="1" applyFill="1" applyAlignment="1">
      <alignment wrapText="1"/>
    </xf>
    <xf numFmtId="0" fontId="26" fillId="8" borderId="4" xfId="6" applyFont="1" applyFill="1" applyBorder="1" applyAlignment="1">
      <alignment horizontal="right" vertical="top"/>
    </xf>
    <xf numFmtId="0" fontId="3" fillId="8" borderId="17" xfId="6" applyFill="1" applyBorder="1" applyAlignment="1">
      <alignment horizontal="center" vertical="top" wrapText="1"/>
    </xf>
    <xf numFmtId="0" fontId="3" fillId="8" borderId="5" xfId="6" applyFill="1" applyBorder="1" applyAlignment="1">
      <alignment horizontal="center" vertical="top" wrapText="1"/>
    </xf>
    <xf numFmtId="42" fontId="3" fillId="10" borderId="1" xfId="6" applyNumberFormat="1" applyFill="1" applyBorder="1"/>
    <xf numFmtId="164" fontId="3" fillId="10" borderId="1" xfId="6" applyNumberFormat="1" applyFill="1" applyBorder="1"/>
    <xf numFmtId="164" fontId="3" fillId="8" borderId="3" xfId="6" applyNumberFormat="1" applyFill="1" applyBorder="1"/>
    <xf numFmtId="0" fontId="28" fillId="2" borderId="13" xfId="3" applyFill="1" applyBorder="1" applyAlignment="1">
      <alignment vertical="top"/>
    </xf>
    <xf numFmtId="0" fontId="28" fillId="2" borderId="16" xfId="3" applyFill="1" applyBorder="1" applyAlignment="1">
      <alignment vertical="top"/>
    </xf>
    <xf numFmtId="0" fontId="28" fillId="5" borderId="13" xfId="3" applyFill="1" applyBorder="1" applyAlignment="1">
      <alignment vertical="top"/>
    </xf>
    <xf numFmtId="0" fontId="28" fillId="5" borderId="16" xfId="3" applyFill="1" applyBorder="1" applyAlignment="1">
      <alignment vertical="top"/>
    </xf>
    <xf numFmtId="0" fontId="28" fillId="5" borderId="5" xfId="3" applyFill="1" applyBorder="1" applyAlignment="1">
      <alignment vertical="top"/>
    </xf>
    <xf numFmtId="0" fontId="28" fillId="2" borderId="16" xfId="3" applyFill="1" applyBorder="1" applyAlignment="1">
      <alignment vertical="top" wrapText="1"/>
    </xf>
    <xf numFmtId="8" fontId="0" fillId="0" borderId="0" xfId="0" applyNumberFormat="1"/>
    <xf numFmtId="165" fontId="0" fillId="0" borderId="0" xfId="0" applyNumberFormat="1"/>
    <xf numFmtId="166" fontId="0" fillId="0" borderId="0" xfId="0" applyNumberFormat="1"/>
    <xf numFmtId="14" fontId="0" fillId="0" borderId="0" xfId="0" applyNumberFormat="1"/>
    <xf numFmtId="17" fontId="0" fillId="0" borderId="0" xfId="0" applyNumberFormat="1"/>
    <xf numFmtId="15" fontId="0" fillId="0" borderId="0" xfId="0" applyNumberFormat="1"/>
    <xf numFmtId="4" fontId="0" fillId="0" borderId="0" xfId="0" applyNumberFormat="1"/>
    <xf numFmtId="6" fontId="0" fillId="0" borderId="0" xfId="0" applyNumberFormat="1"/>
    <xf numFmtId="0" fontId="7" fillId="0" borderId="0" xfId="0" applyFont="1"/>
    <xf numFmtId="0" fontId="36" fillId="0" borderId="0" xfId="0" applyFont="1"/>
    <xf numFmtId="8" fontId="36" fillId="0" borderId="0" xfId="0" applyNumberFormat="1" applyFont="1"/>
    <xf numFmtId="165" fontId="36" fillId="0" borderId="0" xfId="0" applyNumberFormat="1" applyFont="1"/>
    <xf numFmtId="0" fontId="37" fillId="0" borderId="0" xfId="3" applyFont="1"/>
    <xf numFmtId="0" fontId="2" fillId="2" borderId="1" xfId="11" applyFont="1" applyFill="1" applyBorder="1" applyAlignment="1">
      <alignment vertical="top"/>
    </xf>
    <xf numFmtId="0" fontId="1" fillId="9" borderId="11" xfId="6" applyFont="1" applyFill="1" applyBorder="1" applyAlignment="1">
      <alignment horizontal="right"/>
    </xf>
    <xf numFmtId="0" fontId="0" fillId="0" borderId="1" xfId="0" applyFont="1" applyBorder="1"/>
    <xf numFmtId="0" fontId="3" fillId="10" borderId="1" xfId="6" applyFill="1"/>
    <xf numFmtId="0" fontId="35" fillId="8" borderId="27" xfId="0" applyFont="1" applyFill="1" applyBorder="1" applyAlignment="1">
      <alignment vertical="top"/>
    </xf>
    <xf numFmtId="0" fontId="35" fillId="8" borderId="27" xfId="0" applyFont="1" applyFill="1" applyBorder="1"/>
    <xf numFmtId="0" fontId="35" fillId="8" borderId="27" xfId="0" applyFont="1" applyFill="1" applyBorder="1" applyAlignment="1">
      <alignment vertical="center"/>
    </xf>
    <xf numFmtId="0" fontId="35" fillId="8" borderId="27" xfId="0" applyFont="1" applyFill="1" applyBorder="1" applyAlignment="1">
      <alignment wrapText="1"/>
    </xf>
    <xf numFmtId="0" fontId="35" fillId="8" borderId="27" xfId="0" applyFont="1" applyFill="1" applyBorder="1" applyAlignment="1">
      <alignment horizontal="left"/>
    </xf>
    <xf numFmtId="8" fontId="35" fillId="8" borderId="27" xfId="0" applyNumberFormat="1" applyFont="1" applyFill="1" applyBorder="1"/>
    <xf numFmtId="8" fontId="35" fillId="8" borderId="27" xfId="0" applyNumberFormat="1" applyFont="1" applyFill="1" applyBorder="1" applyAlignment="1">
      <alignment vertical="top"/>
    </xf>
    <xf numFmtId="165" fontId="35" fillId="8" borderId="27" xfId="0" applyNumberFormat="1" applyFont="1" applyFill="1" applyBorder="1"/>
    <xf numFmtId="166" fontId="35" fillId="8" borderId="27" xfId="0" applyNumberFormat="1" applyFont="1" applyFill="1" applyBorder="1" applyAlignment="1">
      <alignment horizontal="left"/>
    </xf>
    <xf numFmtId="14" fontId="35" fillId="8" borderId="27" xfId="0" applyNumberFormat="1" applyFont="1" applyFill="1" applyBorder="1"/>
    <xf numFmtId="17" fontId="35" fillId="8" borderId="27" xfId="0" applyNumberFormat="1" applyFont="1" applyFill="1" applyBorder="1"/>
    <xf numFmtId="15" fontId="35" fillId="8" borderId="27" xfId="0" applyNumberFormat="1" applyFont="1" applyFill="1" applyBorder="1"/>
    <xf numFmtId="2" fontId="35" fillId="8" borderId="27" xfId="0" applyNumberFormat="1" applyFont="1" applyFill="1" applyBorder="1"/>
    <xf numFmtId="2" fontId="35" fillId="8" borderId="27" xfId="0" applyNumberFormat="1" applyFont="1" applyFill="1" applyBorder="1" applyAlignment="1">
      <alignment vertical="top"/>
    </xf>
    <xf numFmtId="2" fontId="35" fillId="8" borderId="27" xfId="0" applyNumberFormat="1" applyFont="1" applyFill="1" applyBorder="1" applyAlignment="1">
      <alignment horizontal="right"/>
    </xf>
    <xf numFmtId="0" fontId="35" fillId="2" borderId="1" xfId="0" applyFont="1" applyFill="1" applyBorder="1" applyAlignment="1">
      <alignment horizontal="left"/>
    </xf>
    <xf numFmtId="0" fontId="35" fillId="0" borderId="0" xfId="0" applyFont="1"/>
    <xf numFmtId="0" fontId="59" fillId="8" borderId="27" xfId="12" applyFont="1" applyFill="1" applyBorder="1" applyAlignment="1" applyProtection="1"/>
    <xf numFmtId="0" fontId="35" fillId="8" borderId="27" xfId="12" applyFont="1" applyFill="1" applyBorder="1" applyAlignment="1" applyProtection="1"/>
    <xf numFmtId="0" fontId="59" fillId="8" borderId="27" xfId="12" applyFont="1" applyFill="1" applyBorder="1" applyAlignment="1" applyProtection="1">
      <alignment vertical="center"/>
    </xf>
    <xf numFmtId="0" fontId="35" fillId="8" borderId="27" xfId="12" applyFont="1" applyFill="1" applyBorder="1" applyAlignment="1" applyProtection="1">
      <alignment vertical="center"/>
    </xf>
    <xf numFmtId="0" fontId="35" fillId="2" borderId="1" xfId="0" applyFont="1" applyFill="1" applyBorder="1" applyAlignment="1">
      <alignment horizontal="left" wrapText="1"/>
    </xf>
    <xf numFmtId="0" fontId="35" fillId="4" borderId="1" xfId="0" applyFont="1" applyFill="1" applyBorder="1" applyAlignment="1">
      <alignment horizontal="left" wrapText="1"/>
    </xf>
    <xf numFmtId="0" fontId="35" fillId="3" borderId="1" xfId="0" applyFont="1" applyFill="1" applyBorder="1" applyAlignment="1">
      <alignment horizontal="left" wrapText="1"/>
    </xf>
    <xf numFmtId="0" fontId="35" fillId="5" borderId="1" xfId="0" applyFont="1" applyFill="1" applyBorder="1" applyAlignment="1">
      <alignment horizontal="left" wrapText="1"/>
    </xf>
    <xf numFmtId="0" fontId="35" fillId="2" borderId="2" xfId="0" applyFont="1" applyFill="1" applyBorder="1" applyAlignment="1">
      <alignment horizontal="left" wrapText="1"/>
    </xf>
    <xf numFmtId="0" fontId="35" fillId="0" borderId="2" xfId="0" applyFont="1" applyBorder="1"/>
    <xf numFmtId="0" fontId="35" fillId="2" borderId="27" xfId="0" applyFont="1" applyFill="1" applyBorder="1" applyAlignment="1">
      <alignment horizontal="left"/>
    </xf>
    <xf numFmtId="0" fontId="35" fillId="2" borderId="27" xfId="0" applyFont="1" applyFill="1" applyBorder="1"/>
    <xf numFmtId="0" fontId="35" fillId="0" borderId="27" xfId="0" applyFont="1" applyBorder="1"/>
    <xf numFmtId="0" fontId="25" fillId="0" borderId="27" xfId="0" applyFont="1" applyBorder="1"/>
    <xf numFmtId="165" fontId="35" fillId="0" borderId="27" xfId="0" applyNumberFormat="1" applyFont="1" applyBorder="1"/>
    <xf numFmtId="0" fontId="21" fillId="0" borderId="11" xfId="0" applyFont="1" applyBorder="1" applyAlignment="1">
      <alignment wrapText="1"/>
    </xf>
    <xf numFmtId="0" fontId="21" fillId="0" borderId="1" xfId="0" applyFont="1" applyBorder="1" applyAlignment="1">
      <alignment wrapText="1"/>
    </xf>
    <xf numFmtId="0" fontId="21" fillId="0" borderId="13" xfId="0" applyFont="1" applyBorder="1" applyAlignment="1">
      <alignment wrapText="1"/>
    </xf>
    <xf numFmtId="0" fontId="0" fillId="0" borderId="11" xfId="0" applyBorder="1" applyAlignment="1">
      <alignment wrapText="1"/>
    </xf>
    <xf numFmtId="0" fontId="0" fillId="0" borderId="1" xfId="0" applyBorder="1" applyAlignment="1">
      <alignment wrapText="1"/>
    </xf>
    <xf numFmtId="0" fontId="0" fillId="0" borderId="13" xfId="0" applyBorder="1" applyAlignment="1">
      <alignment wrapText="1"/>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4" xfId="0" applyBorder="1" applyAlignment="1">
      <alignment vertical="center" wrapText="1"/>
    </xf>
    <xf numFmtId="0" fontId="0" fillId="0" borderId="3" xfId="0" applyBorder="1" applyAlignment="1">
      <alignment vertical="center" wrapText="1"/>
    </xf>
    <xf numFmtId="0" fontId="0" fillId="0" borderId="16" xfId="0" applyBorder="1" applyAlignment="1">
      <alignment vertical="center" wrapText="1"/>
    </xf>
    <xf numFmtId="0" fontId="32" fillId="6" borderId="6" xfId="0" applyFont="1" applyFill="1" applyBorder="1"/>
    <xf numFmtId="0" fontId="32" fillId="6" borderId="7" xfId="0" applyFont="1" applyFill="1" applyBorder="1"/>
    <xf numFmtId="0" fontId="32" fillId="6" borderId="8" xfId="0" applyFont="1" applyFill="1" applyBorder="1"/>
    <xf numFmtId="0" fontId="21" fillId="0" borderId="4" xfId="0" applyFont="1" applyBorder="1" applyAlignment="1">
      <alignment wrapText="1"/>
    </xf>
    <xf numFmtId="0" fontId="21" fillId="0" borderId="17" xfId="0" applyFont="1" applyBorder="1" applyAlignment="1">
      <alignment wrapText="1"/>
    </xf>
    <xf numFmtId="0" fontId="24" fillId="6" borderId="6" xfId="1" applyFont="1" applyFill="1" applyBorder="1"/>
    <xf numFmtId="0" fontId="24" fillId="6" borderId="7" xfId="1" applyFont="1" applyFill="1" applyBorder="1"/>
    <xf numFmtId="0" fontId="24" fillId="6" borderId="8" xfId="1" applyFont="1" applyFill="1" applyBorder="1"/>
    <xf numFmtId="0" fontId="22" fillId="2" borderId="4" xfId="1" applyFont="1" applyBorder="1" applyAlignment="1">
      <alignment vertical="top" wrapText="1"/>
    </xf>
    <xf numFmtId="0" fontId="22" fillId="2" borderId="11" xfId="1" applyFont="1" applyBorder="1" applyAlignment="1">
      <alignment vertical="top" wrapText="1"/>
    </xf>
    <xf numFmtId="0" fontId="22" fillId="2" borderId="14" xfId="1" applyFont="1" applyBorder="1" applyAlignment="1">
      <alignment vertical="top" wrapText="1"/>
    </xf>
    <xf numFmtId="0" fontId="21" fillId="2" borderId="14" xfId="1" applyFont="1" applyBorder="1" applyAlignment="1">
      <alignment horizontal="left" vertical="center" wrapText="1"/>
    </xf>
    <xf numFmtId="0" fontId="21" fillId="2" borderId="3" xfId="1" applyFont="1" applyBorder="1" applyAlignment="1">
      <alignment horizontal="left" vertical="center" wrapText="1"/>
    </xf>
    <xf numFmtId="0" fontId="21" fillId="2" borderId="16" xfId="1" applyFont="1" applyBorder="1" applyAlignment="1">
      <alignment horizontal="left" vertical="center" wrapText="1"/>
    </xf>
    <xf numFmtId="0" fontId="30" fillId="5" borderId="6" xfId="1" applyFont="1" applyFill="1" applyBorder="1" applyAlignment="1">
      <alignment horizontal="left" vertical="center" wrapText="1"/>
    </xf>
    <xf numFmtId="0" fontId="30" fillId="2" borderId="7" xfId="1" applyFont="1" applyBorder="1" applyAlignment="1">
      <alignment horizontal="left" vertical="center"/>
    </xf>
    <xf numFmtId="0" fontId="30" fillId="2" borderId="8" xfId="1" applyFont="1" applyBorder="1" applyAlignment="1">
      <alignment horizontal="left" vertical="center"/>
    </xf>
    <xf numFmtId="0" fontId="30" fillId="2" borderId="7" xfId="1" applyFont="1" applyBorder="1"/>
    <xf numFmtId="9" fontId="2" fillId="9" borderId="3" xfId="6" applyNumberFormat="1" applyFont="1" applyFill="1" applyBorder="1" applyAlignment="1">
      <alignment wrapText="1"/>
    </xf>
    <xf numFmtId="9" fontId="3" fillId="9" borderId="3" xfId="6" applyNumberFormat="1" applyFill="1" applyBorder="1" applyAlignment="1">
      <alignment wrapText="1"/>
    </xf>
    <xf numFmtId="9" fontId="3" fillId="9" borderId="16" xfId="6" applyNumberFormat="1" applyFill="1" applyBorder="1" applyAlignment="1">
      <alignment wrapText="1"/>
    </xf>
    <xf numFmtId="0" fontId="33" fillId="7" borderId="1" xfId="6" applyFont="1" applyFill="1" applyAlignment="1">
      <alignment wrapText="1"/>
    </xf>
  </cellXfs>
  <cellStyles count="61">
    <cellStyle name="20% - Accent1 2" xfId="28"/>
    <cellStyle name="20% - Accent2 2" xfId="32"/>
    <cellStyle name="20% - Accent3 2" xfId="36"/>
    <cellStyle name="20% - Accent4 2" xfId="40"/>
    <cellStyle name="20% - Accent5 2" xfId="44"/>
    <cellStyle name="20% - Accent6 2" xfId="48"/>
    <cellStyle name="40% - Accent1 2" xfId="29"/>
    <cellStyle name="40% - Accent2 2" xfId="33"/>
    <cellStyle name="40% - Accent3 2" xfId="37"/>
    <cellStyle name="40% - Accent4 2" xfId="41"/>
    <cellStyle name="40% - Accent5 2" xfId="45"/>
    <cellStyle name="40% - Accent6 2" xfId="49"/>
    <cellStyle name="60% - Accent1 2" xfId="30"/>
    <cellStyle name="60% - Accent2 2" xfId="34"/>
    <cellStyle name="60% - Accent3 2" xfId="38"/>
    <cellStyle name="60% - Accent4 2" xfId="42"/>
    <cellStyle name="60% - Accent5 2" xfId="46"/>
    <cellStyle name="60% - Accent6 2" xfId="50"/>
    <cellStyle name="Accent1 2" xfId="27"/>
    <cellStyle name="Accent2 2" xfId="31"/>
    <cellStyle name="Accent3 2" xfId="35"/>
    <cellStyle name="Accent4 2" xfId="39"/>
    <cellStyle name="Accent5 2" xfId="43"/>
    <cellStyle name="Accent6 2" xfId="47"/>
    <cellStyle name="Bad 2" xfId="20"/>
    <cellStyle name="Calculation" xfId="9" builtinId="22" customBuiltin="1"/>
    <cellStyle name="Check Cell" xfId="10" builtinId="23" customBuiltin="1"/>
    <cellStyle name="Currency [0] 2" xfId="53"/>
    <cellStyle name="Currency 2" xfId="52"/>
    <cellStyle name="Explanatory Text 2" xfId="25"/>
    <cellStyle name="Good 2" xfId="19"/>
    <cellStyle name="Heading 1 2" xfId="15"/>
    <cellStyle name="Heading 2 2" xfId="16"/>
    <cellStyle name="Heading 3 2" xfId="17"/>
    <cellStyle name="Heading 4 2" xfId="18"/>
    <cellStyle name="Hyperlink" xfId="3" builtinId="8"/>
    <cellStyle name="Hyperlink 2" xfId="13"/>
    <cellStyle name="Hyperlink 3" xfId="12"/>
    <cellStyle name="Input" xfId="7" builtinId="20" customBuiltin="1"/>
    <cellStyle name="Linked Cell 2" xfId="22"/>
    <cellStyle name="Neutral 2" xfId="21"/>
    <cellStyle name="Normal" xfId="0" builtinId="0"/>
    <cellStyle name="Normal 2" xfId="1"/>
    <cellStyle name="Normal 2 2" xfId="59"/>
    <cellStyle name="Normal 2 3" xfId="51"/>
    <cellStyle name="Normal 3" xfId="2"/>
    <cellStyle name="Normal 3 2" xfId="4"/>
    <cellStyle name="Normal 3 3" xfId="6"/>
    <cellStyle name="Normal 3 4" xfId="60"/>
    <cellStyle name="Normal 4" xfId="5"/>
    <cellStyle name="Normal 5" xfId="11"/>
    <cellStyle name="Note 2" xfId="24"/>
    <cellStyle name="Output" xfId="8" builtinId="21" customBuiltin="1"/>
    <cellStyle name="Output Amounts" xfId="54"/>
    <cellStyle name="Output Column Headings" xfId="55"/>
    <cellStyle name="Output Line Items" xfId="56"/>
    <cellStyle name="Output Report Heading" xfId="57"/>
    <cellStyle name="Output Report Title" xfId="58"/>
    <cellStyle name="Title 2" xfId="14"/>
    <cellStyle name="Total 2" xfId="26"/>
    <cellStyle name="Warning Text 2" xfId="23"/>
  </cellStyles>
  <dxfs count="8">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85725" y="1457325"/>
    <xdr:ext cx="838200" cy="295275"/>
    <xdr:pic>
      <xdr:nvPicPr>
        <xdr:cNvPr id="2" name="image00.png"/>
        <xdr:cNvPicPr preferRelativeResize="0"/>
      </xdr:nvPicPr>
      <xdr:blipFill>
        <a:blip xmlns:r="http://schemas.openxmlformats.org/officeDocument/2006/relationships" r:embed="rId1" cstate="print"/>
        <a:stretch>
          <a:fillRect/>
        </a:stretch>
      </xdr:blipFill>
      <xdr:spPr>
        <a:xfrm>
          <a:off x="85725" y="1457325"/>
          <a:ext cx="838200" cy="295275"/>
        </a:xfrm>
        <a:prstGeom prst="rect">
          <a:avLst/>
        </a:prstGeom>
        <a:noFill/>
      </xdr:spPr>
    </xdr:pic>
    <xdr:clientData fLocksWithSheet="0"/>
  </xdr:absoluteAnchor>
</xdr:wsDr>
</file>

<file path=xl/drawings/drawing2.xml><?xml version="1.0" encoding="utf-8"?>
<xdr:wsDr xmlns:xdr="http://schemas.openxmlformats.org/drawingml/2006/spreadsheetDrawing" xmlns:a="http://schemas.openxmlformats.org/drawingml/2006/main">
  <xdr:twoCellAnchor>
    <xdr:from>
      <xdr:col>0</xdr:col>
      <xdr:colOff>28576</xdr:colOff>
      <xdr:row>1</xdr:row>
      <xdr:rowOff>19049</xdr:rowOff>
    </xdr:from>
    <xdr:to>
      <xdr:col>7</xdr:col>
      <xdr:colOff>1238251</xdr:colOff>
      <xdr:row>7</xdr:row>
      <xdr:rowOff>28575</xdr:rowOff>
    </xdr:to>
    <xdr:sp macro="" textlink="">
      <xdr:nvSpPr>
        <xdr:cNvPr id="2" name="TextBox 1"/>
        <xdr:cNvSpPr txBox="1"/>
      </xdr:nvSpPr>
      <xdr:spPr>
        <a:xfrm>
          <a:off x="28576" y="257174"/>
          <a:ext cx="8858250" cy="115252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Mandatory</a:t>
          </a:r>
          <a:r>
            <a:rPr lang="en-GB" sz="1100" b="0" i="0" u="none" strike="noStrike">
              <a:solidFill>
                <a:schemeClr val="dk1"/>
              </a:solidFill>
              <a:effectLst/>
              <a:latin typeface="+mn-lt"/>
              <a:ea typeface="+mn-ea"/>
              <a:cs typeface="+mn-cs"/>
            </a:rPr>
            <a:t>	- </a:t>
          </a:r>
          <a:r>
            <a:rPr lang="en-GB" sz="1100" b="0" i="0" u="none" strike="noStrike">
              <a:solidFill>
                <a:sysClr val="windowText" lastClr="000000"/>
              </a:solidFill>
              <a:effectLst/>
              <a:latin typeface="+mn-lt"/>
              <a:ea typeface="+mn-ea"/>
              <a:cs typeface="+mn-cs"/>
            </a:rPr>
            <a:t>complete cells highlighted in Yellow in </a:t>
          </a:r>
          <a:r>
            <a:rPr lang="en-GB" sz="1100" b="1" i="0" u="none" strike="noStrike">
              <a:solidFill>
                <a:sysClr val="windowText" lastClr="000000"/>
              </a:solidFill>
              <a:effectLst/>
              <a:latin typeface="+mn-lt"/>
              <a:ea typeface="+mn-ea"/>
              <a:cs typeface="+mn-cs"/>
            </a:rPr>
            <a:t>ONE</a:t>
          </a:r>
          <a:r>
            <a:rPr lang="en-GB" sz="1100" b="0" i="0" u="none" strike="noStrike">
              <a:solidFill>
                <a:sysClr val="windowText" lastClr="000000"/>
              </a:solidFill>
              <a:effectLst/>
              <a:latin typeface="+mn-lt"/>
              <a:ea typeface="+mn-ea"/>
              <a:cs typeface="+mn-cs"/>
            </a:rPr>
            <a:t> of Boxes A or B or C.</a:t>
          </a:r>
        </a:p>
        <a:p>
          <a:r>
            <a:rPr lang="en-GB" sz="1100" b="0" i="0" u="none" strike="noStrike">
              <a:solidFill>
                <a:sysClr val="windowText" lastClr="000000"/>
              </a:solidFill>
              <a:effectLst/>
              <a:latin typeface="+mn-lt"/>
              <a:ea typeface="+mn-ea"/>
              <a:cs typeface="+mn-cs"/>
            </a:rPr>
            <a:t>		- If Box A or B is completed, further information can optionaly be provided in Box</a:t>
          </a:r>
          <a:r>
            <a:rPr lang="en-GB" sz="1100" b="0" i="0" u="none" strike="noStrike" baseline="0">
              <a:solidFill>
                <a:sysClr val="windowText" lastClr="000000"/>
              </a:solidFill>
              <a:effectLst/>
              <a:latin typeface="+mn-lt"/>
              <a:ea typeface="+mn-ea"/>
              <a:cs typeface="+mn-cs"/>
            </a:rPr>
            <a:t> C</a:t>
          </a:r>
          <a:r>
            <a:rPr lang="en-GB"/>
            <a:t> .</a:t>
          </a:r>
        </a:p>
        <a:p>
          <a:r>
            <a:rPr lang="en-GB" sz="1100" b="0" i="0" u="none" strike="noStrike">
              <a:solidFill>
                <a:schemeClr val="dk1"/>
              </a:solidFill>
              <a:effectLst/>
              <a:latin typeface="+mn-lt"/>
              <a:ea typeface="+mn-ea"/>
              <a:cs typeface="+mn-cs"/>
            </a:rPr>
            <a:t>                    		- complete cells highlighted in Yellow in Box D and E.</a:t>
          </a:r>
          <a:r>
            <a:rPr lang="en-GB"/>
            <a:t>  </a:t>
          </a:r>
        </a:p>
        <a:p>
          <a:r>
            <a:rPr lang="en-GB" sz="1100" b="1" i="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	- complete cells highlighted in Blue and in Yellow in Box F.</a:t>
          </a:r>
          <a:r>
            <a:rPr lang="en-GB"/>
            <a:t> </a:t>
          </a:r>
          <a:r>
            <a:rPr lang="en-GB" sz="1100" b="0" i="0" u="none" strike="noStrike">
              <a:solidFill>
                <a:schemeClr val="dk1"/>
              </a:solidFill>
              <a:effectLst/>
              <a:latin typeface="+mn-lt"/>
              <a:ea typeface="+mn-ea"/>
              <a:cs typeface="+mn-cs"/>
            </a:rPr>
            <a:t> </a:t>
          </a:r>
          <a:r>
            <a:rPr lang="en-GB"/>
            <a:t> </a:t>
          </a:r>
        </a:p>
        <a:p>
          <a:r>
            <a:rPr lang="en-GB" sz="1100" b="0" i="0" u="none" strike="noStrike">
              <a:solidFill>
                <a:schemeClr val="dk1"/>
              </a:solidFill>
              <a:effectLst/>
              <a:latin typeface="+mn-lt"/>
              <a:ea typeface="+mn-ea"/>
              <a:cs typeface="+mn-cs"/>
            </a:rPr>
            <a:t>		- if article-level</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data has been entered into the 'Jisc APC template' tab it is not necessary complete the </a:t>
          </a:r>
          <a:r>
            <a:rPr lang="en-GB" sz="1100" b="0" i="0">
              <a:solidFill>
                <a:schemeClr val="dk1"/>
              </a:solidFill>
              <a:effectLst/>
              <a:latin typeface="+mn-lt"/>
              <a:ea typeface="+mn-ea"/>
              <a:cs typeface="+mn-cs"/>
            </a:rPr>
            <a:t>cells highlighted  		   in Blue in Box F</a:t>
          </a:r>
          <a:r>
            <a:rPr lang="en-GB" sz="1100" b="0" i="0" u="none" strike="noStrike">
              <a:solidFill>
                <a:schemeClr val="dk1"/>
              </a:solidFill>
              <a:effectLst/>
              <a:latin typeface="+mn-lt"/>
              <a:ea typeface="+mn-ea"/>
              <a:cs typeface="+mn-cs"/>
            </a:rPr>
            <a:t>.</a:t>
          </a:r>
          <a:r>
            <a:rPr lang="en-GB"/>
            <a:t> </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C%20Payments%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ck Grant Summary 2015-16"/>
      <sheetName val="APC Payments 2015-16"/>
      <sheetName val="Other payments 2015-16"/>
      <sheetName val="Block Grant summary 2014-15"/>
      <sheetName val="APC Payments 2014-15"/>
      <sheetName val="Other payments 2014-15"/>
      <sheetName val="Block Grant summary 2013-14"/>
      <sheetName val="APC Payments 2013-14"/>
      <sheetName val="Other payments 2013-14"/>
      <sheetName val="APC Payments (copy Jul 23)"/>
      <sheetName val="RSC G4G"/>
      <sheetName val="Elsevier pre-payment"/>
      <sheetName val="Non-RCUK policy payment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CC BY</v>
          </cell>
        </row>
        <row r="2">
          <cell r="A2" t="str">
            <v>CC BY -SA</v>
          </cell>
        </row>
        <row r="3">
          <cell r="A3" t="str">
            <v>CC BY -NC</v>
          </cell>
        </row>
        <row r="4">
          <cell r="A4" t="str">
            <v>CC BY -ND</v>
          </cell>
        </row>
        <row r="5">
          <cell r="A5" t="str">
            <v>CC BY -NC -ND</v>
          </cell>
        </row>
        <row r="6">
          <cell r="A6" t="str">
            <v>CC0</v>
          </cell>
        </row>
        <row r="7">
          <cell r="A7" t="str">
            <v>Unknown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isc-collections.ac.uk/Jisc-Monitor/APC-data-collection/Jisc-APC-template-FAQ/" TargetMode="External"/><Relationship Id="rId1" Type="http://schemas.openxmlformats.org/officeDocument/2006/relationships/hyperlink" Target="https://www.jisc-collections.ac.uk/Jisc-Monitor/APC-data-collectio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dictionary.casrai.org/Journal_Article/Publisher_Name" TargetMode="External"/><Relationship Id="rId13" Type="http://schemas.openxmlformats.org/officeDocument/2006/relationships/hyperlink" Target="http://dictionary.casrai.org/APC_Payment/Correct_Licence_Applied" TargetMode="External"/><Relationship Id="rId18" Type="http://schemas.openxmlformats.org/officeDocument/2006/relationships/hyperlink" Target="http://dictionary.casrai.org/APC_Payment/Amount_Paid" TargetMode="External"/><Relationship Id="rId3" Type="http://schemas.openxmlformats.org/officeDocument/2006/relationships/hyperlink" Target="http://dictionary.casrai.org/Internal_OA_Cost_Application/Author_Organisational_Unit" TargetMode="External"/><Relationship Id="rId21" Type="http://schemas.openxmlformats.org/officeDocument/2006/relationships/hyperlink" Target="http://dictionary.casrai.org/APC_Payment/Source_Fund(s)" TargetMode="External"/><Relationship Id="rId7" Type="http://schemas.openxmlformats.org/officeDocument/2006/relationships/hyperlink" Target="http://dictionary.casrai.org/Journal_Article/ISSN" TargetMode="External"/><Relationship Id="rId12" Type="http://schemas.openxmlformats.org/officeDocument/2006/relationships/hyperlink" Target="http://dictionary.casrai.org/APC_Payment/Licence_Type" TargetMode="External"/><Relationship Id="rId17" Type="http://schemas.openxmlformats.org/officeDocument/2006/relationships/hyperlink" Target="http://dictionary.casrai.org/APC_Payment/VAT_Amount" TargetMode="External"/><Relationship Id="rId2" Type="http://schemas.openxmlformats.org/officeDocument/2006/relationships/hyperlink" Target="http://dictionary.casrai.org/Internal_OA_Cost_Application/Date" TargetMode="External"/><Relationship Id="rId16" Type="http://schemas.openxmlformats.org/officeDocument/2006/relationships/hyperlink" Target="http://dictionary.casrai.org/APC_Payment/Currency" TargetMode="External"/><Relationship Id="rId20" Type="http://schemas.openxmlformats.org/officeDocument/2006/relationships/hyperlink" Target="http://dictionary.casrai.org/APC_Payment/Source_Fund(s)" TargetMode="External"/><Relationship Id="rId1" Type="http://schemas.openxmlformats.org/officeDocument/2006/relationships/hyperlink" Target="http://dictionary.casrai.org/Internal_OA_Cost_Application/Author_Name" TargetMode="External"/><Relationship Id="rId6" Type="http://schemas.openxmlformats.org/officeDocument/2006/relationships/hyperlink" Target="http://dictionary.casrai.org/Journal_Article/DOI" TargetMode="External"/><Relationship Id="rId11" Type="http://schemas.openxmlformats.org/officeDocument/2006/relationships/hyperlink" Target="http://dictionary.casrai.org/Journal_Article/Publication_Date" TargetMode="External"/><Relationship Id="rId5" Type="http://schemas.openxmlformats.org/officeDocument/2006/relationships/hyperlink" Target="http://dictionary.casrai.org/Journal_Article/PMC_ID" TargetMode="External"/><Relationship Id="rId15" Type="http://schemas.openxmlformats.org/officeDocument/2006/relationships/hyperlink" Target="http://dictionary.casrai.org/APC_Payment/Date" TargetMode="External"/><Relationship Id="rId10" Type="http://schemas.openxmlformats.org/officeDocument/2006/relationships/hyperlink" Target="http://dictionary.casrai.org/Journal_Article/Article_Title" TargetMode="External"/><Relationship Id="rId19" Type="http://schemas.openxmlformats.org/officeDocument/2006/relationships/hyperlink" Target="http://dictionary.casrai.org/APC_Payment/Source_Fund(s)" TargetMode="External"/><Relationship Id="rId4" Type="http://schemas.openxmlformats.org/officeDocument/2006/relationships/hyperlink" Target="http://dictionary.casrai.org/Internal_OA_Cost_Application/External_Notes" TargetMode="External"/><Relationship Id="rId9" Type="http://schemas.openxmlformats.org/officeDocument/2006/relationships/hyperlink" Target="http://dictionary.casrai.org/Journal_Article/Journal" TargetMode="External"/><Relationship Id="rId14" Type="http://schemas.openxmlformats.org/officeDocument/2006/relationships/hyperlink" Target="http://dictionary.casrai.org/APC_Payment/Publication_Problems"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x.doi.org/10.1111/disa.12120" TargetMode="External"/><Relationship Id="rId2" Type="http://schemas.openxmlformats.org/officeDocument/2006/relationships/hyperlink" Target="http://dx.doi.org/10.1016/j.epsl.2015.07.013" TargetMode="External"/><Relationship Id="rId1" Type="http://schemas.openxmlformats.org/officeDocument/2006/relationships/hyperlink" Target="http://dx.doi.org/10.1016/j.engappai.2015.06.023" TargetMode="External"/><Relationship Id="rId5" Type="http://schemas.openxmlformats.org/officeDocument/2006/relationships/printerSettings" Target="../printerSettings/printerSettings3.bin"/><Relationship Id="rId4" Type="http://schemas.openxmlformats.org/officeDocument/2006/relationships/hyperlink" Target="http://dx.doi.org/10.1016/j.spa.2015.06.008"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l.g.boothroyd@dur.ac.uk" TargetMode="External"/><Relationship Id="rId1" Type="http://schemas.openxmlformats.org/officeDocument/2006/relationships/hyperlink" Target="mailto:m.j.church@durham.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sqref="A1:C1"/>
    </sheetView>
  </sheetViews>
  <sheetFormatPr defaultRowHeight="15.75" customHeight="1" x14ac:dyDescent="0.2"/>
  <cols>
    <col min="1" max="1" width="27" customWidth="1"/>
    <col min="2" max="2" width="46.85546875" customWidth="1"/>
    <col min="3" max="3" width="58.140625" customWidth="1"/>
  </cols>
  <sheetData>
    <row r="1" spans="1:4" ht="30" customHeight="1" x14ac:dyDescent="0.25">
      <c r="A1" s="182" t="s">
        <v>187</v>
      </c>
      <c r="B1" s="183"/>
      <c r="C1" s="184"/>
      <c r="D1" s="53"/>
    </row>
    <row r="2" spans="1:4" ht="15.75" customHeight="1" x14ac:dyDescent="0.2">
      <c r="A2" s="185" t="s">
        <v>186</v>
      </c>
      <c r="B2" s="186"/>
      <c r="C2" s="54" t="s">
        <v>184</v>
      </c>
    </row>
    <row r="3" spans="1:4" ht="15.75" customHeight="1" x14ac:dyDescent="0.2">
      <c r="A3" s="55" t="s">
        <v>185</v>
      </c>
      <c r="B3" s="56" t="s">
        <v>190</v>
      </c>
      <c r="C3" s="57"/>
      <c r="D3" s="53"/>
    </row>
    <row r="4" spans="1:4" ht="30" customHeight="1" x14ac:dyDescent="0.2">
      <c r="A4" s="170" t="s">
        <v>193</v>
      </c>
      <c r="B4" s="171"/>
      <c r="C4" s="172"/>
      <c r="D4" s="53"/>
    </row>
    <row r="5" spans="1:4" ht="15.75" customHeight="1" x14ac:dyDescent="0.2">
      <c r="A5" s="173" t="s">
        <v>0</v>
      </c>
      <c r="B5" s="174"/>
      <c r="C5" s="175"/>
      <c r="D5" s="53"/>
    </row>
    <row r="6" spans="1:4" ht="37.5" customHeight="1" x14ac:dyDescent="0.2">
      <c r="A6" s="176"/>
      <c r="B6" s="177"/>
      <c r="C6" s="178"/>
      <c r="D6" s="53"/>
    </row>
    <row r="7" spans="1:4" ht="30" customHeight="1" x14ac:dyDescent="0.2">
      <c r="A7" s="179" t="s">
        <v>112</v>
      </c>
      <c r="B7" s="180"/>
      <c r="C7" s="181"/>
      <c r="D7" s="53"/>
    </row>
  </sheetData>
  <mergeCells count="6">
    <mergeCell ref="A4:C4"/>
    <mergeCell ref="A5:C5"/>
    <mergeCell ref="A6:C6"/>
    <mergeCell ref="A7:C7"/>
    <mergeCell ref="A1:C1"/>
    <mergeCell ref="A2:B2"/>
  </mergeCells>
  <hyperlinks>
    <hyperlink ref="C2" r:id="rId1"/>
    <hyperlink ref="B3"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workbookViewId="0">
      <selection sqref="A1:C1"/>
    </sheetView>
  </sheetViews>
  <sheetFormatPr defaultRowHeight="12.75" x14ac:dyDescent="0.2"/>
  <cols>
    <col min="1" max="1" width="13.28515625" style="27" customWidth="1"/>
    <col min="2" max="2" width="56.5703125" style="27" customWidth="1"/>
    <col min="3" max="3" width="67.85546875" style="27" customWidth="1"/>
    <col min="4" max="4" width="25.5703125" style="27" customWidth="1"/>
    <col min="5" max="5" width="71.42578125" style="27" customWidth="1"/>
    <col min="6" max="16384" width="9.140625" style="27"/>
  </cols>
  <sheetData>
    <row r="1" spans="1:5" ht="30" customHeight="1" x14ac:dyDescent="0.25">
      <c r="A1" s="187" t="s">
        <v>200</v>
      </c>
      <c r="B1" s="188"/>
      <c r="C1" s="189"/>
    </row>
    <row r="2" spans="1:5" s="28" customFormat="1" ht="46.5" customHeight="1" x14ac:dyDescent="0.2">
      <c r="A2" s="193" t="s">
        <v>194</v>
      </c>
      <c r="B2" s="194"/>
      <c r="C2" s="195"/>
    </row>
    <row r="3" spans="1:5" ht="46.5" customHeight="1" x14ac:dyDescent="0.2">
      <c r="A3" s="196" t="s">
        <v>201</v>
      </c>
      <c r="B3" s="197"/>
      <c r="C3" s="198"/>
    </row>
    <row r="4" spans="1:5" ht="15.75" customHeight="1" x14ac:dyDescent="0.2">
      <c r="A4" s="199"/>
      <c r="B4" s="199"/>
      <c r="C4" s="199"/>
    </row>
    <row r="5" spans="1:5" ht="15.75" customHeight="1" x14ac:dyDescent="0.2">
      <c r="A5" s="29"/>
      <c r="B5" s="22" t="s">
        <v>2</v>
      </c>
      <c r="C5" s="22" t="s">
        <v>3</v>
      </c>
      <c r="D5" s="30" t="s">
        <v>191</v>
      </c>
      <c r="E5" s="31" t="s">
        <v>192</v>
      </c>
    </row>
    <row r="6" spans="1:5" ht="30" customHeight="1" x14ac:dyDescent="0.2">
      <c r="A6" s="190" t="s">
        <v>1</v>
      </c>
      <c r="B6" s="32" t="s">
        <v>4</v>
      </c>
      <c r="C6" s="44" t="s">
        <v>110</v>
      </c>
      <c r="D6" s="33"/>
      <c r="E6" s="115" t="s">
        <v>209</v>
      </c>
    </row>
    <row r="7" spans="1:5" ht="15.75" customHeight="1" x14ac:dyDescent="0.2">
      <c r="A7" s="191"/>
      <c r="B7" s="33" t="s">
        <v>5</v>
      </c>
      <c r="C7" s="39" t="s">
        <v>6</v>
      </c>
      <c r="D7" s="33"/>
      <c r="E7" s="42"/>
    </row>
    <row r="8" spans="1:5" ht="15.75" customHeight="1" x14ac:dyDescent="0.2">
      <c r="A8" s="192"/>
      <c r="B8" s="34" t="s">
        <v>7</v>
      </c>
      <c r="C8" s="45" t="s">
        <v>130</v>
      </c>
      <c r="D8" s="34"/>
      <c r="E8" s="116" t="s">
        <v>211</v>
      </c>
    </row>
    <row r="9" spans="1:5" ht="30" customHeight="1" x14ac:dyDescent="0.2">
      <c r="A9" s="190" t="s">
        <v>8</v>
      </c>
      <c r="B9" s="32" t="s">
        <v>9</v>
      </c>
      <c r="C9" s="44" t="s">
        <v>131</v>
      </c>
      <c r="D9" s="33"/>
      <c r="E9" s="115" t="s">
        <v>213</v>
      </c>
    </row>
    <row r="10" spans="1:5" ht="15.75" customHeight="1" x14ac:dyDescent="0.2">
      <c r="A10" s="191"/>
      <c r="B10" s="33" t="s">
        <v>10</v>
      </c>
      <c r="C10" s="39" t="s">
        <v>11</v>
      </c>
      <c r="D10" s="33"/>
      <c r="E10" s="42"/>
    </row>
    <row r="11" spans="1:5" ht="15.75" customHeight="1" x14ac:dyDescent="0.2">
      <c r="A11" s="191"/>
      <c r="B11" s="35" t="s">
        <v>12</v>
      </c>
      <c r="C11" s="46" t="s">
        <v>132</v>
      </c>
      <c r="D11" s="35" t="s">
        <v>123</v>
      </c>
      <c r="E11" s="117" t="s">
        <v>214</v>
      </c>
    </row>
    <row r="12" spans="1:5" ht="30" customHeight="1" x14ac:dyDescent="0.2">
      <c r="A12" s="191"/>
      <c r="B12" s="33" t="s">
        <v>13</v>
      </c>
      <c r="C12" s="39" t="s">
        <v>195</v>
      </c>
      <c r="D12" s="33"/>
      <c r="E12" s="115" t="s">
        <v>210</v>
      </c>
    </row>
    <row r="13" spans="1:5" ht="15.75" customHeight="1" x14ac:dyDescent="0.2">
      <c r="A13" s="191"/>
      <c r="B13" s="35" t="s">
        <v>14</v>
      </c>
      <c r="C13" s="46" t="s">
        <v>134</v>
      </c>
      <c r="D13" s="35" t="s">
        <v>124</v>
      </c>
      <c r="E13" s="117" t="s">
        <v>216</v>
      </c>
    </row>
    <row r="14" spans="1:5" ht="30" customHeight="1" x14ac:dyDescent="0.2">
      <c r="A14" s="191"/>
      <c r="B14" s="35" t="s">
        <v>15</v>
      </c>
      <c r="C14" s="46" t="s">
        <v>16</v>
      </c>
      <c r="D14" s="35"/>
      <c r="E14" s="117" t="s">
        <v>217</v>
      </c>
    </row>
    <row r="15" spans="1:5" ht="15.75" customHeight="1" x14ac:dyDescent="0.2">
      <c r="A15" s="191"/>
      <c r="B15" s="33" t="s">
        <v>17</v>
      </c>
      <c r="C15" s="39" t="s">
        <v>133</v>
      </c>
      <c r="D15" s="33" t="s">
        <v>129</v>
      </c>
      <c r="E15" s="115" t="s">
        <v>215</v>
      </c>
    </row>
    <row r="16" spans="1:5" ht="30" customHeight="1" x14ac:dyDescent="0.2">
      <c r="A16" s="191"/>
      <c r="B16" s="33" t="s">
        <v>18</v>
      </c>
      <c r="C16" s="39" t="s">
        <v>19</v>
      </c>
      <c r="D16" s="33" t="s">
        <v>196</v>
      </c>
      <c r="E16" s="42" t="s">
        <v>122</v>
      </c>
    </row>
    <row r="17" spans="1:5" ht="15.75" customHeight="1" x14ac:dyDescent="0.2">
      <c r="A17" s="191"/>
      <c r="B17" s="35" t="s">
        <v>20</v>
      </c>
      <c r="C17" s="46" t="s">
        <v>21</v>
      </c>
      <c r="D17" s="35" t="s">
        <v>125</v>
      </c>
      <c r="E17" s="117" t="s">
        <v>218</v>
      </c>
    </row>
    <row r="18" spans="1:5" ht="60" customHeight="1" x14ac:dyDescent="0.2">
      <c r="A18" s="192"/>
      <c r="B18" s="36" t="s">
        <v>22</v>
      </c>
      <c r="C18" s="40" t="s">
        <v>135</v>
      </c>
      <c r="D18" s="36" t="s">
        <v>126</v>
      </c>
      <c r="E18" s="118" t="s">
        <v>219</v>
      </c>
    </row>
    <row r="19" spans="1:5" ht="60" customHeight="1" x14ac:dyDescent="0.2">
      <c r="A19" s="190" t="s">
        <v>23</v>
      </c>
      <c r="B19" s="37" t="s">
        <v>24</v>
      </c>
      <c r="C19" s="47" t="s">
        <v>98</v>
      </c>
      <c r="D19" s="35"/>
      <c r="E19" s="117" t="s">
        <v>227</v>
      </c>
    </row>
    <row r="20" spans="1:5" ht="15.75" customHeight="1" x14ac:dyDescent="0.2">
      <c r="A20" s="191"/>
      <c r="B20" s="33" t="s">
        <v>25</v>
      </c>
      <c r="C20" s="39" t="s">
        <v>26</v>
      </c>
      <c r="D20" s="33"/>
      <c r="E20" s="115" t="s">
        <v>227</v>
      </c>
    </row>
    <row r="21" spans="1:5" ht="15.75" customHeight="1" x14ac:dyDescent="0.2">
      <c r="A21" s="191"/>
      <c r="B21" s="33" t="s">
        <v>27</v>
      </c>
      <c r="C21" s="39" t="s">
        <v>28</v>
      </c>
      <c r="D21" s="33"/>
      <c r="E21" s="115" t="s">
        <v>227</v>
      </c>
    </row>
    <row r="22" spans="1:5" ht="30" customHeight="1" x14ac:dyDescent="0.2">
      <c r="A22" s="191"/>
      <c r="B22" s="33" t="s">
        <v>29</v>
      </c>
      <c r="C22" s="48" t="s">
        <v>142</v>
      </c>
      <c r="D22" s="33" t="s">
        <v>127</v>
      </c>
      <c r="E22" s="42"/>
    </row>
    <row r="23" spans="1:5" ht="15.75" customHeight="1" x14ac:dyDescent="0.2">
      <c r="A23" s="191"/>
      <c r="B23" s="33" t="s">
        <v>30</v>
      </c>
      <c r="C23" s="39" t="s">
        <v>143</v>
      </c>
      <c r="D23" s="33" t="s">
        <v>127</v>
      </c>
      <c r="E23" s="42"/>
    </row>
    <row r="24" spans="1:5" ht="15.75" customHeight="1" x14ac:dyDescent="0.2">
      <c r="A24" s="191"/>
      <c r="B24" s="33" t="s">
        <v>31</v>
      </c>
      <c r="C24" s="39" t="s">
        <v>144</v>
      </c>
      <c r="D24" s="33" t="s">
        <v>127</v>
      </c>
      <c r="E24" s="42"/>
    </row>
    <row r="25" spans="1:5" ht="15.75" customHeight="1" x14ac:dyDescent="0.2">
      <c r="A25" s="191"/>
      <c r="B25" s="33" t="s">
        <v>113</v>
      </c>
      <c r="C25" s="39" t="s">
        <v>116</v>
      </c>
      <c r="D25" s="33" t="s">
        <v>127</v>
      </c>
      <c r="E25" s="42"/>
    </row>
    <row r="26" spans="1:5" ht="15.75" customHeight="1" x14ac:dyDescent="0.2">
      <c r="A26" s="191"/>
      <c r="B26" s="33" t="s">
        <v>114</v>
      </c>
      <c r="C26" s="39" t="s">
        <v>117</v>
      </c>
      <c r="D26" s="33" t="s">
        <v>127</v>
      </c>
      <c r="E26" s="42"/>
    </row>
    <row r="27" spans="1:5" ht="15.75" customHeight="1" x14ac:dyDescent="0.2">
      <c r="A27" s="192"/>
      <c r="B27" s="34" t="s">
        <v>115</v>
      </c>
      <c r="C27" s="45" t="s">
        <v>118</v>
      </c>
      <c r="D27" s="33" t="s">
        <v>127</v>
      </c>
      <c r="E27" s="42"/>
    </row>
    <row r="28" spans="1:5" ht="43.5" customHeight="1" x14ac:dyDescent="0.2">
      <c r="A28" s="190" t="s">
        <v>32</v>
      </c>
      <c r="B28" s="37" t="s">
        <v>33</v>
      </c>
      <c r="C28" s="49" t="s">
        <v>109</v>
      </c>
      <c r="D28" s="37"/>
      <c r="E28" s="119" t="s">
        <v>223</v>
      </c>
    </row>
    <row r="29" spans="1:5" ht="30" customHeight="1" x14ac:dyDescent="0.2">
      <c r="A29" s="191"/>
      <c r="B29" s="33" t="s">
        <v>61</v>
      </c>
      <c r="C29" s="39" t="s">
        <v>138</v>
      </c>
      <c r="D29" s="33"/>
      <c r="E29" s="42" t="s">
        <v>122</v>
      </c>
    </row>
    <row r="30" spans="1:5" ht="30" customHeight="1" x14ac:dyDescent="0.2">
      <c r="A30" s="191"/>
      <c r="B30" s="33" t="s">
        <v>100</v>
      </c>
      <c r="C30" s="39" t="s">
        <v>108</v>
      </c>
      <c r="D30" s="33"/>
      <c r="E30" s="115" t="s">
        <v>226</v>
      </c>
    </row>
    <row r="31" spans="1:5" ht="15.75" customHeight="1" x14ac:dyDescent="0.2">
      <c r="A31" s="191"/>
      <c r="B31" s="33" t="s">
        <v>101</v>
      </c>
      <c r="C31" s="39" t="s">
        <v>106</v>
      </c>
      <c r="D31" s="33"/>
      <c r="E31" s="115" t="s">
        <v>225</v>
      </c>
    </row>
    <row r="32" spans="1:5" ht="30" customHeight="1" x14ac:dyDescent="0.2">
      <c r="A32" s="191"/>
      <c r="B32" s="33" t="s">
        <v>34</v>
      </c>
      <c r="C32" s="39" t="s">
        <v>139</v>
      </c>
      <c r="D32" s="33"/>
      <c r="E32" s="115" t="s">
        <v>224</v>
      </c>
    </row>
    <row r="33" spans="1:5" ht="60" customHeight="1" x14ac:dyDescent="0.2">
      <c r="A33" s="191"/>
      <c r="B33" s="35" t="s">
        <v>63</v>
      </c>
      <c r="C33" s="46" t="s">
        <v>140</v>
      </c>
      <c r="D33" s="35"/>
      <c r="E33" s="43"/>
    </row>
    <row r="34" spans="1:5" ht="15.75" customHeight="1" x14ac:dyDescent="0.2">
      <c r="A34" s="191"/>
      <c r="B34" s="38" t="s">
        <v>102</v>
      </c>
      <c r="C34" s="39" t="s">
        <v>107</v>
      </c>
      <c r="D34" s="33"/>
      <c r="E34" s="42"/>
    </row>
    <row r="35" spans="1:5" ht="15.75" customHeight="1" x14ac:dyDescent="0.2">
      <c r="A35" s="191"/>
      <c r="B35" s="38" t="s">
        <v>103</v>
      </c>
      <c r="C35" s="50" t="s">
        <v>105</v>
      </c>
      <c r="D35" s="33"/>
      <c r="E35" s="42"/>
    </row>
    <row r="36" spans="1:5" ht="44.25" customHeight="1" x14ac:dyDescent="0.2">
      <c r="A36" s="191"/>
      <c r="B36" s="33" t="s">
        <v>104</v>
      </c>
      <c r="C36" s="39" t="s">
        <v>141</v>
      </c>
      <c r="D36" s="33"/>
      <c r="E36" s="42"/>
    </row>
    <row r="37" spans="1:5" ht="44.25" customHeight="1" x14ac:dyDescent="0.2">
      <c r="A37" s="191"/>
      <c r="B37" s="33" t="s">
        <v>35</v>
      </c>
      <c r="C37" s="39" t="s">
        <v>36</v>
      </c>
      <c r="D37" s="33" t="s">
        <v>122</v>
      </c>
      <c r="E37" s="42"/>
    </row>
    <row r="38" spans="1:5" ht="15.75" customHeight="1" x14ac:dyDescent="0.2">
      <c r="A38" s="191"/>
      <c r="B38" s="39" t="s">
        <v>37</v>
      </c>
      <c r="C38" s="39" t="s">
        <v>183</v>
      </c>
      <c r="D38" s="33" t="s">
        <v>122</v>
      </c>
      <c r="E38" s="42"/>
    </row>
    <row r="39" spans="1:5" ht="15.75" customHeight="1" x14ac:dyDescent="0.2">
      <c r="A39" s="192"/>
      <c r="B39" s="40" t="s">
        <v>120</v>
      </c>
      <c r="C39" s="36" t="s">
        <v>182</v>
      </c>
      <c r="D39" s="35" t="s">
        <v>122</v>
      </c>
      <c r="E39" s="43"/>
    </row>
    <row r="40" spans="1:5" ht="30" customHeight="1" x14ac:dyDescent="0.2">
      <c r="A40" s="190" t="s">
        <v>38</v>
      </c>
      <c r="B40" s="37" t="s">
        <v>39</v>
      </c>
      <c r="C40" s="49" t="s">
        <v>136</v>
      </c>
      <c r="D40" s="37" t="s">
        <v>128</v>
      </c>
      <c r="E40" s="119" t="s">
        <v>220</v>
      </c>
    </row>
    <row r="41" spans="1:5" ht="30" customHeight="1" x14ac:dyDescent="0.2">
      <c r="A41" s="191"/>
      <c r="B41" s="33" t="s">
        <v>137</v>
      </c>
      <c r="C41" s="39" t="s">
        <v>199</v>
      </c>
      <c r="D41" s="33"/>
      <c r="E41" s="115" t="s">
        <v>221</v>
      </c>
    </row>
    <row r="42" spans="1:5" ht="44.25" customHeight="1" x14ac:dyDescent="0.2">
      <c r="A42" s="192"/>
      <c r="B42" s="34" t="s">
        <v>197</v>
      </c>
      <c r="C42" s="45" t="s">
        <v>40</v>
      </c>
      <c r="D42" s="34"/>
      <c r="E42" s="120" t="s">
        <v>222</v>
      </c>
    </row>
    <row r="43" spans="1:5" ht="30" customHeight="1" x14ac:dyDescent="0.2">
      <c r="A43" s="52" t="s">
        <v>41</v>
      </c>
      <c r="B43" s="41" t="s">
        <v>41</v>
      </c>
      <c r="C43" s="51" t="s">
        <v>198</v>
      </c>
      <c r="D43" s="34"/>
      <c r="E43" s="116" t="s">
        <v>212</v>
      </c>
    </row>
  </sheetData>
  <mergeCells count="9">
    <mergeCell ref="A1:C1"/>
    <mergeCell ref="A28:A39"/>
    <mergeCell ref="A40:A42"/>
    <mergeCell ref="A2:C2"/>
    <mergeCell ref="A3:C3"/>
    <mergeCell ref="A6:A8"/>
    <mergeCell ref="A9:A18"/>
    <mergeCell ref="A19:A27"/>
    <mergeCell ref="A4:C4"/>
  </mergeCells>
  <hyperlinks>
    <hyperlink ref="E12" r:id="rId1"/>
    <hyperlink ref="E6" r:id="rId2"/>
    <hyperlink ref="E8" r:id="rId3"/>
    <hyperlink ref="E43" r:id="rId4"/>
    <hyperlink ref="E9" r:id="rId5"/>
    <hyperlink ref="E11" r:id="rId6"/>
    <hyperlink ref="E15" r:id="rId7"/>
    <hyperlink ref="E13" r:id="rId8"/>
    <hyperlink ref="E14" r:id="rId9"/>
    <hyperlink ref="E17" r:id="rId10"/>
    <hyperlink ref="E18" r:id="rId11"/>
    <hyperlink ref="E40" r:id="rId12"/>
    <hyperlink ref="E41" r:id="rId13"/>
    <hyperlink ref="E42" r:id="rId14"/>
    <hyperlink ref="E28" r:id="rId15"/>
    <hyperlink ref="E32" r:id="rId16"/>
    <hyperlink ref="E31" r:id="rId17"/>
    <hyperlink ref="E30" r:id="rId18"/>
    <hyperlink ref="E19" r:id="rId19"/>
    <hyperlink ref="E20" r:id="rId20"/>
    <hyperlink ref="E21" r:id="rId21"/>
  </hyperlinks>
  <pageMargins left="0.7" right="0.7" top="0.75" bottom="0.75" header="0.3" footer="0.3"/>
  <pageSetup paperSize="9" orientation="portrait"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16"/>
  <sheetViews>
    <sheetView tabSelected="1" zoomScale="70" zoomScaleNormal="70" workbookViewId="0">
      <pane ySplit="1" topLeftCell="A2" activePane="bottomLeft" state="frozen"/>
      <selection pane="bottomLeft" activeCell="K8" sqref="K8"/>
    </sheetView>
  </sheetViews>
  <sheetFormatPr defaultColWidth="14.42578125" defaultRowHeight="15.75" customHeight="1" x14ac:dyDescent="0.25"/>
  <cols>
    <col min="1" max="10" width="14.42578125" style="154"/>
    <col min="11" max="11" width="29.42578125" style="154" customWidth="1"/>
    <col min="12" max="19" width="14.42578125" style="154"/>
    <col min="20" max="20" width="22.7109375" style="154" customWidth="1"/>
    <col min="21" max="23" width="14.42578125" style="154"/>
    <col min="24" max="26" width="15" style="154" customWidth="1"/>
    <col min="27" max="37" width="14.42578125" style="154"/>
    <col min="38" max="38" width="29.28515625" style="154" customWidth="1"/>
    <col min="39" max="16384" width="14.42578125" style="154"/>
  </cols>
  <sheetData>
    <row r="1" spans="1:40" s="164" customFormat="1" ht="63" customHeight="1" x14ac:dyDescent="0.25">
      <c r="A1" s="159" t="s">
        <v>42</v>
      </c>
      <c r="B1" s="159" t="s">
        <v>43</v>
      </c>
      <c r="C1" s="159" t="s">
        <v>44</v>
      </c>
      <c r="D1" s="159" t="s">
        <v>45</v>
      </c>
      <c r="E1" s="159" t="s">
        <v>46</v>
      </c>
      <c r="F1" s="160" t="s">
        <v>47</v>
      </c>
      <c r="G1" s="159" t="s">
        <v>48</v>
      </c>
      <c r="H1" s="160" t="s">
        <v>49</v>
      </c>
      <c r="I1" s="160" t="s">
        <v>50</v>
      </c>
      <c r="J1" s="159" t="s">
        <v>51</v>
      </c>
      <c r="K1" s="159" t="s">
        <v>52</v>
      </c>
      <c r="L1" s="160" t="s">
        <v>53</v>
      </c>
      <c r="M1" s="160" t="s">
        <v>54</v>
      </c>
      <c r="N1" s="160" t="s">
        <v>24</v>
      </c>
      <c r="O1" s="161" t="s">
        <v>55</v>
      </c>
      <c r="P1" s="161" t="s">
        <v>56</v>
      </c>
      <c r="Q1" s="159" t="s">
        <v>57</v>
      </c>
      <c r="R1" s="159" t="s">
        <v>58</v>
      </c>
      <c r="S1" s="159" t="s">
        <v>59</v>
      </c>
      <c r="T1" s="159" t="s">
        <v>113</v>
      </c>
      <c r="U1" s="159" t="s">
        <v>114</v>
      </c>
      <c r="V1" s="159" t="s">
        <v>115</v>
      </c>
      <c r="W1" s="160" t="s">
        <v>60</v>
      </c>
      <c r="X1" s="159" t="s">
        <v>61</v>
      </c>
      <c r="Y1" s="159" t="s">
        <v>100</v>
      </c>
      <c r="Z1" s="159" t="s">
        <v>101</v>
      </c>
      <c r="AA1" s="159" t="s">
        <v>62</v>
      </c>
      <c r="AB1" s="160" t="s">
        <v>63</v>
      </c>
      <c r="AC1" s="159" t="s">
        <v>102</v>
      </c>
      <c r="AD1" s="159" t="s">
        <v>103</v>
      </c>
      <c r="AE1" s="159" t="s">
        <v>104</v>
      </c>
      <c r="AF1" s="159" t="s">
        <v>64</v>
      </c>
      <c r="AG1" s="159" t="s">
        <v>65</v>
      </c>
      <c r="AH1" s="162" t="s">
        <v>119</v>
      </c>
      <c r="AI1" s="160" t="s">
        <v>66</v>
      </c>
      <c r="AJ1" s="159" t="s">
        <v>137</v>
      </c>
      <c r="AK1" s="159" t="s">
        <v>197</v>
      </c>
      <c r="AL1" s="163" t="s">
        <v>67</v>
      </c>
      <c r="AM1" s="163"/>
      <c r="AN1" s="163"/>
    </row>
    <row r="2" spans="1:40" ht="15.75" customHeight="1" x14ac:dyDescent="0.25">
      <c r="A2" s="138" t="s">
        <v>245</v>
      </c>
      <c r="B2" s="165"/>
      <c r="C2" s="139" t="s">
        <v>256</v>
      </c>
      <c r="D2" s="165"/>
      <c r="E2" s="165"/>
      <c r="F2" s="155" t="s">
        <v>872</v>
      </c>
      <c r="G2" s="166" t="s">
        <v>958</v>
      </c>
      <c r="H2" s="140" t="s">
        <v>248</v>
      </c>
      <c r="I2" s="138" t="s">
        <v>249</v>
      </c>
      <c r="J2" s="138" t="s">
        <v>250</v>
      </c>
      <c r="K2" s="165"/>
      <c r="L2" s="138" t="s">
        <v>251</v>
      </c>
      <c r="M2" s="139" t="s">
        <v>257</v>
      </c>
      <c r="N2" s="165" t="s">
        <v>68</v>
      </c>
      <c r="O2" s="165"/>
      <c r="P2" s="165"/>
      <c r="Q2" s="138" t="s">
        <v>253</v>
      </c>
      <c r="R2" s="165"/>
      <c r="S2" s="165"/>
      <c r="T2" s="140" t="s">
        <v>252</v>
      </c>
      <c r="U2" s="165"/>
      <c r="V2" s="165"/>
      <c r="W2" s="138" t="s">
        <v>245</v>
      </c>
      <c r="X2" s="151">
        <v>2551.39</v>
      </c>
      <c r="Y2" s="165"/>
      <c r="Z2" s="165"/>
      <c r="AA2" s="165" t="s">
        <v>70</v>
      </c>
      <c r="AB2" s="151">
        <v>1867.49</v>
      </c>
      <c r="AC2" s="151">
        <v>1510.88</v>
      </c>
      <c r="AD2" s="165"/>
      <c r="AE2" s="165" t="s">
        <v>71</v>
      </c>
      <c r="AF2" s="167"/>
      <c r="AG2" s="165"/>
      <c r="AH2" s="144">
        <v>1867.49</v>
      </c>
      <c r="AI2" s="139" t="s">
        <v>99</v>
      </c>
      <c r="AJ2" s="165" t="s">
        <v>72</v>
      </c>
      <c r="AK2" s="165" t="s">
        <v>72</v>
      </c>
      <c r="AL2" s="153"/>
      <c r="AM2" s="153"/>
      <c r="AN2" s="153"/>
    </row>
    <row r="3" spans="1:40" ht="15.75" customHeight="1" x14ac:dyDescent="0.25">
      <c r="A3" s="146" t="s">
        <v>887</v>
      </c>
      <c r="B3" s="165"/>
      <c r="C3" s="139" t="s">
        <v>493</v>
      </c>
      <c r="D3" s="165"/>
      <c r="E3" s="165"/>
      <c r="F3" s="156" t="s">
        <v>921</v>
      </c>
      <c r="G3" s="166" t="s">
        <v>959</v>
      </c>
      <c r="H3" s="139" t="s">
        <v>624</v>
      </c>
      <c r="I3" s="139" t="s">
        <v>813</v>
      </c>
      <c r="J3" s="139" t="s">
        <v>814</v>
      </c>
      <c r="K3" s="165"/>
      <c r="L3" s="139" t="s">
        <v>1103</v>
      </c>
      <c r="M3" s="139" t="s">
        <v>329</v>
      </c>
      <c r="N3" s="165" t="s">
        <v>68</v>
      </c>
      <c r="O3" s="165"/>
      <c r="P3" s="165"/>
      <c r="Q3" s="139" t="s">
        <v>314</v>
      </c>
      <c r="R3" s="165"/>
      <c r="S3" s="165"/>
      <c r="T3" s="138" t="s">
        <v>1176</v>
      </c>
      <c r="U3" s="165" t="s">
        <v>816</v>
      </c>
      <c r="V3" s="165"/>
      <c r="W3" s="139" t="s">
        <v>1185</v>
      </c>
      <c r="X3" s="150">
        <v>2000</v>
      </c>
      <c r="Y3" s="165"/>
      <c r="Z3" s="165"/>
      <c r="AA3" s="165" t="s">
        <v>868</v>
      </c>
      <c r="AB3" s="150">
        <v>1270.31</v>
      </c>
      <c r="AC3" s="150"/>
      <c r="AD3" s="165"/>
      <c r="AE3" s="165" t="s">
        <v>71</v>
      </c>
      <c r="AF3" s="167"/>
      <c r="AG3" s="165"/>
      <c r="AH3" s="145">
        <v>1270.31</v>
      </c>
      <c r="AI3" s="139" t="s">
        <v>99</v>
      </c>
      <c r="AJ3" s="165" t="s">
        <v>72</v>
      </c>
      <c r="AK3" s="165" t="s">
        <v>72</v>
      </c>
      <c r="AL3" s="153"/>
      <c r="AM3" s="153"/>
      <c r="AN3" s="153"/>
    </row>
    <row r="4" spans="1:40" ht="15.75" customHeight="1" x14ac:dyDescent="0.25">
      <c r="A4" s="139" t="s">
        <v>888</v>
      </c>
      <c r="B4" s="165"/>
      <c r="C4" s="139" t="s">
        <v>272</v>
      </c>
      <c r="D4" s="165"/>
      <c r="E4" s="165"/>
      <c r="F4" s="139" t="s">
        <v>271</v>
      </c>
      <c r="G4" s="166" t="s">
        <v>960</v>
      </c>
      <c r="H4" s="139" t="s">
        <v>264</v>
      </c>
      <c r="I4" s="139" t="s">
        <v>265</v>
      </c>
      <c r="J4" s="139" t="s">
        <v>266</v>
      </c>
      <c r="K4" s="165"/>
      <c r="L4" s="139" t="s">
        <v>267</v>
      </c>
      <c r="M4" s="139">
        <v>2013</v>
      </c>
      <c r="N4" s="165" t="s">
        <v>68</v>
      </c>
      <c r="O4" s="165"/>
      <c r="P4" s="165"/>
      <c r="Q4" s="139" t="s">
        <v>269</v>
      </c>
      <c r="R4" s="165"/>
      <c r="S4" s="165"/>
      <c r="T4" s="140" t="s">
        <v>268</v>
      </c>
      <c r="U4" s="165"/>
      <c r="V4" s="165"/>
      <c r="W4" s="139" t="s">
        <v>259</v>
      </c>
      <c r="X4" s="150">
        <v>3000</v>
      </c>
      <c r="Y4" s="165"/>
      <c r="Z4" s="165"/>
      <c r="AA4" s="165" t="s">
        <v>73</v>
      </c>
      <c r="AB4" s="150">
        <v>3000</v>
      </c>
      <c r="AC4" s="150"/>
      <c r="AD4" s="165"/>
      <c r="AE4" s="165" t="s">
        <v>71</v>
      </c>
      <c r="AF4" s="167"/>
      <c r="AG4" s="165"/>
      <c r="AH4" s="143">
        <v>3000</v>
      </c>
      <c r="AI4" s="139" t="s">
        <v>255</v>
      </c>
      <c r="AJ4" s="165" t="s">
        <v>75</v>
      </c>
      <c r="AK4" s="165" t="s">
        <v>75</v>
      </c>
      <c r="AL4" s="153" t="s">
        <v>1201</v>
      </c>
      <c r="AM4" s="153"/>
      <c r="AN4" s="153"/>
    </row>
    <row r="5" spans="1:40" ht="15.75" customHeight="1" x14ac:dyDescent="0.25">
      <c r="A5" s="139" t="s">
        <v>889</v>
      </c>
      <c r="B5" s="165"/>
      <c r="C5" s="139" t="s">
        <v>281</v>
      </c>
      <c r="D5" s="165"/>
      <c r="E5" s="165"/>
      <c r="F5" s="139" t="s">
        <v>280</v>
      </c>
      <c r="G5" s="166" t="s">
        <v>961</v>
      </c>
      <c r="H5" s="139" t="s">
        <v>248</v>
      </c>
      <c r="I5" s="139" t="s">
        <v>274</v>
      </c>
      <c r="J5" s="139" t="s">
        <v>275</v>
      </c>
      <c r="K5" s="165"/>
      <c r="L5" s="139" t="s">
        <v>276</v>
      </c>
      <c r="M5" s="139">
        <v>2015</v>
      </c>
      <c r="N5" s="165" t="s">
        <v>68</v>
      </c>
      <c r="O5" s="165"/>
      <c r="P5" s="165"/>
      <c r="Q5" s="139" t="s">
        <v>278</v>
      </c>
      <c r="R5" s="165"/>
      <c r="S5" s="165"/>
      <c r="T5" s="140" t="s">
        <v>277</v>
      </c>
      <c r="U5" s="165"/>
      <c r="V5" s="165"/>
      <c r="W5" s="139" t="s">
        <v>262</v>
      </c>
      <c r="X5" s="150">
        <v>2657</v>
      </c>
      <c r="Y5" s="165"/>
      <c r="Z5" s="165"/>
      <c r="AA5" s="165" t="s">
        <v>70</v>
      </c>
      <c r="AB5" s="150">
        <v>1963.65</v>
      </c>
      <c r="AC5" s="150"/>
      <c r="AD5" s="165"/>
      <c r="AE5" s="165" t="s">
        <v>71</v>
      </c>
      <c r="AF5" s="167"/>
      <c r="AG5" s="165"/>
      <c r="AH5" s="145">
        <v>1963.65</v>
      </c>
      <c r="AI5" s="139" t="s">
        <v>99</v>
      </c>
      <c r="AJ5" s="165" t="s">
        <v>72</v>
      </c>
      <c r="AK5" s="165" t="s">
        <v>75</v>
      </c>
      <c r="AL5" s="153"/>
      <c r="AM5" s="153"/>
      <c r="AN5" s="153"/>
    </row>
    <row r="6" spans="1:40" ht="15.75" customHeight="1" x14ac:dyDescent="0.25">
      <c r="A6" s="139" t="s">
        <v>890</v>
      </c>
      <c r="B6" s="165"/>
      <c r="C6" s="139" t="s">
        <v>369</v>
      </c>
      <c r="D6" s="165"/>
      <c r="E6" s="165"/>
      <c r="F6" s="156" t="s">
        <v>922</v>
      </c>
      <c r="G6" s="166" t="s">
        <v>962</v>
      </c>
      <c r="H6" s="139" t="s">
        <v>353</v>
      </c>
      <c r="I6" s="139" t="s">
        <v>363</v>
      </c>
      <c r="J6" s="139" t="s">
        <v>364</v>
      </c>
      <c r="K6" s="165"/>
      <c r="L6" s="139" t="s">
        <v>1104</v>
      </c>
      <c r="M6" s="139" t="s">
        <v>1139</v>
      </c>
      <c r="N6" s="165" t="s">
        <v>68</v>
      </c>
      <c r="O6" s="165"/>
      <c r="P6" s="165"/>
      <c r="Q6" s="139" t="s">
        <v>69</v>
      </c>
      <c r="R6" s="165"/>
      <c r="S6" s="165"/>
      <c r="T6" s="140" t="s">
        <v>1155</v>
      </c>
      <c r="U6" s="165"/>
      <c r="V6" s="165"/>
      <c r="W6" s="139" t="s">
        <v>896</v>
      </c>
      <c r="X6" s="150">
        <v>1500</v>
      </c>
      <c r="Y6" s="165"/>
      <c r="Z6" s="165"/>
      <c r="AA6" s="165" t="s">
        <v>73</v>
      </c>
      <c r="AB6" s="150">
        <v>1500</v>
      </c>
      <c r="AC6" s="150"/>
      <c r="AD6" s="165"/>
      <c r="AE6" s="165" t="s">
        <v>71</v>
      </c>
      <c r="AF6" s="167"/>
      <c r="AG6" s="165"/>
      <c r="AH6" s="143">
        <v>1500</v>
      </c>
      <c r="AI6" s="139" t="s">
        <v>99</v>
      </c>
      <c r="AJ6" s="165" t="s">
        <v>72</v>
      </c>
      <c r="AK6" s="165" t="s">
        <v>72</v>
      </c>
      <c r="AL6" s="153"/>
      <c r="AM6" s="153"/>
      <c r="AN6" s="153"/>
    </row>
    <row r="7" spans="1:40" ht="15.75" customHeight="1" x14ac:dyDescent="0.25">
      <c r="A7" s="139" t="s">
        <v>891</v>
      </c>
      <c r="B7" s="165"/>
      <c r="C7" s="139" t="s">
        <v>292</v>
      </c>
      <c r="D7" s="165"/>
      <c r="E7" s="165"/>
      <c r="F7" s="156" t="s">
        <v>291</v>
      </c>
      <c r="G7" s="166" t="s">
        <v>963</v>
      </c>
      <c r="H7" s="139" t="s">
        <v>248</v>
      </c>
      <c r="I7" s="139" t="s">
        <v>286</v>
      </c>
      <c r="J7" s="139" t="s">
        <v>287</v>
      </c>
      <c r="K7" s="165"/>
      <c r="L7" s="139" t="s">
        <v>288</v>
      </c>
      <c r="M7" s="139" t="s">
        <v>293</v>
      </c>
      <c r="N7" s="165" t="s">
        <v>68</v>
      </c>
      <c r="O7" s="165"/>
      <c r="P7" s="165"/>
      <c r="Q7" s="139" t="s">
        <v>253</v>
      </c>
      <c r="R7" s="165"/>
      <c r="S7" s="165"/>
      <c r="T7" s="140" t="s">
        <v>289</v>
      </c>
      <c r="U7" s="165"/>
      <c r="V7" s="165"/>
      <c r="W7" s="139" t="s">
        <v>284</v>
      </c>
      <c r="X7" s="150">
        <v>2923.47</v>
      </c>
      <c r="Y7" s="165"/>
      <c r="Z7" s="165"/>
      <c r="AA7" s="165" t="s">
        <v>870</v>
      </c>
      <c r="AB7" s="150">
        <v>2167.84</v>
      </c>
      <c r="AC7" s="150"/>
      <c r="AD7" s="165"/>
      <c r="AE7" s="165" t="s">
        <v>71</v>
      </c>
      <c r="AF7" s="167"/>
      <c r="AG7" s="165"/>
      <c r="AH7" s="143">
        <v>2167.84</v>
      </c>
      <c r="AI7" s="139" t="s">
        <v>99</v>
      </c>
      <c r="AJ7" s="165" t="s">
        <v>72</v>
      </c>
      <c r="AK7" s="165" t="s">
        <v>72</v>
      </c>
      <c r="AL7" s="153"/>
      <c r="AM7" s="153"/>
      <c r="AN7" s="153"/>
    </row>
    <row r="8" spans="1:40" ht="15.75" customHeight="1" x14ac:dyDescent="0.25">
      <c r="A8" s="139"/>
      <c r="B8" s="165"/>
      <c r="C8" s="139" t="s">
        <v>303</v>
      </c>
      <c r="D8" s="165"/>
      <c r="E8" s="165"/>
      <c r="F8" s="156" t="s">
        <v>923</v>
      </c>
      <c r="G8" s="166" t="s">
        <v>964</v>
      </c>
      <c r="H8" s="139" t="s">
        <v>353</v>
      </c>
      <c r="I8" s="139" t="s">
        <v>1053</v>
      </c>
      <c r="J8" s="139" t="s">
        <v>1078</v>
      </c>
      <c r="K8" s="165"/>
      <c r="L8" s="139" t="s">
        <v>1105</v>
      </c>
      <c r="M8" s="139" t="s">
        <v>1140</v>
      </c>
      <c r="N8" s="165" t="s">
        <v>68</v>
      </c>
      <c r="O8" s="165"/>
      <c r="P8" s="165"/>
      <c r="Q8" s="139" t="s">
        <v>69</v>
      </c>
      <c r="R8" s="165"/>
      <c r="S8" s="165"/>
      <c r="T8" s="140" t="s">
        <v>1178</v>
      </c>
      <c r="U8" s="165" t="s">
        <v>1177</v>
      </c>
      <c r="V8" s="165"/>
      <c r="W8" s="139" t="s">
        <v>1186</v>
      </c>
      <c r="X8" s="150">
        <v>1875</v>
      </c>
      <c r="Y8" s="165"/>
      <c r="Z8" s="165"/>
      <c r="AA8" s="165" t="s">
        <v>73</v>
      </c>
      <c r="AB8" s="150">
        <v>1875</v>
      </c>
      <c r="AC8" s="150"/>
      <c r="AD8" s="165"/>
      <c r="AE8" s="165" t="s">
        <v>71</v>
      </c>
      <c r="AF8" s="167"/>
      <c r="AG8" s="165"/>
      <c r="AH8" s="143">
        <v>1875</v>
      </c>
      <c r="AI8" s="139" t="s">
        <v>99</v>
      </c>
      <c r="AJ8" s="165" t="s">
        <v>72</v>
      </c>
      <c r="AK8" s="165" t="s">
        <v>72</v>
      </c>
      <c r="AL8" s="153"/>
      <c r="AM8" s="153"/>
      <c r="AN8" s="153"/>
    </row>
    <row r="9" spans="1:40" ht="15.75" customHeight="1" x14ac:dyDescent="0.25">
      <c r="A9" s="139" t="s">
        <v>382</v>
      </c>
      <c r="B9" s="165"/>
      <c r="C9" s="139" t="s">
        <v>381</v>
      </c>
      <c r="D9" s="165"/>
      <c r="E9" s="165"/>
      <c r="F9" s="139" t="s">
        <v>924</v>
      </c>
      <c r="G9" s="166" t="s">
        <v>965</v>
      </c>
      <c r="H9" s="139" t="s">
        <v>248</v>
      </c>
      <c r="I9" s="139" t="s">
        <v>1054</v>
      </c>
      <c r="J9" s="139" t="s">
        <v>1079</v>
      </c>
      <c r="K9" s="165"/>
      <c r="L9" s="139" t="s">
        <v>1106</v>
      </c>
      <c r="M9" s="139">
        <v>2015</v>
      </c>
      <c r="N9" s="165" t="s">
        <v>68</v>
      </c>
      <c r="O9" s="165"/>
      <c r="P9" s="165"/>
      <c r="Q9" s="139" t="s">
        <v>253</v>
      </c>
      <c r="R9" s="165"/>
      <c r="S9" s="165"/>
      <c r="T9" s="140" t="s">
        <v>558</v>
      </c>
      <c r="U9" s="165"/>
      <c r="V9" s="165"/>
      <c r="W9" s="139" t="s">
        <v>1187</v>
      </c>
      <c r="X9" s="150">
        <v>1095.69</v>
      </c>
      <c r="Y9" s="165"/>
      <c r="Z9" s="165"/>
      <c r="AA9" s="165" t="s">
        <v>70</v>
      </c>
      <c r="AB9" s="150">
        <v>889.9</v>
      </c>
      <c r="AC9" s="150"/>
      <c r="AD9" s="165"/>
      <c r="AE9" s="165" t="s">
        <v>71</v>
      </c>
      <c r="AF9" s="167"/>
      <c r="AG9" s="165"/>
      <c r="AH9" s="143">
        <v>889.9</v>
      </c>
      <c r="AI9" s="139" t="s">
        <v>99</v>
      </c>
      <c r="AJ9" s="165" t="s">
        <v>72</v>
      </c>
      <c r="AK9" s="165" t="s">
        <v>72</v>
      </c>
      <c r="AL9" s="153"/>
      <c r="AM9" s="153"/>
      <c r="AN9" s="153"/>
    </row>
    <row r="10" spans="1:40" ht="15.75" customHeight="1" x14ac:dyDescent="0.25">
      <c r="A10" s="146" t="s">
        <v>892</v>
      </c>
      <c r="B10" s="165"/>
      <c r="C10" s="139" t="s">
        <v>303</v>
      </c>
      <c r="D10" s="165" t="s">
        <v>122</v>
      </c>
      <c r="E10" s="165"/>
      <c r="F10" s="139" t="s">
        <v>925</v>
      </c>
      <c r="G10" s="157" t="s">
        <v>966</v>
      </c>
      <c r="H10" s="139" t="s">
        <v>248</v>
      </c>
      <c r="I10" s="139" t="s">
        <v>1055</v>
      </c>
      <c r="J10" s="139" t="s">
        <v>1080</v>
      </c>
      <c r="K10" s="165"/>
      <c r="L10" s="139" t="s">
        <v>1107</v>
      </c>
      <c r="M10" s="139">
        <v>2014</v>
      </c>
      <c r="N10" s="165" t="s">
        <v>68</v>
      </c>
      <c r="O10" s="165"/>
      <c r="P10" s="165"/>
      <c r="Q10" s="139" t="s">
        <v>69</v>
      </c>
      <c r="R10" s="165"/>
      <c r="S10" s="165"/>
      <c r="T10" s="139" t="s">
        <v>1156</v>
      </c>
      <c r="U10" s="165"/>
      <c r="V10" s="165"/>
      <c r="W10" s="139" t="s">
        <v>1188</v>
      </c>
      <c r="X10" s="150">
        <v>2191.38</v>
      </c>
      <c r="Y10" s="165"/>
      <c r="Z10" s="165"/>
      <c r="AA10" s="165" t="s">
        <v>870</v>
      </c>
      <c r="AB10" s="150">
        <v>1792.21</v>
      </c>
      <c r="AC10" s="150"/>
      <c r="AD10" s="165"/>
      <c r="AE10" s="165" t="s">
        <v>71</v>
      </c>
      <c r="AF10" s="168"/>
      <c r="AG10" s="165"/>
      <c r="AH10" s="143">
        <v>1792.21</v>
      </c>
      <c r="AI10" s="139" t="s">
        <v>99</v>
      </c>
      <c r="AJ10" s="165" t="s">
        <v>72</v>
      </c>
      <c r="AK10" s="165" t="s">
        <v>72</v>
      </c>
      <c r="AL10" s="153"/>
      <c r="AM10" s="153"/>
      <c r="AN10" s="153"/>
    </row>
    <row r="11" spans="1:40" ht="15.75" customHeight="1" x14ac:dyDescent="0.25">
      <c r="A11" s="146" t="s">
        <v>893</v>
      </c>
      <c r="B11" s="165"/>
      <c r="C11" s="139" t="s">
        <v>303</v>
      </c>
      <c r="D11" s="165"/>
      <c r="E11" s="165"/>
      <c r="F11" s="156" t="s">
        <v>926</v>
      </c>
      <c r="G11" s="166" t="s">
        <v>967</v>
      </c>
      <c r="H11" s="139" t="s">
        <v>591</v>
      </c>
      <c r="I11" s="139" t="s">
        <v>1056</v>
      </c>
      <c r="J11" s="139" t="s">
        <v>1081</v>
      </c>
      <c r="K11" s="165"/>
      <c r="L11" s="139" t="s">
        <v>1108</v>
      </c>
      <c r="M11" s="139" t="s">
        <v>1141</v>
      </c>
      <c r="N11" s="165" t="s">
        <v>68</v>
      </c>
      <c r="O11" s="165"/>
      <c r="P11" s="165"/>
      <c r="Q11" s="139" t="s">
        <v>69</v>
      </c>
      <c r="R11" s="165"/>
      <c r="S11" s="165"/>
      <c r="T11" s="139" t="s">
        <v>325</v>
      </c>
      <c r="U11" s="165"/>
      <c r="V11" s="165"/>
      <c r="W11" s="139" t="s">
        <v>900</v>
      </c>
      <c r="X11" s="150">
        <v>1609.2</v>
      </c>
      <c r="Y11" s="165"/>
      <c r="Z11" s="165"/>
      <c r="AA11" s="165" t="s">
        <v>1198</v>
      </c>
      <c r="AB11" s="150">
        <v>1609.2</v>
      </c>
      <c r="AC11" s="150">
        <v>1609.2</v>
      </c>
      <c r="AD11" s="165"/>
      <c r="AE11" s="165" t="s">
        <v>76</v>
      </c>
      <c r="AF11" s="168"/>
      <c r="AG11" s="165"/>
      <c r="AH11" s="145">
        <v>1609.2</v>
      </c>
      <c r="AI11" s="139" t="s">
        <v>99</v>
      </c>
      <c r="AJ11" s="165" t="s">
        <v>77</v>
      </c>
      <c r="AK11" s="165" t="s">
        <v>72</v>
      </c>
      <c r="AL11" s="153"/>
      <c r="AM11" s="153"/>
      <c r="AN11" s="153"/>
    </row>
    <row r="12" spans="1:40" ht="15.75" customHeight="1" x14ac:dyDescent="0.25">
      <c r="A12" s="146" t="s">
        <v>894</v>
      </c>
      <c r="B12" s="165"/>
      <c r="C12" s="139" t="s">
        <v>303</v>
      </c>
      <c r="D12" s="165"/>
      <c r="E12" s="165"/>
      <c r="F12" s="155" t="s">
        <v>927</v>
      </c>
      <c r="G12" s="157" t="s">
        <v>968</v>
      </c>
      <c r="H12" s="139" t="s">
        <v>248</v>
      </c>
      <c r="I12" s="139" t="s">
        <v>298</v>
      </c>
      <c r="J12" s="139" t="s">
        <v>299</v>
      </c>
      <c r="K12" s="165"/>
      <c r="L12" s="139" t="s">
        <v>300</v>
      </c>
      <c r="M12" s="139" t="s">
        <v>257</v>
      </c>
      <c r="N12" s="165" t="s">
        <v>68</v>
      </c>
      <c r="O12" s="165"/>
      <c r="P12" s="165"/>
      <c r="Q12" s="139" t="s">
        <v>69</v>
      </c>
      <c r="R12" s="165"/>
      <c r="S12" s="165"/>
      <c r="T12" s="140" t="s">
        <v>301</v>
      </c>
      <c r="U12" s="165"/>
      <c r="V12" s="165"/>
      <c r="W12" s="147" t="s">
        <v>296</v>
      </c>
      <c r="X12" s="150">
        <v>3189.24</v>
      </c>
      <c r="Y12" s="165"/>
      <c r="Z12" s="165"/>
      <c r="AA12" s="165" t="s">
        <v>70</v>
      </c>
      <c r="AB12" s="150">
        <v>2329.77</v>
      </c>
      <c r="AC12" s="150">
        <v>1895.54</v>
      </c>
      <c r="AD12" s="165"/>
      <c r="AE12" s="165" t="s">
        <v>71</v>
      </c>
      <c r="AF12" s="167"/>
      <c r="AG12" s="165"/>
      <c r="AH12" s="143">
        <v>2329.77</v>
      </c>
      <c r="AI12" s="139" t="s">
        <v>99</v>
      </c>
      <c r="AJ12" s="165" t="s">
        <v>72</v>
      </c>
      <c r="AK12" s="165" t="s">
        <v>72</v>
      </c>
      <c r="AL12" s="153"/>
      <c r="AM12" s="153"/>
      <c r="AN12" s="153"/>
    </row>
    <row r="13" spans="1:40" ht="15.75" customHeight="1" x14ac:dyDescent="0.25">
      <c r="A13" s="146" t="s">
        <v>895</v>
      </c>
      <c r="B13" s="165"/>
      <c r="C13" s="139" t="s">
        <v>317</v>
      </c>
      <c r="D13" s="165"/>
      <c r="E13" s="165"/>
      <c r="F13" s="139" t="s">
        <v>928</v>
      </c>
      <c r="G13" s="157" t="s">
        <v>969</v>
      </c>
      <c r="H13" s="139" t="s">
        <v>465</v>
      </c>
      <c r="I13" s="139" t="s">
        <v>1057</v>
      </c>
      <c r="J13" s="139" t="s">
        <v>1082</v>
      </c>
      <c r="K13" s="165"/>
      <c r="L13" s="139" t="s">
        <v>1109</v>
      </c>
      <c r="M13" s="139">
        <v>2014</v>
      </c>
      <c r="N13" s="165" t="s">
        <v>68</v>
      </c>
      <c r="O13" s="165"/>
      <c r="P13" s="165"/>
      <c r="Q13" s="139" t="s">
        <v>278</v>
      </c>
      <c r="R13" s="165" t="s">
        <v>253</v>
      </c>
      <c r="S13" s="165"/>
      <c r="T13" s="138" t="s">
        <v>1157</v>
      </c>
      <c r="U13" s="165"/>
      <c r="V13" s="165"/>
      <c r="W13" s="139" t="s">
        <v>895</v>
      </c>
      <c r="X13" s="150">
        <v>1440</v>
      </c>
      <c r="Y13" s="165"/>
      <c r="Z13" s="165"/>
      <c r="AA13" s="165" t="s">
        <v>73</v>
      </c>
      <c r="AB13" s="150">
        <v>1440</v>
      </c>
      <c r="AC13" s="150"/>
      <c r="AD13" s="165"/>
      <c r="AE13" s="165" t="s">
        <v>71</v>
      </c>
      <c r="AF13" s="167"/>
      <c r="AG13" s="165"/>
      <c r="AH13" s="143">
        <v>1440</v>
      </c>
      <c r="AI13" s="139" t="s">
        <v>99</v>
      </c>
      <c r="AJ13" s="165" t="s">
        <v>72</v>
      </c>
      <c r="AK13" s="165" t="s">
        <v>72</v>
      </c>
      <c r="AL13" s="153"/>
      <c r="AM13" s="153"/>
      <c r="AN13" s="153"/>
    </row>
    <row r="14" spans="1:40" ht="15.75" customHeight="1" x14ac:dyDescent="0.25">
      <c r="A14" s="146" t="s">
        <v>896</v>
      </c>
      <c r="B14" s="165"/>
      <c r="C14" s="139" t="s">
        <v>369</v>
      </c>
      <c r="D14" s="165"/>
      <c r="E14" s="165"/>
      <c r="F14" s="139" t="s">
        <v>929</v>
      </c>
      <c r="G14" s="157" t="s">
        <v>970</v>
      </c>
      <c r="H14" s="139" t="s">
        <v>309</v>
      </c>
      <c r="I14" s="139" t="s">
        <v>1058</v>
      </c>
      <c r="J14" s="139" t="s">
        <v>1083</v>
      </c>
      <c r="K14" s="165"/>
      <c r="L14" s="139" t="s">
        <v>1110</v>
      </c>
      <c r="M14" s="139">
        <v>2014</v>
      </c>
      <c r="N14" s="165" t="s">
        <v>68</v>
      </c>
      <c r="O14" s="165"/>
      <c r="P14" s="165"/>
      <c r="Q14" s="139" t="s">
        <v>69</v>
      </c>
      <c r="R14" s="165"/>
      <c r="S14" s="165"/>
      <c r="T14" s="138" t="s">
        <v>1158</v>
      </c>
      <c r="U14" s="165"/>
      <c r="V14" s="165"/>
      <c r="W14" s="139" t="s">
        <v>1189</v>
      </c>
      <c r="X14" s="150">
        <v>1368</v>
      </c>
      <c r="Y14" s="165"/>
      <c r="Z14" s="165"/>
      <c r="AA14" s="165" t="s">
        <v>73</v>
      </c>
      <c r="AB14" s="150">
        <v>1368</v>
      </c>
      <c r="AC14" s="150">
        <v>1140</v>
      </c>
      <c r="AD14" s="165"/>
      <c r="AE14" s="165" t="s">
        <v>71</v>
      </c>
      <c r="AF14" s="167"/>
      <c r="AG14" s="165"/>
      <c r="AH14" s="143">
        <v>1368</v>
      </c>
      <c r="AI14" s="139" t="s">
        <v>99</v>
      </c>
      <c r="AJ14" s="165" t="s">
        <v>72</v>
      </c>
      <c r="AK14" s="165" t="s">
        <v>72</v>
      </c>
      <c r="AL14" s="153"/>
      <c r="AM14" s="153"/>
      <c r="AN14" s="153"/>
    </row>
    <row r="15" spans="1:40" ht="15.75" customHeight="1" x14ac:dyDescent="0.25">
      <c r="A15" s="146" t="s">
        <v>897</v>
      </c>
      <c r="B15" s="165"/>
      <c r="C15" s="139" t="s">
        <v>369</v>
      </c>
      <c r="D15" s="165"/>
      <c r="E15" s="165"/>
      <c r="F15" s="139" t="s">
        <v>930</v>
      </c>
      <c r="G15" s="166" t="s">
        <v>971</v>
      </c>
      <c r="H15" s="138" t="s">
        <v>309</v>
      </c>
      <c r="I15" s="138" t="s">
        <v>1059</v>
      </c>
      <c r="J15" s="138" t="s">
        <v>1084</v>
      </c>
      <c r="K15" s="165"/>
      <c r="L15" s="138" t="s">
        <v>1111</v>
      </c>
      <c r="M15" s="139">
        <v>2014</v>
      </c>
      <c r="N15" s="165" t="s">
        <v>68</v>
      </c>
      <c r="O15" s="165"/>
      <c r="P15" s="165"/>
      <c r="Q15" s="138" t="s">
        <v>314</v>
      </c>
      <c r="R15" s="165"/>
      <c r="S15" s="165"/>
      <c r="T15" s="138" t="s">
        <v>1159</v>
      </c>
      <c r="U15" s="165"/>
      <c r="V15" s="165"/>
      <c r="W15" s="139" t="s">
        <v>1190</v>
      </c>
      <c r="X15" s="150">
        <v>1590</v>
      </c>
      <c r="Y15" s="165"/>
      <c r="Z15" s="165"/>
      <c r="AA15" s="165" t="s">
        <v>73</v>
      </c>
      <c r="AB15" s="150">
        <v>1590</v>
      </c>
      <c r="AC15" s="150">
        <v>1325</v>
      </c>
      <c r="AD15" s="165"/>
      <c r="AE15" s="165" t="s">
        <v>71</v>
      </c>
      <c r="AF15" s="169"/>
      <c r="AG15" s="165"/>
      <c r="AH15" s="143">
        <v>1590</v>
      </c>
      <c r="AI15" s="139" t="s">
        <v>99</v>
      </c>
      <c r="AJ15" s="165" t="s">
        <v>72</v>
      </c>
      <c r="AK15" s="165" t="s">
        <v>72</v>
      </c>
      <c r="AL15" s="153"/>
      <c r="AM15" s="153"/>
      <c r="AN15" s="153"/>
    </row>
    <row r="16" spans="1:40" ht="15.75" customHeight="1" x14ac:dyDescent="0.25">
      <c r="A16" s="146" t="s">
        <v>306</v>
      </c>
      <c r="B16" s="165"/>
      <c r="C16" s="139" t="s">
        <v>317</v>
      </c>
      <c r="D16" s="165"/>
      <c r="E16" s="165"/>
      <c r="F16" s="139" t="s">
        <v>316</v>
      </c>
      <c r="G16" s="166" t="s">
        <v>972</v>
      </c>
      <c r="H16" s="138" t="s">
        <v>309</v>
      </c>
      <c r="I16" s="138" t="s">
        <v>310</v>
      </c>
      <c r="J16" s="138" t="s">
        <v>311</v>
      </c>
      <c r="K16" s="165"/>
      <c r="L16" s="138" t="s">
        <v>312</v>
      </c>
      <c r="M16" s="139">
        <v>2015</v>
      </c>
      <c r="N16" s="165" t="s">
        <v>68</v>
      </c>
      <c r="O16" s="165"/>
      <c r="P16" s="165"/>
      <c r="Q16" s="138" t="s">
        <v>314</v>
      </c>
      <c r="R16" s="165"/>
      <c r="S16" s="165"/>
      <c r="T16" s="138" t="s">
        <v>313</v>
      </c>
      <c r="U16" s="165"/>
      <c r="V16" s="165"/>
      <c r="W16" s="139" t="s">
        <v>307</v>
      </c>
      <c r="X16" s="150">
        <v>1411.5</v>
      </c>
      <c r="Y16" s="165"/>
      <c r="Z16" s="165"/>
      <c r="AA16" s="165" t="s">
        <v>73</v>
      </c>
      <c r="AB16" s="150">
        <v>1411.5</v>
      </c>
      <c r="AC16" s="150"/>
      <c r="AD16" s="165"/>
      <c r="AE16" s="165" t="s">
        <v>71</v>
      </c>
      <c r="AF16" s="167"/>
      <c r="AG16" s="165"/>
      <c r="AH16" s="143">
        <v>1411.5</v>
      </c>
      <c r="AI16" s="139" t="s">
        <v>99</v>
      </c>
      <c r="AJ16" s="165" t="s">
        <v>72</v>
      </c>
      <c r="AK16" s="165" t="s">
        <v>72</v>
      </c>
      <c r="AL16" s="153"/>
      <c r="AM16" s="153"/>
      <c r="AN16" s="153"/>
    </row>
    <row r="17" spans="1:40" ht="15.75" customHeight="1" x14ac:dyDescent="0.25">
      <c r="A17" s="146" t="s">
        <v>898</v>
      </c>
      <c r="B17" s="165"/>
      <c r="C17" s="139" t="s">
        <v>920</v>
      </c>
      <c r="D17" s="165"/>
      <c r="E17" s="165"/>
      <c r="F17" s="139" t="s">
        <v>931</v>
      </c>
      <c r="G17" s="157" t="s">
        <v>973</v>
      </c>
      <c r="H17" s="139" t="s">
        <v>423</v>
      </c>
      <c r="I17" s="139" t="s">
        <v>1060</v>
      </c>
      <c r="J17" s="139" t="s">
        <v>1085</v>
      </c>
      <c r="K17" s="165"/>
      <c r="L17" s="139" t="s">
        <v>1112</v>
      </c>
      <c r="M17" s="139" t="s">
        <v>1142</v>
      </c>
      <c r="N17" s="165" t="s">
        <v>68</v>
      </c>
      <c r="O17" s="165"/>
      <c r="P17" s="165"/>
      <c r="Q17" s="139" t="s">
        <v>278</v>
      </c>
      <c r="R17" s="165"/>
      <c r="S17" s="165"/>
      <c r="T17" s="138" t="s">
        <v>1160</v>
      </c>
      <c r="U17" s="165"/>
      <c r="V17" s="165"/>
      <c r="W17" s="139" t="s">
        <v>1142</v>
      </c>
      <c r="X17" s="150">
        <v>2618</v>
      </c>
      <c r="Y17" s="165"/>
      <c r="Z17" s="165"/>
      <c r="AA17" s="165" t="s">
        <v>70</v>
      </c>
      <c r="AB17" s="150">
        <v>2154.6</v>
      </c>
      <c r="AC17" s="150"/>
      <c r="AD17" s="165"/>
      <c r="AE17" s="165" t="s">
        <v>71</v>
      </c>
      <c r="AF17" s="167"/>
      <c r="AG17" s="165"/>
      <c r="AH17" s="145">
        <v>2154.6</v>
      </c>
      <c r="AI17" s="139" t="s">
        <v>99</v>
      </c>
      <c r="AJ17" s="165" t="s">
        <v>72</v>
      </c>
      <c r="AK17" s="165" t="s">
        <v>72</v>
      </c>
      <c r="AL17" s="153"/>
      <c r="AM17" s="153"/>
      <c r="AN17" s="153"/>
    </row>
    <row r="18" spans="1:40" ht="15.75" customHeight="1" x14ac:dyDescent="0.25">
      <c r="A18" s="146" t="s">
        <v>432</v>
      </c>
      <c r="B18" s="165"/>
      <c r="C18" s="139" t="s">
        <v>352</v>
      </c>
      <c r="D18" s="165"/>
      <c r="E18" s="165"/>
      <c r="F18" s="139" t="s">
        <v>932</v>
      </c>
      <c r="G18" s="157" t="s">
        <v>974</v>
      </c>
      <c r="H18" s="139" t="s">
        <v>248</v>
      </c>
      <c r="I18" s="139" t="s">
        <v>1061</v>
      </c>
      <c r="J18" s="139" t="s">
        <v>1086</v>
      </c>
      <c r="K18" s="165"/>
      <c r="L18" s="139" t="s">
        <v>1113</v>
      </c>
      <c r="M18" s="139" t="s">
        <v>1143</v>
      </c>
      <c r="N18" s="165" t="s">
        <v>68</v>
      </c>
      <c r="O18" s="165"/>
      <c r="P18" s="165"/>
      <c r="Q18" s="139" t="s">
        <v>253</v>
      </c>
      <c r="R18" s="165"/>
      <c r="S18" s="165"/>
      <c r="T18" s="138" t="s">
        <v>1161</v>
      </c>
      <c r="U18" s="165"/>
      <c r="V18" s="165"/>
      <c r="W18" s="139" t="s">
        <v>432</v>
      </c>
      <c r="X18" s="150">
        <v>2106.77</v>
      </c>
      <c r="Y18" s="165"/>
      <c r="Z18" s="165"/>
      <c r="AA18" s="165" t="s">
        <v>70</v>
      </c>
      <c r="AB18" s="150">
        <v>1698.93</v>
      </c>
      <c r="AC18" s="150"/>
      <c r="AD18" s="165"/>
      <c r="AE18" s="165" t="s">
        <v>71</v>
      </c>
      <c r="AF18" s="167"/>
      <c r="AG18" s="165"/>
      <c r="AH18" s="143">
        <v>1698.93</v>
      </c>
      <c r="AI18" s="139" t="s">
        <v>99</v>
      </c>
      <c r="AJ18" s="165" t="s">
        <v>72</v>
      </c>
      <c r="AK18" s="165" t="s">
        <v>72</v>
      </c>
      <c r="AL18" s="153"/>
      <c r="AM18" s="153"/>
      <c r="AN18" s="153"/>
    </row>
    <row r="19" spans="1:40" ht="15.75" customHeight="1" x14ac:dyDescent="0.25">
      <c r="A19" s="139" t="s">
        <v>899</v>
      </c>
      <c r="B19" s="165"/>
      <c r="C19" s="139" t="s">
        <v>292</v>
      </c>
      <c r="D19" s="165"/>
      <c r="E19" s="165"/>
      <c r="F19" s="139" t="s">
        <v>933</v>
      </c>
      <c r="G19" s="166" t="s">
        <v>975</v>
      </c>
      <c r="H19" s="139" t="s">
        <v>679</v>
      </c>
      <c r="I19" s="139" t="s">
        <v>1062</v>
      </c>
      <c r="J19" s="139" t="s">
        <v>1087</v>
      </c>
      <c r="K19" s="165"/>
      <c r="L19" s="139" t="s">
        <v>1114</v>
      </c>
      <c r="M19" s="139" t="s">
        <v>1144</v>
      </c>
      <c r="N19" s="165" t="s">
        <v>68</v>
      </c>
      <c r="O19" s="165"/>
      <c r="P19" s="165"/>
      <c r="Q19" s="139" t="s">
        <v>253</v>
      </c>
      <c r="R19" s="165" t="s">
        <v>314</v>
      </c>
      <c r="S19" s="165"/>
      <c r="T19" s="139" t="s">
        <v>1180</v>
      </c>
      <c r="U19" s="165" t="s">
        <v>1179</v>
      </c>
      <c r="V19" s="165"/>
      <c r="W19" s="139" t="s">
        <v>1191</v>
      </c>
      <c r="X19" s="150">
        <v>1423.32</v>
      </c>
      <c r="Y19" s="165"/>
      <c r="Z19" s="165"/>
      <c r="AA19" s="165" t="s">
        <v>73</v>
      </c>
      <c r="AB19" s="150">
        <v>1423.32</v>
      </c>
      <c r="AC19" s="150">
        <v>1186.0999999999999</v>
      </c>
      <c r="AD19" s="165"/>
      <c r="AE19" s="165" t="s">
        <v>71</v>
      </c>
      <c r="AF19" s="167"/>
      <c r="AG19" s="165"/>
      <c r="AH19" s="145">
        <v>1423.32</v>
      </c>
      <c r="AI19" s="139" t="s">
        <v>99</v>
      </c>
      <c r="AJ19" s="165" t="s">
        <v>72</v>
      </c>
      <c r="AK19" s="165" t="s">
        <v>72</v>
      </c>
      <c r="AL19" s="153"/>
      <c r="AM19" s="153"/>
      <c r="AN19" s="153"/>
    </row>
    <row r="20" spans="1:40" ht="15.75" customHeight="1" x14ac:dyDescent="0.25">
      <c r="A20" s="139"/>
      <c r="B20" s="165"/>
      <c r="C20" s="139" t="s">
        <v>272</v>
      </c>
      <c r="D20" s="165"/>
      <c r="E20" s="165"/>
      <c r="F20" s="139" t="s">
        <v>934</v>
      </c>
      <c r="G20" s="166" t="s">
        <v>976</v>
      </c>
      <c r="H20" s="139" t="s">
        <v>248</v>
      </c>
      <c r="I20" s="139" t="s">
        <v>1055</v>
      </c>
      <c r="J20" s="139" t="s">
        <v>1080</v>
      </c>
      <c r="K20" s="165"/>
      <c r="L20" s="139" t="s">
        <v>1115</v>
      </c>
      <c r="M20" s="139">
        <v>2015</v>
      </c>
      <c r="N20" s="165" t="s">
        <v>68</v>
      </c>
      <c r="O20" s="165"/>
      <c r="P20" s="165"/>
      <c r="Q20" s="139" t="s">
        <v>269</v>
      </c>
      <c r="R20" s="165"/>
      <c r="S20" s="165"/>
      <c r="T20" s="139" t="s">
        <v>268</v>
      </c>
      <c r="U20" s="165"/>
      <c r="V20" s="165"/>
      <c r="W20" s="139" t="s">
        <v>1192</v>
      </c>
      <c r="X20" s="150">
        <v>2394.06</v>
      </c>
      <c r="Y20" s="165"/>
      <c r="Z20" s="165"/>
      <c r="AA20" s="165" t="s">
        <v>70</v>
      </c>
      <c r="AB20" s="150">
        <v>1973.26</v>
      </c>
      <c r="AC20" s="150"/>
      <c r="AD20" s="165"/>
      <c r="AE20" s="165" t="s">
        <v>71</v>
      </c>
      <c r="AF20" s="167"/>
      <c r="AG20" s="165"/>
      <c r="AH20" s="145">
        <v>1973.26</v>
      </c>
      <c r="AI20" s="139" t="s">
        <v>99</v>
      </c>
      <c r="AJ20" s="165" t="s">
        <v>72</v>
      </c>
      <c r="AK20" s="165" t="s">
        <v>72</v>
      </c>
      <c r="AL20" s="153"/>
      <c r="AM20" s="153"/>
      <c r="AN20" s="153"/>
    </row>
    <row r="21" spans="1:40" ht="15.75" customHeight="1" x14ac:dyDescent="0.25">
      <c r="A21" s="139" t="s">
        <v>900</v>
      </c>
      <c r="B21" s="165"/>
      <c r="C21" s="139" t="s">
        <v>381</v>
      </c>
      <c r="D21" s="165"/>
      <c r="E21" s="165"/>
      <c r="F21" s="139" t="s">
        <v>935</v>
      </c>
      <c r="G21" s="166" t="s">
        <v>977</v>
      </c>
      <c r="H21" s="139" t="s">
        <v>465</v>
      </c>
      <c r="I21" s="139" t="s">
        <v>742</v>
      </c>
      <c r="J21" s="139" t="s">
        <v>743</v>
      </c>
      <c r="K21" s="165"/>
      <c r="L21" s="139" t="s">
        <v>1116</v>
      </c>
      <c r="M21" s="139">
        <v>2014</v>
      </c>
      <c r="N21" s="165" t="s">
        <v>68</v>
      </c>
      <c r="O21" s="165"/>
      <c r="P21" s="165"/>
      <c r="Q21" s="139" t="s">
        <v>253</v>
      </c>
      <c r="R21" s="165"/>
      <c r="S21" s="165"/>
      <c r="T21" s="139" t="s">
        <v>1162</v>
      </c>
      <c r="U21" s="165"/>
      <c r="V21" s="165"/>
      <c r="W21" s="139" t="s">
        <v>1144</v>
      </c>
      <c r="X21" s="150">
        <v>1296</v>
      </c>
      <c r="Y21" s="165"/>
      <c r="Z21" s="165"/>
      <c r="AA21" s="165" t="s">
        <v>73</v>
      </c>
      <c r="AB21" s="150">
        <v>1296</v>
      </c>
      <c r="AC21" s="150">
        <v>1080</v>
      </c>
      <c r="AD21" s="165"/>
      <c r="AE21" s="165" t="s">
        <v>71</v>
      </c>
      <c r="AF21" s="167"/>
      <c r="AG21" s="165"/>
      <c r="AH21" s="145">
        <v>1296</v>
      </c>
      <c r="AI21" s="139" t="s">
        <v>99</v>
      </c>
      <c r="AJ21" s="165" t="s">
        <v>72</v>
      </c>
      <c r="AK21" s="165" t="s">
        <v>72</v>
      </c>
      <c r="AL21" s="153"/>
      <c r="AM21" s="153"/>
      <c r="AN21" s="153"/>
    </row>
    <row r="22" spans="1:40" ht="15.75" customHeight="1" x14ac:dyDescent="0.25">
      <c r="A22" s="139" t="s">
        <v>901</v>
      </c>
      <c r="B22" s="165"/>
      <c r="C22" s="139" t="s">
        <v>303</v>
      </c>
      <c r="D22" s="165"/>
      <c r="E22" s="165"/>
      <c r="F22" s="139" t="s">
        <v>327</v>
      </c>
      <c r="G22" s="166" t="s">
        <v>967</v>
      </c>
      <c r="H22" s="139" t="s">
        <v>248</v>
      </c>
      <c r="I22" s="139" t="s">
        <v>322</v>
      </c>
      <c r="J22" s="139" t="s">
        <v>323</v>
      </c>
      <c r="K22" s="165"/>
      <c r="L22" s="139" t="s">
        <v>324</v>
      </c>
      <c r="M22" s="139" t="s">
        <v>328</v>
      </c>
      <c r="N22" s="165" t="s">
        <v>68</v>
      </c>
      <c r="O22" s="165"/>
      <c r="P22" s="165"/>
      <c r="Q22" s="139" t="s">
        <v>69</v>
      </c>
      <c r="R22" s="165"/>
      <c r="S22" s="165"/>
      <c r="T22" s="139" t="s">
        <v>325</v>
      </c>
      <c r="U22" s="165"/>
      <c r="V22" s="165"/>
      <c r="W22" s="139" t="s">
        <v>320</v>
      </c>
      <c r="X22" s="150">
        <v>3160.16</v>
      </c>
      <c r="Y22" s="165"/>
      <c r="Z22" s="165"/>
      <c r="AA22" s="165" t="s">
        <v>70</v>
      </c>
      <c r="AB22" s="150">
        <v>2392.81</v>
      </c>
      <c r="AC22" s="150"/>
      <c r="AD22" s="165"/>
      <c r="AE22" s="165" t="s">
        <v>78</v>
      </c>
      <c r="AF22" s="167"/>
      <c r="AG22" s="165"/>
      <c r="AH22" s="145">
        <v>2392.81</v>
      </c>
      <c r="AI22" s="139" t="s">
        <v>99</v>
      </c>
      <c r="AJ22" s="165" t="s">
        <v>79</v>
      </c>
      <c r="AK22" s="165" t="s">
        <v>72</v>
      </c>
      <c r="AL22" s="153"/>
      <c r="AM22" s="153"/>
      <c r="AN22" s="153"/>
    </row>
    <row r="23" spans="1:40" ht="15.75" customHeight="1" x14ac:dyDescent="0.25">
      <c r="A23" s="139"/>
      <c r="B23" s="165"/>
      <c r="C23" s="139" t="s">
        <v>441</v>
      </c>
      <c r="D23" s="165"/>
      <c r="E23" s="165"/>
      <c r="F23" s="139" t="s">
        <v>936</v>
      </c>
      <c r="G23" s="166" t="s">
        <v>978</v>
      </c>
      <c r="H23" s="139" t="s">
        <v>248</v>
      </c>
      <c r="I23" s="139" t="s">
        <v>298</v>
      </c>
      <c r="J23" s="139" t="s">
        <v>299</v>
      </c>
      <c r="K23" s="165"/>
      <c r="L23" s="139" t="s">
        <v>1117</v>
      </c>
      <c r="M23" s="139" t="s">
        <v>1145</v>
      </c>
      <c r="N23" s="165" t="s">
        <v>68</v>
      </c>
      <c r="O23" s="165"/>
      <c r="P23" s="165"/>
      <c r="Q23" s="139" t="s">
        <v>69</v>
      </c>
      <c r="R23" s="165"/>
      <c r="S23" s="165"/>
      <c r="T23" s="139" t="s">
        <v>1163</v>
      </c>
      <c r="U23" s="165"/>
      <c r="V23" s="165"/>
      <c r="W23" s="139" t="s">
        <v>1185</v>
      </c>
      <c r="X23" s="150">
        <v>2929.66</v>
      </c>
      <c r="Y23" s="165"/>
      <c r="Z23" s="165"/>
      <c r="AA23" s="165" t="s">
        <v>70</v>
      </c>
      <c r="AB23" s="150">
        <v>2164.19</v>
      </c>
      <c r="AC23" s="150"/>
      <c r="AD23" s="165"/>
      <c r="AE23" s="165" t="s">
        <v>71</v>
      </c>
      <c r="AF23" s="167"/>
      <c r="AG23" s="165"/>
      <c r="AH23" s="145">
        <v>2164.19</v>
      </c>
      <c r="AI23" s="139" t="s">
        <v>99</v>
      </c>
      <c r="AJ23" s="165" t="s">
        <v>72</v>
      </c>
      <c r="AK23" s="165" t="s">
        <v>72</v>
      </c>
      <c r="AL23" s="153"/>
      <c r="AM23" s="153"/>
      <c r="AN23" s="153"/>
    </row>
    <row r="24" spans="1:40" ht="15.75" customHeight="1" x14ac:dyDescent="0.25">
      <c r="A24" s="139"/>
      <c r="B24" s="165"/>
      <c r="C24" s="139" t="s">
        <v>352</v>
      </c>
      <c r="D24" s="165"/>
      <c r="E24" s="165"/>
      <c r="F24" s="139" t="s">
        <v>937</v>
      </c>
      <c r="G24" s="166" t="s">
        <v>979</v>
      </c>
      <c r="H24" s="139" t="s">
        <v>385</v>
      </c>
      <c r="I24" s="139" t="s">
        <v>1063</v>
      </c>
      <c r="J24" s="139" t="s">
        <v>1088</v>
      </c>
      <c r="K24" s="165"/>
      <c r="L24" s="139" t="s">
        <v>1118</v>
      </c>
      <c r="M24" s="139" t="s">
        <v>1146</v>
      </c>
      <c r="N24" s="165" t="s">
        <v>68</v>
      </c>
      <c r="O24" s="165"/>
      <c r="P24" s="165"/>
      <c r="Q24" s="139" t="s">
        <v>253</v>
      </c>
      <c r="R24" s="165"/>
      <c r="S24" s="165"/>
      <c r="T24" s="139" t="s">
        <v>1164</v>
      </c>
      <c r="U24" s="165"/>
      <c r="V24" s="165"/>
      <c r="W24" s="139" t="s">
        <v>1193</v>
      </c>
      <c r="X24" s="150">
        <v>1042.32</v>
      </c>
      <c r="Y24" s="165"/>
      <c r="Z24" s="165"/>
      <c r="AA24" s="165" t="s">
        <v>73</v>
      </c>
      <c r="AB24" s="150">
        <v>1042.32</v>
      </c>
      <c r="AC24" s="150">
        <v>1042.32</v>
      </c>
      <c r="AD24" s="165"/>
      <c r="AE24" s="165" t="s">
        <v>71</v>
      </c>
      <c r="AF24" s="167"/>
      <c r="AG24" s="165"/>
      <c r="AH24" s="145">
        <v>1042.32</v>
      </c>
      <c r="AI24" s="139" t="s">
        <v>99</v>
      </c>
      <c r="AJ24" s="165" t="s">
        <v>72</v>
      </c>
      <c r="AK24" s="165" t="s">
        <v>72</v>
      </c>
      <c r="AL24" s="153"/>
      <c r="AM24" s="153"/>
      <c r="AN24" s="153"/>
    </row>
    <row r="25" spans="1:40" ht="15.75" customHeight="1" x14ac:dyDescent="0.25">
      <c r="A25" s="139" t="s">
        <v>893</v>
      </c>
      <c r="B25" s="165"/>
      <c r="C25" s="139" t="s">
        <v>303</v>
      </c>
      <c r="D25" s="165"/>
      <c r="E25" s="165"/>
      <c r="F25" s="139" t="s">
        <v>938</v>
      </c>
      <c r="G25" s="166" t="s">
        <v>980</v>
      </c>
      <c r="H25" s="139" t="s">
        <v>591</v>
      </c>
      <c r="I25" s="139" t="s">
        <v>1064</v>
      </c>
      <c r="J25" s="139" t="s">
        <v>1089</v>
      </c>
      <c r="K25" s="165"/>
      <c r="L25" s="139" t="s">
        <v>1119</v>
      </c>
      <c r="M25" s="139" t="s">
        <v>894</v>
      </c>
      <c r="N25" s="165" t="s">
        <v>68</v>
      </c>
      <c r="O25" s="165"/>
      <c r="P25" s="165"/>
      <c r="Q25" s="139" t="s">
        <v>278</v>
      </c>
      <c r="R25" s="165"/>
      <c r="S25" s="165"/>
      <c r="T25" s="139" t="s">
        <v>1165</v>
      </c>
      <c r="U25" s="165"/>
      <c r="V25" s="165"/>
      <c r="W25" s="139" t="s">
        <v>900</v>
      </c>
      <c r="X25" s="150">
        <v>1609.2</v>
      </c>
      <c r="Y25" s="165"/>
      <c r="Z25" s="165"/>
      <c r="AA25" s="165" t="s">
        <v>73</v>
      </c>
      <c r="AB25" s="150">
        <v>1609.2</v>
      </c>
      <c r="AC25" s="150">
        <v>1609.2</v>
      </c>
      <c r="AD25" s="165"/>
      <c r="AE25" s="165" t="s">
        <v>71</v>
      </c>
      <c r="AF25" s="167"/>
      <c r="AG25" s="165"/>
      <c r="AH25" s="145">
        <v>1609.2</v>
      </c>
      <c r="AI25" s="139" t="s">
        <v>99</v>
      </c>
      <c r="AJ25" s="165" t="s">
        <v>72</v>
      </c>
      <c r="AK25" s="165" t="s">
        <v>72</v>
      </c>
      <c r="AL25" s="153"/>
      <c r="AM25" s="153"/>
      <c r="AN25" s="153"/>
    </row>
    <row r="26" spans="1:40" ht="15.75" customHeight="1" x14ac:dyDescent="0.25">
      <c r="A26" s="139" t="s">
        <v>900</v>
      </c>
      <c r="B26" s="165"/>
      <c r="C26" s="139" t="s">
        <v>441</v>
      </c>
      <c r="D26" s="165"/>
      <c r="E26" s="165"/>
      <c r="F26" s="139" t="s">
        <v>939</v>
      </c>
      <c r="G26" s="166" t="s">
        <v>981</v>
      </c>
      <c r="H26" s="139" t="s">
        <v>591</v>
      </c>
      <c r="I26" s="139" t="s">
        <v>1065</v>
      </c>
      <c r="J26" s="139" t="s">
        <v>1090</v>
      </c>
      <c r="K26" s="165"/>
      <c r="L26" s="139" t="s">
        <v>1120</v>
      </c>
      <c r="M26" s="139" t="s">
        <v>1147</v>
      </c>
      <c r="N26" s="165" t="s">
        <v>68</v>
      </c>
      <c r="O26" s="165"/>
      <c r="P26" s="165"/>
      <c r="Q26" s="139" t="s">
        <v>253</v>
      </c>
      <c r="R26" s="165"/>
      <c r="S26" s="165"/>
      <c r="T26" s="139"/>
      <c r="U26" s="165"/>
      <c r="V26" s="165"/>
      <c r="W26" s="139" t="s">
        <v>1194</v>
      </c>
      <c r="X26" s="150">
        <v>1609.2</v>
      </c>
      <c r="Y26" s="165"/>
      <c r="Z26" s="165"/>
      <c r="AA26" s="165" t="s">
        <v>73</v>
      </c>
      <c r="AB26" s="150">
        <v>1609.2</v>
      </c>
      <c r="AC26" s="150">
        <v>1609.2</v>
      </c>
      <c r="AD26" s="165"/>
      <c r="AE26" s="165" t="s">
        <v>71</v>
      </c>
      <c r="AF26" s="167"/>
      <c r="AG26" s="165"/>
      <c r="AH26" s="145">
        <v>1609.2</v>
      </c>
      <c r="AI26" s="139" t="s">
        <v>99</v>
      </c>
      <c r="AJ26" s="165" t="s">
        <v>72</v>
      </c>
      <c r="AK26" s="165" t="s">
        <v>72</v>
      </c>
      <c r="AL26" s="153"/>
      <c r="AM26" s="153"/>
      <c r="AN26" s="153"/>
    </row>
    <row r="27" spans="1:40" ht="15.75" customHeight="1" x14ac:dyDescent="0.25">
      <c r="A27" s="139" t="s">
        <v>902</v>
      </c>
      <c r="B27" s="165"/>
      <c r="C27" s="139"/>
      <c r="D27" s="165"/>
      <c r="E27" s="165"/>
      <c r="F27" s="155" t="s">
        <v>940</v>
      </c>
      <c r="G27" s="166" t="s">
        <v>982</v>
      </c>
      <c r="H27" s="139" t="s">
        <v>248</v>
      </c>
      <c r="I27" s="139" t="s">
        <v>332</v>
      </c>
      <c r="J27" s="139" t="s">
        <v>333</v>
      </c>
      <c r="K27" s="165"/>
      <c r="L27" s="139" t="s">
        <v>334</v>
      </c>
      <c r="M27" s="139" t="s">
        <v>257</v>
      </c>
      <c r="N27" s="165" t="s">
        <v>68</v>
      </c>
      <c r="O27" s="165"/>
      <c r="P27" s="165"/>
      <c r="Q27" s="139" t="s">
        <v>253</v>
      </c>
      <c r="R27" s="165"/>
      <c r="S27" s="165"/>
      <c r="T27" s="139" t="s">
        <v>335</v>
      </c>
      <c r="U27" s="165"/>
      <c r="V27" s="165"/>
      <c r="W27" s="139" t="s">
        <v>330</v>
      </c>
      <c r="X27" s="150">
        <v>797.3</v>
      </c>
      <c r="Y27" s="165"/>
      <c r="Z27" s="165"/>
      <c r="AA27" s="165" t="s">
        <v>70</v>
      </c>
      <c r="AB27" s="150">
        <v>576.5</v>
      </c>
      <c r="AC27" s="150"/>
      <c r="AD27" s="165"/>
      <c r="AE27" s="165" t="s">
        <v>71</v>
      </c>
      <c r="AF27" s="167"/>
      <c r="AG27" s="165"/>
      <c r="AH27" s="145">
        <v>576.5</v>
      </c>
      <c r="AI27" s="139" t="s">
        <v>99</v>
      </c>
      <c r="AJ27" s="165" t="s">
        <v>72</v>
      </c>
      <c r="AK27" s="165" t="s">
        <v>72</v>
      </c>
      <c r="AL27" s="153"/>
      <c r="AM27" s="153"/>
      <c r="AN27" s="153"/>
    </row>
    <row r="28" spans="1:40" ht="15.75" customHeight="1" x14ac:dyDescent="0.25">
      <c r="A28" s="139"/>
      <c r="B28" s="165"/>
      <c r="C28" s="139" t="s">
        <v>549</v>
      </c>
      <c r="D28" s="165"/>
      <c r="E28" s="165"/>
      <c r="F28" s="156" t="s">
        <v>941</v>
      </c>
      <c r="G28" s="166" t="s">
        <v>983</v>
      </c>
      <c r="H28" s="139" t="s">
        <v>591</v>
      </c>
      <c r="I28" s="139" t="s">
        <v>1066</v>
      </c>
      <c r="J28" s="139" t="s">
        <v>1091</v>
      </c>
      <c r="K28" s="165"/>
      <c r="L28" s="139" t="s">
        <v>1121</v>
      </c>
      <c r="M28" s="139">
        <v>2014</v>
      </c>
      <c r="N28" s="165" t="s">
        <v>68</v>
      </c>
      <c r="O28" s="165"/>
      <c r="P28" s="165"/>
      <c r="Q28" s="139" t="s">
        <v>269</v>
      </c>
      <c r="R28" s="165"/>
      <c r="S28" s="165"/>
      <c r="T28" s="139" t="s">
        <v>1166</v>
      </c>
      <c r="U28" s="165"/>
      <c r="V28" s="165"/>
      <c r="W28" s="139" t="s">
        <v>1195</v>
      </c>
      <c r="X28" s="150">
        <v>1609.2</v>
      </c>
      <c r="Y28" s="165"/>
      <c r="Z28" s="165"/>
      <c r="AA28" s="165" t="s">
        <v>73</v>
      </c>
      <c r="AB28" s="150">
        <v>1609.2</v>
      </c>
      <c r="AC28" s="150">
        <v>1609.2</v>
      </c>
      <c r="AD28" s="165"/>
      <c r="AE28" s="165" t="s">
        <v>71</v>
      </c>
      <c r="AF28" s="167"/>
      <c r="AG28" s="165"/>
      <c r="AH28" s="145">
        <v>1609.2</v>
      </c>
      <c r="AI28" s="139" t="s">
        <v>99</v>
      </c>
      <c r="AJ28" s="165" t="s">
        <v>72</v>
      </c>
      <c r="AK28" s="165" t="s">
        <v>72</v>
      </c>
      <c r="AL28" s="153"/>
      <c r="AM28" s="153"/>
      <c r="AN28" s="153"/>
    </row>
    <row r="29" spans="1:40" ht="15.75" customHeight="1" x14ac:dyDescent="0.25">
      <c r="A29" s="139" t="s">
        <v>903</v>
      </c>
      <c r="B29" s="165"/>
      <c r="C29" s="139" t="s">
        <v>352</v>
      </c>
      <c r="D29" s="165"/>
      <c r="E29" s="165"/>
      <c r="F29" s="156" t="s">
        <v>351</v>
      </c>
      <c r="G29" s="166" t="s">
        <v>984</v>
      </c>
      <c r="H29" s="139" t="s">
        <v>345</v>
      </c>
      <c r="I29" s="139" t="s">
        <v>346</v>
      </c>
      <c r="J29" s="139" t="s">
        <v>347</v>
      </c>
      <c r="K29" s="165"/>
      <c r="L29" s="139" t="s">
        <v>348</v>
      </c>
      <c r="M29" s="148">
        <v>41944</v>
      </c>
      <c r="N29" s="165" t="s">
        <v>68</v>
      </c>
      <c r="O29" s="165"/>
      <c r="P29" s="165"/>
      <c r="Q29" s="139" t="s">
        <v>253</v>
      </c>
      <c r="R29" s="165"/>
      <c r="S29" s="165"/>
      <c r="T29" s="139" t="s">
        <v>349</v>
      </c>
      <c r="U29" s="165"/>
      <c r="V29" s="165"/>
      <c r="W29" s="139" t="s">
        <v>259</v>
      </c>
      <c r="X29" s="150">
        <v>1440</v>
      </c>
      <c r="Y29" s="165"/>
      <c r="Z29" s="165"/>
      <c r="AA29" s="165" t="s">
        <v>73</v>
      </c>
      <c r="AB29" s="150">
        <v>1440</v>
      </c>
      <c r="AC29" s="150">
        <v>1200</v>
      </c>
      <c r="AD29" s="165"/>
      <c r="AE29" s="165" t="s">
        <v>71</v>
      </c>
      <c r="AF29" s="167"/>
      <c r="AG29" s="165"/>
      <c r="AH29" s="145">
        <v>1440</v>
      </c>
      <c r="AI29" s="139" t="s">
        <v>99</v>
      </c>
      <c r="AJ29" s="165" t="s">
        <v>72</v>
      </c>
      <c r="AK29" s="165" t="s">
        <v>72</v>
      </c>
      <c r="AL29" s="153"/>
      <c r="AM29" s="153"/>
      <c r="AN29" s="153"/>
    </row>
    <row r="30" spans="1:40" ht="15.75" customHeight="1" x14ac:dyDescent="0.25">
      <c r="A30" s="139" t="s">
        <v>340</v>
      </c>
      <c r="B30" s="165"/>
      <c r="C30" s="139" t="s">
        <v>303</v>
      </c>
      <c r="D30" s="165"/>
      <c r="E30" s="165"/>
      <c r="F30" s="156" t="s">
        <v>360</v>
      </c>
      <c r="G30" s="166" t="s">
        <v>985</v>
      </c>
      <c r="H30" s="139" t="s">
        <v>353</v>
      </c>
      <c r="I30" s="139" t="s">
        <v>354</v>
      </c>
      <c r="J30" s="139" t="s">
        <v>355</v>
      </c>
      <c r="K30" s="165"/>
      <c r="L30" s="139" t="s">
        <v>356</v>
      </c>
      <c r="M30" s="139" t="s">
        <v>361</v>
      </c>
      <c r="N30" s="165" t="s">
        <v>68</v>
      </c>
      <c r="O30" s="165"/>
      <c r="P30" s="165"/>
      <c r="Q30" s="139" t="s">
        <v>69</v>
      </c>
      <c r="R30" s="165" t="s">
        <v>278</v>
      </c>
      <c r="S30" s="165"/>
      <c r="T30" s="139" t="s">
        <v>357</v>
      </c>
      <c r="U30" s="165"/>
      <c r="V30" s="165"/>
      <c r="W30" s="139" t="s">
        <v>340</v>
      </c>
      <c r="X30" s="150">
        <v>1500</v>
      </c>
      <c r="Y30" s="165"/>
      <c r="Z30" s="165"/>
      <c r="AA30" s="165" t="s">
        <v>73</v>
      </c>
      <c r="AB30" s="150">
        <v>1500</v>
      </c>
      <c r="AC30" s="150"/>
      <c r="AD30" s="165"/>
      <c r="AE30" s="165" t="s">
        <v>71</v>
      </c>
      <c r="AF30" s="169"/>
      <c r="AG30" s="165"/>
      <c r="AH30" s="145">
        <v>1500</v>
      </c>
      <c r="AI30" s="139" t="s">
        <v>99</v>
      </c>
      <c r="AJ30" s="165" t="s">
        <v>72</v>
      </c>
      <c r="AK30" s="165" t="s">
        <v>72</v>
      </c>
      <c r="AL30" s="153"/>
      <c r="AM30" s="153"/>
      <c r="AN30" s="153"/>
    </row>
    <row r="31" spans="1:40" ht="15.75" customHeight="1" x14ac:dyDescent="0.25">
      <c r="A31" s="139" t="s">
        <v>904</v>
      </c>
      <c r="B31" s="165"/>
      <c r="C31" s="139" t="s">
        <v>369</v>
      </c>
      <c r="D31" s="165"/>
      <c r="E31" s="165"/>
      <c r="F31" s="156" t="s">
        <v>368</v>
      </c>
      <c r="G31" s="166" t="s">
        <v>986</v>
      </c>
      <c r="H31" s="139" t="s">
        <v>353</v>
      </c>
      <c r="I31" s="139" t="s">
        <v>363</v>
      </c>
      <c r="J31" s="139" t="s">
        <v>364</v>
      </c>
      <c r="K31" s="165"/>
      <c r="L31" s="139" t="s">
        <v>365</v>
      </c>
      <c r="M31" s="139">
        <v>2015</v>
      </c>
      <c r="N31" s="165" t="s">
        <v>68</v>
      </c>
      <c r="O31" s="165"/>
      <c r="P31" s="165"/>
      <c r="Q31" s="139" t="s">
        <v>253</v>
      </c>
      <c r="R31" s="165"/>
      <c r="S31" s="165"/>
      <c r="T31" s="139"/>
      <c r="U31" s="165"/>
      <c r="V31" s="165"/>
      <c r="W31" s="139" t="s">
        <v>320</v>
      </c>
      <c r="X31" s="150">
        <v>2100</v>
      </c>
      <c r="Y31" s="165"/>
      <c r="Z31" s="165"/>
      <c r="AA31" s="165" t="s">
        <v>73</v>
      </c>
      <c r="AB31" s="150">
        <v>2100</v>
      </c>
      <c r="AC31" s="150"/>
      <c r="AD31" s="165"/>
      <c r="AE31" s="165" t="s">
        <v>71</v>
      </c>
      <c r="AF31" s="167"/>
      <c r="AG31" s="165"/>
      <c r="AH31" s="145">
        <v>2100</v>
      </c>
      <c r="AI31" s="139" t="s">
        <v>99</v>
      </c>
      <c r="AJ31" s="165" t="s">
        <v>72</v>
      </c>
      <c r="AK31" s="165" t="s">
        <v>72</v>
      </c>
      <c r="AL31" s="153"/>
      <c r="AM31" s="153"/>
      <c r="AN31" s="153"/>
    </row>
    <row r="32" spans="1:40" ht="15.75" customHeight="1" x14ac:dyDescent="0.25">
      <c r="A32" s="139" t="s">
        <v>905</v>
      </c>
      <c r="B32" s="165"/>
      <c r="C32" s="139" t="s">
        <v>303</v>
      </c>
      <c r="D32" s="165"/>
      <c r="E32" s="165"/>
      <c r="F32" s="139" t="s">
        <v>942</v>
      </c>
      <c r="G32" s="166" t="s">
        <v>987</v>
      </c>
      <c r="H32" s="139" t="s">
        <v>248</v>
      </c>
      <c r="I32" s="139" t="s">
        <v>1067</v>
      </c>
      <c r="J32" s="139" t="s">
        <v>1092</v>
      </c>
      <c r="K32" s="165"/>
      <c r="L32" s="139" t="s">
        <v>1122</v>
      </c>
      <c r="M32" s="139" t="s">
        <v>1148</v>
      </c>
      <c r="N32" s="165" t="s">
        <v>68</v>
      </c>
      <c r="O32" s="165"/>
      <c r="P32" s="165"/>
      <c r="Q32" s="139" t="s">
        <v>69</v>
      </c>
      <c r="R32" s="165"/>
      <c r="S32" s="165"/>
      <c r="T32" s="139" t="s">
        <v>1167</v>
      </c>
      <c r="U32" s="165"/>
      <c r="V32" s="165"/>
      <c r="W32" s="139" t="s">
        <v>905</v>
      </c>
      <c r="X32" s="150">
        <v>2892.62</v>
      </c>
      <c r="Y32" s="165"/>
      <c r="Z32" s="165"/>
      <c r="AA32" s="165" t="s">
        <v>870</v>
      </c>
      <c r="AB32" s="150">
        <v>2364.5300000000002</v>
      </c>
      <c r="AC32" s="150"/>
      <c r="AD32" s="165"/>
      <c r="AE32" s="165" t="s">
        <v>71</v>
      </c>
      <c r="AF32" s="167"/>
      <c r="AG32" s="165"/>
      <c r="AH32" s="145">
        <v>2364.5300000000002</v>
      </c>
      <c r="AI32" s="139" t="s">
        <v>99</v>
      </c>
      <c r="AJ32" s="165" t="s">
        <v>72</v>
      </c>
      <c r="AK32" s="165" t="s">
        <v>72</v>
      </c>
      <c r="AL32" s="153"/>
      <c r="AM32" s="153"/>
      <c r="AN32" s="153"/>
    </row>
    <row r="33" spans="1:40" ht="15.75" customHeight="1" x14ac:dyDescent="0.25">
      <c r="A33" s="139" t="s">
        <v>371</v>
      </c>
      <c r="B33" s="165"/>
      <c r="C33" s="139" t="s">
        <v>381</v>
      </c>
      <c r="D33" s="165"/>
      <c r="E33" s="165"/>
      <c r="F33" s="139" t="s">
        <v>380</v>
      </c>
      <c r="G33" s="166" t="s">
        <v>988</v>
      </c>
      <c r="H33" s="139" t="s">
        <v>345</v>
      </c>
      <c r="I33" s="139" t="s">
        <v>374</v>
      </c>
      <c r="J33" s="139" t="s">
        <v>375</v>
      </c>
      <c r="K33" s="165"/>
      <c r="L33" s="141" t="s">
        <v>376</v>
      </c>
      <c r="M33" s="148">
        <v>42095</v>
      </c>
      <c r="N33" s="165" t="s">
        <v>68</v>
      </c>
      <c r="O33" s="165"/>
      <c r="P33" s="165"/>
      <c r="Q33" s="139" t="s">
        <v>378</v>
      </c>
      <c r="R33" s="165"/>
      <c r="S33" s="165"/>
      <c r="T33" s="139" t="s">
        <v>377</v>
      </c>
      <c r="U33" s="165"/>
      <c r="V33" s="165"/>
      <c r="W33" s="139" t="s">
        <v>372</v>
      </c>
      <c r="X33" s="150">
        <v>1680</v>
      </c>
      <c r="Y33" s="165"/>
      <c r="Z33" s="165"/>
      <c r="AA33" s="165" t="s">
        <v>73</v>
      </c>
      <c r="AB33" s="150">
        <v>1680</v>
      </c>
      <c r="AC33" s="150">
        <v>1400</v>
      </c>
      <c r="AD33" s="165"/>
      <c r="AE33" s="165" t="s">
        <v>71</v>
      </c>
      <c r="AF33" s="167"/>
      <c r="AG33" s="165"/>
      <c r="AH33" s="145">
        <v>1680</v>
      </c>
      <c r="AI33" s="139" t="s">
        <v>99</v>
      </c>
      <c r="AJ33" s="165" t="s">
        <v>72</v>
      </c>
      <c r="AK33" s="165" t="s">
        <v>72</v>
      </c>
      <c r="AL33" s="153"/>
      <c r="AM33" s="153"/>
      <c r="AN33" s="153"/>
    </row>
    <row r="34" spans="1:40" ht="15.75" customHeight="1" x14ac:dyDescent="0.25">
      <c r="A34" s="139" t="s">
        <v>906</v>
      </c>
      <c r="B34" s="165"/>
      <c r="C34" s="139" t="s">
        <v>256</v>
      </c>
      <c r="D34" s="165"/>
      <c r="E34" s="165"/>
      <c r="F34" s="139" t="s">
        <v>943</v>
      </c>
      <c r="G34" s="166" t="s">
        <v>989</v>
      </c>
      <c r="H34" s="139" t="s">
        <v>443</v>
      </c>
      <c r="I34" s="139" t="s">
        <v>1068</v>
      </c>
      <c r="J34" s="139" t="s">
        <v>1093</v>
      </c>
      <c r="K34" s="165"/>
      <c r="L34" s="139" t="s">
        <v>1123</v>
      </c>
      <c r="M34" s="139" t="s">
        <v>1146</v>
      </c>
      <c r="N34" s="165" t="s">
        <v>68</v>
      </c>
      <c r="O34" s="165"/>
      <c r="P34" s="165"/>
      <c r="Q34" s="139" t="s">
        <v>253</v>
      </c>
      <c r="R34" s="165"/>
      <c r="S34" s="165"/>
      <c r="T34" s="139" t="s">
        <v>1168</v>
      </c>
      <c r="U34" s="165"/>
      <c r="V34" s="165"/>
      <c r="W34" s="139" t="s">
        <v>1146</v>
      </c>
      <c r="X34" s="150">
        <v>1200</v>
      </c>
      <c r="Y34" s="165"/>
      <c r="Z34" s="165"/>
      <c r="AA34" s="165" t="s">
        <v>869</v>
      </c>
      <c r="AB34" s="150">
        <v>801.53</v>
      </c>
      <c r="AC34" s="150"/>
      <c r="AD34" s="165"/>
      <c r="AE34" s="165" t="s">
        <v>71</v>
      </c>
      <c r="AF34" s="167"/>
      <c r="AG34" s="165"/>
      <c r="AH34" s="145">
        <v>801.53</v>
      </c>
      <c r="AI34" s="139" t="s">
        <v>99</v>
      </c>
      <c r="AJ34" s="165" t="s">
        <v>72</v>
      </c>
      <c r="AK34" s="165" t="s">
        <v>72</v>
      </c>
      <c r="AL34" s="153"/>
      <c r="AM34" s="153"/>
      <c r="AN34" s="153"/>
    </row>
    <row r="35" spans="1:40" ht="15.75" customHeight="1" x14ac:dyDescent="0.25">
      <c r="A35" s="139" t="s">
        <v>907</v>
      </c>
      <c r="B35" s="165"/>
      <c r="C35" s="139" t="s">
        <v>352</v>
      </c>
      <c r="D35" s="165"/>
      <c r="E35" s="165"/>
      <c r="F35" s="156" t="s">
        <v>391</v>
      </c>
      <c r="G35" s="166" t="s">
        <v>990</v>
      </c>
      <c r="H35" s="139" t="s">
        <v>385</v>
      </c>
      <c r="I35" s="139" t="s">
        <v>386</v>
      </c>
      <c r="J35" s="139" t="s">
        <v>387</v>
      </c>
      <c r="K35" s="165"/>
      <c r="L35" s="139" t="s">
        <v>388</v>
      </c>
      <c r="M35" s="148">
        <v>42064</v>
      </c>
      <c r="N35" s="165" t="s">
        <v>68</v>
      </c>
      <c r="O35" s="165"/>
      <c r="P35" s="165"/>
      <c r="Q35" s="139" t="s">
        <v>253</v>
      </c>
      <c r="R35" s="165"/>
      <c r="S35" s="165"/>
      <c r="T35" s="139" t="s">
        <v>389</v>
      </c>
      <c r="U35" s="165"/>
      <c r="V35" s="165"/>
      <c r="W35" s="139" t="s">
        <v>383</v>
      </c>
      <c r="X35" s="150">
        <v>1748</v>
      </c>
      <c r="Y35" s="165"/>
      <c r="Z35" s="165"/>
      <c r="AA35" s="165" t="s">
        <v>73</v>
      </c>
      <c r="AB35" s="150">
        <v>1748</v>
      </c>
      <c r="AC35" s="150"/>
      <c r="AD35" s="165"/>
      <c r="AE35" s="165" t="s">
        <v>71</v>
      </c>
      <c r="AF35" s="167"/>
      <c r="AG35" s="165"/>
      <c r="AH35" s="145">
        <v>1748</v>
      </c>
      <c r="AI35" s="139" t="s">
        <v>99</v>
      </c>
      <c r="AJ35" s="165" t="s">
        <v>72</v>
      </c>
      <c r="AK35" s="165" t="s">
        <v>72</v>
      </c>
      <c r="AL35" s="153"/>
      <c r="AM35" s="153"/>
      <c r="AN35" s="153"/>
    </row>
    <row r="36" spans="1:40" ht="15.75" customHeight="1" x14ac:dyDescent="0.25">
      <c r="A36" s="139" t="s">
        <v>908</v>
      </c>
      <c r="B36" s="165"/>
      <c r="C36" s="139" t="s">
        <v>317</v>
      </c>
      <c r="D36" s="165"/>
      <c r="E36" s="165"/>
      <c r="F36" s="156" t="s">
        <v>944</v>
      </c>
      <c r="G36" s="166" t="s">
        <v>991</v>
      </c>
      <c r="H36" s="139" t="s">
        <v>394</v>
      </c>
      <c r="I36" s="139" t="s">
        <v>395</v>
      </c>
      <c r="J36" s="139" t="s">
        <v>396</v>
      </c>
      <c r="K36" s="165"/>
      <c r="L36" s="139" t="s">
        <v>1124</v>
      </c>
      <c r="M36" s="139" t="s">
        <v>1140</v>
      </c>
      <c r="N36" s="165" t="s">
        <v>68</v>
      </c>
      <c r="O36" s="165"/>
      <c r="P36" s="165"/>
      <c r="Q36" s="139" t="s">
        <v>278</v>
      </c>
      <c r="R36" s="165"/>
      <c r="S36" s="165"/>
      <c r="T36" s="139" t="s">
        <v>1169</v>
      </c>
      <c r="U36" s="165"/>
      <c r="V36" s="165"/>
      <c r="W36" s="139" t="s">
        <v>908</v>
      </c>
      <c r="X36" s="150">
        <v>1350</v>
      </c>
      <c r="Y36" s="165"/>
      <c r="Z36" s="165"/>
      <c r="AA36" s="165" t="s">
        <v>868</v>
      </c>
      <c r="AB36" s="150">
        <v>879.48</v>
      </c>
      <c r="AC36" s="150"/>
      <c r="AD36" s="165"/>
      <c r="AE36" s="165" t="s">
        <v>71</v>
      </c>
      <c r="AF36" s="167"/>
      <c r="AG36" s="165"/>
      <c r="AH36" s="145">
        <v>879.48</v>
      </c>
      <c r="AI36" s="139" t="s">
        <v>99</v>
      </c>
      <c r="AJ36" s="165" t="s">
        <v>72</v>
      </c>
      <c r="AK36" s="165" t="s">
        <v>72</v>
      </c>
      <c r="AL36" s="153"/>
      <c r="AM36" s="153"/>
      <c r="AN36" s="153"/>
    </row>
    <row r="37" spans="1:40" ht="15.75" customHeight="1" x14ac:dyDescent="0.25">
      <c r="A37" s="139" t="s">
        <v>307</v>
      </c>
      <c r="B37" s="165"/>
      <c r="C37" s="139" t="s">
        <v>401</v>
      </c>
      <c r="D37" s="165"/>
      <c r="E37" s="165"/>
      <c r="F37" s="156" t="s">
        <v>400</v>
      </c>
      <c r="G37" s="166" t="s">
        <v>992</v>
      </c>
      <c r="H37" s="139" t="s">
        <v>394</v>
      </c>
      <c r="I37" s="139" t="s">
        <v>395</v>
      </c>
      <c r="J37" s="139" t="s">
        <v>396</v>
      </c>
      <c r="K37" s="165"/>
      <c r="L37" s="139" t="s">
        <v>1125</v>
      </c>
      <c r="M37" s="139" t="s">
        <v>402</v>
      </c>
      <c r="N37" s="165" t="s">
        <v>68</v>
      </c>
      <c r="O37" s="165"/>
      <c r="P37" s="165"/>
      <c r="Q37" s="139" t="s">
        <v>269</v>
      </c>
      <c r="R37" s="165"/>
      <c r="S37" s="165"/>
      <c r="T37" s="139" t="s">
        <v>398</v>
      </c>
      <c r="U37" s="165"/>
      <c r="V37" s="165"/>
      <c r="W37" s="139" t="s">
        <v>307</v>
      </c>
      <c r="X37" s="150">
        <v>1350</v>
      </c>
      <c r="Y37" s="165"/>
      <c r="Z37" s="165"/>
      <c r="AA37" s="165" t="s">
        <v>868</v>
      </c>
      <c r="AB37" s="150">
        <v>946.02</v>
      </c>
      <c r="AC37" s="150"/>
      <c r="AD37" s="165"/>
      <c r="AE37" s="165" t="s">
        <v>71</v>
      </c>
      <c r="AF37" s="167"/>
      <c r="AG37" s="165"/>
      <c r="AH37" s="145">
        <v>946.02</v>
      </c>
      <c r="AI37" s="139" t="s">
        <v>99</v>
      </c>
      <c r="AJ37" s="165" t="s">
        <v>72</v>
      </c>
      <c r="AK37" s="165" t="s">
        <v>72</v>
      </c>
      <c r="AL37" s="153"/>
      <c r="AM37" s="153"/>
      <c r="AN37" s="153"/>
    </row>
    <row r="38" spans="1:40" ht="15.75" customHeight="1" x14ac:dyDescent="0.25">
      <c r="A38" s="139" t="s">
        <v>905</v>
      </c>
      <c r="B38" s="165"/>
      <c r="C38" s="139" t="s">
        <v>292</v>
      </c>
      <c r="D38" s="165"/>
      <c r="E38" s="165"/>
      <c r="F38" s="139" t="s">
        <v>945</v>
      </c>
      <c r="G38" s="166" t="s">
        <v>993</v>
      </c>
      <c r="H38" s="139" t="s">
        <v>679</v>
      </c>
      <c r="I38" s="139" t="s">
        <v>1069</v>
      </c>
      <c r="J38" s="139" t="s">
        <v>1094</v>
      </c>
      <c r="K38" s="165"/>
      <c r="L38" s="139" t="s">
        <v>1126</v>
      </c>
      <c r="M38" s="148">
        <v>41944</v>
      </c>
      <c r="N38" s="165" t="s">
        <v>68</v>
      </c>
      <c r="O38" s="165"/>
      <c r="P38" s="165"/>
      <c r="Q38" s="139" t="s">
        <v>253</v>
      </c>
      <c r="R38" s="165"/>
      <c r="S38" s="165"/>
      <c r="T38" s="139" t="s">
        <v>1182</v>
      </c>
      <c r="U38" s="165" t="s">
        <v>1181</v>
      </c>
      <c r="V38" s="165"/>
      <c r="W38" s="139" t="s">
        <v>905</v>
      </c>
      <c r="X38" s="150">
        <v>1423.32</v>
      </c>
      <c r="Y38" s="165"/>
      <c r="Z38" s="165"/>
      <c r="AA38" s="165" t="s">
        <v>73</v>
      </c>
      <c r="AB38" s="150">
        <v>1423.32</v>
      </c>
      <c r="AC38" s="150">
        <v>1360</v>
      </c>
      <c r="AD38" s="165"/>
      <c r="AE38" s="165" t="s">
        <v>71</v>
      </c>
      <c r="AF38" s="167"/>
      <c r="AG38" s="165"/>
      <c r="AH38" s="145">
        <v>1423.32</v>
      </c>
      <c r="AI38" s="139" t="s">
        <v>99</v>
      </c>
      <c r="AJ38" s="165" t="s">
        <v>72</v>
      </c>
      <c r="AK38" s="165" t="s">
        <v>72</v>
      </c>
      <c r="AL38" s="153"/>
      <c r="AM38" s="153"/>
      <c r="AN38" s="153"/>
    </row>
    <row r="39" spans="1:40" ht="15.75" customHeight="1" x14ac:dyDescent="0.25">
      <c r="A39" s="139" t="s">
        <v>909</v>
      </c>
      <c r="B39" s="165"/>
      <c r="C39" s="139" t="s">
        <v>256</v>
      </c>
      <c r="D39" s="165"/>
      <c r="E39" s="165"/>
      <c r="F39" s="139" t="s">
        <v>946</v>
      </c>
      <c r="G39" s="166" t="s">
        <v>994</v>
      </c>
      <c r="H39" s="139" t="s">
        <v>423</v>
      </c>
      <c r="I39" s="139" t="s">
        <v>1070</v>
      </c>
      <c r="J39" s="139" t="s">
        <v>1095</v>
      </c>
      <c r="K39" s="165"/>
      <c r="L39" s="139" t="s">
        <v>1127</v>
      </c>
      <c r="M39" s="139" t="s">
        <v>1149</v>
      </c>
      <c r="N39" s="165" t="s">
        <v>68</v>
      </c>
      <c r="O39" s="165"/>
      <c r="P39" s="165"/>
      <c r="Q39" s="139" t="s">
        <v>253</v>
      </c>
      <c r="R39" s="165"/>
      <c r="S39" s="165"/>
      <c r="T39" s="139" t="s">
        <v>1170</v>
      </c>
      <c r="U39" s="165"/>
      <c r="V39" s="165"/>
      <c r="W39" s="139" t="s">
        <v>895</v>
      </c>
      <c r="X39" s="150">
        <v>2618</v>
      </c>
      <c r="Y39" s="165"/>
      <c r="Z39" s="165"/>
      <c r="AA39" s="165" t="s">
        <v>70</v>
      </c>
      <c r="AB39" s="150">
        <v>2134.64</v>
      </c>
      <c r="AC39" s="150"/>
      <c r="AD39" s="165"/>
      <c r="AE39" s="165" t="s">
        <v>71</v>
      </c>
      <c r="AF39" s="167"/>
      <c r="AG39" s="165"/>
      <c r="AH39" s="145">
        <v>2134.64</v>
      </c>
      <c r="AI39" s="139" t="s">
        <v>99</v>
      </c>
      <c r="AJ39" s="165" t="s">
        <v>72</v>
      </c>
      <c r="AK39" s="165" t="s">
        <v>72</v>
      </c>
      <c r="AL39" s="153"/>
      <c r="AM39" s="153"/>
      <c r="AN39" s="153"/>
    </row>
    <row r="40" spans="1:40" ht="15.75" customHeight="1" x14ac:dyDescent="0.25">
      <c r="A40" s="139" t="s">
        <v>910</v>
      </c>
      <c r="B40" s="165"/>
      <c r="C40" s="139" t="s">
        <v>303</v>
      </c>
      <c r="D40" s="165"/>
      <c r="E40" s="165"/>
      <c r="F40" s="139" t="s">
        <v>947</v>
      </c>
      <c r="G40" s="166" t="s">
        <v>995</v>
      </c>
      <c r="H40" s="139" t="s">
        <v>591</v>
      </c>
      <c r="I40" s="139" t="s">
        <v>1071</v>
      </c>
      <c r="J40" s="139" t="s">
        <v>1096</v>
      </c>
      <c r="K40" s="165"/>
      <c r="L40" s="139" t="s">
        <v>1128</v>
      </c>
      <c r="M40" s="139" t="s">
        <v>1150</v>
      </c>
      <c r="N40" s="165" t="s">
        <v>68</v>
      </c>
      <c r="O40" s="165"/>
      <c r="P40" s="165"/>
      <c r="Q40" s="139" t="s">
        <v>278</v>
      </c>
      <c r="R40" s="165"/>
      <c r="S40" s="165"/>
      <c r="T40" s="139" t="s">
        <v>1183</v>
      </c>
      <c r="U40" s="165" t="s">
        <v>720</v>
      </c>
      <c r="V40" s="165"/>
      <c r="W40" s="139" t="s">
        <v>912</v>
      </c>
      <c r="X40" s="150">
        <v>1609.2</v>
      </c>
      <c r="Y40" s="165"/>
      <c r="Z40" s="165"/>
      <c r="AA40" s="165" t="s">
        <v>73</v>
      </c>
      <c r="AB40" s="150">
        <v>1609.2</v>
      </c>
      <c r="AC40" s="150">
        <v>1609.2</v>
      </c>
      <c r="AD40" s="165"/>
      <c r="AE40" s="165" t="s">
        <v>71</v>
      </c>
      <c r="AF40" s="167"/>
      <c r="AG40" s="165"/>
      <c r="AH40" s="145">
        <v>1609.2</v>
      </c>
      <c r="AI40" s="139" t="s">
        <v>99</v>
      </c>
      <c r="AJ40" s="165" t="s">
        <v>72</v>
      </c>
      <c r="AK40" s="165" t="s">
        <v>72</v>
      </c>
      <c r="AL40" s="153"/>
      <c r="AM40" s="153"/>
      <c r="AN40" s="153"/>
    </row>
    <row r="41" spans="1:40" ht="15.75" customHeight="1" x14ac:dyDescent="0.25">
      <c r="A41" s="139" t="s">
        <v>895</v>
      </c>
      <c r="B41" s="165"/>
      <c r="C41" s="139" t="s">
        <v>369</v>
      </c>
      <c r="D41" s="165"/>
      <c r="E41" s="165"/>
      <c r="F41" s="139" t="s">
        <v>948</v>
      </c>
      <c r="G41" s="166" t="s">
        <v>996</v>
      </c>
      <c r="H41" s="139" t="s">
        <v>353</v>
      </c>
      <c r="I41" s="139" t="s">
        <v>1072</v>
      </c>
      <c r="J41" s="139" t="s">
        <v>1097</v>
      </c>
      <c r="K41" s="165"/>
      <c r="L41" s="139" t="s">
        <v>1129</v>
      </c>
      <c r="M41" s="139" t="s">
        <v>1151</v>
      </c>
      <c r="N41" s="165" t="s">
        <v>68</v>
      </c>
      <c r="O41" s="165"/>
      <c r="P41" s="165"/>
      <c r="Q41" s="139" t="s">
        <v>1202</v>
      </c>
      <c r="R41" s="165" t="s">
        <v>314</v>
      </c>
      <c r="S41" s="165"/>
      <c r="T41" s="139" t="s">
        <v>1171</v>
      </c>
      <c r="U41" s="165"/>
      <c r="V41" s="165"/>
      <c r="W41" s="139" t="s">
        <v>895</v>
      </c>
      <c r="X41" s="150">
        <v>1500</v>
      </c>
      <c r="Y41" s="165"/>
      <c r="Z41" s="165"/>
      <c r="AA41" s="165" t="s">
        <v>73</v>
      </c>
      <c r="AB41" s="150">
        <v>1500</v>
      </c>
      <c r="AC41" s="150"/>
      <c r="AD41" s="165"/>
      <c r="AE41" s="165" t="s">
        <v>71</v>
      </c>
      <c r="AF41" s="167"/>
      <c r="AG41" s="165"/>
      <c r="AH41" s="145">
        <v>1500</v>
      </c>
      <c r="AI41" s="139" t="s">
        <v>99</v>
      </c>
      <c r="AJ41" s="165" t="s">
        <v>72</v>
      </c>
      <c r="AK41" s="165" t="s">
        <v>72</v>
      </c>
      <c r="AL41" s="153"/>
      <c r="AM41" s="153"/>
      <c r="AN41" s="153"/>
    </row>
    <row r="42" spans="1:40" ht="15.75" customHeight="1" x14ac:dyDescent="0.25">
      <c r="A42" s="139" t="s">
        <v>911</v>
      </c>
      <c r="B42" s="165"/>
      <c r="C42" s="139" t="s">
        <v>441</v>
      </c>
      <c r="D42" s="165"/>
      <c r="E42" s="165"/>
      <c r="F42" s="139" t="s">
        <v>949</v>
      </c>
      <c r="G42" s="166" t="s">
        <v>997</v>
      </c>
      <c r="H42" s="139" t="s">
        <v>465</v>
      </c>
      <c r="I42" s="139" t="s">
        <v>466</v>
      </c>
      <c r="J42" s="139" t="s">
        <v>467</v>
      </c>
      <c r="K42" s="165"/>
      <c r="L42" s="139" t="s">
        <v>1130</v>
      </c>
      <c r="M42" s="139" t="s">
        <v>1152</v>
      </c>
      <c r="N42" s="165" t="s">
        <v>68</v>
      </c>
      <c r="O42" s="165"/>
      <c r="P42" s="165"/>
      <c r="Q42" s="139" t="s">
        <v>69</v>
      </c>
      <c r="R42" s="165"/>
      <c r="S42" s="165"/>
      <c r="T42" s="139" t="s">
        <v>1172</v>
      </c>
      <c r="U42" s="165"/>
      <c r="V42" s="165"/>
      <c r="W42" s="139" t="s">
        <v>911</v>
      </c>
      <c r="X42" s="150">
        <v>1296</v>
      </c>
      <c r="Y42" s="165"/>
      <c r="Z42" s="165"/>
      <c r="AA42" s="165" t="s">
        <v>73</v>
      </c>
      <c r="AB42" s="150">
        <v>1296</v>
      </c>
      <c r="AC42" s="150">
        <v>1080</v>
      </c>
      <c r="AD42" s="165"/>
      <c r="AE42" s="165" t="s">
        <v>71</v>
      </c>
      <c r="AF42" s="167"/>
      <c r="AG42" s="165"/>
      <c r="AH42" s="145">
        <v>1296</v>
      </c>
      <c r="AI42" s="139" t="s">
        <v>99</v>
      </c>
      <c r="AJ42" s="165" t="s">
        <v>72</v>
      </c>
      <c r="AK42" s="165" t="s">
        <v>72</v>
      </c>
      <c r="AL42" s="153"/>
      <c r="AM42" s="153"/>
      <c r="AN42" s="153"/>
    </row>
    <row r="43" spans="1:40" ht="15.75" customHeight="1" x14ac:dyDescent="0.25">
      <c r="A43" s="139" t="s">
        <v>403</v>
      </c>
      <c r="B43" s="165"/>
      <c r="C43" s="139" t="s">
        <v>292</v>
      </c>
      <c r="D43" s="165"/>
      <c r="E43" s="165"/>
      <c r="F43" s="139" t="s">
        <v>411</v>
      </c>
      <c r="G43" s="166" t="s">
        <v>998</v>
      </c>
      <c r="H43" s="139" t="s">
        <v>248</v>
      </c>
      <c r="I43" s="139" t="s">
        <v>406</v>
      </c>
      <c r="J43" s="139" t="s">
        <v>407</v>
      </c>
      <c r="K43" s="165"/>
      <c r="L43" s="139" t="s">
        <v>408</v>
      </c>
      <c r="M43" s="139" t="s">
        <v>412</v>
      </c>
      <c r="N43" s="165" t="s">
        <v>68</v>
      </c>
      <c r="O43" s="165"/>
      <c r="P43" s="165"/>
      <c r="Q43" s="139" t="s">
        <v>253</v>
      </c>
      <c r="R43" s="165"/>
      <c r="S43" s="165"/>
      <c r="T43" s="139" t="s">
        <v>409</v>
      </c>
      <c r="U43" s="165"/>
      <c r="V43" s="165"/>
      <c r="W43" s="139" t="s">
        <v>404</v>
      </c>
      <c r="X43" s="150">
        <v>2764.01</v>
      </c>
      <c r="Y43" s="165"/>
      <c r="Z43" s="165"/>
      <c r="AA43" s="165" t="s">
        <v>70</v>
      </c>
      <c r="AB43" s="150">
        <v>2090.58</v>
      </c>
      <c r="AC43" s="150"/>
      <c r="AD43" s="165"/>
      <c r="AE43" s="165" t="s">
        <v>71</v>
      </c>
      <c r="AF43" s="167"/>
      <c r="AG43" s="165"/>
      <c r="AH43" s="145">
        <v>2090.58</v>
      </c>
      <c r="AI43" s="139" t="s">
        <v>99</v>
      </c>
      <c r="AJ43" s="165" t="s">
        <v>72</v>
      </c>
      <c r="AK43" s="165" t="s">
        <v>72</v>
      </c>
      <c r="AL43" s="153"/>
      <c r="AM43" s="153"/>
      <c r="AN43" s="153"/>
    </row>
    <row r="44" spans="1:40" ht="15.75" customHeight="1" x14ac:dyDescent="0.25">
      <c r="A44" s="139" t="s">
        <v>912</v>
      </c>
      <c r="B44" s="165"/>
      <c r="C44" s="139" t="s">
        <v>493</v>
      </c>
      <c r="D44" s="165"/>
      <c r="E44" s="165"/>
      <c r="F44" s="139" t="s">
        <v>950</v>
      </c>
      <c r="G44" s="166" t="s">
        <v>999</v>
      </c>
      <c r="H44" s="139" t="s">
        <v>394</v>
      </c>
      <c r="I44" s="139" t="s">
        <v>395</v>
      </c>
      <c r="J44" s="139" t="s">
        <v>396</v>
      </c>
      <c r="K44" s="165"/>
      <c r="L44" s="139" t="s">
        <v>1131</v>
      </c>
      <c r="M44" s="139" t="s">
        <v>1153</v>
      </c>
      <c r="N44" s="165" t="s">
        <v>68</v>
      </c>
      <c r="O44" s="165"/>
      <c r="P44" s="165"/>
      <c r="Q44" s="139" t="s">
        <v>253</v>
      </c>
      <c r="R44" s="165"/>
      <c r="S44" s="165"/>
      <c r="T44" s="139" t="s">
        <v>490</v>
      </c>
      <c r="U44" s="165"/>
      <c r="V44" s="165"/>
      <c r="W44" s="139" t="s">
        <v>912</v>
      </c>
      <c r="X44" s="150">
        <v>1350</v>
      </c>
      <c r="Y44" s="165"/>
      <c r="Z44" s="165"/>
      <c r="AA44" s="165" t="s">
        <v>868</v>
      </c>
      <c r="AB44" s="150">
        <v>883.9</v>
      </c>
      <c r="AC44" s="150"/>
      <c r="AD44" s="165"/>
      <c r="AE44" s="165" t="s">
        <v>71</v>
      </c>
      <c r="AF44" s="167"/>
      <c r="AG44" s="165"/>
      <c r="AH44" s="145">
        <v>883.9</v>
      </c>
      <c r="AI44" s="139" t="s">
        <v>99</v>
      </c>
      <c r="AJ44" s="165" t="s">
        <v>72</v>
      </c>
      <c r="AK44" s="165" t="s">
        <v>72</v>
      </c>
      <c r="AL44" s="153"/>
      <c r="AM44" s="153"/>
      <c r="AN44" s="153"/>
    </row>
    <row r="45" spans="1:40" ht="15.75" customHeight="1" x14ac:dyDescent="0.25">
      <c r="A45" s="139" t="s">
        <v>911</v>
      </c>
      <c r="B45" s="165"/>
      <c r="C45" s="139" t="s">
        <v>256</v>
      </c>
      <c r="D45" s="165"/>
      <c r="E45" s="165"/>
      <c r="F45" s="139" t="s">
        <v>951</v>
      </c>
      <c r="G45" s="166" t="s">
        <v>994</v>
      </c>
      <c r="H45" s="139" t="s">
        <v>248</v>
      </c>
      <c r="I45" s="139" t="s">
        <v>555</v>
      </c>
      <c r="J45" s="139" t="s">
        <v>556</v>
      </c>
      <c r="K45" s="165"/>
      <c r="L45" s="139" t="s">
        <v>1132</v>
      </c>
      <c r="M45" s="139" t="s">
        <v>912</v>
      </c>
      <c r="N45" s="165" t="s">
        <v>68</v>
      </c>
      <c r="O45" s="165"/>
      <c r="P45" s="165"/>
      <c r="Q45" s="139" t="s">
        <v>253</v>
      </c>
      <c r="R45" s="165"/>
      <c r="S45" s="165"/>
      <c r="T45" s="139" t="s">
        <v>1170</v>
      </c>
      <c r="U45" s="165"/>
      <c r="V45" s="165"/>
      <c r="W45" s="139" t="s">
        <v>1196</v>
      </c>
      <c r="X45" s="150">
        <v>1314.83</v>
      </c>
      <c r="Y45" s="165"/>
      <c r="Z45" s="165"/>
      <c r="AA45" s="165" t="s">
        <v>70</v>
      </c>
      <c r="AB45" s="150">
        <v>1064.9000000000001</v>
      </c>
      <c r="AC45" s="152" t="s">
        <v>1199</v>
      </c>
      <c r="AD45" s="165"/>
      <c r="AE45" s="165" t="s">
        <v>71</v>
      </c>
      <c r="AF45" s="167"/>
      <c r="AG45" s="165"/>
      <c r="AH45" s="145">
        <v>1064.9000000000001</v>
      </c>
      <c r="AI45" s="139" t="s">
        <v>99</v>
      </c>
      <c r="AJ45" s="165" t="s">
        <v>72</v>
      </c>
      <c r="AK45" s="165" t="s">
        <v>72</v>
      </c>
      <c r="AL45" s="153"/>
      <c r="AM45" s="153"/>
      <c r="AN45" s="153"/>
    </row>
    <row r="46" spans="1:40" ht="15.75" customHeight="1" x14ac:dyDescent="0.25">
      <c r="A46" s="139" t="s">
        <v>913</v>
      </c>
      <c r="B46" s="165"/>
      <c r="C46" s="139" t="s">
        <v>501</v>
      </c>
      <c r="D46" s="165"/>
      <c r="E46" s="165"/>
      <c r="F46" s="139" t="s">
        <v>952</v>
      </c>
      <c r="G46" s="166" t="s">
        <v>1000</v>
      </c>
      <c r="H46" s="139" t="s">
        <v>583</v>
      </c>
      <c r="I46" s="139" t="s">
        <v>1073</v>
      </c>
      <c r="J46" s="139" t="s">
        <v>1098</v>
      </c>
      <c r="K46" s="165"/>
      <c r="L46" s="139" t="s">
        <v>1133</v>
      </c>
      <c r="M46" s="139" t="s">
        <v>1150</v>
      </c>
      <c r="N46" s="165" t="s">
        <v>68</v>
      </c>
      <c r="O46" s="165"/>
      <c r="P46" s="165"/>
      <c r="Q46" s="139" t="s">
        <v>253</v>
      </c>
      <c r="R46" s="165"/>
      <c r="S46" s="165"/>
      <c r="T46" s="139" t="s">
        <v>1173</v>
      </c>
      <c r="U46" s="165"/>
      <c r="V46" s="165"/>
      <c r="W46" s="139" t="s">
        <v>1197</v>
      </c>
      <c r="X46" s="150">
        <v>1600</v>
      </c>
      <c r="Y46" s="165"/>
      <c r="Z46" s="165"/>
      <c r="AA46" s="165" t="s">
        <v>70</v>
      </c>
      <c r="AB46" s="150">
        <v>1319.92</v>
      </c>
      <c r="AC46" s="152"/>
      <c r="AD46" s="165"/>
      <c r="AE46" s="165" t="s">
        <v>71</v>
      </c>
      <c r="AF46" s="167"/>
      <c r="AG46" s="165"/>
      <c r="AH46" s="145">
        <v>1319.92</v>
      </c>
      <c r="AI46" s="139" t="s">
        <v>99</v>
      </c>
      <c r="AJ46" s="165" t="s">
        <v>72</v>
      </c>
      <c r="AK46" s="165" t="s">
        <v>72</v>
      </c>
      <c r="AL46" s="153"/>
      <c r="AM46" s="153"/>
      <c r="AN46" s="153"/>
    </row>
    <row r="47" spans="1:40" ht="15.75" customHeight="1" x14ac:dyDescent="0.25">
      <c r="A47" s="139" t="s">
        <v>892</v>
      </c>
      <c r="B47" s="165"/>
      <c r="C47" s="139" t="s">
        <v>292</v>
      </c>
      <c r="D47" s="165"/>
      <c r="E47" s="165"/>
      <c r="F47" s="156" t="s">
        <v>953</v>
      </c>
      <c r="G47" s="166" t="s">
        <v>1001</v>
      </c>
      <c r="H47" s="139" t="s">
        <v>679</v>
      </c>
      <c r="I47" s="139" t="s">
        <v>1074</v>
      </c>
      <c r="J47" s="139" t="s">
        <v>1099</v>
      </c>
      <c r="K47" s="165"/>
      <c r="L47" s="139" t="s">
        <v>1134</v>
      </c>
      <c r="M47" s="139" t="s">
        <v>1154</v>
      </c>
      <c r="N47" s="165" t="s">
        <v>68</v>
      </c>
      <c r="O47" s="165"/>
      <c r="P47" s="165"/>
      <c r="Q47" s="139" t="s">
        <v>253</v>
      </c>
      <c r="R47" s="165"/>
      <c r="S47" s="165"/>
      <c r="T47" s="139"/>
      <c r="U47" s="165"/>
      <c r="V47" s="165"/>
      <c r="W47" s="139" t="s">
        <v>892</v>
      </c>
      <c r="X47" s="150">
        <v>1423.32</v>
      </c>
      <c r="Y47" s="165"/>
      <c r="Z47" s="165"/>
      <c r="AA47" s="165" t="s">
        <v>73</v>
      </c>
      <c r="AB47" s="150">
        <v>1423.32</v>
      </c>
      <c r="AC47" s="152"/>
      <c r="AD47" s="165"/>
      <c r="AE47" s="165" t="s">
        <v>71</v>
      </c>
      <c r="AF47" s="167"/>
      <c r="AG47" s="165"/>
      <c r="AH47" s="145">
        <v>1423.32</v>
      </c>
      <c r="AI47" s="139" t="s">
        <v>99</v>
      </c>
      <c r="AJ47" s="165" t="s">
        <v>72</v>
      </c>
      <c r="AK47" s="165" t="s">
        <v>72</v>
      </c>
      <c r="AL47" s="153"/>
      <c r="AM47" s="153"/>
      <c r="AN47" s="153"/>
    </row>
    <row r="48" spans="1:40" ht="15.75" customHeight="1" x14ac:dyDescent="0.25">
      <c r="A48" s="139" t="s">
        <v>414</v>
      </c>
      <c r="B48" s="165"/>
      <c r="C48" s="139" t="s">
        <v>352</v>
      </c>
      <c r="D48" s="165"/>
      <c r="E48" s="165"/>
      <c r="F48" s="156" t="s">
        <v>422</v>
      </c>
      <c r="G48" s="166" t="s">
        <v>984</v>
      </c>
      <c r="H48" s="139" t="s">
        <v>345</v>
      </c>
      <c r="I48" s="139" t="s">
        <v>346</v>
      </c>
      <c r="J48" s="139" t="s">
        <v>347</v>
      </c>
      <c r="K48" s="165"/>
      <c r="L48" s="139" t="s">
        <v>420</v>
      </c>
      <c r="M48" s="139" t="s">
        <v>418</v>
      </c>
      <c r="N48" s="165" t="s">
        <v>68</v>
      </c>
      <c r="O48" s="165"/>
      <c r="P48" s="165"/>
      <c r="Q48" s="139" t="s">
        <v>253</v>
      </c>
      <c r="R48" s="165"/>
      <c r="S48" s="165"/>
      <c r="T48" s="139" t="s">
        <v>421</v>
      </c>
      <c r="U48" s="165"/>
      <c r="V48" s="165"/>
      <c r="W48" s="139" t="s">
        <v>415</v>
      </c>
      <c r="X48" s="150">
        <v>1440</v>
      </c>
      <c r="Y48" s="165"/>
      <c r="Z48" s="165"/>
      <c r="AA48" s="165" t="s">
        <v>73</v>
      </c>
      <c r="AB48" s="150">
        <v>1440</v>
      </c>
      <c r="AC48" s="152">
        <v>1200</v>
      </c>
      <c r="AD48" s="165"/>
      <c r="AE48" s="165" t="s">
        <v>71</v>
      </c>
      <c r="AF48" s="167"/>
      <c r="AG48" s="165"/>
      <c r="AH48" s="145">
        <v>1440</v>
      </c>
      <c r="AI48" s="139" t="s">
        <v>99</v>
      </c>
      <c r="AJ48" s="165" t="s">
        <v>72</v>
      </c>
      <c r="AK48" s="165" t="s">
        <v>72</v>
      </c>
      <c r="AL48" s="153"/>
      <c r="AM48" s="153"/>
      <c r="AN48" s="153"/>
    </row>
    <row r="49" spans="1:40" ht="15.75" customHeight="1" x14ac:dyDescent="0.25">
      <c r="A49" s="139" t="s">
        <v>418</v>
      </c>
      <c r="B49" s="165"/>
      <c r="C49" s="139" t="s">
        <v>272</v>
      </c>
      <c r="D49" s="165"/>
      <c r="E49" s="165"/>
      <c r="F49" s="156" t="s">
        <v>428</v>
      </c>
      <c r="G49" s="166" t="s">
        <v>1002</v>
      </c>
      <c r="H49" s="139" t="s">
        <v>423</v>
      </c>
      <c r="I49" s="139" t="s">
        <v>424</v>
      </c>
      <c r="J49" s="139" t="s">
        <v>425</v>
      </c>
      <c r="K49" s="165"/>
      <c r="L49" s="139" t="s">
        <v>426</v>
      </c>
      <c r="M49" s="139">
        <v>2015</v>
      </c>
      <c r="N49" s="165" t="s">
        <v>68</v>
      </c>
      <c r="O49" s="165"/>
      <c r="P49" s="165"/>
      <c r="Q49" s="139" t="s">
        <v>269</v>
      </c>
      <c r="R49" s="165"/>
      <c r="S49" s="165"/>
      <c r="T49" s="139" t="s">
        <v>427</v>
      </c>
      <c r="U49" s="165"/>
      <c r="V49" s="165"/>
      <c r="W49" s="139" t="s">
        <v>283</v>
      </c>
      <c r="X49" s="150">
        <v>2640</v>
      </c>
      <c r="Y49" s="165"/>
      <c r="Z49" s="165"/>
      <c r="AA49" s="165" t="s">
        <v>70</v>
      </c>
      <c r="AB49" s="150">
        <v>1969.61</v>
      </c>
      <c r="AC49" s="152"/>
      <c r="AD49" s="165"/>
      <c r="AE49" s="165" t="s">
        <v>71</v>
      </c>
      <c r="AF49" s="167"/>
      <c r="AG49" s="165"/>
      <c r="AH49" s="145">
        <v>1969.61</v>
      </c>
      <c r="AI49" s="139" t="s">
        <v>99</v>
      </c>
      <c r="AJ49" s="165" t="s">
        <v>72</v>
      </c>
      <c r="AK49" s="165" t="s">
        <v>72</v>
      </c>
      <c r="AL49" s="153"/>
      <c r="AM49" s="153"/>
      <c r="AN49" s="153"/>
    </row>
    <row r="50" spans="1:40" ht="15.75" customHeight="1" x14ac:dyDescent="0.25">
      <c r="A50" s="139" t="s">
        <v>914</v>
      </c>
      <c r="B50" s="165"/>
      <c r="C50" s="139" t="s">
        <v>352</v>
      </c>
      <c r="D50" s="165"/>
      <c r="E50" s="165"/>
      <c r="F50" s="156" t="s">
        <v>954</v>
      </c>
      <c r="G50" s="166" t="s">
        <v>1003</v>
      </c>
      <c r="H50" s="139" t="s">
        <v>345</v>
      </c>
      <c r="I50" s="139" t="s">
        <v>1075</v>
      </c>
      <c r="J50" s="139" t="s">
        <v>1100</v>
      </c>
      <c r="K50" s="165"/>
      <c r="L50" s="139" t="s">
        <v>1135</v>
      </c>
      <c r="M50" s="139">
        <v>2014</v>
      </c>
      <c r="N50" s="165" t="s">
        <v>68</v>
      </c>
      <c r="O50" s="165"/>
      <c r="P50" s="165"/>
      <c r="Q50" s="139" t="s">
        <v>253</v>
      </c>
      <c r="R50" s="165"/>
      <c r="S50" s="165"/>
      <c r="T50" s="139"/>
      <c r="U50" s="165"/>
      <c r="V50" s="165"/>
      <c r="W50" s="139" t="s">
        <v>915</v>
      </c>
      <c r="X50" s="150">
        <v>2040</v>
      </c>
      <c r="Y50" s="165"/>
      <c r="Z50" s="165"/>
      <c r="AA50" s="165" t="s">
        <v>73</v>
      </c>
      <c r="AB50" s="150">
        <v>2040</v>
      </c>
      <c r="AC50" s="152">
        <v>1700</v>
      </c>
      <c r="AD50" s="165"/>
      <c r="AE50" s="165" t="s">
        <v>71</v>
      </c>
      <c r="AF50" s="167"/>
      <c r="AG50" s="165"/>
      <c r="AH50" s="145">
        <v>2040</v>
      </c>
      <c r="AI50" s="139" t="s">
        <v>99</v>
      </c>
      <c r="AJ50" s="165" t="s">
        <v>72</v>
      </c>
      <c r="AK50" s="165" t="s">
        <v>72</v>
      </c>
      <c r="AL50" s="153"/>
      <c r="AM50" s="153"/>
      <c r="AN50" s="153"/>
    </row>
    <row r="51" spans="1:40" ht="15.75" customHeight="1" x14ac:dyDescent="0.25">
      <c r="A51" s="139" t="s">
        <v>914</v>
      </c>
      <c r="B51" s="165"/>
      <c r="C51" s="139" t="s">
        <v>292</v>
      </c>
      <c r="D51" s="165"/>
      <c r="E51" s="165"/>
      <c r="F51" s="139" t="s">
        <v>955</v>
      </c>
      <c r="G51" s="166" t="s">
        <v>1004</v>
      </c>
      <c r="H51" s="139" t="s">
        <v>345</v>
      </c>
      <c r="I51" s="139" t="s">
        <v>1076</v>
      </c>
      <c r="J51" s="139" t="s">
        <v>1101</v>
      </c>
      <c r="K51" s="165"/>
      <c r="L51" s="139" t="s">
        <v>1136</v>
      </c>
      <c r="M51" s="139">
        <v>2014</v>
      </c>
      <c r="N51" s="165" t="s">
        <v>68</v>
      </c>
      <c r="O51" s="165"/>
      <c r="P51" s="165"/>
      <c r="Q51" s="139" t="s">
        <v>253</v>
      </c>
      <c r="R51" s="165"/>
      <c r="S51" s="165"/>
      <c r="T51" s="139"/>
      <c r="U51" s="165"/>
      <c r="V51" s="165"/>
      <c r="W51" s="139" t="s">
        <v>915</v>
      </c>
      <c r="X51" s="150">
        <v>2040</v>
      </c>
      <c r="Y51" s="165"/>
      <c r="Z51" s="165"/>
      <c r="AA51" s="165" t="s">
        <v>73</v>
      </c>
      <c r="AB51" s="150">
        <v>2040</v>
      </c>
      <c r="AC51" s="152">
        <v>1700</v>
      </c>
      <c r="AD51" s="165"/>
      <c r="AE51" s="165" t="s">
        <v>71</v>
      </c>
      <c r="AF51" s="167"/>
      <c r="AG51" s="165"/>
      <c r="AH51" s="143">
        <v>2040</v>
      </c>
      <c r="AI51" s="139" t="s">
        <v>99</v>
      </c>
      <c r="AJ51" s="165" t="s">
        <v>72</v>
      </c>
      <c r="AK51" s="165" t="s">
        <v>72</v>
      </c>
      <c r="AL51" s="153"/>
      <c r="AM51" s="153"/>
      <c r="AN51" s="153"/>
    </row>
    <row r="52" spans="1:40" ht="15.75" customHeight="1" x14ac:dyDescent="0.25">
      <c r="A52" s="139" t="s">
        <v>429</v>
      </c>
      <c r="B52" s="165"/>
      <c r="C52" s="139" t="s">
        <v>441</v>
      </c>
      <c r="D52" s="165"/>
      <c r="E52" s="165"/>
      <c r="F52" s="156" t="s">
        <v>440</v>
      </c>
      <c r="G52" s="166" t="s">
        <v>1005</v>
      </c>
      <c r="H52" s="139" t="s">
        <v>353</v>
      </c>
      <c r="I52" s="139" t="s">
        <v>435</v>
      </c>
      <c r="J52" s="139" t="s">
        <v>436</v>
      </c>
      <c r="K52" s="165"/>
      <c r="L52" s="139" t="s">
        <v>437</v>
      </c>
      <c r="M52" s="139" t="s">
        <v>442</v>
      </c>
      <c r="N52" s="165" t="s">
        <v>68</v>
      </c>
      <c r="O52" s="165"/>
      <c r="P52" s="165"/>
      <c r="Q52" s="139" t="s">
        <v>69</v>
      </c>
      <c r="R52" s="165"/>
      <c r="S52" s="165"/>
      <c r="T52" s="139" t="s">
        <v>438</v>
      </c>
      <c r="U52" s="165"/>
      <c r="V52" s="165"/>
      <c r="W52" s="139" t="s">
        <v>430</v>
      </c>
      <c r="X52" s="150">
        <v>1125</v>
      </c>
      <c r="Y52" s="165"/>
      <c r="Z52" s="165"/>
      <c r="AA52" s="165" t="s">
        <v>73</v>
      </c>
      <c r="AB52" s="150">
        <v>1125</v>
      </c>
      <c r="AC52" s="150"/>
      <c r="AD52" s="165"/>
      <c r="AE52" s="165" t="s">
        <v>71</v>
      </c>
      <c r="AF52" s="167"/>
      <c r="AG52" s="165"/>
      <c r="AH52" s="143">
        <v>1125</v>
      </c>
      <c r="AI52" s="139" t="s">
        <v>99</v>
      </c>
      <c r="AJ52" s="165" t="s">
        <v>72</v>
      </c>
      <c r="AK52" s="165" t="s">
        <v>72</v>
      </c>
      <c r="AL52" s="153"/>
      <c r="AM52" s="153"/>
      <c r="AN52" s="153"/>
    </row>
    <row r="53" spans="1:40" ht="15.75" customHeight="1" x14ac:dyDescent="0.25">
      <c r="A53" s="139" t="s">
        <v>433</v>
      </c>
      <c r="B53" s="165"/>
      <c r="C53" s="139" t="s">
        <v>450</v>
      </c>
      <c r="D53" s="165"/>
      <c r="E53" s="165"/>
      <c r="F53" s="156" t="s">
        <v>449</v>
      </c>
      <c r="G53" s="166" t="s">
        <v>1006</v>
      </c>
      <c r="H53" s="139" t="s">
        <v>443</v>
      </c>
      <c r="I53" s="139" t="s">
        <v>444</v>
      </c>
      <c r="J53" s="139" t="s">
        <v>445</v>
      </c>
      <c r="K53" s="165"/>
      <c r="L53" s="139" t="s">
        <v>446</v>
      </c>
      <c r="M53" s="139">
        <v>2015</v>
      </c>
      <c r="N53" s="165" t="s">
        <v>68</v>
      </c>
      <c r="O53" s="165"/>
      <c r="P53" s="165"/>
      <c r="Q53" s="139" t="s">
        <v>253</v>
      </c>
      <c r="R53" s="165"/>
      <c r="S53" s="165"/>
      <c r="T53" s="139" t="s">
        <v>447</v>
      </c>
      <c r="U53" s="165"/>
      <c r="V53" s="165"/>
      <c r="W53" s="139" t="s">
        <v>433</v>
      </c>
      <c r="X53" s="150">
        <v>1800</v>
      </c>
      <c r="Y53" s="165"/>
      <c r="Z53" s="165"/>
      <c r="AA53" s="165" t="s">
        <v>869</v>
      </c>
      <c r="AB53" s="150">
        <v>1324.45</v>
      </c>
      <c r="AC53" s="150"/>
      <c r="AD53" s="165"/>
      <c r="AE53" s="165" t="s">
        <v>71</v>
      </c>
      <c r="AF53" s="167"/>
      <c r="AG53" s="165"/>
      <c r="AH53" s="143">
        <v>1324.45</v>
      </c>
      <c r="AI53" s="139" t="s">
        <v>99</v>
      </c>
      <c r="AJ53" s="165" t="s">
        <v>72</v>
      </c>
      <c r="AK53" s="165" t="s">
        <v>72</v>
      </c>
      <c r="AL53" s="153"/>
      <c r="AM53" s="153"/>
      <c r="AN53" s="153"/>
    </row>
    <row r="54" spans="1:40" ht="15.75" customHeight="1" x14ac:dyDescent="0.25">
      <c r="A54" s="139" t="s">
        <v>915</v>
      </c>
      <c r="B54" s="165"/>
      <c r="C54" s="139" t="s">
        <v>292</v>
      </c>
      <c r="D54" s="165"/>
      <c r="E54" s="165"/>
      <c r="F54" s="156" t="s">
        <v>956</v>
      </c>
      <c r="G54" s="166" t="s">
        <v>1007</v>
      </c>
      <c r="H54" s="139" t="s">
        <v>1052</v>
      </c>
      <c r="I54" s="138" t="s">
        <v>1077</v>
      </c>
      <c r="J54" s="138" t="s">
        <v>1102</v>
      </c>
      <c r="K54" s="165"/>
      <c r="L54" s="138" t="s">
        <v>1137</v>
      </c>
      <c r="M54" s="148">
        <v>42005</v>
      </c>
      <c r="N54" s="165" t="s">
        <v>68</v>
      </c>
      <c r="O54" s="165"/>
      <c r="P54" s="165"/>
      <c r="Q54" s="139" t="s">
        <v>253</v>
      </c>
      <c r="R54" s="165"/>
      <c r="S54" s="165"/>
      <c r="T54" s="139" t="s">
        <v>1174</v>
      </c>
      <c r="U54" s="165"/>
      <c r="V54" s="165"/>
      <c r="W54" s="139" t="s">
        <v>915</v>
      </c>
      <c r="X54" s="150">
        <v>1200</v>
      </c>
      <c r="Y54" s="165"/>
      <c r="Z54" s="165"/>
      <c r="AA54" s="165" t="s">
        <v>868</v>
      </c>
      <c r="AB54" s="150">
        <v>762</v>
      </c>
      <c r="AC54" s="152" t="s">
        <v>1200</v>
      </c>
      <c r="AD54" s="165"/>
      <c r="AE54" s="165" t="s">
        <v>71</v>
      </c>
      <c r="AF54" s="167"/>
      <c r="AG54" s="165"/>
      <c r="AH54" s="143">
        <v>762</v>
      </c>
      <c r="AI54" s="139" t="s">
        <v>99</v>
      </c>
      <c r="AJ54" s="165" t="s">
        <v>72</v>
      </c>
      <c r="AK54" s="165" t="s">
        <v>72</v>
      </c>
      <c r="AL54" s="153"/>
      <c r="AM54" s="153"/>
      <c r="AN54" s="153"/>
    </row>
    <row r="55" spans="1:40" ht="15.75" customHeight="1" x14ac:dyDescent="0.25">
      <c r="A55" s="139" t="s">
        <v>454</v>
      </c>
      <c r="B55" s="165"/>
      <c r="C55" s="139" t="s">
        <v>256</v>
      </c>
      <c r="D55" s="165"/>
      <c r="E55" s="165"/>
      <c r="F55" s="156" t="s">
        <v>463</v>
      </c>
      <c r="G55" s="166" t="s">
        <v>1008</v>
      </c>
      <c r="H55" s="139" t="s">
        <v>457</v>
      </c>
      <c r="I55" s="138" t="s">
        <v>458</v>
      </c>
      <c r="J55" s="138" t="s">
        <v>459</v>
      </c>
      <c r="K55" s="165"/>
      <c r="L55" s="138" t="s">
        <v>460</v>
      </c>
      <c r="M55" s="149" t="s">
        <v>464</v>
      </c>
      <c r="N55" s="165" t="s">
        <v>68</v>
      </c>
      <c r="O55" s="165"/>
      <c r="P55" s="165"/>
      <c r="Q55" s="139" t="s">
        <v>253</v>
      </c>
      <c r="R55" s="165"/>
      <c r="S55" s="165"/>
      <c r="T55" s="139" t="s">
        <v>461</v>
      </c>
      <c r="U55" s="165"/>
      <c r="V55" s="165"/>
      <c r="W55" s="139" t="s">
        <v>454</v>
      </c>
      <c r="X55" s="150">
        <v>1380</v>
      </c>
      <c r="Y55" s="165"/>
      <c r="Z55" s="165"/>
      <c r="AA55" s="165" t="s">
        <v>868</v>
      </c>
      <c r="AB55" s="150">
        <v>944.05</v>
      </c>
      <c r="AC55" s="152"/>
      <c r="AD55" s="165"/>
      <c r="AE55" s="165" t="s">
        <v>71</v>
      </c>
      <c r="AF55" s="167"/>
      <c r="AG55" s="165"/>
      <c r="AH55" s="143">
        <v>944.05</v>
      </c>
      <c r="AI55" s="139" t="s">
        <v>99</v>
      </c>
      <c r="AJ55" s="165" t="s">
        <v>72</v>
      </c>
      <c r="AK55" s="165" t="s">
        <v>72</v>
      </c>
      <c r="AL55" s="153"/>
      <c r="AM55" s="153"/>
      <c r="AN55" s="153"/>
    </row>
    <row r="56" spans="1:40" ht="15.75" customHeight="1" x14ac:dyDescent="0.25">
      <c r="A56" s="139" t="s">
        <v>456</v>
      </c>
      <c r="B56" s="165"/>
      <c r="C56" s="139" t="s">
        <v>381</v>
      </c>
      <c r="D56" s="165"/>
      <c r="E56" s="165"/>
      <c r="F56" s="139" t="s">
        <v>471</v>
      </c>
      <c r="G56" s="166" t="s">
        <v>1009</v>
      </c>
      <c r="H56" s="139" t="s">
        <v>465</v>
      </c>
      <c r="I56" s="138" t="s">
        <v>466</v>
      </c>
      <c r="J56" s="139" t="s">
        <v>467</v>
      </c>
      <c r="K56" s="165"/>
      <c r="L56" s="138" t="s">
        <v>468</v>
      </c>
      <c r="M56" s="139" t="s">
        <v>472</v>
      </c>
      <c r="N56" s="165" t="s">
        <v>68</v>
      </c>
      <c r="O56" s="165"/>
      <c r="P56" s="165"/>
      <c r="Q56" s="139" t="s">
        <v>378</v>
      </c>
      <c r="R56" s="165"/>
      <c r="S56" s="165"/>
      <c r="T56" s="139" t="s">
        <v>469</v>
      </c>
      <c r="U56" s="165"/>
      <c r="V56" s="165"/>
      <c r="W56" s="139" t="s">
        <v>284</v>
      </c>
      <c r="X56" s="150">
        <v>1440</v>
      </c>
      <c r="Y56" s="165"/>
      <c r="Z56" s="165"/>
      <c r="AA56" s="165" t="s">
        <v>73</v>
      </c>
      <c r="AB56" s="150">
        <v>1440</v>
      </c>
      <c r="AC56" s="152">
        <v>1200</v>
      </c>
      <c r="AD56" s="165"/>
      <c r="AE56" s="165" t="s">
        <v>71</v>
      </c>
      <c r="AF56" s="167"/>
      <c r="AG56" s="165"/>
      <c r="AH56" s="143">
        <v>1440</v>
      </c>
      <c r="AI56" s="139" t="s">
        <v>99</v>
      </c>
      <c r="AJ56" s="165" t="s">
        <v>72</v>
      </c>
      <c r="AK56" s="165" t="s">
        <v>72</v>
      </c>
      <c r="AL56" s="153"/>
      <c r="AM56" s="153"/>
      <c r="AN56" s="153"/>
    </row>
    <row r="57" spans="1:40" ht="15.75" customHeight="1" x14ac:dyDescent="0.25">
      <c r="A57" s="139" t="s">
        <v>473</v>
      </c>
      <c r="B57" s="165"/>
      <c r="C57" s="139" t="s">
        <v>501</v>
      </c>
      <c r="D57" s="165"/>
      <c r="E57" s="165"/>
      <c r="F57" s="156" t="s">
        <v>486</v>
      </c>
      <c r="G57" s="166" t="s">
        <v>1010</v>
      </c>
      <c r="H57" s="139" t="s">
        <v>353</v>
      </c>
      <c r="I57" s="138" t="s">
        <v>481</v>
      </c>
      <c r="J57" s="138" t="s">
        <v>482</v>
      </c>
      <c r="K57" s="165"/>
      <c r="L57" s="138" t="s">
        <v>1138</v>
      </c>
      <c r="M57" s="139">
        <v>2015</v>
      </c>
      <c r="N57" s="165" t="s">
        <v>68</v>
      </c>
      <c r="O57" s="165"/>
      <c r="P57" s="165"/>
      <c r="Q57" s="139" t="s">
        <v>314</v>
      </c>
      <c r="R57" s="165"/>
      <c r="S57" s="165"/>
      <c r="T57" s="139" t="s">
        <v>484</v>
      </c>
      <c r="U57" s="165"/>
      <c r="V57" s="165"/>
      <c r="W57" s="139" t="s">
        <v>473</v>
      </c>
      <c r="X57" s="150">
        <v>1760</v>
      </c>
      <c r="Y57" s="165"/>
      <c r="Z57" s="165"/>
      <c r="AA57" s="165" t="s">
        <v>73</v>
      </c>
      <c r="AB57" s="150">
        <v>1320</v>
      </c>
      <c r="AC57" s="152"/>
      <c r="AD57" s="165"/>
      <c r="AE57" s="165" t="s">
        <v>71</v>
      </c>
      <c r="AF57" s="167"/>
      <c r="AG57" s="165"/>
      <c r="AH57" s="143">
        <v>1320</v>
      </c>
      <c r="AI57" s="139" t="s">
        <v>99</v>
      </c>
      <c r="AJ57" s="165" t="s">
        <v>72</v>
      </c>
      <c r="AK57" s="165" t="s">
        <v>72</v>
      </c>
      <c r="AL57" s="153"/>
      <c r="AM57" s="153"/>
      <c r="AN57" s="153"/>
    </row>
    <row r="58" spans="1:40" ht="15.75" customHeight="1" x14ac:dyDescent="0.25">
      <c r="A58" s="139" t="s">
        <v>475</v>
      </c>
      <c r="B58" s="165"/>
      <c r="C58" s="139" t="s">
        <v>493</v>
      </c>
      <c r="D58" s="165" t="s">
        <v>122</v>
      </c>
      <c r="E58" s="165"/>
      <c r="F58" s="156" t="s">
        <v>492</v>
      </c>
      <c r="G58" s="166" t="s">
        <v>1011</v>
      </c>
      <c r="H58" s="139" t="s">
        <v>423</v>
      </c>
      <c r="I58" s="138" t="s">
        <v>487</v>
      </c>
      <c r="J58" s="138" t="s">
        <v>488</v>
      </c>
      <c r="K58" s="165"/>
      <c r="L58" s="138" t="s">
        <v>489</v>
      </c>
      <c r="M58" s="139" t="s">
        <v>433</v>
      </c>
      <c r="N58" s="165" t="s">
        <v>68</v>
      </c>
      <c r="O58" s="165"/>
      <c r="P58" s="165"/>
      <c r="Q58" s="139" t="s">
        <v>253</v>
      </c>
      <c r="R58" s="165"/>
      <c r="S58" s="165"/>
      <c r="T58" s="139" t="s">
        <v>490</v>
      </c>
      <c r="U58" s="165"/>
      <c r="V58" s="165"/>
      <c r="W58" s="139" t="s">
        <v>475</v>
      </c>
      <c r="X58" s="150">
        <v>2640</v>
      </c>
      <c r="Y58" s="165"/>
      <c r="Z58" s="165"/>
      <c r="AA58" s="165" t="s">
        <v>70</v>
      </c>
      <c r="AB58" s="150">
        <v>2043.28</v>
      </c>
      <c r="AC58" s="152"/>
      <c r="AD58" s="165"/>
      <c r="AE58" s="165" t="s">
        <v>74</v>
      </c>
      <c r="AF58" s="168"/>
      <c r="AG58" s="165"/>
      <c r="AH58" s="143">
        <v>2043.28</v>
      </c>
      <c r="AI58" s="139" t="s">
        <v>99</v>
      </c>
      <c r="AJ58" s="165" t="s">
        <v>72</v>
      </c>
      <c r="AK58" s="165" t="s">
        <v>72</v>
      </c>
      <c r="AL58" s="153"/>
      <c r="AM58" s="153"/>
      <c r="AN58" s="153"/>
    </row>
    <row r="59" spans="1:40" ht="15.75" customHeight="1" x14ac:dyDescent="0.25">
      <c r="A59" s="139" t="s">
        <v>476</v>
      </c>
      <c r="B59" s="165"/>
      <c r="C59" s="139" t="s">
        <v>501</v>
      </c>
      <c r="D59" s="165"/>
      <c r="E59" s="165"/>
      <c r="F59" s="156" t="s">
        <v>500</v>
      </c>
      <c r="G59" s="166" t="s">
        <v>1012</v>
      </c>
      <c r="H59" s="139" t="s">
        <v>248</v>
      </c>
      <c r="I59" s="138" t="s">
        <v>494</v>
      </c>
      <c r="J59" s="138" t="s">
        <v>495</v>
      </c>
      <c r="K59" s="165"/>
      <c r="L59" s="138" t="s">
        <v>496</v>
      </c>
      <c r="M59" s="139" t="s">
        <v>502</v>
      </c>
      <c r="N59" s="165" t="s">
        <v>68</v>
      </c>
      <c r="O59" s="165"/>
      <c r="P59" s="165"/>
      <c r="Q59" s="139" t="s">
        <v>314</v>
      </c>
      <c r="R59" s="165" t="s">
        <v>253</v>
      </c>
      <c r="S59" s="165"/>
      <c r="T59" s="139" t="s">
        <v>862</v>
      </c>
      <c r="U59" s="165" t="s">
        <v>622</v>
      </c>
      <c r="V59" s="165" t="s">
        <v>861</v>
      </c>
      <c r="W59" s="139" t="s">
        <v>477</v>
      </c>
      <c r="X59" s="150">
        <v>3719.03</v>
      </c>
      <c r="Y59" s="165"/>
      <c r="Z59" s="165"/>
      <c r="AA59" s="165" t="s">
        <v>70</v>
      </c>
      <c r="AB59" s="150">
        <v>2886.45</v>
      </c>
      <c r="AC59" s="152"/>
      <c r="AD59" s="165"/>
      <c r="AE59" s="165" t="s">
        <v>71</v>
      </c>
      <c r="AF59" s="169"/>
      <c r="AG59" s="165"/>
      <c r="AH59" s="143">
        <v>2886.45</v>
      </c>
      <c r="AI59" s="139" t="s">
        <v>99</v>
      </c>
      <c r="AJ59" s="165" t="s">
        <v>72</v>
      </c>
      <c r="AK59" s="165" t="s">
        <v>72</v>
      </c>
      <c r="AL59" s="153"/>
      <c r="AM59" s="153"/>
      <c r="AN59" s="153"/>
    </row>
    <row r="60" spans="1:40" ht="15.75" customHeight="1" x14ac:dyDescent="0.25">
      <c r="A60" s="139" t="s">
        <v>479</v>
      </c>
      <c r="B60" s="165"/>
      <c r="C60" s="139" t="s">
        <v>292</v>
      </c>
      <c r="D60" s="165"/>
      <c r="E60" s="165"/>
      <c r="F60" s="156" t="s">
        <v>510</v>
      </c>
      <c r="G60" s="166" t="s">
        <v>1013</v>
      </c>
      <c r="H60" s="139" t="s">
        <v>504</v>
      </c>
      <c r="I60" s="138" t="s">
        <v>505</v>
      </c>
      <c r="J60" s="138" t="s">
        <v>506</v>
      </c>
      <c r="K60" s="165"/>
      <c r="L60" s="138" t="s">
        <v>507</v>
      </c>
      <c r="M60" s="139" t="s">
        <v>511</v>
      </c>
      <c r="N60" s="165" t="s">
        <v>68</v>
      </c>
      <c r="O60" s="165"/>
      <c r="P60" s="165"/>
      <c r="Q60" s="139" t="s">
        <v>253</v>
      </c>
      <c r="R60" s="165"/>
      <c r="S60" s="165"/>
      <c r="T60" s="139" t="s">
        <v>508</v>
      </c>
      <c r="U60" s="165"/>
      <c r="V60" s="165"/>
      <c r="W60" s="139" t="s">
        <v>479</v>
      </c>
      <c r="X60" s="150">
        <v>2000</v>
      </c>
      <c r="Y60" s="165"/>
      <c r="Z60" s="165"/>
      <c r="AA60" s="165" t="s">
        <v>868</v>
      </c>
      <c r="AB60" s="150">
        <v>1372.02</v>
      </c>
      <c r="AC60" s="152"/>
      <c r="AD60" s="165"/>
      <c r="AE60" s="165" t="s">
        <v>71</v>
      </c>
      <c r="AF60" s="167"/>
      <c r="AG60" s="165"/>
      <c r="AH60" s="143">
        <v>1372.02</v>
      </c>
      <c r="AI60" s="139" t="s">
        <v>99</v>
      </c>
      <c r="AJ60" s="165" t="s">
        <v>72</v>
      </c>
      <c r="AK60" s="165" t="s">
        <v>72</v>
      </c>
      <c r="AL60" s="153"/>
      <c r="AM60" s="153"/>
      <c r="AN60" s="153"/>
    </row>
    <row r="61" spans="1:40" ht="15.75" customHeight="1" x14ac:dyDescent="0.25">
      <c r="A61" s="147" t="s">
        <v>566</v>
      </c>
      <c r="B61" s="165"/>
      <c r="C61" s="139" t="s">
        <v>303</v>
      </c>
      <c r="D61" s="165"/>
      <c r="E61" s="165"/>
      <c r="F61" s="156" t="s">
        <v>874</v>
      </c>
      <c r="G61" s="166" t="s">
        <v>1014</v>
      </c>
      <c r="H61" s="139" t="s">
        <v>879</v>
      </c>
      <c r="I61" s="138" t="s">
        <v>875</v>
      </c>
      <c r="J61" s="138" t="s">
        <v>876</v>
      </c>
      <c r="K61" s="165"/>
      <c r="L61" s="138" t="s">
        <v>877</v>
      </c>
      <c r="M61" s="139" t="s">
        <v>851</v>
      </c>
      <c r="N61" s="165" t="s">
        <v>68</v>
      </c>
      <c r="O61" s="165"/>
      <c r="P61" s="165"/>
      <c r="Q61" s="139" t="s">
        <v>69</v>
      </c>
      <c r="R61" s="165"/>
      <c r="S61" s="165"/>
      <c r="T61" s="139" t="s">
        <v>878</v>
      </c>
      <c r="U61" s="165"/>
      <c r="V61" s="165"/>
      <c r="W61" s="139" t="s">
        <v>566</v>
      </c>
      <c r="X61" s="150">
        <v>1875</v>
      </c>
      <c r="Y61" s="165"/>
      <c r="Z61" s="165"/>
      <c r="AA61" s="165" t="s">
        <v>73</v>
      </c>
      <c r="AB61" s="150">
        <v>1875</v>
      </c>
      <c r="AC61" s="152"/>
      <c r="AD61" s="165"/>
      <c r="AE61" s="165" t="s">
        <v>71</v>
      </c>
      <c r="AF61" s="167"/>
      <c r="AG61" s="165"/>
      <c r="AH61" s="143">
        <v>1875</v>
      </c>
      <c r="AI61" s="139" t="s">
        <v>99</v>
      </c>
      <c r="AJ61" s="165" t="s">
        <v>72</v>
      </c>
      <c r="AK61" s="165" t="s">
        <v>72</v>
      </c>
      <c r="AL61" s="153"/>
      <c r="AM61" s="153"/>
      <c r="AN61" s="153"/>
    </row>
    <row r="62" spans="1:40" ht="15.75" customHeight="1" x14ac:dyDescent="0.25">
      <c r="A62" s="139" t="s">
        <v>916</v>
      </c>
      <c r="B62" s="165"/>
      <c r="C62" s="139" t="s">
        <v>292</v>
      </c>
      <c r="D62" s="165"/>
      <c r="E62" s="165"/>
      <c r="F62" s="156" t="s">
        <v>528</v>
      </c>
      <c r="G62" s="166" t="s">
        <v>1015</v>
      </c>
      <c r="H62" s="139" t="s">
        <v>345</v>
      </c>
      <c r="I62" s="138" t="s">
        <v>346</v>
      </c>
      <c r="J62" s="138" t="s">
        <v>347</v>
      </c>
      <c r="K62" s="165"/>
      <c r="L62" s="138" t="s">
        <v>526</v>
      </c>
      <c r="M62" s="139" t="s">
        <v>529</v>
      </c>
      <c r="N62" s="165" t="s">
        <v>68</v>
      </c>
      <c r="O62" s="165"/>
      <c r="P62" s="165"/>
      <c r="Q62" s="139" t="s">
        <v>253</v>
      </c>
      <c r="R62" s="165"/>
      <c r="S62" s="165"/>
      <c r="T62" s="139" t="s">
        <v>421</v>
      </c>
      <c r="U62" s="165"/>
      <c r="V62" s="165"/>
      <c r="W62" s="139" t="s">
        <v>415</v>
      </c>
      <c r="X62" s="150">
        <v>1080</v>
      </c>
      <c r="Y62" s="165"/>
      <c r="Z62" s="165"/>
      <c r="AA62" s="165" t="s">
        <v>73</v>
      </c>
      <c r="AB62" s="150">
        <v>1080</v>
      </c>
      <c r="AC62" s="152">
        <v>900</v>
      </c>
      <c r="AD62" s="165"/>
      <c r="AE62" s="165" t="s">
        <v>71</v>
      </c>
      <c r="AF62" s="167"/>
      <c r="AG62" s="165"/>
      <c r="AH62" s="143">
        <v>1080</v>
      </c>
      <c r="AI62" s="139" t="s">
        <v>99</v>
      </c>
      <c r="AJ62" s="165" t="s">
        <v>72</v>
      </c>
      <c r="AK62" s="165" t="s">
        <v>72</v>
      </c>
      <c r="AL62" s="153"/>
      <c r="AM62" s="153"/>
      <c r="AN62" s="153"/>
    </row>
    <row r="63" spans="1:40" ht="15.75" customHeight="1" x14ac:dyDescent="0.25">
      <c r="A63" s="139" t="s">
        <v>515</v>
      </c>
      <c r="B63" s="165"/>
      <c r="C63" s="139" t="s">
        <v>441</v>
      </c>
      <c r="D63" s="165"/>
      <c r="E63" s="165"/>
      <c r="F63" s="156" t="s">
        <v>535</v>
      </c>
      <c r="G63" s="166" t="s">
        <v>1016</v>
      </c>
      <c r="H63" s="139" t="s">
        <v>248</v>
      </c>
      <c r="I63" s="138" t="s">
        <v>530</v>
      </c>
      <c r="J63" s="138" t="s">
        <v>531</v>
      </c>
      <c r="K63" s="165"/>
      <c r="L63" s="138" t="s">
        <v>532</v>
      </c>
      <c r="M63" s="139" t="s">
        <v>307</v>
      </c>
      <c r="N63" s="165" t="s">
        <v>68</v>
      </c>
      <c r="O63" s="165"/>
      <c r="P63" s="165"/>
      <c r="Q63" s="139" t="s">
        <v>69</v>
      </c>
      <c r="R63" s="165"/>
      <c r="S63" s="165"/>
      <c r="T63" s="139" t="s">
        <v>533</v>
      </c>
      <c r="U63" s="165"/>
      <c r="V63" s="165"/>
      <c r="W63" s="139" t="s">
        <v>515</v>
      </c>
      <c r="X63" s="150">
        <v>2657.7</v>
      </c>
      <c r="Y63" s="165"/>
      <c r="Z63" s="165"/>
      <c r="AA63" s="165" t="s">
        <v>70</v>
      </c>
      <c r="AB63" s="150">
        <v>2009.63</v>
      </c>
      <c r="AC63" s="152"/>
      <c r="AD63" s="165"/>
      <c r="AE63" s="165" t="s">
        <v>71</v>
      </c>
      <c r="AF63" s="167"/>
      <c r="AG63" s="165"/>
      <c r="AH63" s="143">
        <v>2009.63</v>
      </c>
      <c r="AI63" s="139" t="s">
        <v>99</v>
      </c>
      <c r="AJ63" s="165" t="s">
        <v>72</v>
      </c>
      <c r="AK63" s="165" t="s">
        <v>72</v>
      </c>
      <c r="AL63" s="153"/>
      <c r="AM63" s="153"/>
      <c r="AN63" s="153"/>
    </row>
    <row r="64" spans="1:40" ht="15.75" customHeight="1" x14ac:dyDescent="0.25">
      <c r="A64" s="139" t="s">
        <v>518</v>
      </c>
      <c r="B64" s="165"/>
      <c r="C64" s="139" t="s">
        <v>441</v>
      </c>
      <c r="D64" s="165"/>
      <c r="E64" s="165"/>
      <c r="F64" s="156" t="s">
        <v>540</v>
      </c>
      <c r="G64" s="166" t="s">
        <v>1016</v>
      </c>
      <c r="H64" s="139" t="s">
        <v>248</v>
      </c>
      <c r="I64" s="138" t="s">
        <v>536</v>
      </c>
      <c r="J64" s="138" t="s">
        <v>537</v>
      </c>
      <c r="K64" s="165"/>
      <c r="L64" s="138" t="s">
        <v>538</v>
      </c>
      <c r="M64" s="139" t="s">
        <v>541</v>
      </c>
      <c r="N64" s="165" t="s">
        <v>68</v>
      </c>
      <c r="O64" s="165"/>
      <c r="P64" s="165"/>
      <c r="Q64" s="139" t="s">
        <v>69</v>
      </c>
      <c r="R64" s="165"/>
      <c r="S64" s="165"/>
      <c r="T64" s="139" t="s">
        <v>539</v>
      </c>
      <c r="U64" s="165"/>
      <c r="V64" s="165"/>
      <c r="W64" s="139" t="s">
        <v>518</v>
      </c>
      <c r="X64" s="150">
        <v>3189.24</v>
      </c>
      <c r="Y64" s="165"/>
      <c r="Z64" s="165"/>
      <c r="AA64" s="165" t="s">
        <v>870</v>
      </c>
      <c r="AB64" s="150">
        <v>2421.7399999999998</v>
      </c>
      <c r="AC64" s="152"/>
      <c r="AD64" s="165"/>
      <c r="AE64" s="165" t="s">
        <v>71</v>
      </c>
      <c r="AF64" s="167"/>
      <c r="AG64" s="165"/>
      <c r="AH64" s="143">
        <v>2421.7399999999998</v>
      </c>
      <c r="AI64" s="139" t="s">
        <v>99</v>
      </c>
      <c r="AJ64" s="165" t="s">
        <v>72</v>
      </c>
      <c r="AK64" s="165" t="s">
        <v>72</v>
      </c>
      <c r="AL64" s="153"/>
      <c r="AM64" s="153"/>
      <c r="AN64" s="153"/>
    </row>
    <row r="65" spans="1:40" ht="15.75" customHeight="1" x14ac:dyDescent="0.25">
      <c r="A65" s="139" t="s">
        <v>521</v>
      </c>
      <c r="B65" s="165"/>
      <c r="C65" s="139" t="s">
        <v>549</v>
      </c>
      <c r="D65" s="165"/>
      <c r="E65" s="165"/>
      <c r="F65" s="156" t="s">
        <v>548</v>
      </c>
      <c r="G65" s="166" t="s">
        <v>1017</v>
      </c>
      <c r="H65" s="139" t="s">
        <v>542</v>
      </c>
      <c r="I65" s="138" t="s">
        <v>543</v>
      </c>
      <c r="J65" s="138" t="s">
        <v>544</v>
      </c>
      <c r="K65" s="165"/>
      <c r="L65" s="138" t="s">
        <v>545</v>
      </c>
      <c r="M65" s="148">
        <v>42036</v>
      </c>
      <c r="N65" s="165" t="s">
        <v>68</v>
      </c>
      <c r="O65" s="165"/>
      <c r="P65" s="165"/>
      <c r="Q65" s="139" t="s">
        <v>269</v>
      </c>
      <c r="R65" s="165"/>
      <c r="S65" s="165"/>
      <c r="T65" s="139" t="s">
        <v>546</v>
      </c>
      <c r="U65" s="165"/>
      <c r="V65" s="165"/>
      <c r="W65" s="139" t="s">
        <v>521</v>
      </c>
      <c r="X65" s="150">
        <v>2100</v>
      </c>
      <c r="Y65" s="165"/>
      <c r="Z65" s="165"/>
      <c r="AA65" s="165" t="s">
        <v>73</v>
      </c>
      <c r="AB65" s="150">
        <v>2100</v>
      </c>
      <c r="AC65" s="152">
        <v>1750</v>
      </c>
      <c r="AD65" s="165"/>
      <c r="AE65" s="165" t="s">
        <v>71</v>
      </c>
      <c r="AF65" s="167"/>
      <c r="AG65" s="165"/>
      <c r="AH65" s="143">
        <v>2100</v>
      </c>
      <c r="AI65" s="139" t="s">
        <v>99</v>
      </c>
      <c r="AJ65" s="165" t="s">
        <v>72</v>
      </c>
      <c r="AK65" s="165" t="s">
        <v>72</v>
      </c>
      <c r="AL65" s="153"/>
      <c r="AM65" s="153"/>
      <c r="AN65" s="153"/>
    </row>
    <row r="66" spans="1:40" ht="15.75" customHeight="1" x14ac:dyDescent="0.25">
      <c r="A66" s="139" t="s">
        <v>522</v>
      </c>
      <c r="B66" s="165"/>
      <c r="C66" s="139" t="s">
        <v>549</v>
      </c>
      <c r="D66" s="165"/>
      <c r="E66" s="165"/>
      <c r="F66" s="156" t="s">
        <v>553</v>
      </c>
      <c r="G66" s="166" t="s">
        <v>1017</v>
      </c>
      <c r="H66" s="139" t="s">
        <v>353</v>
      </c>
      <c r="I66" s="138" t="s">
        <v>550</v>
      </c>
      <c r="J66" s="138" t="s">
        <v>551</v>
      </c>
      <c r="K66" s="165"/>
      <c r="L66" s="138" t="s">
        <v>552</v>
      </c>
      <c r="M66" s="148">
        <v>41974</v>
      </c>
      <c r="N66" s="165" t="s">
        <v>68</v>
      </c>
      <c r="O66" s="165"/>
      <c r="P66" s="165"/>
      <c r="Q66" s="139" t="s">
        <v>269</v>
      </c>
      <c r="R66" s="165"/>
      <c r="S66" s="165"/>
      <c r="T66" s="139" t="s">
        <v>546</v>
      </c>
      <c r="U66" s="165"/>
      <c r="V66" s="165"/>
      <c r="W66" s="139" t="s">
        <v>523</v>
      </c>
      <c r="X66" s="150">
        <v>1500</v>
      </c>
      <c r="Y66" s="165"/>
      <c r="Z66" s="165"/>
      <c r="AA66" s="165" t="s">
        <v>73</v>
      </c>
      <c r="AB66" s="150">
        <v>1500</v>
      </c>
      <c r="AC66" s="152"/>
      <c r="AD66" s="165"/>
      <c r="AE66" s="165" t="s">
        <v>71</v>
      </c>
      <c r="AF66" s="167"/>
      <c r="AG66" s="165"/>
      <c r="AH66" s="143">
        <v>1500</v>
      </c>
      <c r="AI66" s="139" t="s">
        <v>99</v>
      </c>
      <c r="AJ66" s="165" t="s">
        <v>72</v>
      </c>
      <c r="AK66" s="165" t="s">
        <v>72</v>
      </c>
      <c r="AL66" s="153"/>
      <c r="AM66" s="153"/>
      <c r="AN66" s="153"/>
    </row>
    <row r="67" spans="1:40" ht="15.75" customHeight="1" x14ac:dyDescent="0.25">
      <c r="A67" s="139" t="s">
        <v>524</v>
      </c>
      <c r="B67" s="165"/>
      <c r="C67" s="139" t="s">
        <v>381</v>
      </c>
      <c r="D67" s="165"/>
      <c r="E67" s="165"/>
      <c r="F67" s="156" t="s">
        <v>560</v>
      </c>
      <c r="G67" s="166" t="s">
        <v>965</v>
      </c>
      <c r="H67" s="139" t="s">
        <v>248</v>
      </c>
      <c r="I67" s="138" t="s">
        <v>555</v>
      </c>
      <c r="J67" s="138" t="s">
        <v>556</v>
      </c>
      <c r="K67" s="165"/>
      <c r="L67" s="138" t="s">
        <v>557</v>
      </c>
      <c r="M67" s="139" t="s">
        <v>524</v>
      </c>
      <c r="N67" s="165" t="s">
        <v>68</v>
      </c>
      <c r="O67" s="165"/>
      <c r="P67" s="165"/>
      <c r="Q67" s="139" t="s">
        <v>253</v>
      </c>
      <c r="R67" s="165"/>
      <c r="S67" s="165"/>
      <c r="T67" s="139" t="s">
        <v>558</v>
      </c>
      <c r="U67" s="165"/>
      <c r="V67" s="165"/>
      <c r="W67" s="139" t="s">
        <v>524</v>
      </c>
      <c r="X67" s="150">
        <v>1594.62</v>
      </c>
      <c r="Y67" s="165"/>
      <c r="Z67" s="165"/>
      <c r="AA67" s="165" t="s">
        <v>70</v>
      </c>
      <c r="AB67" s="150">
        <v>1196.0899999999999</v>
      </c>
      <c r="AC67" s="152"/>
      <c r="AD67" s="165"/>
      <c r="AE67" s="165" t="s">
        <v>71</v>
      </c>
      <c r="AF67" s="167"/>
      <c r="AG67" s="165"/>
      <c r="AH67" s="143">
        <v>1196.0899999999999</v>
      </c>
      <c r="AI67" s="139" t="s">
        <v>99</v>
      </c>
      <c r="AJ67" s="165" t="s">
        <v>72</v>
      </c>
      <c r="AK67" s="165" t="s">
        <v>72</v>
      </c>
      <c r="AL67" s="153"/>
      <c r="AM67" s="153"/>
      <c r="AN67" s="153"/>
    </row>
    <row r="68" spans="1:40" ht="15.75" customHeight="1" x14ac:dyDescent="0.25">
      <c r="A68" s="139" t="s">
        <v>917</v>
      </c>
      <c r="B68" s="165"/>
      <c r="C68" s="139" t="s">
        <v>549</v>
      </c>
      <c r="D68" s="165"/>
      <c r="E68" s="165"/>
      <c r="F68" s="156"/>
      <c r="G68" s="166" t="s">
        <v>1018</v>
      </c>
      <c r="H68" s="139" t="s">
        <v>569</v>
      </c>
      <c r="I68" s="138" t="s">
        <v>570</v>
      </c>
      <c r="J68" s="138" t="s">
        <v>571</v>
      </c>
      <c r="K68" s="165"/>
      <c r="L68" s="138" t="s">
        <v>572</v>
      </c>
      <c r="M68" s="139"/>
      <c r="N68" s="165" t="s">
        <v>68</v>
      </c>
      <c r="O68" s="165"/>
      <c r="P68" s="165"/>
      <c r="Q68" s="139" t="s">
        <v>269</v>
      </c>
      <c r="R68" s="165"/>
      <c r="S68" s="165"/>
      <c r="T68" s="139" t="s">
        <v>573</v>
      </c>
      <c r="U68" s="165"/>
      <c r="V68" s="165"/>
      <c r="W68" s="139" t="s">
        <v>563</v>
      </c>
      <c r="X68" s="150">
        <v>1500</v>
      </c>
      <c r="Y68" s="165"/>
      <c r="Z68" s="165"/>
      <c r="AA68" s="165" t="s">
        <v>73</v>
      </c>
      <c r="AB68" s="150">
        <v>1500</v>
      </c>
      <c r="AC68" s="152">
        <v>1250</v>
      </c>
      <c r="AD68" s="165"/>
      <c r="AE68" s="165" t="s">
        <v>71</v>
      </c>
      <c r="AF68" s="167"/>
      <c r="AG68" s="165"/>
      <c r="AH68" s="143">
        <v>1500</v>
      </c>
      <c r="AI68" s="139" t="s">
        <v>99</v>
      </c>
      <c r="AJ68" s="165" t="s">
        <v>72</v>
      </c>
      <c r="AK68" s="165" t="s">
        <v>72</v>
      </c>
      <c r="AL68" s="153"/>
      <c r="AM68" s="153"/>
      <c r="AN68" s="153"/>
    </row>
    <row r="69" spans="1:40" ht="15.75" customHeight="1" x14ac:dyDescent="0.25">
      <c r="A69" s="139" t="s">
        <v>564</v>
      </c>
      <c r="B69" s="165"/>
      <c r="C69" s="139" t="s">
        <v>582</v>
      </c>
      <c r="D69" s="165"/>
      <c r="E69" s="165"/>
      <c r="F69" s="156" t="s">
        <v>581</v>
      </c>
      <c r="G69" s="166" t="s">
        <v>1019</v>
      </c>
      <c r="H69" s="139" t="s">
        <v>353</v>
      </c>
      <c r="I69" s="139" t="s">
        <v>576</v>
      </c>
      <c r="J69" s="139" t="s">
        <v>577</v>
      </c>
      <c r="K69" s="165"/>
      <c r="L69" s="139" t="s">
        <v>578</v>
      </c>
      <c r="M69" s="148">
        <v>42156</v>
      </c>
      <c r="N69" s="165" t="s">
        <v>68</v>
      </c>
      <c r="O69" s="165"/>
      <c r="P69" s="165"/>
      <c r="Q69" s="139" t="s">
        <v>269</v>
      </c>
      <c r="R69" s="165"/>
      <c r="S69" s="165"/>
      <c r="T69" s="139" t="s">
        <v>579</v>
      </c>
      <c r="U69" s="165"/>
      <c r="V69" s="165"/>
      <c r="W69" s="139" t="s">
        <v>402</v>
      </c>
      <c r="X69" s="150">
        <v>1500</v>
      </c>
      <c r="Y69" s="165"/>
      <c r="Z69" s="165"/>
      <c r="AA69" s="165" t="s">
        <v>73</v>
      </c>
      <c r="AB69" s="150">
        <v>1500</v>
      </c>
      <c r="AC69" s="152"/>
      <c r="AD69" s="165"/>
      <c r="AE69" s="165" t="s">
        <v>71</v>
      </c>
      <c r="AF69" s="167"/>
      <c r="AG69" s="165"/>
      <c r="AH69" s="143">
        <v>1500</v>
      </c>
      <c r="AI69" s="139" t="s">
        <v>99</v>
      </c>
      <c r="AJ69" s="165" t="s">
        <v>72</v>
      </c>
      <c r="AK69" s="165" t="s">
        <v>72</v>
      </c>
      <c r="AL69" s="153"/>
      <c r="AM69" s="153"/>
      <c r="AN69" s="153"/>
    </row>
    <row r="70" spans="1:40" ht="15.75" customHeight="1" x14ac:dyDescent="0.25">
      <c r="A70" s="139" t="s">
        <v>566</v>
      </c>
      <c r="B70" s="165"/>
      <c r="C70" s="139" t="s">
        <v>582</v>
      </c>
      <c r="D70" s="165"/>
      <c r="E70" s="165"/>
      <c r="F70" s="156" t="s">
        <v>588</v>
      </c>
      <c r="G70" s="166" t="s">
        <v>1019</v>
      </c>
      <c r="H70" s="139" t="s">
        <v>583</v>
      </c>
      <c r="I70" s="139" t="s">
        <v>584</v>
      </c>
      <c r="J70" s="139" t="s">
        <v>585</v>
      </c>
      <c r="K70" s="165"/>
      <c r="L70" s="139" t="s">
        <v>586</v>
      </c>
      <c r="M70" s="139" t="s">
        <v>589</v>
      </c>
      <c r="N70" s="165" t="s">
        <v>68</v>
      </c>
      <c r="O70" s="165"/>
      <c r="P70" s="165"/>
      <c r="Q70" s="139" t="s">
        <v>269</v>
      </c>
      <c r="R70" s="165"/>
      <c r="S70" s="165"/>
      <c r="T70" s="139" t="s">
        <v>587</v>
      </c>
      <c r="U70" s="165"/>
      <c r="V70" s="165"/>
      <c r="W70" s="139" t="s">
        <v>567</v>
      </c>
      <c r="X70" s="150">
        <v>1280</v>
      </c>
      <c r="Y70" s="165"/>
      <c r="Z70" s="165"/>
      <c r="AA70" s="165" t="s">
        <v>70</v>
      </c>
      <c r="AB70" s="150">
        <v>941.17</v>
      </c>
      <c r="AC70" s="152"/>
      <c r="AD70" s="165"/>
      <c r="AE70" s="165" t="s">
        <v>71</v>
      </c>
      <c r="AF70" s="167"/>
      <c r="AG70" s="165"/>
      <c r="AH70" s="143">
        <v>941.17</v>
      </c>
      <c r="AI70" s="139" t="s">
        <v>99</v>
      </c>
      <c r="AJ70" s="165" t="s">
        <v>72</v>
      </c>
      <c r="AK70" s="165" t="s">
        <v>72</v>
      </c>
      <c r="AL70" s="153"/>
      <c r="AM70" s="153"/>
      <c r="AN70" s="153"/>
    </row>
    <row r="71" spans="1:40" ht="15.75" customHeight="1" x14ac:dyDescent="0.25">
      <c r="A71" s="139" t="s">
        <v>563</v>
      </c>
      <c r="B71" s="165"/>
      <c r="C71" s="139" t="s">
        <v>603</v>
      </c>
      <c r="D71" s="165"/>
      <c r="E71" s="165"/>
      <c r="F71" s="156" t="s">
        <v>602</v>
      </c>
      <c r="G71" s="166" t="s">
        <v>1020</v>
      </c>
      <c r="H71" s="139" t="s">
        <v>591</v>
      </c>
      <c r="I71" s="138" t="s">
        <v>597</v>
      </c>
      <c r="J71" s="138" t="s">
        <v>598</v>
      </c>
      <c r="K71" s="165"/>
      <c r="L71" s="138" t="s">
        <v>599</v>
      </c>
      <c r="M71" s="139" t="s">
        <v>595</v>
      </c>
      <c r="N71" s="165" t="s">
        <v>68</v>
      </c>
      <c r="O71" s="165"/>
      <c r="P71" s="165"/>
      <c r="Q71" s="139" t="s">
        <v>278</v>
      </c>
      <c r="R71" s="165"/>
      <c r="S71" s="165"/>
      <c r="T71" s="139" t="s">
        <v>600</v>
      </c>
      <c r="U71" s="165"/>
      <c r="V71" s="165"/>
      <c r="W71" s="139" t="s">
        <v>529</v>
      </c>
      <c r="X71" s="150">
        <v>1788</v>
      </c>
      <c r="Y71" s="165"/>
      <c r="Z71" s="165"/>
      <c r="AA71" s="165" t="s">
        <v>73</v>
      </c>
      <c r="AB71" s="150">
        <v>1609.2</v>
      </c>
      <c r="AC71" s="152"/>
      <c r="AD71" s="165"/>
      <c r="AE71" s="165" t="s">
        <v>71</v>
      </c>
      <c r="AF71" s="167"/>
      <c r="AG71" s="165"/>
      <c r="AH71" s="143">
        <v>1609.2</v>
      </c>
      <c r="AI71" s="139" t="s">
        <v>99</v>
      </c>
      <c r="AJ71" s="165" t="s">
        <v>72</v>
      </c>
      <c r="AK71" s="165" t="s">
        <v>72</v>
      </c>
      <c r="AL71" s="153"/>
      <c r="AM71" s="153"/>
      <c r="AN71" s="153"/>
    </row>
    <row r="72" spans="1:40" ht="15.75" customHeight="1" x14ac:dyDescent="0.25">
      <c r="A72" s="139" t="s">
        <v>918</v>
      </c>
      <c r="B72" s="165"/>
      <c r="C72" s="139" t="s">
        <v>281</v>
      </c>
      <c r="D72" s="165"/>
      <c r="E72" s="165"/>
      <c r="F72" s="156" t="s">
        <v>609</v>
      </c>
      <c r="G72" s="166" t="s">
        <v>1021</v>
      </c>
      <c r="H72" s="139" t="s">
        <v>248</v>
      </c>
      <c r="I72" s="138" t="s">
        <v>604</v>
      </c>
      <c r="J72" s="138" t="s">
        <v>605</v>
      </c>
      <c r="K72" s="165"/>
      <c r="L72" s="138" t="s">
        <v>606</v>
      </c>
      <c r="M72" s="139" t="s">
        <v>590</v>
      </c>
      <c r="N72" s="165" t="s">
        <v>68</v>
      </c>
      <c r="O72" s="165"/>
      <c r="P72" s="165"/>
      <c r="Q72" s="139" t="s">
        <v>1202</v>
      </c>
      <c r="R72" s="165" t="s">
        <v>314</v>
      </c>
      <c r="S72" s="165"/>
      <c r="T72" s="139"/>
      <c r="U72" s="165"/>
      <c r="V72" s="165"/>
      <c r="W72" s="139" t="s">
        <v>402</v>
      </c>
      <c r="X72" s="150">
        <v>3189.24</v>
      </c>
      <c r="Y72" s="165"/>
      <c r="Z72" s="165"/>
      <c r="AA72" s="165" t="s">
        <v>70</v>
      </c>
      <c r="AB72" s="150">
        <v>2402.36</v>
      </c>
      <c r="AC72" s="152"/>
      <c r="AD72" s="165"/>
      <c r="AE72" s="165" t="s">
        <v>71</v>
      </c>
      <c r="AF72" s="167"/>
      <c r="AG72" s="165"/>
      <c r="AH72" s="143">
        <v>2402.36</v>
      </c>
      <c r="AI72" s="139" t="s">
        <v>99</v>
      </c>
      <c r="AJ72" s="165" t="s">
        <v>72</v>
      </c>
      <c r="AK72" s="165" t="s">
        <v>72</v>
      </c>
      <c r="AL72" s="153"/>
      <c r="AM72" s="153"/>
      <c r="AN72" s="153"/>
    </row>
    <row r="73" spans="1:40" ht="15.75" customHeight="1" x14ac:dyDescent="0.25">
      <c r="A73" s="139" t="s">
        <v>917</v>
      </c>
      <c r="B73" s="165"/>
      <c r="C73" s="139" t="s">
        <v>616</v>
      </c>
      <c r="D73" s="165"/>
      <c r="E73" s="165"/>
      <c r="F73" s="156" t="s">
        <v>615</v>
      </c>
      <c r="G73" s="166" t="s">
        <v>1022</v>
      </c>
      <c r="H73" s="139" t="s">
        <v>423</v>
      </c>
      <c r="I73" s="138" t="s">
        <v>611</v>
      </c>
      <c r="J73" s="138" t="s">
        <v>612</v>
      </c>
      <c r="K73" s="165"/>
      <c r="L73" s="138" t="s">
        <v>613</v>
      </c>
      <c r="M73" s="139" t="s">
        <v>617</v>
      </c>
      <c r="N73" s="165" t="s">
        <v>68</v>
      </c>
      <c r="O73" s="165"/>
      <c r="P73" s="165"/>
      <c r="Q73" s="139" t="s">
        <v>269</v>
      </c>
      <c r="R73" s="165"/>
      <c r="S73" s="165"/>
      <c r="T73" s="139" t="s">
        <v>1175</v>
      </c>
      <c r="U73" s="165"/>
      <c r="V73" s="165"/>
      <c r="W73" s="139" t="s">
        <v>529</v>
      </c>
      <c r="X73" s="150">
        <v>2640</v>
      </c>
      <c r="Y73" s="165"/>
      <c r="Z73" s="165"/>
      <c r="AA73" s="165" t="s">
        <v>70</v>
      </c>
      <c r="AB73" s="150">
        <v>1949.75</v>
      </c>
      <c r="AC73" s="152"/>
      <c r="AD73" s="165"/>
      <c r="AE73" s="165" t="s">
        <v>71</v>
      </c>
      <c r="AF73" s="167"/>
      <c r="AG73" s="165"/>
      <c r="AH73" s="143">
        <v>1949.75</v>
      </c>
      <c r="AI73" s="139" t="s">
        <v>99</v>
      </c>
      <c r="AJ73" s="165" t="s">
        <v>72</v>
      </c>
      <c r="AK73" s="165" t="s">
        <v>72</v>
      </c>
      <c r="AL73" s="153"/>
      <c r="AM73" s="153"/>
      <c r="AN73" s="153"/>
    </row>
    <row r="74" spans="1:40" ht="15.75" customHeight="1" x14ac:dyDescent="0.25">
      <c r="A74" s="139" t="s">
        <v>593</v>
      </c>
      <c r="B74" s="165"/>
      <c r="C74" s="139" t="s">
        <v>501</v>
      </c>
      <c r="D74" s="165"/>
      <c r="E74" s="165"/>
      <c r="F74" s="156" t="s">
        <v>623</v>
      </c>
      <c r="G74" s="166" t="s">
        <v>1012</v>
      </c>
      <c r="H74" s="139" t="s">
        <v>465</v>
      </c>
      <c r="I74" s="138" t="s">
        <v>619</v>
      </c>
      <c r="J74" s="138" t="s">
        <v>620</v>
      </c>
      <c r="K74" s="165"/>
      <c r="L74" s="138" t="s">
        <v>621</v>
      </c>
      <c r="M74" s="139">
        <v>2015</v>
      </c>
      <c r="N74" s="165" t="s">
        <v>68</v>
      </c>
      <c r="O74" s="165"/>
      <c r="P74" s="165"/>
      <c r="Q74" s="139" t="s">
        <v>253</v>
      </c>
      <c r="R74" s="165"/>
      <c r="S74" s="165"/>
      <c r="T74" s="139" t="s">
        <v>622</v>
      </c>
      <c r="U74" s="165"/>
      <c r="V74" s="165"/>
      <c r="W74" s="139" t="s">
        <v>593</v>
      </c>
      <c r="X74" s="150">
        <v>1080</v>
      </c>
      <c r="Y74" s="165"/>
      <c r="Z74" s="165"/>
      <c r="AA74" s="165" t="s">
        <v>73</v>
      </c>
      <c r="AB74" s="150">
        <v>1080</v>
      </c>
      <c r="AC74" s="152">
        <v>900</v>
      </c>
      <c r="AD74" s="165"/>
      <c r="AE74" s="165" t="s">
        <v>71</v>
      </c>
      <c r="AF74" s="167"/>
      <c r="AG74" s="165"/>
      <c r="AH74" s="143">
        <v>1080</v>
      </c>
      <c r="AI74" s="139" t="s">
        <v>99</v>
      </c>
      <c r="AJ74" s="165" t="s">
        <v>72</v>
      </c>
      <c r="AK74" s="165" t="s">
        <v>72</v>
      </c>
      <c r="AL74" s="153"/>
      <c r="AM74" s="153"/>
      <c r="AN74" s="153"/>
    </row>
    <row r="75" spans="1:40" ht="15.75" customHeight="1" x14ac:dyDescent="0.25">
      <c r="A75" s="139" t="s">
        <v>595</v>
      </c>
      <c r="B75" s="165"/>
      <c r="C75" s="139" t="s">
        <v>501</v>
      </c>
      <c r="D75" s="165"/>
      <c r="E75" s="165"/>
      <c r="F75" s="156" t="s">
        <v>630</v>
      </c>
      <c r="G75" s="166" t="s">
        <v>1023</v>
      </c>
      <c r="H75" s="139" t="s">
        <v>624</v>
      </c>
      <c r="I75" s="138" t="s">
        <v>625</v>
      </c>
      <c r="J75" s="138" t="s">
        <v>626</v>
      </c>
      <c r="K75" s="165"/>
      <c r="L75" s="138" t="s">
        <v>627</v>
      </c>
      <c r="M75" s="139" t="s">
        <v>593</v>
      </c>
      <c r="N75" s="165" t="s">
        <v>68</v>
      </c>
      <c r="O75" s="165"/>
      <c r="P75" s="165"/>
      <c r="Q75" s="139" t="s">
        <v>314</v>
      </c>
      <c r="R75" s="165"/>
      <c r="S75" s="165"/>
      <c r="T75" s="139" t="s">
        <v>628</v>
      </c>
      <c r="U75" s="165"/>
      <c r="V75" s="165"/>
      <c r="W75" s="139" t="s">
        <v>596</v>
      </c>
      <c r="X75" s="150">
        <v>2000</v>
      </c>
      <c r="Y75" s="165"/>
      <c r="Z75" s="165"/>
      <c r="AA75" s="165" t="s">
        <v>868</v>
      </c>
      <c r="AB75" s="150">
        <v>1353.67</v>
      </c>
      <c r="AC75" s="152"/>
      <c r="AD75" s="165"/>
      <c r="AE75" s="165" t="s">
        <v>71</v>
      </c>
      <c r="AF75" s="167"/>
      <c r="AG75" s="165"/>
      <c r="AH75" s="143">
        <v>1353.67</v>
      </c>
      <c r="AI75" s="139" t="s">
        <v>99</v>
      </c>
      <c r="AJ75" s="165" t="s">
        <v>72</v>
      </c>
      <c r="AK75" s="165" t="s">
        <v>72</v>
      </c>
      <c r="AL75" s="153"/>
      <c r="AM75" s="153"/>
      <c r="AN75" s="153"/>
    </row>
    <row r="76" spans="1:40" ht="15.75" customHeight="1" x14ac:dyDescent="0.25">
      <c r="A76" s="139" t="s">
        <v>633</v>
      </c>
      <c r="B76" s="165"/>
      <c r="C76" s="139" t="s">
        <v>441</v>
      </c>
      <c r="D76" s="165"/>
      <c r="E76" s="165"/>
      <c r="F76" s="156" t="s">
        <v>650</v>
      </c>
      <c r="G76" s="166" t="s">
        <v>1024</v>
      </c>
      <c r="H76" s="139" t="s">
        <v>309</v>
      </c>
      <c r="I76" s="138" t="s">
        <v>645</v>
      </c>
      <c r="J76" s="138" t="s">
        <v>646</v>
      </c>
      <c r="K76" s="165"/>
      <c r="L76" s="138" t="s">
        <v>647</v>
      </c>
      <c r="M76" s="139">
        <v>2015</v>
      </c>
      <c r="N76" s="165" t="s">
        <v>68</v>
      </c>
      <c r="O76" s="165"/>
      <c r="P76" s="165"/>
      <c r="Q76" s="139" t="s">
        <v>69</v>
      </c>
      <c r="R76" s="165"/>
      <c r="S76" s="165"/>
      <c r="T76" s="139" t="s">
        <v>648</v>
      </c>
      <c r="U76" s="165"/>
      <c r="V76" s="165"/>
      <c r="W76" s="139" t="s">
        <v>633</v>
      </c>
      <c r="X76" s="150">
        <v>1269.9000000000001</v>
      </c>
      <c r="Y76" s="165"/>
      <c r="Z76" s="165"/>
      <c r="AA76" s="165" t="s">
        <v>73</v>
      </c>
      <c r="AB76" s="150">
        <v>1269.9000000000001</v>
      </c>
      <c r="AC76" s="152">
        <v>1058.25</v>
      </c>
      <c r="AD76" s="165"/>
      <c r="AE76" s="165" t="s">
        <v>71</v>
      </c>
      <c r="AF76" s="167"/>
      <c r="AG76" s="165"/>
      <c r="AH76" s="143">
        <v>1269.9000000000001</v>
      </c>
      <c r="AI76" s="139" t="s">
        <v>99</v>
      </c>
      <c r="AJ76" s="165" t="s">
        <v>72</v>
      </c>
      <c r="AK76" s="165" t="s">
        <v>72</v>
      </c>
      <c r="AL76" s="153"/>
      <c r="AM76" s="153"/>
      <c r="AN76" s="153"/>
    </row>
    <row r="77" spans="1:40" ht="15.75" customHeight="1" x14ac:dyDescent="0.25">
      <c r="A77" s="139" t="s">
        <v>372</v>
      </c>
      <c r="B77" s="165"/>
      <c r="C77" s="139" t="s">
        <v>256</v>
      </c>
      <c r="D77" s="165"/>
      <c r="E77" s="165"/>
      <c r="F77" s="156" t="s">
        <v>656</v>
      </c>
      <c r="G77" s="166" t="s">
        <v>1025</v>
      </c>
      <c r="H77" s="139" t="s">
        <v>353</v>
      </c>
      <c r="I77" s="138" t="s">
        <v>651</v>
      </c>
      <c r="J77" s="138" t="s">
        <v>652</v>
      </c>
      <c r="K77" s="165"/>
      <c r="L77" s="138" t="s">
        <v>653</v>
      </c>
      <c r="M77" s="139" t="s">
        <v>1203</v>
      </c>
      <c r="N77" s="165" t="s">
        <v>68</v>
      </c>
      <c r="O77" s="165"/>
      <c r="P77" s="165"/>
      <c r="Q77" s="139" t="s">
        <v>253</v>
      </c>
      <c r="R77" s="165"/>
      <c r="S77" s="165"/>
      <c r="T77" s="139" t="s">
        <v>654</v>
      </c>
      <c r="U77" s="165"/>
      <c r="V77" s="165"/>
      <c r="W77" s="139" t="s">
        <v>636</v>
      </c>
      <c r="X77" s="150">
        <v>1500</v>
      </c>
      <c r="Y77" s="165"/>
      <c r="Z77" s="165"/>
      <c r="AA77" s="165" t="s">
        <v>73</v>
      </c>
      <c r="AB77" s="150">
        <v>1500</v>
      </c>
      <c r="AC77" s="152"/>
      <c r="AD77" s="165"/>
      <c r="AE77" s="165" t="s">
        <v>71</v>
      </c>
      <c r="AF77" s="167"/>
      <c r="AG77" s="165"/>
      <c r="AH77" s="143">
        <v>1500</v>
      </c>
      <c r="AI77" s="139" t="s">
        <v>99</v>
      </c>
      <c r="AJ77" s="165" t="s">
        <v>72</v>
      </c>
      <c r="AK77" s="165" t="s">
        <v>72</v>
      </c>
      <c r="AL77" s="153"/>
      <c r="AM77" s="153"/>
      <c r="AN77" s="153"/>
    </row>
    <row r="78" spans="1:40" ht="15.75" customHeight="1" x14ac:dyDescent="0.25">
      <c r="A78" s="139" t="s">
        <v>637</v>
      </c>
      <c r="B78" s="165"/>
      <c r="C78" s="139" t="s">
        <v>441</v>
      </c>
      <c r="D78" s="165"/>
      <c r="E78" s="165"/>
      <c r="F78" s="156" t="s">
        <v>663</v>
      </c>
      <c r="G78" s="166" t="s">
        <v>1026</v>
      </c>
      <c r="H78" s="139" t="s">
        <v>248</v>
      </c>
      <c r="I78" s="138" t="s">
        <v>658</v>
      </c>
      <c r="J78" s="138" t="s">
        <v>659</v>
      </c>
      <c r="K78" s="165"/>
      <c r="L78" s="138" t="s">
        <v>660</v>
      </c>
      <c r="M78" s="148">
        <v>42309</v>
      </c>
      <c r="N78" s="165" t="s">
        <v>68</v>
      </c>
      <c r="O78" s="165"/>
      <c r="P78" s="165"/>
      <c r="Q78" s="139" t="s">
        <v>69</v>
      </c>
      <c r="R78" s="165"/>
      <c r="S78" s="165"/>
      <c r="T78" s="139" t="s">
        <v>661</v>
      </c>
      <c r="U78" s="165"/>
      <c r="V78" s="165"/>
      <c r="W78" s="139" t="s">
        <v>596</v>
      </c>
      <c r="X78" s="150">
        <v>2657.7</v>
      </c>
      <c r="Y78" s="165"/>
      <c r="Z78" s="165"/>
      <c r="AA78" s="165" t="s">
        <v>70</v>
      </c>
      <c r="AB78" s="150">
        <v>1989.91</v>
      </c>
      <c r="AC78" s="152"/>
      <c r="AD78" s="165"/>
      <c r="AE78" s="165" t="s">
        <v>71</v>
      </c>
      <c r="AF78" s="165"/>
      <c r="AG78" s="165"/>
      <c r="AH78" s="143">
        <v>1989.91</v>
      </c>
      <c r="AI78" s="139" t="s">
        <v>99</v>
      </c>
      <c r="AJ78" s="165" t="s">
        <v>72</v>
      </c>
      <c r="AK78" s="165" t="s">
        <v>72</v>
      </c>
      <c r="AL78" s="153"/>
      <c r="AM78" s="153"/>
      <c r="AN78" s="153"/>
    </row>
    <row r="79" spans="1:40" ht="15.75" customHeight="1" x14ac:dyDescent="0.25">
      <c r="A79" s="139" t="s">
        <v>636</v>
      </c>
      <c r="B79" s="165"/>
      <c r="C79" s="139" t="s">
        <v>317</v>
      </c>
      <c r="D79" s="165"/>
      <c r="E79" s="165"/>
      <c r="F79" s="156" t="s">
        <v>670</v>
      </c>
      <c r="G79" s="166" t="s">
        <v>1027</v>
      </c>
      <c r="H79" s="139" t="s">
        <v>353</v>
      </c>
      <c r="I79" s="138" t="s">
        <v>665</v>
      </c>
      <c r="J79" s="138" t="s">
        <v>666</v>
      </c>
      <c r="K79" s="165"/>
      <c r="L79" s="138" t="s">
        <v>667</v>
      </c>
      <c r="M79" s="139">
        <v>2015</v>
      </c>
      <c r="N79" s="165" t="s">
        <v>68</v>
      </c>
      <c r="O79" s="165"/>
      <c r="P79" s="165"/>
      <c r="Q79" s="139" t="s">
        <v>278</v>
      </c>
      <c r="R79" s="165"/>
      <c r="S79" s="165"/>
      <c r="T79" s="139" t="s">
        <v>668</v>
      </c>
      <c r="U79" s="165"/>
      <c r="V79" s="165"/>
      <c r="W79" s="139" t="s">
        <v>523</v>
      </c>
      <c r="X79" s="150">
        <v>1500</v>
      </c>
      <c r="Y79" s="165"/>
      <c r="Z79" s="165"/>
      <c r="AA79" s="165" t="s">
        <v>73</v>
      </c>
      <c r="AB79" s="150">
        <v>1500</v>
      </c>
      <c r="AC79" s="152"/>
      <c r="AD79" s="165"/>
      <c r="AE79" s="165" t="s">
        <v>71</v>
      </c>
      <c r="AF79" s="165"/>
      <c r="AG79" s="165"/>
      <c r="AH79" s="143">
        <v>1500</v>
      </c>
      <c r="AI79" s="139" t="s">
        <v>99</v>
      </c>
      <c r="AJ79" s="165" t="s">
        <v>72</v>
      </c>
      <c r="AK79" s="165" t="s">
        <v>72</v>
      </c>
      <c r="AL79" s="153"/>
      <c r="AM79" s="153"/>
      <c r="AN79" s="153"/>
    </row>
    <row r="80" spans="1:40" ht="15.75" customHeight="1" x14ac:dyDescent="0.25">
      <c r="A80" s="139" t="s">
        <v>639</v>
      </c>
      <c r="B80" s="165"/>
      <c r="C80" s="139" t="s">
        <v>256</v>
      </c>
      <c r="D80" s="165"/>
      <c r="E80" s="165"/>
      <c r="F80" s="156" t="s">
        <v>677</v>
      </c>
      <c r="G80" s="166" t="s">
        <v>1028</v>
      </c>
      <c r="H80" s="139" t="s">
        <v>671</v>
      </c>
      <c r="I80" s="138" t="s">
        <v>672</v>
      </c>
      <c r="J80" s="138" t="s">
        <v>673</v>
      </c>
      <c r="K80" s="165"/>
      <c r="L80" s="138" t="s">
        <v>674</v>
      </c>
      <c r="M80" s="139">
        <v>2015</v>
      </c>
      <c r="N80" s="165" t="s">
        <v>68</v>
      </c>
      <c r="O80" s="165"/>
      <c r="P80" s="165"/>
      <c r="Q80" s="139" t="s">
        <v>253</v>
      </c>
      <c r="R80" s="165"/>
      <c r="S80" s="165"/>
      <c r="T80" s="139" t="s">
        <v>675</v>
      </c>
      <c r="U80" s="165"/>
      <c r="V80" s="165"/>
      <c r="W80" s="139" t="s">
        <v>640</v>
      </c>
      <c r="X80" s="150">
        <v>3780</v>
      </c>
      <c r="Y80" s="165"/>
      <c r="Z80" s="165"/>
      <c r="AA80" s="165" t="s">
        <v>73</v>
      </c>
      <c r="AB80" s="150">
        <v>3780</v>
      </c>
      <c r="AC80" s="152">
        <v>3150</v>
      </c>
      <c r="AD80" s="165"/>
      <c r="AE80" s="165" t="s">
        <v>71</v>
      </c>
      <c r="AF80" s="165"/>
      <c r="AG80" s="165"/>
      <c r="AH80" s="143">
        <v>3780</v>
      </c>
      <c r="AI80" s="139" t="s">
        <v>99</v>
      </c>
      <c r="AJ80" s="165" t="s">
        <v>72</v>
      </c>
      <c r="AK80" s="165" t="s">
        <v>72</v>
      </c>
      <c r="AL80" s="153"/>
      <c r="AM80" s="153"/>
      <c r="AN80" s="153"/>
    </row>
    <row r="81" spans="1:40" ht="15.75" customHeight="1" x14ac:dyDescent="0.25">
      <c r="A81" s="139" t="s">
        <v>891</v>
      </c>
      <c r="B81" s="165"/>
      <c r="C81" s="139" t="s">
        <v>256</v>
      </c>
      <c r="D81" s="165"/>
      <c r="E81" s="165"/>
      <c r="F81" s="156" t="s">
        <v>685</v>
      </c>
      <c r="G81" s="166" t="s">
        <v>1029</v>
      </c>
      <c r="H81" s="139" t="s">
        <v>679</v>
      </c>
      <c r="I81" s="138" t="s">
        <v>680</v>
      </c>
      <c r="J81" s="138" t="s">
        <v>681</v>
      </c>
      <c r="K81" s="165"/>
      <c r="L81" s="138" t="s">
        <v>682</v>
      </c>
      <c r="M81" s="139">
        <v>2015</v>
      </c>
      <c r="N81" s="165" t="s">
        <v>68</v>
      </c>
      <c r="O81" s="165"/>
      <c r="P81" s="165"/>
      <c r="Q81" s="139" t="s">
        <v>253</v>
      </c>
      <c r="R81" s="165"/>
      <c r="S81" s="165"/>
      <c r="T81" s="139" t="s">
        <v>683</v>
      </c>
      <c r="U81" s="165"/>
      <c r="V81" s="165"/>
      <c r="W81" s="139" t="s">
        <v>522</v>
      </c>
      <c r="X81" s="150">
        <v>1423.32</v>
      </c>
      <c r="Y81" s="165"/>
      <c r="Z81" s="165"/>
      <c r="AA81" s="165" t="s">
        <v>73</v>
      </c>
      <c r="AB81" s="150">
        <v>1423.32</v>
      </c>
      <c r="AC81" s="152"/>
      <c r="AD81" s="165"/>
      <c r="AE81" s="165" t="s">
        <v>71</v>
      </c>
      <c r="AF81" s="165"/>
      <c r="AG81" s="165"/>
      <c r="AH81" s="145">
        <v>1423.32</v>
      </c>
      <c r="AI81" s="139" t="s">
        <v>99</v>
      </c>
      <c r="AJ81" s="165" t="s">
        <v>72</v>
      </c>
      <c r="AK81" s="165" t="s">
        <v>72</v>
      </c>
      <c r="AL81" s="153"/>
      <c r="AM81" s="153"/>
      <c r="AN81" s="153"/>
    </row>
    <row r="82" spans="1:40" ht="15.75" customHeight="1" x14ac:dyDescent="0.25">
      <c r="A82" s="139" t="s">
        <v>919</v>
      </c>
      <c r="B82" s="165"/>
      <c r="C82" s="139" t="s">
        <v>501</v>
      </c>
      <c r="D82" s="165"/>
      <c r="E82" s="165"/>
      <c r="F82" s="156" t="s">
        <v>692</v>
      </c>
      <c r="G82" s="166" t="s">
        <v>1030</v>
      </c>
      <c r="H82" s="139" t="s">
        <v>353</v>
      </c>
      <c r="I82" s="138" t="s">
        <v>687</v>
      </c>
      <c r="J82" s="138" t="s">
        <v>688</v>
      </c>
      <c r="K82" s="165"/>
      <c r="L82" s="138" t="s">
        <v>689</v>
      </c>
      <c r="M82" s="139" t="s">
        <v>529</v>
      </c>
      <c r="N82" s="165" t="s">
        <v>68</v>
      </c>
      <c r="O82" s="165"/>
      <c r="P82" s="165"/>
      <c r="Q82" s="139" t="s">
        <v>314</v>
      </c>
      <c r="R82" s="165"/>
      <c r="S82" s="165"/>
      <c r="T82" s="139" t="s">
        <v>690</v>
      </c>
      <c r="U82" s="165"/>
      <c r="V82" s="165"/>
      <c r="W82" s="139" t="s">
        <v>644</v>
      </c>
      <c r="X82" s="150">
        <v>1500</v>
      </c>
      <c r="Y82" s="165"/>
      <c r="Z82" s="165"/>
      <c r="AA82" s="165" t="s">
        <v>73</v>
      </c>
      <c r="AB82" s="150">
        <v>1500</v>
      </c>
      <c r="AC82" s="152"/>
      <c r="AD82" s="165"/>
      <c r="AE82" s="165" t="s">
        <v>71</v>
      </c>
      <c r="AF82" s="165"/>
      <c r="AG82" s="165"/>
      <c r="AH82" s="143">
        <v>1500</v>
      </c>
      <c r="AI82" s="139" t="s">
        <v>99</v>
      </c>
      <c r="AJ82" s="165" t="s">
        <v>72</v>
      </c>
      <c r="AK82" s="165" t="s">
        <v>72</v>
      </c>
      <c r="AL82" s="153"/>
      <c r="AM82" s="153"/>
      <c r="AN82" s="153"/>
    </row>
    <row r="83" spans="1:40" ht="15.75" customHeight="1" x14ac:dyDescent="0.25">
      <c r="A83" s="139" t="s">
        <v>694</v>
      </c>
      <c r="B83" s="165"/>
      <c r="C83" s="139" t="s">
        <v>441</v>
      </c>
      <c r="D83" s="165"/>
      <c r="E83" s="165"/>
      <c r="F83" s="156" t="s">
        <v>709</v>
      </c>
      <c r="G83" s="166" t="s">
        <v>1031</v>
      </c>
      <c r="H83" s="139" t="s">
        <v>353</v>
      </c>
      <c r="I83" s="138" t="s">
        <v>704</v>
      </c>
      <c r="J83" s="138" t="s">
        <v>705</v>
      </c>
      <c r="K83" s="165"/>
      <c r="L83" s="138" t="s">
        <v>706</v>
      </c>
      <c r="M83" s="139" t="s">
        <v>644</v>
      </c>
      <c r="N83" s="165" t="s">
        <v>68</v>
      </c>
      <c r="O83" s="165"/>
      <c r="P83" s="165"/>
      <c r="Q83" s="139" t="s">
        <v>69</v>
      </c>
      <c r="R83" s="165"/>
      <c r="S83" s="165"/>
      <c r="T83" s="139" t="s">
        <v>707</v>
      </c>
      <c r="U83" s="165"/>
      <c r="V83" s="165"/>
      <c r="W83" s="139" t="s">
        <v>284</v>
      </c>
      <c r="X83" s="150">
        <v>1875</v>
      </c>
      <c r="Y83" s="165"/>
      <c r="Z83" s="165"/>
      <c r="AA83" s="165" t="s">
        <v>73</v>
      </c>
      <c r="AB83" s="150">
        <v>1875</v>
      </c>
      <c r="AC83" s="152"/>
      <c r="AD83" s="165"/>
      <c r="AE83" s="165" t="s">
        <v>71</v>
      </c>
      <c r="AF83" s="165"/>
      <c r="AG83" s="165"/>
      <c r="AH83" s="143">
        <v>1875</v>
      </c>
      <c r="AI83" s="139" t="s">
        <v>99</v>
      </c>
      <c r="AJ83" s="165" t="s">
        <v>72</v>
      </c>
      <c r="AK83" s="165" t="s">
        <v>72</v>
      </c>
      <c r="AL83" s="153"/>
      <c r="AM83" s="153"/>
      <c r="AN83" s="153"/>
    </row>
    <row r="84" spans="1:40" ht="15.75" customHeight="1" x14ac:dyDescent="0.25">
      <c r="A84" s="139" t="s">
        <v>524</v>
      </c>
      <c r="B84" s="165"/>
      <c r="C84" s="139" t="s">
        <v>281</v>
      </c>
      <c r="D84" s="165"/>
      <c r="E84" s="165"/>
      <c r="F84" s="156" t="s">
        <v>715</v>
      </c>
      <c r="G84" s="166" t="s">
        <v>1032</v>
      </c>
      <c r="H84" s="139" t="s">
        <v>248</v>
      </c>
      <c r="I84" s="138" t="s">
        <v>711</v>
      </c>
      <c r="J84" s="138" t="s">
        <v>712</v>
      </c>
      <c r="K84" s="165"/>
      <c r="L84" s="138" t="s">
        <v>713</v>
      </c>
      <c r="M84" s="139" t="s">
        <v>716</v>
      </c>
      <c r="N84" s="165" t="s">
        <v>68</v>
      </c>
      <c r="O84" s="165"/>
      <c r="P84" s="165"/>
      <c r="Q84" s="139" t="s">
        <v>278</v>
      </c>
      <c r="R84" s="165"/>
      <c r="S84" s="165"/>
      <c r="T84" s="142">
        <v>180350</v>
      </c>
      <c r="U84" s="165"/>
      <c r="V84" s="165"/>
      <c r="W84" s="139" t="s">
        <v>284</v>
      </c>
      <c r="X84" s="150">
        <v>1913.54</v>
      </c>
      <c r="Y84" s="165"/>
      <c r="Z84" s="165"/>
      <c r="AA84" s="165" t="s">
        <v>70</v>
      </c>
      <c r="AB84" s="150">
        <v>1411.66</v>
      </c>
      <c r="AC84" s="152"/>
      <c r="AD84" s="165"/>
      <c r="AE84" s="165" t="s">
        <v>71</v>
      </c>
      <c r="AF84" s="165"/>
      <c r="AG84" s="165"/>
      <c r="AH84" s="143">
        <v>1411.66</v>
      </c>
      <c r="AI84" s="139" t="s">
        <v>99</v>
      </c>
      <c r="AJ84" s="165" t="s">
        <v>72</v>
      </c>
      <c r="AK84" s="165" t="s">
        <v>72</v>
      </c>
      <c r="AL84" s="153"/>
      <c r="AM84" s="153"/>
      <c r="AN84" s="153"/>
    </row>
    <row r="85" spans="1:40" ht="15.75" customHeight="1" x14ac:dyDescent="0.25">
      <c r="A85" s="139" t="s">
        <v>697</v>
      </c>
      <c r="B85" s="165"/>
      <c r="C85" s="139" t="s">
        <v>281</v>
      </c>
      <c r="D85" s="165"/>
      <c r="E85" s="165"/>
      <c r="F85" s="156" t="s">
        <v>722</v>
      </c>
      <c r="G85" s="166" t="s">
        <v>1033</v>
      </c>
      <c r="H85" s="139" t="s">
        <v>248</v>
      </c>
      <c r="I85" s="138" t="s">
        <v>717</v>
      </c>
      <c r="J85" s="138" t="s">
        <v>718</v>
      </c>
      <c r="K85" s="165"/>
      <c r="L85" s="138" t="s">
        <v>719</v>
      </c>
      <c r="M85" s="139" t="s">
        <v>723</v>
      </c>
      <c r="N85" s="165" t="s">
        <v>68</v>
      </c>
      <c r="O85" s="165"/>
      <c r="P85" s="165"/>
      <c r="Q85" s="139" t="s">
        <v>278</v>
      </c>
      <c r="R85" s="165"/>
      <c r="S85" s="165"/>
      <c r="T85" s="142" t="s">
        <v>720</v>
      </c>
      <c r="U85" s="165"/>
      <c r="V85" s="165"/>
      <c r="W85" s="139" t="s">
        <v>697</v>
      </c>
      <c r="X85" s="150">
        <v>1913.54</v>
      </c>
      <c r="Y85" s="165"/>
      <c r="Z85" s="165"/>
      <c r="AA85" s="165" t="s">
        <v>70</v>
      </c>
      <c r="AB85" s="150">
        <v>1418.95</v>
      </c>
      <c r="AC85" s="152"/>
      <c r="AD85" s="165"/>
      <c r="AE85" s="165" t="s">
        <v>71</v>
      </c>
      <c r="AF85" s="165"/>
      <c r="AG85" s="165"/>
      <c r="AH85" s="143">
        <v>1418.95</v>
      </c>
      <c r="AI85" s="139" t="s">
        <v>99</v>
      </c>
      <c r="AJ85" s="165" t="s">
        <v>72</v>
      </c>
      <c r="AK85" s="165" t="s">
        <v>72</v>
      </c>
      <c r="AL85" s="153"/>
      <c r="AM85" s="153"/>
      <c r="AN85" s="153"/>
    </row>
    <row r="86" spans="1:40" ht="15.75" customHeight="1" x14ac:dyDescent="0.25">
      <c r="A86" s="139" t="s">
        <v>697</v>
      </c>
      <c r="B86" s="165"/>
      <c r="C86" s="139" t="s">
        <v>272</v>
      </c>
      <c r="D86" s="165"/>
      <c r="E86" s="165"/>
      <c r="F86" s="156" t="s">
        <v>729</v>
      </c>
      <c r="G86" s="166" t="s">
        <v>1034</v>
      </c>
      <c r="H86" s="139" t="s">
        <v>353</v>
      </c>
      <c r="I86" s="138" t="s">
        <v>724</v>
      </c>
      <c r="J86" s="138" t="s">
        <v>725</v>
      </c>
      <c r="K86" s="165"/>
      <c r="L86" s="138" t="s">
        <v>726</v>
      </c>
      <c r="M86" s="139" t="s">
        <v>566</v>
      </c>
      <c r="N86" s="165" t="s">
        <v>68</v>
      </c>
      <c r="O86" s="165"/>
      <c r="P86" s="165"/>
      <c r="Q86" s="139" t="s">
        <v>269</v>
      </c>
      <c r="R86" s="165"/>
      <c r="S86" s="165"/>
      <c r="T86" s="142" t="s">
        <v>727</v>
      </c>
      <c r="U86" s="165"/>
      <c r="V86" s="165"/>
      <c r="W86" s="139" t="s">
        <v>698</v>
      </c>
      <c r="X86" s="150">
        <v>1500</v>
      </c>
      <c r="Y86" s="165"/>
      <c r="Z86" s="165"/>
      <c r="AA86" s="165" t="s">
        <v>73</v>
      </c>
      <c r="AB86" s="150">
        <v>1500</v>
      </c>
      <c r="AC86" s="152"/>
      <c r="AD86" s="165"/>
      <c r="AE86" s="165" t="s">
        <v>71</v>
      </c>
      <c r="AF86" s="165"/>
      <c r="AG86" s="165"/>
      <c r="AH86" s="143">
        <v>1500</v>
      </c>
      <c r="AI86" s="139" t="s">
        <v>99</v>
      </c>
      <c r="AJ86" s="165" t="s">
        <v>72</v>
      </c>
      <c r="AK86" s="165" t="s">
        <v>72</v>
      </c>
      <c r="AL86" s="153"/>
      <c r="AM86" s="153"/>
      <c r="AN86" s="153"/>
    </row>
    <row r="87" spans="1:40" ht="15.75" customHeight="1" x14ac:dyDescent="0.25">
      <c r="A87" s="139" t="s">
        <v>522</v>
      </c>
      <c r="B87" s="165"/>
      <c r="C87" s="139" t="s">
        <v>303</v>
      </c>
      <c r="D87" s="165"/>
      <c r="E87" s="165"/>
      <c r="F87" s="156" t="s">
        <v>735</v>
      </c>
      <c r="G87" s="166" t="s">
        <v>1035</v>
      </c>
      <c r="H87" s="139" t="s">
        <v>353</v>
      </c>
      <c r="I87" s="138" t="s">
        <v>730</v>
      </c>
      <c r="J87" s="138" t="s">
        <v>731</v>
      </c>
      <c r="K87" s="165"/>
      <c r="L87" s="138" t="s">
        <v>732</v>
      </c>
      <c r="M87" s="139" t="s">
        <v>701</v>
      </c>
      <c r="N87" s="165" t="s">
        <v>68</v>
      </c>
      <c r="O87" s="165"/>
      <c r="P87" s="165"/>
      <c r="Q87" s="139" t="s">
        <v>278</v>
      </c>
      <c r="R87" s="165"/>
      <c r="S87" s="165"/>
      <c r="T87" s="142" t="s">
        <v>733</v>
      </c>
      <c r="U87" s="165"/>
      <c r="V87" s="165"/>
      <c r="W87" s="139" t="s">
        <v>640</v>
      </c>
      <c r="X87" s="150">
        <v>1500</v>
      </c>
      <c r="Y87" s="165"/>
      <c r="Z87" s="165"/>
      <c r="AA87" s="165" t="s">
        <v>73</v>
      </c>
      <c r="AB87" s="150">
        <v>1500</v>
      </c>
      <c r="AC87" s="152"/>
      <c r="AD87" s="165"/>
      <c r="AE87" s="165" t="s">
        <v>71</v>
      </c>
      <c r="AF87" s="165"/>
      <c r="AG87" s="165"/>
      <c r="AH87" s="143">
        <v>1500</v>
      </c>
      <c r="AI87" s="139" t="s">
        <v>99</v>
      </c>
      <c r="AJ87" s="165" t="s">
        <v>72</v>
      </c>
      <c r="AK87" s="165" t="s">
        <v>72</v>
      </c>
      <c r="AL87" s="153"/>
      <c r="AM87" s="153"/>
      <c r="AN87" s="153"/>
    </row>
    <row r="88" spans="1:40" ht="15.75" customHeight="1" x14ac:dyDescent="0.25">
      <c r="A88" s="139" t="s">
        <v>699</v>
      </c>
      <c r="B88" s="165"/>
      <c r="C88" s="139" t="s">
        <v>549</v>
      </c>
      <c r="D88" s="165"/>
      <c r="E88" s="165"/>
      <c r="F88" s="156" t="s">
        <v>739</v>
      </c>
      <c r="G88" s="166" t="s">
        <v>1036</v>
      </c>
      <c r="H88" s="139" t="s">
        <v>542</v>
      </c>
      <c r="I88" s="138" t="s">
        <v>543</v>
      </c>
      <c r="J88" s="138" t="s">
        <v>544</v>
      </c>
      <c r="K88" s="165"/>
      <c r="L88" s="138" t="s">
        <v>736</v>
      </c>
      <c r="M88" s="139" t="s">
        <v>740</v>
      </c>
      <c r="N88" s="165" t="s">
        <v>68</v>
      </c>
      <c r="O88" s="165"/>
      <c r="P88" s="165"/>
      <c r="Q88" s="139" t="s">
        <v>269</v>
      </c>
      <c r="R88" s="165"/>
      <c r="S88" s="165"/>
      <c r="T88" s="142" t="s">
        <v>737</v>
      </c>
      <c r="U88" s="165"/>
      <c r="V88" s="165"/>
      <c r="W88" s="139" t="s">
        <v>700</v>
      </c>
      <c r="X88" s="150">
        <v>2100</v>
      </c>
      <c r="Y88" s="165"/>
      <c r="Z88" s="165"/>
      <c r="AA88" s="165" t="s">
        <v>73</v>
      </c>
      <c r="AB88" s="150">
        <v>2100</v>
      </c>
      <c r="AC88" s="152">
        <v>1750</v>
      </c>
      <c r="AD88" s="165"/>
      <c r="AE88" s="165" t="s">
        <v>71</v>
      </c>
      <c r="AF88" s="165"/>
      <c r="AG88" s="165"/>
      <c r="AH88" s="143">
        <v>2100</v>
      </c>
      <c r="AI88" s="139" t="s">
        <v>99</v>
      </c>
      <c r="AJ88" s="165" t="s">
        <v>72</v>
      </c>
      <c r="AK88" s="165" t="s">
        <v>72</v>
      </c>
      <c r="AL88" s="153"/>
      <c r="AM88" s="153"/>
      <c r="AN88" s="153"/>
    </row>
    <row r="89" spans="1:40" ht="15.75" customHeight="1" x14ac:dyDescent="0.25">
      <c r="A89" s="139" t="s">
        <v>701</v>
      </c>
      <c r="B89" s="165"/>
      <c r="C89" s="139" t="s">
        <v>256</v>
      </c>
      <c r="D89" s="165"/>
      <c r="E89" s="165"/>
      <c r="F89" s="156" t="s">
        <v>747</v>
      </c>
      <c r="G89" s="166" t="s">
        <v>1037</v>
      </c>
      <c r="H89" s="139" t="s">
        <v>465</v>
      </c>
      <c r="I89" s="138" t="s">
        <v>742</v>
      </c>
      <c r="J89" s="139" t="s">
        <v>743</v>
      </c>
      <c r="K89" s="165"/>
      <c r="L89" s="138" t="s">
        <v>744</v>
      </c>
      <c r="M89" s="139" t="s">
        <v>748</v>
      </c>
      <c r="N89" s="165" t="s">
        <v>68</v>
      </c>
      <c r="O89" s="165"/>
      <c r="P89" s="165"/>
      <c r="Q89" s="139" t="s">
        <v>253</v>
      </c>
      <c r="R89" s="165"/>
      <c r="S89" s="165"/>
      <c r="T89" s="142" t="s">
        <v>1184</v>
      </c>
      <c r="U89" s="165" t="s">
        <v>863</v>
      </c>
      <c r="V89" s="165"/>
      <c r="W89" s="139" t="s">
        <v>702</v>
      </c>
      <c r="X89" s="150">
        <v>1700</v>
      </c>
      <c r="Y89" s="165"/>
      <c r="Z89" s="165"/>
      <c r="AA89" s="165" t="s">
        <v>73</v>
      </c>
      <c r="AB89" s="150">
        <v>1530</v>
      </c>
      <c r="AC89" s="152">
        <v>1275</v>
      </c>
      <c r="AD89" s="165"/>
      <c r="AE89" s="165" t="s">
        <v>71</v>
      </c>
      <c r="AF89" s="165"/>
      <c r="AG89" s="165"/>
      <c r="AH89" s="143">
        <v>1530</v>
      </c>
      <c r="AI89" s="139" t="s">
        <v>99</v>
      </c>
      <c r="AJ89" s="165" t="s">
        <v>72</v>
      </c>
      <c r="AK89" s="165" t="s">
        <v>72</v>
      </c>
      <c r="AL89" s="153"/>
      <c r="AM89" s="153"/>
      <c r="AN89" s="153"/>
    </row>
    <row r="90" spans="1:40" ht="15.75" customHeight="1" x14ac:dyDescent="0.25">
      <c r="A90" s="139" t="s">
        <v>415</v>
      </c>
      <c r="B90" s="165"/>
      <c r="C90" s="139" t="s">
        <v>317</v>
      </c>
      <c r="D90" s="165"/>
      <c r="E90" s="165"/>
      <c r="F90" s="156" t="s">
        <v>753</v>
      </c>
      <c r="G90" s="166" t="s">
        <v>1027</v>
      </c>
      <c r="H90" s="139" t="s">
        <v>248</v>
      </c>
      <c r="I90" s="138" t="s">
        <v>750</v>
      </c>
      <c r="J90" s="139" t="s">
        <v>751</v>
      </c>
      <c r="K90" s="165"/>
      <c r="L90" s="138" t="s">
        <v>752</v>
      </c>
      <c r="M90" s="139" t="s">
        <v>415</v>
      </c>
      <c r="N90" s="165" t="s">
        <v>68</v>
      </c>
      <c r="O90" s="165"/>
      <c r="P90" s="165"/>
      <c r="Q90" s="139" t="s">
        <v>278</v>
      </c>
      <c r="R90" s="165"/>
      <c r="S90" s="165"/>
      <c r="T90" s="142" t="s">
        <v>668</v>
      </c>
      <c r="U90" s="165"/>
      <c r="V90" s="165"/>
      <c r="W90" s="139" t="s">
        <v>702</v>
      </c>
      <c r="X90" s="150">
        <v>1913.54</v>
      </c>
      <c r="Y90" s="165"/>
      <c r="Z90" s="165"/>
      <c r="AA90" s="165" t="s">
        <v>70</v>
      </c>
      <c r="AB90" s="150">
        <v>1429.78</v>
      </c>
      <c r="AC90" s="152"/>
      <c r="AD90" s="165"/>
      <c r="AE90" s="165" t="s">
        <v>71</v>
      </c>
      <c r="AF90" s="165"/>
      <c r="AG90" s="165"/>
      <c r="AH90" s="143">
        <v>1429.78</v>
      </c>
      <c r="AI90" s="139" t="s">
        <v>99</v>
      </c>
      <c r="AJ90" s="165" t="s">
        <v>72</v>
      </c>
      <c r="AK90" s="165" t="s">
        <v>72</v>
      </c>
      <c r="AL90" s="153"/>
      <c r="AM90" s="153"/>
      <c r="AN90" s="153"/>
    </row>
    <row r="91" spans="1:40" ht="15.75" customHeight="1" x14ac:dyDescent="0.25">
      <c r="A91" s="139" t="s">
        <v>755</v>
      </c>
      <c r="B91" s="165"/>
      <c r="C91" s="139" t="s">
        <v>272</v>
      </c>
      <c r="D91" s="165"/>
      <c r="E91" s="165"/>
      <c r="F91" s="158" t="s">
        <v>760</v>
      </c>
      <c r="G91" s="166" t="s">
        <v>1038</v>
      </c>
      <c r="H91" s="139" t="s">
        <v>394</v>
      </c>
      <c r="I91" s="138" t="s">
        <v>395</v>
      </c>
      <c r="J91" s="138" t="s">
        <v>396</v>
      </c>
      <c r="K91" s="165"/>
      <c r="L91" s="138" t="s">
        <v>757</v>
      </c>
      <c r="M91" s="139" t="s">
        <v>245</v>
      </c>
      <c r="N91" s="165" t="s">
        <v>68</v>
      </c>
      <c r="O91" s="165"/>
      <c r="P91" s="165"/>
      <c r="Q91" s="139" t="s">
        <v>69</v>
      </c>
      <c r="R91" s="165"/>
      <c r="S91" s="165"/>
      <c r="T91" s="139" t="s">
        <v>758</v>
      </c>
      <c r="U91" s="165"/>
      <c r="V91" s="165"/>
      <c r="W91" s="139" t="s">
        <v>755</v>
      </c>
      <c r="X91" s="150">
        <v>1350</v>
      </c>
      <c r="Y91" s="165"/>
      <c r="Z91" s="165"/>
      <c r="AA91" s="165" t="s">
        <v>868</v>
      </c>
      <c r="AB91" s="150">
        <v>878.15</v>
      </c>
      <c r="AC91" s="152"/>
      <c r="AD91" s="165"/>
      <c r="AE91" s="165" t="s">
        <v>71</v>
      </c>
      <c r="AF91" s="165"/>
      <c r="AG91" s="165"/>
      <c r="AH91" s="143">
        <v>878.15</v>
      </c>
      <c r="AI91" s="139" t="s">
        <v>99</v>
      </c>
      <c r="AJ91" s="165" t="s">
        <v>72</v>
      </c>
      <c r="AK91" s="165" t="s">
        <v>72</v>
      </c>
      <c r="AL91" s="153"/>
      <c r="AM91" s="153"/>
      <c r="AN91" s="153"/>
    </row>
    <row r="92" spans="1:40" ht="15.75" customHeight="1" x14ac:dyDescent="0.25">
      <c r="A92" s="139" t="s">
        <v>754</v>
      </c>
      <c r="B92" s="165"/>
      <c r="C92" s="139" t="s">
        <v>317</v>
      </c>
      <c r="D92" s="165"/>
      <c r="E92" s="165"/>
      <c r="F92" s="156" t="s">
        <v>766</v>
      </c>
      <c r="G92" s="166" t="s">
        <v>1039</v>
      </c>
      <c r="H92" s="139" t="s">
        <v>309</v>
      </c>
      <c r="I92" s="138" t="s">
        <v>762</v>
      </c>
      <c r="J92" s="138" t="s">
        <v>763</v>
      </c>
      <c r="K92" s="165"/>
      <c r="L92" s="138" t="s">
        <v>764</v>
      </c>
      <c r="M92" s="139" t="s">
        <v>414</v>
      </c>
      <c r="N92" s="165" t="s">
        <v>68</v>
      </c>
      <c r="O92" s="165"/>
      <c r="P92" s="165"/>
      <c r="Q92" s="139" t="s">
        <v>278</v>
      </c>
      <c r="R92" s="165"/>
      <c r="S92" s="165"/>
      <c r="T92" s="139" t="s">
        <v>720</v>
      </c>
      <c r="U92" s="165"/>
      <c r="V92" s="165"/>
      <c r="W92" s="139" t="s">
        <v>414</v>
      </c>
      <c r="X92" s="150">
        <v>1377</v>
      </c>
      <c r="Y92" s="165"/>
      <c r="Z92" s="165"/>
      <c r="AA92" s="165" t="s">
        <v>73</v>
      </c>
      <c r="AB92" s="150">
        <v>1377</v>
      </c>
      <c r="AC92" s="152">
        <v>1147.5</v>
      </c>
      <c r="AD92" s="165"/>
      <c r="AE92" s="165" t="s">
        <v>71</v>
      </c>
      <c r="AF92" s="165"/>
      <c r="AG92" s="165"/>
      <c r="AH92" s="143">
        <v>1377</v>
      </c>
      <c r="AI92" s="139" t="s">
        <v>99</v>
      </c>
      <c r="AJ92" s="165" t="s">
        <v>72</v>
      </c>
      <c r="AK92" s="165" t="s">
        <v>72</v>
      </c>
      <c r="AL92" s="153"/>
      <c r="AM92" s="153"/>
      <c r="AN92" s="153"/>
    </row>
    <row r="93" spans="1:40" ht="15.75" customHeight="1" x14ac:dyDescent="0.25">
      <c r="A93" s="139" t="s">
        <v>414</v>
      </c>
      <c r="B93" s="165"/>
      <c r="C93" s="139" t="s">
        <v>603</v>
      </c>
      <c r="D93" s="165"/>
      <c r="E93" s="165"/>
      <c r="F93" s="156" t="s">
        <v>772</v>
      </c>
      <c r="G93" s="166" t="s">
        <v>1040</v>
      </c>
      <c r="H93" s="139" t="s">
        <v>353</v>
      </c>
      <c r="I93" s="138" t="s">
        <v>767</v>
      </c>
      <c r="J93" s="138" t="s">
        <v>768</v>
      </c>
      <c r="K93" s="165"/>
      <c r="L93" s="138" t="s">
        <v>769</v>
      </c>
      <c r="M93" s="139">
        <v>2015</v>
      </c>
      <c r="N93" s="165" t="s">
        <v>68</v>
      </c>
      <c r="O93" s="165"/>
      <c r="P93" s="165"/>
      <c r="Q93" s="139" t="s">
        <v>278</v>
      </c>
      <c r="R93" s="165"/>
      <c r="S93" s="165"/>
      <c r="T93" s="139" t="s">
        <v>770</v>
      </c>
      <c r="U93" s="165"/>
      <c r="V93" s="165"/>
      <c r="W93" s="139" t="s">
        <v>415</v>
      </c>
      <c r="X93" s="150">
        <v>1500</v>
      </c>
      <c r="Y93" s="165"/>
      <c r="Z93" s="165"/>
      <c r="AA93" s="165" t="s">
        <v>73</v>
      </c>
      <c r="AB93" s="150">
        <v>1500</v>
      </c>
      <c r="AC93" s="152"/>
      <c r="AD93" s="165"/>
      <c r="AE93" s="165" t="s">
        <v>71</v>
      </c>
      <c r="AF93" s="165"/>
      <c r="AG93" s="165"/>
      <c r="AH93" s="143">
        <v>1500</v>
      </c>
      <c r="AI93" s="139" t="s">
        <v>99</v>
      </c>
      <c r="AJ93" s="165" t="s">
        <v>72</v>
      </c>
      <c r="AK93" s="165" t="s">
        <v>72</v>
      </c>
      <c r="AL93" s="153"/>
      <c r="AM93" s="153"/>
      <c r="AN93" s="153"/>
    </row>
    <row r="94" spans="1:40" ht="15.75" customHeight="1" x14ac:dyDescent="0.25">
      <c r="A94" s="139" t="s">
        <v>633</v>
      </c>
      <c r="B94" s="165"/>
      <c r="C94" s="139" t="s">
        <v>281</v>
      </c>
      <c r="D94" s="165"/>
      <c r="E94" s="165"/>
      <c r="F94" s="156" t="s">
        <v>778</v>
      </c>
      <c r="G94" s="166" t="s">
        <v>1041</v>
      </c>
      <c r="H94" s="139" t="s">
        <v>353</v>
      </c>
      <c r="I94" s="138" t="s">
        <v>773</v>
      </c>
      <c r="J94" s="138" t="s">
        <v>774</v>
      </c>
      <c r="K94" s="165"/>
      <c r="L94" s="138" t="s">
        <v>775</v>
      </c>
      <c r="M94" s="139" t="s">
        <v>296</v>
      </c>
      <c r="N94" s="165" t="s">
        <v>68</v>
      </c>
      <c r="O94" s="165"/>
      <c r="P94" s="165"/>
      <c r="Q94" s="139" t="s">
        <v>278</v>
      </c>
      <c r="R94" s="165"/>
      <c r="S94" s="165"/>
      <c r="T94" s="139" t="s">
        <v>776</v>
      </c>
      <c r="U94" s="165"/>
      <c r="V94" s="165"/>
      <c r="W94" s="139" t="s">
        <v>633</v>
      </c>
      <c r="X94" s="150">
        <v>1500</v>
      </c>
      <c r="Y94" s="165"/>
      <c r="Z94" s="165"/>
      <c r="AA94" s="165" t="s">
        <v>73</v>
      </c>
      <c r="AB94" s="150">
        <v>1500</v>
      </c>
      <c r="AC94" s="152"/>
      <c r="AD94" s="165"/>
      <c r="AE94" s="165" t="s">
        <v>71</v>
      </c>
      <c r="AF94" s="165"/>
      <c r="AG94" s="165"/>
      <c r="AH94" s="143">
        <v>1500</v>
      </c>
      <c r="AI94" s="139" t="s">
        <v>99</v>
      </c>
      <c r="AJ94" s="165" t="s">
        <v>72</v>
      </c>
      <c r="AK94" s="165" t="s">
        <v>72</v>
      </c>
      <c r="AL94" s="153"/>
      <c r="AM94" s="153"/>
      <c r="AN94" s="153"/>
    </row>
    <row r="95" spans="1:40" ht="15.75" customHeight="1" x14ac:dyDescent="0.25">
      <c r="A95" s="139" t="s">
        <v>699</v>
      </c>
      <c r="B95" s="165"/>
      <c r="C95" s="139" t="s">
        <v>292</v>
      </c>
      <c r="D95" s="165"/>
      <c r="E95" s="165"/>
      <c r="F95" s="156" t="s">
        <v>785</v>
      </c>
      <c r="G95" s="166" t="s">
        <v>1042</v>
      </c>
      <c r="H95" s="139" t="s">
        <v>679</v>
      </c>
      <c r="I95" s="138" t="s">
        <v>780</v>
      </c>
      <c r="J95" s="138" t="s">
        <v>781</v>
      </c>
      <c r="K95" s="165"/>
      <c r="L95" s="138" t="s">
        <v>782</v>
      </c>
      <c r="M95" s="139">
        <v>2015</v>
      </c>
      <c r="N95" s="165" t="s">
        <v>68</v>
      </c>
      <c r="O95" s="165"/>
      <c r="P95" s="165"/>
      <c r="Q95" s="139" t="s">
        <v>253</v>
      </c>
      <c r="R95" s="165"/>
      <c r="S95" s="165"/>
      <c r="T95" s="139" t="s">
        <v>865</v>
      </c>
      <c r="U95" s="165" t="s">
        <v>864</v>
      </c>
      <c r="V95" s="165"/>
      <c r="W95" s="139" t="s">
        <v>700</v>
      </c>
      <c r="X95" s="150">
        <v>1423.32</v>
      </c>
      <c r="Y95" s="165"/>
      <c r="Z95" s="165"/>
      <c r="AA95" s="165" t="s">
        <v>73</v>
      </c>
      <c r="AB95" s="150">
        <v>1423.32</v>
      </c>
      <c r="AC95" s="152"/>
      <c r="AD95" s="165"/>
      <c r="AE95" s="165" t="s">
        <v>71</v>
      </c>
      <c r="AF95" s="165"/>
      <c r="AG95" s="165"/>
      <c r="AH95" s="145">
        <v>1423.32</v>
      </c>
      <c r="AI95" s="139" t="s">
        <v>99</v>
      </c>
      <c r="AJ95" s="165" t="s">
        <v>72</v>
      </c>
      <c r="AK95" s="165" t="s">
        <v>72</v>
      </c>
      <c r="AL95" s="153"/>
      <c r="AM95" s="153"/>
      <c r="AN95" s="153"/>
    </row>
    <row r="96" spans="1:40" ht="15.75" customHeight="1" x14ac:dyDescent="0.25">
      <c r="A96" s="139" t="s">
        <v>779</v>
      </c>
      <c r="B96" s="165"/>
      <c r="C96" s="139" t="s">
        <v>292</v>
      </c>
      <c r="D96" s="165"/>
      <c r="E96" s="165"/>
      <c r="F96" s="156" t="s">
        <v>790</v>
      </c>
      <c r="G96" s="155" t="s">
        <v>1043</v>
      </c>
      <c r="H96" s="139" t="s">
        <v>679</v>
      </c>
      <c r="I96" s="138" t="s">
        <v>786</v>
      </c>
      <c r="J96" s="138" t="s">
        <v>787</v>
      </c>
      <c r="K96" s="165"/>
      <c r="L96" s="138" t="s">
        <v>788</v>
      </c>
      <c r="M96" s="139" t="s">
        <v>412</v>
      </c>
      <c r="N96" s="165" t="s">
        <v>68</v>
      </c>
      <c r="O96" s="165"/>
      <c r="P96" s="165"/>
      <c r="Q96" s="139" t="s">
        <v>253</v>
      </c>
      <c r="R96" s="165"/>
      <c r="S96" s="165"/>
      <c r="T96" s="139"/>
      <c r="U96" s="165"/>
      <c r="V96" s="165"/>
      <c r="W96" s="139" t="s">
        <v>779</v>
      </c>
      <c r="X96" s="150">
        <v>1423.32</v>
      </c>
      <c r="Y96" s="165"/>
      <c r="Z96" s="165"/>
      <c r="AA96" s="165" t="s">
        <v>73</v>
      </c>
      <c r="AB96" s="150">
        <v>1423.32</v>
      </c>
      <c r="AC96" s="152"/>
      <c r="AD96" s="165"/>
      <c r="AE96" s="165" t="s">
        <v>71</v>
      </c>
      <c r="AF96" s="165"/>
      <c r="AG96" s="165"/>
      <c r="AH96" s="145">
        <v>1423.32</v>
      </c>
      <c r="AI96" s="139" t="s">
        <v>99</v>
      </c>
      <c r="AJ96" s="165" t="s">
        <v>72</v>
      </c>
      <c r="AK96" s="165" t="s">
        <v>72</v>
      </c>
      <c r="AL96" s="153"/>
      <c r="AM96" s="153"/>
      <c r="AN96" s="153"/>
    </row>
    <row r="97" spans="1:40" ht="15.75" customHeight="1" x14ac:dyDescent="0.25">
      <c r="A97" s="139" t="s">
        <v>779</v>
      </c>
      <c r="B97" s="165"/>
      <c r="C97" s="139" t="s">
        <v>292</v>
      </c>
      <c r="D97" s="165"/>
      <c r="E97" s="165"/>
      <c r="F97" s="156" t="s">
        <v>794</v>
      </c>
      <c r="G97" s="155" t="s">
        <v>1044</v>
      </c>
      <c r="H97" s="139" t="s">
        <v>679</v>
      </c>
      <c r="I97" s="138" t="s">
        <v>791</v>
      </c>
      <c r="J97" s="138" t="s">
        <v>792</v>
      </c>
      <c r="K97" s="165"/>
      <c r="L97" s="138" t="s">
        <v>793</v>
      </c>
      <c r="M97" s="139">
        <v>2015</v>
      </c>
      <c r="N97" s="165" t="s">
        <v>68</v>
      </c>
      <c r="O97" s="165"/>
      <c r="P97" s="165"/>
      <c r="Q97" s="139" t="s">
        <v>253</v>
      </c>
      <c r="R97" s="165"/>
      <c r="S97" s="165"/>
      <c r="T97" s="139"/>
      <c r="U97" s="165"/>
      <c r="V97" s="165"/>
      <c r="W97" s="139" t="s">
        <v>779</v>
      </c>
      <c r="X97" s="150">
        <v>1423.32</v>
      </c>
      <c r="Y97" s="165"/>
      <c r="Z97" s="165"/>
      <c r="AA97" s="165" t="s">
        <v>73</v>
      </c>
      <c r="AB97" s="150">
        <v>1423.32</v>
      </c>
      <c r="AC97" s="152"/>
      <c r="AD97" s="165"/>
      <c r="AE97" s="165" t="s">
        <v>71</v>
      </c>
      <c r="AF97" s="165"/>
      <c r="AG97" s="165"/>
      <c r="AH97" s="145">
        <v>1423.32</v>
      </c>
      <c r="AI97" s="139" t="s">
        <v>99</v>
      </c>
      <c r="AJ97" s="165" t="s">
        <v>72</v>
      </c>
      <c r="AK97" s="165" t="s">
        <v>72</v>
      </c>
      <c r="AL97" s="153"/>
      <c r="AM97" s="153"/>
      <c r="AN97" s="153"/>
    </row>
    <row r="98" spans="1:40" ht="15.75" customHeight="1" x14ac:dyDescent="0.25">
      <c r="A98" s="139" t="s">
        <v>779</v>
      </c>
      <c r="B98" s="165"/>
      <c r="C98" s="139" t="s">
        <v>292</v>
      </c>
      <c r="D98" s="165"/>
      <c r="E98" s="165"/>
      <c r="F98" s="156" t="s">
        <v>799</v>
      </c>
      <c r="G98" s="155" t="s">
        <v>1045</v>
      </c>
      <c r="H98" s="139" t="s">
        <v>679</v>
      </c>
      <c r="I98" s="138" t="s">
        <v>795</v>
      </c>
      <c r="J98" s="138" t="s">
        <v>796</v>
      </c>
      <c r="K98" s="165"/>
      <c r="L98" s="138" t="s">
        <v>797</v>
      </c>
      <c r="M98" s="139">
        <v>2015</v>
      </c>
      <c r="N98" s="165" t="s">
        <v>68</v>
      </c>
      <c r="O98" s="165"/>
      <c r="P98" s="165"/>
      <c r="Q98" s="139" t="s">
        <v>253</v>
      </c>
      <c r="R98" s="165"/>
      <c r="S98" s="165"/>
      <c r="T98" s="139"/>
      <c r="U98" s="165"/>
      <c r="V98" s="165"/>
      <c r="W98" s="139" t="s">
        <v>779</v>
      </c>
      <c r="X98" s="150">
        <v>1423.32</v>
      </c>
      <c r="Y98" s="165"/>
      <c r="Z98" s="165"/>
      <c r="AA98" s="165" t="s">
        <v>73</v>
      </c>
      <c r="AB98" s="150">
        <v>1423.32</v>
      </c>
      <c r="AC98" s="152"/>
      <c r="AD98" s="165"/>
      <c r="AE98" s="165" t="s">
        <v>71</v>
      </c>
      <c r="AF98" s="165"/>
      <c r="AG98" s="165"/>
      <c r="AH98" s="145">
        <v>1423.32</v>
      </c>
      <c r="AI98" s="139" t="s">
        <v>99</v>
      </c>
      <c r="AJ98" s="165" t="s">
        <v>72</v>
      </c>
      <c r="AK98" s="165" t="s">
        <v>72</v>
      </c>
      <c r="AL98" s="153"/>
      <c r="AM98" s="153"/>
      <c r="AN98" s="153"/>
    </row>
    <row r="99" spans="1:40" ht="15.75" customHeight="1" x14ac:dyDescent="0.25">
      <c r="A99" s="139" t="s">
        <v>779</v>
      </c>
      <c r="B99" s="165"/>
      <c r="C99" s="139" t="s">
        <v>292</v>
      </c>
      <c r="D99" s="165"/>
      <c r="E99" s="165"/>
      <c r="F99" s="156" t="s">
        <v>801</v>
      </c>
      <c r="G99" s="155" t="s">
        <v>1045</v>
      </c>
      <c r="H99" s="139" t="s">
        <v>679</v>
      </c>
      <c r="I99" s="138" t="s">
        <v>795</v>
      </c>
      <c r="J99" s="138" t="s">
        <v>796</v>
      </c>
      <c r="K99" s="165"/>
      <c r="L99" s="138" t="s">
        <v>800</v>
      </c>
      <c r="M99" s="139">
        <v>2015</v>
      </c>
      <c r="N99" s="165" t="s">
        <v>68</v>
      </c>
      <c r="O99" s="165"/>
      <c r="P99" s="165"/>
      <c r="Q99" s="139" t="s">
        <v>253</v>
      </c>
      <c r="R99" s="165"/>
      <c r="S99" s="165"/>
      <c r="T99" s="139"/>
      <c r="U99" s="165"/>
      <c r="V99" s="165"/>
      <c r="W99" s="139" t="s">
        <v>779</v>
      </c>
      <c r="X99" s="150">
        <v>1423.32</v>
      </c>
      <c r="Y99" s="165"/>
      <c r="Z99" s="165"/>
      <c r="AA99" s="165" t="s">
        <v>73</v>
      </c>
      <c r="AB99" s="150">
        <v>1423.32</v>
      </c>
      <c r="AC99" s="152"/>
      <c r="AD99" s="165"/>
      <c r="AE99" s="165" t="s">
        <v>71</v>
      </c>
      <c r="AF99" s="165"/>
      <c r="AG99" s="165"/>
      <c r="AH99" s="145">
        <v>1423.32</v>
      </c>
      <c r="AI99" s="139" t="s">
        <v>99</v>
      </c>
      <c r="AJ99" s="165" t="s">
        <v>72</v>
      </c>
      <c r="AK99" s="165" t="s">
        <v>72</v>
      </c>
      <c r="AL99" s="153"/>
      <c r="AM99" s="153"/>
      <c r="AN99" s="153"/>
    </row>
    <row r="100" spans="1:40" ht="15.75" customHeight="1" x14ac:dyDescent="0.25">
      <c r="A100" s="139" t="s">
        <v>567</v>
      </c>
      <c r="B100" s="165"/>
      <c r="C100" s="139" t="s">
        <v>303</v>
      </c>
      <c r="D100" s="165"/>
      <c r="E100" s="165"/>
      <c r="F100" s="156" t="s">
        <v>810</v>
      </c>
      <c r="G100" s="166" t="s">
        <v>1046</v>
      </c>
      <c r="H100" s="139" t="s">
        <v>248</v>
      </c>
      <c r="I100" s="138" t="s">
        <v>806</v>
      </c>
      <c r="J100" s="138" t="s">
        <v>807</v>
      </c>
      <c r="K100" s="165"/>
      <c r="L100" s="138" t="s">
        <v>808</v>
      </c>
      <c r="M100" s="139" t="s">
        <v>811</v>
      </c>
      <c r="N100" s="165" t="s">
        <v>68</v>
      </c>
      <c r="O100" s="165"/>
      <c r="P100" s="165"/>
      <c r="Q100" s="139" t="s">
        <v>253</v>
      </c>
      <c r="R100" s="165"/>
      <c r="S100" s="165"/>
      <c r="T100" s="139" t="s">
        <v>675</v>
      </c>
      <c r="U100" s="165"/>
      <c r="V100" s="165"/>
      <c r="W100" s="147" t="s">
        <v>803</v>
      </c>
      <c r="X100" s="150">
        <v>1913.54</v>
      </c>
      <c r="Y100" s="165"/>
      <c r="Z100" s="165"/>
      <c r="AA100" s="165" t="s">
        <v>70</v>
      </c>
      <c r="AB100" s="150">
        <v>1401.8</v>
      </c>
      <c r="AC100" s="152"/>
      <c r="AD100" s="165"/>
      <c r="AE100" s="165" t="s">
        <v>71</v>
      </c>
      <c r="AF100" s="165"/>
      <c r="AG100" s="165"/>
      <c r="AH100" s="145">
        <v>1401.8</v>
      </c>
      <c r="AI100" s="139" t="s">
        <v>99</v>
      </c>
      <c r="AJ100" s="165" t="s">
        <v>72</v>
      </c>
      <c r="AK100" s="165" t="s">
        <v>72</v>
      </c>
      <c r="AL100" s="153"/>
      <c r="AM100" s="153"/>
      <c r="AN100" s="153"/>
    </row>
    <row r="101" spans="1:40" ht="15.75" customHeight="1" x14ac:dyDescent="0.25">
      <c r="A101" s="139" t="s">
        <v>805</v>
      </c>
      <c r="B101" s="165"/>
      <c r="C101" s="139" t="s">
        <v>493</v>
      </c>
      <c r="D101" s="165"/>
      <c r="E101" s="165"/>
      <c r="F101" s="156" t="s">
        <v>818</v>
      </c>
      <c r="G101" s="166" t="s">
        <v>959</v>
      </c>
      <c r="H101" s="139" t="s">
        <v>624</v>
      </c>
      <c r="I101" s="138" t="s">
        <v>813</v>
      </c>
      <c r="J101" s="139" t="s">
        <v>814</v>
      </c>
      <c r="K101" s="165"/>
      <c r="L101" s="138" t="s">
        <v>815</v>
      </c>
      <c r="M101" s="139" t="s">
        <v>819</v>
      </c>
      <c r="N101" s="165" t="s">
        <v>68</v>
      </c>
      <c r="O101" s="165"/>
      <c r="P101" s="165"/>
      <c r="Q101" s="139" t="s">
        <v>314</v>
      </c>
      <c r="R101" s="165"/>
      <c r="S101" s="165"/>
      <c r="T101" s="139" t="s">
        <v>816</v>
      </c>
      <c r="U101" s="165"/>
      <c r="V101" s="165"/>
      <c r="W101" s="139" t="s">
        <v>805</v>
      </c>
      <c r="X101" s="150">
        <v>2000</v>
      </c>
      <c r="Y101" s="165"/>
      <c r="Z101" s="165"/>
      <c r="AA101" s="165" t="s">
        <v>868</v>
      </c>
      <c r="AB101" s="150">
        <v>1384.17</v>
      </c>
      <c r="AC101" s="152"/>
      <c r="AD101" s="165"/>
      <c r="AE101" s="165" t="s">
        <v>71</v>
      </c>
      <c r="AF101" s="165"/>
      <c r="AG101" s="165"/>
      <c r="AH101" s="145">
        <v>1384.17</v>
      </c>
      <c r="AI101" s="139" t="s">
        <v>99</v>
      </c>
      <c r="AJ101" s="165" t="s">
        <v>72</v>
      </c>
      <c r="AK101" s="165" t="s">
        <v>72</v>
      </c>
      <c r="AL101" s="153"/>
      <c r="AM101" s="153"/>
      <c r="AN101" s="153"/>
    </row>
    <row r="102" spans="1:40" ht="15.75" customHeight="1" x14ac:dyDescent="0.25">
      <c r="A102" s="139"/>
      <c r="B102" s="165"/>
      <c r="C102" s="139" t="s">
        <v>303</v>
      </c>
      <c r="D102" s="165"/>
      <c r="E102" s="165"/>
      <c r="F102" s="156" t="s">
        <v>832</v>
      </c>
      <c r="G102" s="166" t="s">
        <v>1047</v>
      </c>
      <c r="H102" s="139" t="s">
        <v>823</v>
      </c>
      <c r="I102" s="139" t="s">
        <v>827</v>
      </c>
      <c r="J102" s="139" t="s">
        <v>828</v>
      </c>
      <c r="K102" s="165"/>
      <c r="L102" s="139" t="s">
        <v>829</v>
      </c>
      <c r="M102" s="139">
        <v>2014</v>
      </c>
      <c r="N102" s="165" t="s">
        <v>68</v>
      </c>
      <c r="O102" s="165"/>
      <c r="P102" s="165"/>
      <c r="Q102" s="139" t="s">
        <v>278</v>
      </c>
      <c r="R102" s="165"/>
      <c r="S102" s="165"/>
      <c r="T102" s="139" t="s">
        <v>830</v>
      </c>
      <c r="U102" s="165"/>
      <c r="V102" s="165"/>
      <c r="W102" s="139" t="s">
        <v>822</v>
      </c>
      <c r="X102" s="150">
        <v>400</v>
      </c>
      <c r="Y102" s="165"/>
      <c r="Z102" s="165"/>
      <c r="AA102" s="165" t="s">
        <v>73</v>
      </c>
      <c r="AB102" s="150">
        <v>400</v>
      </c>
      <c r="AC102" s="152"/>
      <c r="AD102" s="165"/>
      <c r="AE102" s="165" t="s">
        <v>71</v>
      </c>
      <c r="AF102" s="165"/>
      <c r="AG102" s="165"/>
      <c r="AH102" s="145">
        <v>400</v>
      </c>
      <c r="AI102" s="139" t="s">
        <v>99</v>
      </c>
      <c r="AJ102" s="165" t="s">
        <v>72</v>
      </c>
      <c r="AK102" s="165" t="s">
        <v>72</v>
      </c>
      <c r="AL102" s="153"/>
      <c r="AM102" s="153"/>
      <c r="AN102" s="153"/>
    </row>
    <row r="103" spans="1:40" ht="15.75" customHeight="1" x14ac:dyDescent="0.25">
      <c r="A103" s="139" t="s">
        <v>825</v>
      </c>
      <c r="B103" s="165"/>
      <c r="C103" s="139" t="s">
        <v>317</v>
      </c>
      <c r="D103" s="165"/>
      <c r="E103" s="165"/>
      <c r="F103" s="156" t="s">
        <v>838</v>
      </c>
      <c r="G103" s="155" t="s">
        <v>1048</v>
      </c>
      <c r="H103" s="139" t="s">
        <v>394</v>
      </c>
      <c r="I103" s="138" t="s">
        <v>834</v>
      </c>
      <c r="J103" s="139" t="s">
        <v>396</v>
      </c>
      <c r="K103" s="165"/>
      <c r="L103" s="138" t="s">
        <v>835</v>
      </c>
      <c r="M103" s="139" t="s">
        <v>839</v>
      </c>
      <c r="N103" s="165" t="s">
        <v>68</v>
      </c>
      <c r="O103" s="165"/>
      <c r="P103" s="165"/>
      <c r="Q103" s="139" t="s">
        <v>314</v>
      </c>
      <c r="R103" s="165"/>
      <c r="S103" s="165"/>
      <c r="T103" s="139" t="s">
        <v>836</v>
      </c>
      <c r="U103" s="165"/>
      <c r="V103" s="165"/>
      <c r="W103" s="139" t="s">
        <v>825</v>
      </c>
      <c r="X103" s="150">
        <v>1350</v>
      </c>
      <c r="Y103" s="165"/>
      <c r="Z103" s="165"/>
      <c r="AA103" s="165" t="s">
        <v>868</v>
      </c>
      <c r="AB103" s="150">
        <v>907.08</v>
      </c>
      <c r="AC103" s="152"/>
      <c r="AD103" s="165"/>
      <c r="AE103" s="165" t="s">
        <v>71</v>
      </c>
      <c r="AF103" s="165"/>
      <c r="AG103" s="165"/>
      <c r="AH103" s="145">
        <v>907.08</v>
      </c>
      <c r="AI103" s="139" t="s">
        <v>99</v>
      </c>
      <c r="AJ103" s="165" t="s">
        <v>72</v>
      </c>
      <c r="AK103" s="165" t="s">
        <v>72</v>
      </c>
      <c r="AL103" s="153"/>
      <c r="AM103" s="153"/>
      <c r="AN103" s="153"/>
    </row>
    <row r="104" spans="1:40" ht="15.75" customHeight="1" x14ac:dyDescent="0.25">
      <c r="A104" s="139" t="s">
        <v>330</v>
      </c>
      <c r="B104" s="165"/>
      <c r="C104" s="139" t="s">
        <v>441</v>
      </c>
      <c r="D104" s="165"/>
      <c r="E104" s="165"/>
      <c r="F104" s="156" t="s">
        <v>842</v>
      </c>
      <c r="G104" s="155" t="s">
        <v>1049</v>
      </c>
      <c r="H104" s="139" t="s">
        <v>248</v>
      </c>
      <c r="I104" s="138" t="s">
        <v>298</v>
      </c>
      <c r="J104" s="139" t="s">
        <v>299</v>
      </c>
      <c r="K104" s="165"/>
      <c r="L104" s="139" t="s">
        <v>840</v>
      </c>
      <c r="M104" s="139">
        <v>2015</v>
      </c>
      <c r="N104" s="165" t="s">
        <v>68</v>
      </c>
      <c r="O104" s="165"/>
      <c r="P104" s="165"/>
      <c r="Q104" s="139" t="s">
        <v>69</v>
      </c>
      <c r="R104" s="165"/>
      <c r="S104" s="165"/>
      <c r="T104" s="139" t="s">
        <v>661</v>
      </c>
      <c r="U104" s="165"/>
      <c r="V104" s="165"/>
      <c r="W104" s="139" t="s">
        <v>330</v>
      </c>
      <c r="X104" s="150">
        <v>3189.24</v>
      </c>
      <c r="Y104" s="165"/>
      <c r="Z104" s="165"/>
      <c r="AA104" s="165" t="s">
        <v>70</v>
      </c>
      <c r="AB104" s="150">
        <v>2328.38</v>
      </c>
      <c r="AC104" s="152"/>
      <c r="AD104" s="165"/>
      <c r="AE104" s="165" t="s">
        <v>71</v>
      </c>
      <c r="AF104" s="165"/>
      <c r="AG104" s="165"/>
      <c r="AH104" s="145">
        <v>2328.38</v>
      </c>
      <c r="AI104" s="139" t="s">
        <v>99</v>
      </c>
      <c r="AJ104" s="165" t="s">
        <v>72</v>
      </c>
      <c r="AK104" s="165" t="s">
        <v>72</v>
      </c>
      <c r="AL104" s="153"/>
      <c r="AM104" s="153"/>
      <c r="AN104" s="153"/>
    </row>
    <row r="105" spans="1:40" ht="15.75" customHeight="1" x14ac:dyDescent="0.25">
      <c r="A105" s="139" t="s">
        <v>296</v>
      </c>
      <c r="B105" s="165"/>
      <c r="C105" s="139" t="s">
        <v>352</v>
      </c>
      <c r="D105" s="165"/>
      <c r="E105" s="165"/>
      <c r="F105" s="156" t="s">
        <v>957</v>
      </c>
      <c r="G105" s="166" t="s">
        <v>1050</v>
      </c>
      <c r="H105" s="139" t="s">
        <v>248</v>
      </c>
      <c r="I105" s="138" t="s">
        <v>845</v>
      </c>
      <c r="J105" s="139" t="s">
        <v>846</v>
      </c>
      <c r="K105" s="165"/>
      <c r="L105" s="138" t="s">
        <v>847</v>
      </c>
      <c r="M105" s="139">
        <v>2015</v>
      </c>
      <c r="N105" s="165" t="s">
        <v>68</v>
      </c>
      <c r="O105" s="165"/>
      <c r="P105" s="165"/>
      <c r="Q105" s="139" t="s">
        <v>253</v>
      </c>
      <c r="R105" s="165"/>
      <c r="S105" s="165"/>
      <c r="T105" s="139" t="s">
        <v>867</v>
      </c>
      <c r="U105" s="165" t="s">
        <v>866</v>
      </c>
      <c r="V105" s="165"/>
      <c r="W105" s="139" t="s">
        <v>296</v>
      </c>
      <c r="X105" s="150">
        <v>2019.85</v>
      </c>
      <c r="Y105" s="165"/>
      <c r="Z105" s="165"/>
      <c r="AA105" s="165" t="s">
        <v>70</v>
      </c>
      <c r="AB105" s="150">
        <v>1475.52</v>
      </c>
      <c r="AC105" s="152">
        <v>1198.73</v>
      </c>
      <c r="AD105" s="165"/>
      <c r="AE105" s="165" t="s">
        <v>71</v>
      </c>
      <c r="AF105" s="165"/>
      <c r="AG105" s="165"/>
      <c r="AH105" s="145">
        <v>1475.52</v>
      </c>
      <c r="AI105" s="139" t="s">
        <v>99</v>
      </c>
      <c r="AJ105" s="165" t="s">
        <v>72</v>
      </c>
      <c r="AK105" s="165" t="s">
        <v>72</v>
      </c>
      <c r="AL105" s="153"/>
      <c r="AM105" s="153"/>
      <c r="AN105" s="153"/>
    </row>
    <row r="106" spans="1:40" ht="15.75" customHeight="1" x14ac:dyDescent="0.25">
      <c r="A106" s="139" t="s">
        <v>851</v>
      </c>
      <c r="B106" s="165"/>
      <c r="C106" s="139" t="s">
        <v>603</v>
      </c>
      <c r="D106" s="165"/>
      <c r="E106" s="165"/>
      <c r="F106" s="156" t="s">
        <v>857</v>
      </c>
      <c r="G106" s="166" t="s">
        <v>1051</v>
      </c>
      <c r="H106" s="139" t="s">
        <v>353</v>
      </c>
      <c r="I106" s="138" t="s">
        <v>852</v>
      </c>
      <c r="J106" s="139" t="s">
        <v>853</v>
      </c>
      <c r="K106" s="165"/>
      <c r="L106" s="138" t="s">
        <v>854</v>
      </c>
      <c r="M106" s="139" t="s">
        <v>639</v>
      </c>
      <c r="N106" s="165" t="s">
        <v>68</v>
      </c>
      <c r="O106" s="165"/>
      <c r="P106" s="165"/>
      <c r="Q106" s="139" t="s">
        <v>278</v>
      </c>
      <c r="R106" s="165"/>
      <c r="S106" s="165"/>
      <c r="T106" s="139" t="s">
        <v>855</v>
      </c>
      <c r="U106" s="165"/>
      <c r="V106" s="165"/>
      <c r="W106" s="139" t="s">
        <v>851</v>
      </c>
      <c r="X106" s="150">
        <v>1500</v>
      </c>
      <c r="Y106" s="165"/>
      <c r="Z106" s="165"/>
      <c r="AA106" s="165" t="s">
        <v>73</v>
      </c>
      <c r="AB106" s="150">
        <v>1500</v>
      </c>
      <c r="AC106" s="152"/>
      <c r="AD106" s="165"/>
      <c r="AE106" s="165" t="s">
        <v>71</v>
      </c>
      <c r="AF106" s="165"/>
      <c r="AG106" s="165"/>
      <c r="AH106" s="145">
        <v>1500</v>
      </c>
      <c r="AI106" s="139" t="s">
        <v>99</v>
      </c>
      <c r="AJ106" s="165" t="s">
        <v>72</v>
      </c>
      <c r="AK106" s="165" t="s">
        <v>72</v>
      </c>
      <c r="AL106" s="153"/>
      <c r="AM106" s="153"/>
      <c r="AN106" s="153"/>
    </row>
    <row r="107" spans="1:40" ht="15.75" customHeight="1" x14ac:dyDescent="0.25">
      <c r="A107" s="153"/>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3"/>
      <c r="AF107" s="153"/>
      <c r="AG107" s="153"/>
      <c r="AH107" s="153"/>
      <c r="AI107" s="153"/>
      <c r="AJ107" s="153"/>
      <c r="AK107" s="153"/>
      <c r="AL107" s="153"/>
      <c r="AM107" s="153"/>
      <c r="AN107" s="153"/>
    </row>
    <row r="108" spans="1:40" ht="15.75" customHeight="1" x14ac:dyDescent="0.25">
      <c r="A108" s="153"/>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c r="AG108" s="153"/>
      <c r="AH108" s="153"/>
      <c r="AI108" s="153"/>
      <c r="AJ108" s="153"/>
      <c r="AK108" s="153"/>
      <c r="AL108" s="153"/>
      <c r="AM108" s="153"/>
      <c r="AN108" s="153"/>
    </row>
    <row r="109" spans="1:40" ht="15.75" customHeight="1" x14ac:dyDescent="0.25">
      <c r="A109" s="153"/>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c r="AL109" s="153"/>
      <c r="AM109" s="153"/>
      <c r="AN109" s="153"/>
    </row>
    <row r="110" spans="1:40" ht="15.75" customHeight="1" x14ac:dyDescent="0.25">
      <c r="A110" s="153"/>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c r="AE110" s="153"/>
      <c r="AF110" s="153"/>
      <c r="AG110" s="153"/>
      <c r="AH110" s="153"/>
      <c r="AI110" s="153"/>
      <c r="AJ110" s="153"/>
      <c r="AK110" s="153"/>
      <c r="AL110" s="153"/>
      <c r="AM110" s="153"/>
      <c r="AN110" s="153"/>
    </row>
    <row r="111" spans="1:40" ht="15.75" customHeight="1" x14ac:dyDescent="0.25">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3"/>
      <c r="AI111" s="153"/>
      <c r="AJ111" s="153"/>
      <c r="AK111" s="153"/>
      <c r="AL111" s="153"/>
      <c r="AM111" s="153"/>
      <c r="AN111" s="153"/>
    </row>
    <row r="112" spans="1:40" ht="15.75" customHeight="1" x14ac:dyDescent="0.25">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3"/>
      <c r="AI112" s="153"/>
      <c r="AJ112" s="153"/>
      <c r="AK112" s="153"/>
      <c r="AL112" s="153"/>
      <c r="AM112" s="153"/>
      <c r="AN112" s="153"/>
    </row>
    <row r="113" spans="1:40" ht="15.75" customHeight="1" x14ac:dyDescent="0.25">
      <c r="A113" s="153"/>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c r="AJ113" s="153"/>
      <c r="AK113" s="153"/>
      <c r="AL113" s="153"/>
      <c r="AM113" s="153"/>
      <c r="AN113" s="153"/>
    </row>
    <row r="114" spans="1:40" ht="15.75" customHeight="1" x14ac:dyDescent="0.25">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row>
    <row r="115" spans="1:40" ht="15.75" customHeight="1" x14ac:dyDescent="0.25">
      <c r="A115" s="153"/>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row>
    <row r="116" spans="1:40" ht="15.75" customHeight="1" x14ac:dyDescent="0.25">
      <c r="A116" s="153"/>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row>
    <row r="117" spans="1:40" ht="15.75" customHeight="1" x14ac:dyDescent="0.25">
      <c r="A117" s="153"/>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153"/>
      <c r="AI117" s="153"/>
      <c r="AJ117" s="153"/>
      <c r="AK117" s="153"/>
      <c r="AL117" s="153"/>
      <c r="AM117" s="153"/>
      <c r="AN117" s="153"/>
    </row>
    <row r="118" spans="1:40" ht="15.75" customHeight="1" x14ac:dyDescent="0.25">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c r="AN118" s="153"/>
    </row>
    <row r="119" spans="1:40" ht="15.75" customHeight="1" x14ac:dyDescent="0.25">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3"/>
      <c r="AD119" s="153"/>
      <c r="AE119" s="153"/>
      <c r="AF119" s="153"/>
      <c r="AG119" s="153"/>
      <c r="AH119" s="153"/>
      <c r="AI119" s="153"/>
      <c r="AJ119" s="153"/>
      <c r="AK119" s="153"/>
      <c r="AL119" s="153"/>
      <c r="AM119" s="153"/>
      <c r="AN119" s="153"/>
    </row>
    <row r="120" spans="1:40" ht="15.75" customHeight="1" x14ac:dyDescent="0.25">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153"/>
      <c r="AL120" s="153"/>
      <c r="AM120" s="153"/>
      <c r="AN120" s="153"/>
    </row>
    <row r="121" spans="1:40" ht="15.75" customHeight="1" x14ac:dyDescent="0.25">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c r="AN121" s="153"/>
    </row>
    <row r="122" spans="1:40" ht="15.75" customHeight="1" x14ac:dyDescent="0.25">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3"/>
      <c r="AL122" s="153"/>
      <c r="AM122" s="153"/>
      <c r="AN122" s="153"/>
    </row>
    <row r="123" spans="1:40" ht="15.75" customHeight="1" x14ac:dyDescent="0.25">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c r="AL123" s="153"/>
      <c r="AM123" s="153"/>
      <c r="AN123" s="153"/>
    </row>
    <row r="124" spans="1:40" ht="15.75" customHeight="1" x14ac:dyDescent="0.25">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3"/>
      <c r="AL124" s="153"/>
      <c r="AM124" s="153"/>
      <c r="AN124" s="153"/>
    </row>
    <row r="125" spans="1:40" ht="15.75" customHeight="1" x14ac:dyDescent="0.25">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153"/>
      <c r="AK125" s="153"/>
      <c r="AL125" s="153"/>
      <c r="AM125" s="153"/>
      <c r="AN125" s="153"/>
    </row>
    <row r="126" spans="1:40" ht="15.75" customHeight="1" x14ac:dyDescent="0.25">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row>
    <row r="127" spans="1:40" ht="15.75" customHeight="1" x14ac:dyDescent="0.25">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row>
    <row r="128" spans="1:40" ht="15.75" customHeight="1" x14ac:dyDescent="0.25">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c r="AN128" s="153"/>
    </row>
    <row r="129" spans="1:40" ht="15.75" customHeight="1" x14ac:dyDescent="0.25">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153"/>
      <c r="AJ129" s="153"/>
      <c r="AK129" s="153"/>
      <c r="AL129" s="153"/>
      <c r="AM129" s="153"/>
      <c r="AN129" s="153"/>
    </row>
    <row r="130" spans="1:40" ht="15.75" customHeight="1" x14ac:dyDescent="0.25">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3"/>
      <c r="AN130" s="153"/>
    </row>
    <row r="131" spans="1:40" ht="15.75" customHeight="1" x14ac:dyDescent="0.25">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153"/>
      <c r="AM131" s="153"/>
      <c r="AN131" s="153"/>
    </row>
    <row r="132" spans="1:40" ht="15.75" customHeight="1" x14ac:dyDescent="0.25">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53"/>
      <c r="AK132" s="153"/>
      <c r="AL132" s="153"/>
      <c r="AM132" s="153"/>
      <c r="AN132" s="153"/>
    </row>
    <row r="133" spans="1:40" ht="15.75" customHeight="1" x14ac:dyDescent="0.25">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153"/>
      <c r="AM133" s="153"/>
      <c r="AN133" s="153"/>
    </row>
    <row r="134" spans="1:40" ht="15.75" customHeight="1" x14ac:dyDescent="0.25">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3"/>
      <c r="AG134" s="153"/>
      <c r="AH134" s="153"/>
      <c r="AI134" s="153"/>
      <c r="AJ134" s="153"/>
      <c r="AK134" s="153"/>
      <c r="AL134" s="153"/>
      <c r="AM134" s="153"/>
      <c r="AN134" s="153"/>
    </row>
    <row r="135" spans="1:40" ht="15.75" customHeight="1" x14ac:dyDescent="0.25">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c r="AE135" s="153"/>
      <c r="AF135" s="153"/>
      <c r="AG135" s="153"/>
      <c r="AH135" s="153"/>
      <c r="AI135" s="153"/>
      <c r="AJ135" s="153"/>
      <c r="AK135" s="153"/>
      <c r="AL135" s="153"/>
      <c r="AM135" s="153"/>
      <c r="AN135" s="153"/>
    </row>
    <row r="136" spans="1:40" ht="15.75" customHeight="1" x14ac:dyDescent="0.25">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3"/>
      <c r="AL136" s="153"/>
      <c r="AM136" s="153"/>
      <c r="AN136" s="153"/>
    </row>
    <row r="137" spans="1:40" ht="15.75" customHeight="1" x14ac:dyDescent="0.25">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153"/>
      <c r="AE137" s="153"/>
      <c r="AF137" s="153"/>
      <c r="AG137" s="153"/>
      <c r="AH137" s="153"/>
      <c r="AI137" s="153"/>
      <c r="AJ137" s="153"/>
      <c r="AK137" s="153"/>
      <c r="AL137" s="153"/>
      <c r="AM137" s="153"/>
      <c r="AN137" s="153"/>
    </row>
    <row r="138" spans="1:40" ht="15.75" customHeight="1" x14ac:dyDescent="0.25">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153"/>
      <c r="AI138" s="153"/>
      <c r="AJ138" s="153"/>
      <c r="AK138" s="153"/>
      <c r="AL138" s="153"/>
      <c r="AM138" s="153"/>
      <c r="AN138" s="153"/>
    </row>
    <row r="139" spans="1:40" ht="15.75" customHeight="1" x14ac:dyDescent="0.25">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3"/>
    </row>
    <row r="140" spans="1:40" ht="15.75" customHeight="1" x14ac:dyDescent="0.25">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c r="AG140" s="153"/>
      <c r="AH140" s="153"/>
      <c r="AI140" s="153"/>
      <c r="AJ140" s="153"/>
      <c r="AK140" s="153"/>
      <c r="AL140" s="153"/>
      <c r="AM140" s="153"/>
      <c r="AN140" s="153"/>
    </row>
    <row r="141" spans="1:40" ht="15.75" customHeight="1" x14ac:dyDescent="0.25">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c r="AJ141" s="153"/>
      <c r="AK141" s="153"/>
      <c r="AL141" s="153"/>
      <c r="AM141" s="153"/>
      <c r="AN141" s="153"/>
    </row>
    <row r="142" spans="1:40" ht="15.75" customHeight="1" x14ac:dyDescent="0.25">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row>
    <row r="143" spans="1:40" ht="15.75" customHeight="1" x14ac:dyDescent="0.25">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3"/>
      <c r="AK143" s="153"/>
      <c r="AL143" s="153"/>
      <c r="AM143" s="153"/>
      <c r="AN143" s="153"/>
    </row>
    <row r="144" spans="1:40" ht="15.75" customHeight="1" x14ac:dyDescent="0.25">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3"/>
      <c r="AG144" s="153"/>
      <c r="AH144" s="153"/>
      <c r="AI144" s="153"/>
      <c r="AJ144" s="153"/>
      <c r="AK144" s="153"/>
      <c r="AL144" s="153"/>
      <c r="AM144" s="153"/>
      <c r="AN144" s="153"/>
    </row>
    <row r="145" spans="1:40" ht="15.75" customHeight="1" x14ac:dyDescent="0.25">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c r="AJ145" s="153"/>
      <c r="AK145" s="153"/>
      <c r="AL145" s="153"/>
      <c r="AM145" s="153"/>
      <c r="AN145" s="153"/>
    </row>
    <row r="146" spans="1:40" ht="15.75" customHeight="1" x14ac:dyDescent="0.25">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c r="AJ146" s="153"/>
      <c r="AK146" s="153"/>
      <c r="AL146" s="153"/>
      <c r="AM146" s="153"/>
      <c r="AN146" s="153"/>
    </row>
    <row r="147" spans="1:40" ht="15.75" customHeight="1" x14ac:dyDescent="0.25">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c r="AJ147" s="153"/>
      <c r="AK147" s="153"/>
      <c r="AL147" s="153"/>
      <c r="AM147" s="153"/>
      <c r="AN147" s="153"/>
    </row>
    <row r="148" spans="1:40" ht="15.75" customHeight="1" x14ac:dyDescent="0.25">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3"/>
      <c r="AL148" s="153"/>
      <c r="AM148" s="153"/>
      <c r="AN148" s="153"/>
    </row>
    <row r="149" spans="1:40" ht="15.75" customHeight="1" x14ac:dyDescent="0.25">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c r="AJ149" s="153"/>
      <c r="AK149" s="153"/>
      <c r="AL149" s="153"/>
      <c r="AM149" s="153"/>
      <c r="AN149" s="153"/>
    </row>
    <row r="150" spans="1:40" ht="15.75" customHeight="1" x14ac:dyDescent="0.25">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c r="AJ150" s="153"/>
      <c r="AK150" s="153"/>
      <c r="AL150" s="153"/>
      <c r="AM150" s="153"/>
      <c r="AN150" s="153"/>
    </row>
    <row r="151" spans="1:40" ht="15.75" customHeight="1" x14ac:dyDescent="0.25">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c r="AJ151" s="153"/>
      <c r="AK151" s="153"/>
      <c r="AL151" s="153"/>
      <c r="AM151" s="153"/>
      <c r="AN151" s="153"/>
    </row>
    <row r="152" spans="1:40" ht="15.75" customHeight="1" x14ac:dyDescent="0.25">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3"/>
      <c r="AL152" s="153"/>
      <c r="AM152" s="153"/>
      <c r="AN152" s="153"/>
    </row>
    <row r="153" spans="1:40" ht="15.75" customHeight="1" x14ac:dyDescent="0.25">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c r="AJ153" s="153"/>
      <c r="AK153" s="153"/>
      <c r="AL153" s="153"/>
      <c r="AM153" s="153"/>
      <c r="AN153" s="153"/>
    </row>
    <row r="154" spans="1:40" ht="15.75" customHeight="1" x14ac:dyDescent="0.25">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c r="AE154" s="153"/>
      <c r="AF154" s="153"/>
      <c r="AG154" s="153"/>
      <c r="AH154" s="153"/>
      <c r="AI154" s="153"/>
      <c r="AJ154" s="153"/>
      <c r="AK154" s="153"/>
      <c r="AL154" s="153"/>
      <c r="AM154" s="153"/>
      <c r="AN154" s="153"/>
    </row>
    <row r="155" spans="1:40" ht="15.75" customHeight="1" x14ac:dyDescent="0.25">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c r="AJ155" s="153"/>
      <c r="AK155" s="153"/>
      <c r="AL155" s="153"/>
      <c r="AM155" s="153"/>
      <c r="AN155" s="153"/>
    </row>
    <row r="156" spans="1:40" ht="15.75" customHeight="1" x14ac:dyDescent="0.25">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153"/>
      <c r="AE156" s="153"/>
      <c r="AF156" s="153"/>
      <c r="AG156" s="153"/>
      <c r="AH156" s="153"/>
      <c r="AI156" s="153"/>
      <c r="AJ156" s="153"/>
      <c r="AK156" s="153"/>
      <c r="AL156" s="153"/>
      <c r="AM156" s="153"/>
      <c r="AN156" s="153"/>
    </row>
    <row r="157" spans="1:40" ht="15.75" customHeight="1" x14ac:dyDescent="0.25">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c r="AJ157" s="153"/>
      <c r="AK157" s="153"/>
      <c r="AL157" s="153"/>
      <c r="AM157" s="153"/>
      <c r="AN157" s="153"/>
    </row>
    <row r="158" spans="1:40" ht="15.75" customHeight="1" x14ac:dyDescent="0.25">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3"/>
      <c r="AI158" s="153"/>
      <c r="AJ158" s="153"/>
      <c r="AK158" s="153"/>
      <c r="AL158" s="153"/>
      <c r="AM158" s="153"/>
      <c r="AN158" s="153"/>
    </row>
    <row r="159" spans="1:40" ht="15.75" customHeight="1" x14ac:dyDescent="0.25">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E159" s="153"/>
      <c r="AF159" s="153"/>
      <c r="AG159" s="153"/>
      <c r="AH159" s="153"/>
      <c r="AI159" s="153"/>
      <c r="AJ159" s="153"/>
      <c r="AK159" s="153"/>
      <c r="AL159" s="153"/>
      <c r="AM159" s="153"/>
      <c r="AN159" s="153"/>
    </row>
    <row r="160" spans="1:40" ht="15.75" customHeight="1" x14ac:dyDescent="0.25">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c r="AE160" s="153"/>
      <c r="AF160" s="153"/>
      <c r="AG160" s="153"/>
      <c r="AH160" s="153"/>
      <c r="AI160" s="153"/>
      <c r="AJ160" s="153"/>
      <c r="AK160" s="153"/>
      <c r="AL160" s="153"/>
      <c r="AM160" s="153"/>
      <c r="AN160" s="153"/>
    </row>
    <row r="161" spans="1:40" ht="15.75" customHeight="1" x14ac:dyDescent="0.25">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E161" s="153"/>
      <c r="AF161" s="153"/>
      <c r="AG161" s="153"/>
      <c r="AH161" s="153"/>
      <c r="AI161" s="153"/>
      <c r="AJ161" s="153"/>
      <c r="AK161" s="153"/>
      <c r="AL161" s="153"/>
      <c r="AM161" s="153"/>
      <c r="AN161" s="153"/>
    </row>
    <row r="162" spans="1:40" ht="15.75" customHeight="1" x14ac:dyDescent="0.25">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c r="AG162" s="153"/>
      <c r="AH162" s="153"/>
      <c r="AI162" s="153"/>
      <c r="AJ162" s="153"/>
      <c r="AK162" s="153"/>
      <c r="AL162" s="153"/>
      <c r="AM162" s="153"/>
      <c r="AN162" s="153"/>
    </row>
    <row r="163" spans="1:40" ht="15.75" customHeight="1" x14ac:dyDescent="0.25">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153"/>
      <c r="AL163" s="153"/>
      <c r="AM163" s="153"/>
      <c r="AN163" s="153"/>
    </row>
    <row r="164" spans="1:40" ht="15.75" customHeight="1" x14ac:dyDescent="0.25">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c r="AJ164" s="153"/>
      <c r="AK164" s="153"/>
      <c r="AL164" s="153"/>
      <c r="AM164" s="153"/>
      <c r="AN164" s="153"/>
    </row>
    <row r="165" spans="1:40" ht="15.75" customHeight="1" x14ac:dyDescent="0.25">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row>
    <row r="166" spans="1:40" ht="15.75" customHeight="1" x14ac:dyDescent="0.25">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153"/>
    </row>
    <row r="167" spans="1:40" ht="15.75" customHeight="1" x14ac:dyDescent="0.25">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3"/>
    </row>
    <row r="168" spans="1:40" ht="15.75" customHeight="1" x14ac:dyDescent="0.25">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c r="AN168" s="153"/>
    </row>
    <row r="169" spans="1:40" ht="15.75" customHeight="1" x14ac:dyDescent="0.25">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row>
    <row r="170" spans="1:40" ht="15.75" customHeight="1" x14ac:dyDescent="0.25">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3"/>
    </row>
    <row r="171" spans="1:40" ht="15.75" customHeight="1" x14ac:dyDescent="0.25">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3"/>
      <c r="AN171" s="153"/>
    </row>
    <row r="172" spans="1:40" ht="15.75" customHeight="1" x14ac:dyDescent="0.25">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row>
    <row r="173" spans="1:40" ht="15.75" customHeight="1" x14ac:dyDescent="0.25">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row>
    <row r="174" spans="1:40" ht="15.75" customHeight="1" x14ac:dyDescent="0.25">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c r="AB174" s="153"/>
      <c r="AC174" s="153"/>
      <c r="AD174" s="153"/>
      <c r="AE174" s="153"/>
      <c r="AF174" s="153"/>
      <c r="AG174" s="153"/>
      <c r="AH174" s="153"/>
      <c r="AI174" s="153"/>
      <c r="AJ174" s="153"/>
      <c r="AK174" s="153"/>
      <c r="AL174" s="153"/>
      <c r="AM174" s="153"/>
      <c r="AN174" s="153"/>
    </row>
    <row r="175" spans="1:40" ht="15.75" customHeight="1" x14ac:dyDescent="0.25">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c r="AJ175" s="153"/>
      <c r="AK175" s="153"/>
      <c r="AL175" s="153"/>
      <c r="AM175" s="153"/>
      <c r="AN175" s="153"/>
    </row>
    <row r="176" spans="1:40" ht="15.75" customHeight="1" x14ac:dyDescent="0.25">
      <c r="A176" s="153"/>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c r="AA176" s="153"/>
      <c r="AB176" s="153"/>
      <c r="AC176" s="153"/>
      <c r="AD176" s="153"/>
      <c r="AE176" s="153"/>
      <c r="AF176" s="153"/>
      <c r="AG176" s="153"/>
      <c r="AH176" s="153"/>
      <c r="AI176" s="153"/>
      <c r="AJ176" s="153"/>
      <c r="AK176" s="153"/>
      <c r="AL176" s="153"/>
      <c r="AM176" s="153"/>
      <c r="AN176" s="153"/>
    </row>
    <row r="177" spans="1:40" ht="15.75" customHeight="1" x14ac:dyDescent="0.25">
      <c r="A177" s="153"/>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c r="AJ177" s="153"/>
      <c r="AK177" s="153"/>
      <c r="AL177" s="153"/>
      <c r="AM177" s="153"/>
      <c r="AN177" s="153"/>
    </row>
    <row r="178" spans="1:40" ht="15.75" customHeight="1" x14ac:dyDescent="0.25">
      <c r="A178" s="153"/>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c r="AJ178" s="153"/>
      <c r="AK178" s="153"/>
      <c r="AL178" s="153"/>
      <c r="AM178" s="153"/>
      <c r="AN178" s="153"/>
    </row>
    <row r="179" spans="1:40" ht="15.75" customHeight="1" x14ac:dyDescent="0.25">
      <c r="A179" s="153"/>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3"/>
      <c r="AC179" s="153"/>
      <c r="AD179" s="153"/>
      <c r="AE179" s="153"/>
      <c r="AF179" s="153"/>
      <c r="AG179" s="153"/>
      <c r="AH179" s="153"/>
      <c r="AI179" s="153"/>
      <c r="AJ179" s="153"/>
      <c r="AK179" s="153"/>
      <c r="AL179" s="153"/>
      <c r="AM179" s="153"/>
      <c r="AN179" s="153"/>
    </row>
    <row r="180" spans="1:40" ht="15.75" customHeight="1" x14ac:dyDescent="0.25">
      <c r="A180" s="153"/>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c r="AB180" s="153"/>
      <c r="AC180" s="153"/>
      <c r="AD180" s="153"/>
      <c r="AE180" s="153"/>
      <c r="AF180" s="153"/>
      <c r="AG180" s="153"/>
      <c r="AH180" s="153"/>
      <c r="AI180" s="153"/>
      <c r="AJ180" s="153"/>
      <c r="AK180" s="153"/>
      <c r="AL180" s="153"/>
      <c r="AM180" s="153"/>
      <c r="AN180" s="153"/>
    </row>
    <row r="181" spans="1:40" ht="15.75" customHeight="1" x14ac:dyDescent="0.25">
      <c r="A181" s="153"/>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c r="AJ181" s="153"/>
      <c r="AK181" s="153"/>
      <c r="AL181" s="153"/>
      <c r="AM181" s="153"/>
      <c r="AN181" s="153"/>
    </row>
    <row r="182" spans="1:40" ht="15.75" customHeight="1" x14ac:dyDescent="0.25">
      <c r="A182" s="153"/>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3"/>
      <c r="AF182" s="153"/>
      <c r="AG182" s="153"/>
      <c r="AH182" s="153"/>
      <c r="AI182" s="153"/>
      <c r="AJ182" s="153"/>
      <c r="AK182" s="153"/>
      <c r="AL182" s="153"/>
      <c r="AM182" s="153"/>
      <c r="AN182" s="153"/>
    </row>
    <row r="183" spans="1:40" ht="15.75" customHeight="1" x14ac:dyDescent="0.25">
      <c r="A183" s="153"/>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c r="AB183" s="153"/>
      <c r="AC183" s="153"/>
      <c r="AD183" s="153"/>
      <c r="AE183" s="153"/>
      <c r="AF183" s="153"/>
      <c r="AG183" s="153"/>
      <c r="AH183" s="153"/>
      <c r="AI183" s="153"/>
      <c r="AJ183" s="153"/>
      <c r="AK183" s="153"/>
      <c r="AL183" s="153"/>
      <c r="AM183" s="153"/>
      <c r="AN183" s="153"/>
    </row>
    <row r="184" spans="1:40" ht="15.75" customHeight="1" x14ac:dyDescent="0.25">
      <c r="A184" s="153"/>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c r="AB184" s="153"/>
      <c r="AC184" s="153"/>
      <c r="AD184" s="153"/>
      <c r="AE184" s="153"/>
      <c r="AF184" s="153"/>
      <c r="AG184" s="153"/>
      <c r="AH184" s="153"/>
      <c r="AI184" s="153"/>
      <c r="AJ184" s="153"/>
      <c r="AK184" s="153"/>
      <c r="AL184" s="153"/>
      <c r="AM184" s="153"/>
      <c r="AN184" s="153"/>
    </row>
    <row r="185" spans="1:40" ht="15.75" customHeight="1" x14ac:dyDescent="0.25">
      <c r="A185" s="153"/>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3"/>
      <c r="AG185" s="153"/>
      <c r="AH185" s="153"/>
      <c r="AI185" s="153"/>
      <c r="AJ185" s="153"/>
      <c r="AK185" s="153"/>
      <c r="AL185" s="153"/>
      <c r="AM185" s="153"/>
      <c r="AN185" s="153"/>
    </row>
    <row r="186" spans="1:40" ht="15.75" customHeight="1" x14ac:dyDescent="0.25">
      <c r="A186" s="153"/>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c r="AG186" s="153"/>
      <c r="AH186" s="153"/>
      <c r="AI186" s="153"/>
      <c r="AJ186" s="153"/>
      <c r="AK186" s="153"/>
      <c r="AL186" s="153"/>
      <c r="AM186" s="153"/>
      <c r="AN186" s="153"/>
    </row>
    <row r="187" spans="1:40" ht="15.75" customHeight="1" x14ac:dyDescent="0.25">
      <c r="A187" s="153"/>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c r="AB187" s="153"/>
      <c r="AC187" s="153"/>
      <c r="AD187" s="153"/>
      <c r="AE187" s="153"/>
      <c r="AF187" s="153"/>
      <c r="AG187" s="153"/>
      <c r="AH187" s="153"/>
      <c r="AI187" s="153"/>
      <c r="AJ187" s="153"/>
      <c r="AK187" s="153"/>
      <c r="AL187" s="153"/>
      <c r="AM187" s="153"/>
      <c r="AN187" s="153"/>
    </row>
    <row r="188" spans="1:40" ht="15.75" customHeight="1" x14ac:dyDescent="0.25">
      <c r="A188" s="153"/>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c r="AB188" s="153"/>
      <c r="AC188" s="153"/>
      <c r="AD188" s="153"/>
      <c r="AE188" s="153"/>
      <c r="AF188" s="153"/>
      <c r="AG188" s="153"/>
      <c r="AH188" s="153"/>
      <c r="AI188" s="153"/>
      <c r="AJ188" s="153"/>
      <c r="AK188" s="153"/>
      <c r="AL188" s="153"/>
      <c r="AM188" s="153"/>
      <c r="AN188" s="153"/>
    </row>
    <row r="189" spans="1:40" ht="15.75" customHeight="1" x14ac:dyDescent="0.25">
      <c r="A189" s="153"/>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E189" s="153"/>
      <c r="AF189" s="153"/>
      <c r="AG189" s="153"/>
      <c r="AH189" s="153"/>
      <c r="AI189" s="153"/>
      <c r="AJ189" s="153"/>
      <c r="AK189" s="153"/>
      <c r="AL189" s="153"/>
      <c r="AM189" s="153"/>
      <c r="AN189" s="153"/>
    </row>
    <row r="190" spans="1:40" ht="15.75" customHeight="1" x14ac:dyDescent="0.25">
      <c r="A190" s="153"/>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c r="AB190" s="153"/>
      <c r="AC190" s="153"/>
      <c r="AD190" s="153"/>
      <c r="AE190" s="153"/>
      <c r="AF190" s="153"/>
      <c r="AG190" s="153"/>
      <c r="AH190" s="153"/>
      <c r="AI190" s="153"/>
      <c r="AJ190" s="153"/>
      <c r="AK190" s="153"/>
      <c r="AL190" s="153"/>
      <c r="AM190" s="153"/>
      <c r="AN190" s="153"/>
    </row>
    <row r="191" spans="1:40" ht="15.75" customHeight="1" x14ac:dyDescent="0.25">
      <c r="A191" s="153"/>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c r="AA191" s="153"/>
      <c r="AB191" s="153"/>
      <c r="AC191" s="153"/>
      <c r="AD191" s="153"/>
      <c r="AE191" s="153"/>
      <c r="AF191" s="153"/>
      <c r="AG191" s="153"/>
      <c r="AH191" s="153"/>
      <c r="AI191" s="153"/>
      <c r="AJ191" s="153"/>
      <c r="AK191" s="153"/>
      <c r="AL191" s="153"/>
      <c r="AM191" s="153"/>
      <c r="AN191" s="153"/>
    </row>
    <row r="192" spans="1:40" ht="15.75" customHeight="1" x14ac:dyDescent="0.25">
      <c r="A192" s="153"/>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c r="AA192" s="153"/>
      <c r="AB192" s="153"/>
      <c r="AC192" s="153"/>
      <c r="AD192" s="153"/>
      <c r="AE192" s="153"/>
      <c r="AF192" s="153"/>
      <c r="AG192" s="153"/>
      <c r="AH192" s="153"/>
      <c r="AI192" s="153"/>
      <c r="AJ192" s="153"/>
      <c r="AK192" s="153"/>
      <c r="AL192" s="153"/>
      <c r="AM192" s="153"/>
      <c r="AN192" s="153"/>
    </row>
    <row r="193" spans="1:40" ht="15.75" customHeight="1" x14ac:dyDescent="0.25">
      <c r="A193" s="153"/>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row>
    <row r="194" spans="1:40" ht="15.75" customHeight="1" x14ac:dyDescent="0.25">
      <c r="A194" s="153"/>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row>
    <row r="195" spans="1:40" ht="15.75" customHeight="1" x14ac:dyDescent="0.25">
      <c r="A195" s="153"/>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153"/>
      <c r="AE195" s="153"/>
      <c r="AF195" s="153"/>
      <c r="AG195" s="153"/>
      <c r="AH195" s="153"/>
      <c r="AI195" s="153"/>
      <c r="AJ195" s="153"/>
      <c r="AK195" s="153"/>
      <c r="AL195" s="153"/>
      <c r="AM195" s="153"/>
      <c r="AN195" s="153"/>
    </row>
    <row r="196" spans="1:40" ht="15.75" customHeight="1" x14ac:dyDescent="0.25">
      <c r="A196" s="153"/>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E196" s="153"/>
      <c r="AF196" s="153"/>
      <c r="AG196" s="153"/>
      <c r="AH196" s="153"/>
      <c r="AI196" s="153"/>
      <c r="AJ196" s="153"/>
      <c r="AK196" s="153"/>
      <c r="AL196" s="153"/>
      <c r="AM196" s="153"/>
      <c r="AN196" s="153"/>
    </row>
    <row r="197" spans="1:40" ht="15.75" customHeight="1" x14ac:dyDescent="0.25">
      <c r="A197" s="153"/>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c r="AH197" s="153"/>
      <c r="AI197" s="153"/>
      <c r="AJ197" s="153"/>
      <c r="AK197" s="153"/>
      <c r="AL197" s="153"/>
      <c r="AM197" s="153"/>
      <c r="AN197" s="153"/>
    </row>
    <row r="198" spans="1:40" ht="15.75" customHeight="1" x14ac:dyDescent="0.25">
      <c r="A198" s="153"/>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row>
    <row r="199" spans="1:40" ht="15.75" customHeight="1" x14ac:dyDescent="0.25">
      <c r="A199" s="153"/>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c r="AE199" s="153"/>
      <c r="AF199" s="153"/>
      <c r="AG199" s="153"/>
      <c r="AH199" s="153"/>
      <c r="AI199" s="153"/>
      <c r="AJ199" s="153"/>
      <c r="AK199" s="153"/>
      <c r="AL199" s="153"/>
      <c r="AM199" s="153"/>
      <c r="AN199" s="153"/>
    </row>
    <row r="200" spans="1:40" ht="15.75" customHeight="1" x14ac:dyDescent="0.25">
      <c r="A200" s="153"/>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c r="AE200" s="153"/>
      <c r="AF200" s="153"/>
      <c r="AG200" s="153"/>
      <c r="AH200" s="153"/>
      <c r="AI200" s="153"/>
      <c r="AJ200" s="153"/>
      <c r="AK200" s="153"/>
      <c r="AL200" s="153"/>
      <c r="AM200" s="153"/>
      <c r="AN200" s="153"/>
    </row>
    <row r="201" spans="1:40" ht="15.75" customHeight="1" x14ac:dyDescent="0.25">
      <c r="A201" s="153"/>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c r="AH201" s="153"/>
      <c r="AI201" s="153"/>
      <c r="AJ201" s="153"/>
      <c r="AK201" s="153"/>
      <c r="AL201" s="153"/>
      <c r="AM201" s="153"/>
      <c r="AN201" s="153"/>
    </row>
    <row r="202" spans="1:40" ht="15.75" customHeight="1" x14ac:dyDescent="0.25">
      <c r="A202" s="153"/>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3"/>
    </row>
    <row r="203" spans="1:40" ht="15.75" customHeight="1" x14ac:dyDescent="0.25">
      <c r="A203" s="153"/>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c r="AB203" s="153"/>
      <c r="AC203" s="153"/>
      <c r="AD203" s="153"/>
      <c r="AE203" s="153"/>
      <c r="AF203" s="153"/>
      <c r="AG203" s="153"/>
      <c r="AH203" s="153"/>
      <c r="AI203" s="153"/>
      <c r="AJ203" s="153"/>
      <c r="AK203" s="153"/>
      <c r="AL203" s="153"/>
      <c r="AM203" s="153"/>
      <c r="AN203" s="153"/>
    </row>
    <row r="204" spans="1:40" ht="15.75" customHeight="1" x14ac:dyDescent="0.25">
      <c r="A204" s="153"/>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c r="AB204" s="153"/>
      <c r="AC204" s="153"/>
      <c r="AD204" s="153"/>
      <c r="AE204" s="153"/>
      <c r="AF204" s="153"/>
      <c r="AG204" s="153"/>
      <c r="AH204" s="153"/>
      <c r="AI204" s="153"/>
      <c r="AJ204" s="153"/>
      <c r="AK204" s="153"/>
      <c r="AL204" s="153"/>
      <c r="AM204" s="153"/>
      <c r="AN204" s="153"/>
    </row>
    <row r="205" spans="1:40" ht="15.75" customHeight="1" x14ac:dyDescent="0.25">
      <c r="A205" s="153"/>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c r="AG205" s="153"/>
      <c r="AH205" s="153"/>
      <c r="AI205" s="153"/>
      <c r="AJ205" s="153"/>
      <c r="AK205" s="153"/>
      <c r="AL205" s="153"/>
      <c r="AM205" s="153"/>
      <c r="AN205" s="153"/>
    </row>
    <row r="206" spans="1:40" ht="15.75" customHeight="1" x14ac:dyDescent="0.25">
      <c r="A206" s="153"/>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c r="AA206" s="153"/>
      <c r="AB206" s="153"/>
      <c r="AC206" s="153"/>
      <c r="AD206" s="153"/>
      <c r="AE206" s="153"/>
      <c r="AF206" s="153"/>
      <c r="AG206" s="153"/>
      <c r="AH206" s="153"/>
      <c r="AI206" s="153"/>
      <c r="AJ206" s="153"/>
      <c r="AK206" s="153"/>
      <c r="AL206" s="153"/>
      <c r="AM206" s="153"/>
      <c r="AN206" s="153"/>
    </row>
    <row r="207" spans="1:40" ht="15.75" customHeight="1" x14ac:dyDescent="0.25">
      <c r="A207" s="153"/>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c r="AB207" s="153"/>
      <c r="AC207" s="153"/>
      <c r="AD207" s="153"/>
      <c r="AE207" s="153"/>
      <c r="AF207" s="153"/>
      <c r="AG207" s="153"/>
      <c r="AH207" s="153"/>
      <c r="AI207" s="153"/>
      <c r="AJ207" s="153"/>
      <c r="AK207" s="153"/>
      <c r="AL207" s="153"/>
      <c r="AM207" s="153"/>
      <c r="AN207" s="153"/>
    </row>
    <row r="208" spans="1:40" ht="15.75" customHeight="1" x14ac:dyDescent="0.25">
      <c r="A208" s="153"/>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c r="AE208" s="153"/>
      <c r="AF208" s="153"/>
      <c r="AG208" s="153"/>
      <c r="AH208" s="153"/>
      <c r="AI208" s="153"/>
      <c r="AJ208" s="153"/>
      <c r="AK208" s="153"/>
      <c r="AL208" s="153"/>
      <c r="AM208" s="153"/>
      <c r="AN208" s="153"/>
    </row>
    <row r="209" spans="1:40" ht="15.75" customHeight="1" x14ac:dyDescent="0.25">
      <c r="A209" s="153"/>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c r="AA209" s="153"/>
      <c r="AB209" s="153"/>
      <c r="AC209" s="153"/>
      <c r="AD209" s="153"/>
      <c r="AE209" s="153"/>
      <c r="AF209" s="153"/>
      <c r="AG209" s="153"/>
      <c r="AH209" s="153"/>
      <c r="AI209" s="153"/>
      <c r="AJ209" s="153"/>
      <c r="AK209" s="153"/>
      <c r="AL209" s="153"/>
      <c r="AM209" s="153"/>
      <c r="AN209" s="153"/>
    </row>
    <row r="210" spans="1:40" ht="15.75" customHeight="1" x14ac:dyDescent="0.25">
      <c r="A210" s="153"/>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c r="AA210" s="153"/>
      <c r="AB210" s="153"/>
      <c r="AC210" s="153"/>
      <c r="AD210" s="153"/>
      <c r="AE210" s="153"/>
      <c r="AF210" s="153"/>
      <c r="AG210" s="153"/>
      <c r="AH210" s="153"/>
      <c r="AI210" s="153"/>
      <c r="AJ210" s="153"/>
      <c r="AK210" s="153"/>
      <c r="AL210" s="153"/>
      <c r="AM210" s="153"/>
      <c r="AN210" s="153"/>
    </row>
    <row r="211" spans="1:40" ht="15.75" customHeight="1" x14ac:dyDescent="0.25">
      <c r="A211" s="153"/>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c r="AB211" s="153"/>
      <c r="AC211" s="153"/>
      <c r="AD211" s="153"/>
      <c r="AE211" s="153"/>
      <c r="AF211" s="153"/>
      <c r="AG211" s="153"/>
      <c r="AH211" s="153"/>
      <c r="AI211" s="153"/>
      <c r="AJ211" s="153"/>
      <c r="AK211" s="153"/>
      <c r="AL211" s="153"/>
      <c r="AM211" s="153"/>
      <c r="AN211" s="153"/>
    </row>
    <row r="212" spans="1:40" ht="15.75" customHeight="1" x14ac:dyDescent="0.25">
      <c r="A212" s="153"/>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c r="AA212" s="153"/>
      <c r="AB212" s="153"/>
      <c r="AC212" s="153"/>
      <c r="AD212" s="153"/>
      <c r="AE212" s="153"/>
      <c r="AF212" s="153"/>
      <c r="AG212" s="153"/>
      <c r="AH212" s="153"/>
      <c r="AI212" s="153"/>
      <c r="AJ212" s="153"/>
      <c r="AK212" s="153"/>
      <c r="AL212" s="153"/>
      <c r="AM212" s="153"/>
      <c r="AN212" s="153"/>
    </row>
    <row r="213" spans="1:40" ht="15.75" customHeight="1" x14ac:dyDescent="0.25">
      <c r="A213" s="153"/>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c r="AB213" s="153"/>
      <c r="AC213" s="153"/>
      <c r="AD213" s="153"/>
      <c r="AE213" s="153"/>
      <c r="AF213" s="153"/>
      <c r="AG213" s="153"/>
      <c r="AH213" s="153"/>
      <c r="AI213" s="153"/>
      <c r="AJ213" s="153"/>
      <c r="AK213" s="153"/>
      <c r="AL213" s="153"/>
      <c r="AM213" s="153"/>
      <c r="AN213" s="153"/>
    </row>
    <row r="214" spans="1:40" ht="15.75" customHeight="1" x14ac:dyDescent="0.25">
      <c r="A214" s="153"/>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c r="AB214" s="153"/>
      <c r="AC214" s="153"/>
      <c r="AD214" s="153"/>
      <c r="AE214" s="153"/>
      <c r="AF214" s="153"/>
      <c r="AG214" s="153"/>
      <c r="AH214" s="153"/>
      <c r="AI214" s="153"/>
      <c r="AJ214" s="153"/>
      <c r="AK214" s="153"/>
      <c r="AL214" s="153"/>
      <c r="AM214" s="153"/>
      <c r="AN214" s="153"/>
    </row>
    <row r="215" spans="1:40" ht="15.75" customHeight="1" x14ac:dyDescent="0.25">
      <c r="A215" s="153"/>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c r="AB215" s="153"/>
      <c r="AC215" s="153"/>
      <c r="AD215" s="153"/>
      <c r="AE215" s="153"/>
      <c r="AF215" s="153"/>
      <c r="AG215" s="153"/>
      <c r="AH215" s="153"/>
      <c r="AI215" s="153"/>
      <c r="AJ215" s="153"/>
      <c r="AK215" s="153"/>
      <c r="AL215" s="153"/>
      <c r="AM215" s="153"/>
      <c r="AN215" s="153"/>
    </row>
    <row r="216" spans="1:40" ht="15.75" customHeight="1" x14ac:dyDescent="0.25">
      <c r="A216" s="153"/>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c r="AE216" s="153"/>
      <c r="AF216" s="153"/>
      <c r="AG216" s="153"/>
      <c r="AH216" s="153"/>
      <c r="AI216" s="153"/>
      <c r="AJ216" s="153"/>
      <c r="AK216" s="153"/>
      <c r="AL216" s="153"/>
      <c r="AM216" s="153"/>
      <c r="AN216" s="153"/>
    </row>
    <row r="217" spans="1:40" ht="15.75" customHeight="1" x14ac:dyDescent="0.25">
      <c r="A217" s="153"/>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E217" s="153"/>
      <c r="AF217" s="153"/>
      <c r="AG217" s="153"/>
      <c r="AH217" s="153"/>
      <c r="AI217" s="153"/>
      <c r="AJ217" s="153"/>
      <c r="AK217" s="153"/>
      <c r="AL217" s="153"/>
      <c r="AM217" s="153"/>
      <c r="AN217" s="153"/>
    </row>
    <row r="218" spans="1:40" ht="15.75" customHeight="1" x14ac:dyDescent="0.25">
      <c r="A218" s="153"/>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c r="AG218" s="153"/>
      <c r="AH218" s="153"/>
      <c r="AI218" s="153"/>
      <c r="AJ218" s="153"/>
      <c r="AK218" s="153"/>
      <c r="AL218" s="153"/>
      <c r="AM218" s="153"/>
      <c r="AN218" s="153"/>
    </row>
    <row r="219" spans="1:40" ht="15.75" customHeight="1" x14ac:dyDescent="0.25">
      <c r="A219" s="153"/>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c r="AB219" s="153"/>
      <c r="AC219" s="153"/>
      <c r="AD219" s="153"/>
      <c r="AE219" s="153"/>
      <c r="AF219" s="153"/>
      <c r="AG219" s="153"/>
      <c r="AH219" s="153"/>
      <c r="AI219" s="153"/>
      <c r="AJ219" s="153"/>
      <c r="AK219" s="153"/>
      <c r="AL219" s="153"/>
      <c r="AM219" s="153"/>
      <c r="AN219" s="153"/>
    </row>
    <row r="220" spans="1:40" ht="15.75" customHeight="1" x14ac:dyDescent="0.25">
      <c r="A220" s="153"/>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c r="AA220" s="153"/>
      <c r="AB220" s="153"/>
      <c r="AC220" s="153"/>
      <c r="AD220" s="153"/>
      <c r="AE220" s="153"/>
      <c r="AF220" s="153"/>
      <c r="AG220" s="153"/>
      <c r="AH220" s="153"/>
      <c r="AI220" s="153"/>
      <c r="AJ220" s="153"/>
      <c r="AK220" s="153"/>
      <c r="AL220" s="153"/>
      <c r="AM220" s="153"/>
      <c r="AN220" s="153"/>
    </row>
    <row r="221" spans="1:40" ht="15.75" customHeight="1" x14ac:dyDescent="0.25">
      <c r="A221" s="153"/>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3"/>
      <c r="AE221" s="153"/>
      <c r="AF221" s="153"/>
      <c r="AG221" s="153"/>
      <c r="AH221" s="153"/>
      <c r="AI221" s="153"/>
      <c r="AJ221" s="153"/>
      <c r="AK221" s="153"/>
      <c r="AL221" s="153"/>
      <c r="AM221" s="153"/>
      <c r="AN221" s="153"/>
    </row>
    <row r="222" spans="1:40" ht="15.75" customHeight="1" x14ac:dyDescent="0.25">
      <c r="A222" s="153"/>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c r="AA222" s="153"/>
      <c r="AB222" s="153"/>
      <c r="AC222" s="153"/>
      <c r="AD222" s="153"/>
      <c r="AE222" s="153"/>
      <c r="AF222" s="153"/>
      <c r="AG222" s="153"/>
      <c r="AH222" s="153"/>
      <c r="AI222" s="153"/>
      <c r="AJ222" s="153"/>
      <c r="AK222" s="153"/>
      <c r="AL222" s="153"/>
      <c r="AM222" s="153"/>
      <c r="AN222" s="153"/>
    </row>
    <row r="223" spans="1:40" ht="15.75" customHeight="1" x14ac:dyDescent="0.25">
      <c r="A223" s="153"/>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153"/>
      <c r="AE223" s="153"/>
      <c r="AF223" s="153"/>
      <c r="AG223" s="153"/>
      <c r="AH223" s="153"/>
      <c r="AI223" s="153"/>
      <c r="AJ223" s="153"/>
      <c r="AK223" s="153"/>
      <c r="AL223" s="153"/>
      <c r="AM223" s="153"/>
      <c r="AN223" s="153"/>
    </row>
    <row r="224" spans="1:40" ht="15.75" customHeight="1" x14ac:dyDescent="0.25">
      <c r="A224" s="153"/>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c r="AG224" s="153"/>
      <c r="AH224" s="153"/>
      <c r="AI224" s="153"/>
      <c r="AJ224" s="153"/>
      <c r="AK224" s="153"/>
      <c r="AL224" s="153"/>
      <c r="AM224" s="153"/>
      <c r="AN224" s="153"/>
    </row>
    <row r="225" spans="1:40" ht="15.75" customHeight="1" x14ac:dyDescent="0.25">
      <c r="A225" s="153"/>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c r="AB225" s="153"/>
      <c r="AC225" s="153"/>
      <c r="AD225" s="153"/>
      <c r="AE225" s="153"/>
      <c r="AF225" s="153"/>
      <c r="AG225" s="153"/>
      <c r="AH225" s="153"/>
      <c r="AI225" s="153"/>
      <c r="AJ225" s="153"/>
      <c r="AK225" s="153"/>
      <c r="AL225" s="153"/>
      <c r="AM225" s="153"/>
      <c r="AN225" s="153"/>
    </row>
    <row r="226" spans="1:40" ht="15.75" customHeight="1" x14ac:dyDescent="0.25">
      <c r="A226" s="153"/>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c r="AB226" s="153"/>
      <c r="AC226" s="153"/>
      <c r="AD226" s="153"/>
      <c r="AE226" s="153"/>
      <c r="AF226" s="153"/>
      <c r="AG226" s="153"/>
      <c r="AH226" s="153"/>
      <c r="AI226" s="153"/>
      <c r="AJ226" s="153"/>
      <c r="AK226" s="153"/>
      <c r="AL226" s="153"/>
      <c r="AM226" s="153"/>
      <c r="AN226" s="153"/>
    </row>
    <row r="227" spans="1:40" ht="15.75" customHeight="1" x14ac:dyDescent="0.25">
      <c r="A227" s="153"/>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c r="AB227" s="153"/>
      <c r="AC227" s="153"/>
      <c r="AD227" s="153"/>
      <c r="AE227" s="153"/>
      <c r="AF227" s="153"/>
      <c r="AG227" s="153"/>
      <c r="AH227" s="153"/>
      <c r="AI227" s="153"/>
      <c r="AJ227" s="153"/>
      <c r="AK227" s="153"/>
      <c r="AL227" s="153"/>
      <c r="AM227" s="153"/>
      <c r="AN227" s="153"/>
    </row>
    <row r="228" spans="1:40" ht="15.75" customHeight="1" x14ac:dyDescent="0.25">
      <c r="A228" s="153"/>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c r="AA228" s="153"/>
      <c r="AB228" s="153"/>
      <c r="AC228" s="153"/>
      <c r="AD228" s="153"/>
      <c r="AE228" s="153"/>
      <c r="AF228" s="153"/>
      <c r="AG228" s="153"/>
      <c r="AH228" s="153"/>
      <c r="AI228" s="153"/>
      <c r="AJ228" s="153"/>
      <c r="AK228" s="153"/>
      <c r="AL228" s="153"/>
      <c r="AM228" s="153"/>
      <c r="AN228" s="153"/>
    </row>
    <row r="229" spans="1:40" ht="15.75" customHeight="1" x14ac:dyDescent="0.25">
      <c r="A229" s="153"/>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c r="AE229" s="153"/>
      <c r="AF229" s="153"/>
      <c r="AG229" s="153"/>
      <c r="AH229" s="153"/>
      <c r="AI229" s="153"/>
      <c r="AJ229" s="153"/>
      <c r="AK229" s="153"/>
      <c r="AL229" s="153"/>
      <c r="AM229" s="153"/>
      <c r="AN229" s="153"/>
    </row>
    <row r="230" spans="1:40" ht="15.75" customHeight="1" x14ac:dyDescent="0.25">
      <c r="A230" s="153"/>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c r="AB230" s="153"/>
      <c r="AC230" s="153"/>
      <c r="AD230" s="153"/>
      <c r="AE230" s="153"/>
      <c r="AF230" s="153"/>
      <c r="AG230" s="153"/>
      <c r="AH230" s="153"/>
      <c r="AI230" s="153"/>
      <c r="AJ230" s="153"/>
      <c r="AK230" s="153"/>
      <c r="AL230" s="153"/>
      <c r="AM230" s="153"/>
      <c r="AN230" s="153"/>
    </row>
    <row r="231" spans="1:40" ht="15.75" customHeight="1" x14ac:dyDescent="0.25">
      <c r="A231" s="153"/>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E231" s="153"/>
      <c r="AF231" s="153"/>
      <c r="AG231" s="153"/>
      <c r="AH231" s="153"/>
      <c r="AI231" s="153"/>
      <c r="AJ231" s="153"/>
      <c r="AK231" s="153"/>
      <c r="AL231" s="153"/>
      <c r="AM231" s="153"/>
      <c r="AN231" s="153"/>
    </row>
    <row r="232" spans="1:40" ht="15.75" customHeight="1" x14ac:dyDescent="0.25">
      <c r="A232" s="153"/>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c r="AA232" s="153"/>
      <c r="AB232" s="153"/>
      <c r="AC232" s="153"/>
      <c r="AD232" s="153"/>
      <c r="AE232" s="153"/>
      <c r="AF232" s="153"/>
      <c r="AG232" s="153"/>
      <c r="AH232" s="153"/>
      <c r="AI232" s="153"/>
      <c r="AJ232" s="153"/>
      <c r="AK232" s="153"/>
      <c r="AL232" s="153"/>
      <c r="AM232" s="153"/>
      <c r="AN232" s="153"/>
    </row>
    <row r="233" spans="1:40" ht="15.75" customHeight="1" x14ac:dyDescent="0.25">
      <c r="A233" s="153"/>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c r="AA233" s="153"/>
      <c r="AB233" s="153"/>
      <c r="AC233" s="153"/>
      <c r="AD233" s="153"/>
      <c r="AE233" s="153"/>
      <c r="AF233" s="153"/>
      <c r="AG233" s="153"/>
      <c r="AH233" s="153"/>
      <c r="AI233" s="153"/>
      <c r="AJ233" s="153"/>
      <c r="AK233" s="153"/>
      <c r="AL233" s="153"/>
      <c r="AM233" s="153"/>
      <c r="AN233" s="153"/>
    </row>
    <row r="234" spans="1:40" ht="15.75" customHeight="1" x14ac:dyDescent="0.25">
      <c r="A234" s="153"/>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c r="AA234" s="153"/>
      <c r="AB234" s="153"/>
      <c r="AC234" s="153"/>
      <c r="AD234" s="153"/>
      <c r="AE234" s="153"/>
      <c r="AF234" s="153"/>
      <c r="AG234" s="153"/>
      <c r="AH234" s="153"/>
      <c r="AI234" s="153"/>
      <c r="AJ234" s="153"/>
      <c r="AK234" s="153"/>
      <c r="AL234" s="153"/>
      <c r="AM234" s="153"/>
      <c r="AN234" s="153"/>
    </row>
    <row r="235" spans="1:40" ht="15.75" customHeight="1" x14ac:dyDescent="0.25">
      <c r="A235" s="153"/>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c r="AB235" s="153"/>
      <c r="AC235" s="153"/>
      <c r="AD235" s="153"/>
      <c r="AE235" s="153"/>
      <c r="AF235" s="153"/>
      <c r="AG235" s="153"/>
      <c r="AH235" s="153"/>
      <c r="AI235" s="153"/>
      <c r="AJ235" s="153"/>
      <c r="AK235" s="153"/>
      <c r="AL235" s="153"/>
      <c r="AM235" s="153"/>
      <c r="AN235" s="153"/>
    </row>
    <row r="236" spans="1:40" ht="15.75" customHeight="1" x14ac:dyDescent="0.25">
      <c r="A236" s="153"/>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c r="AB236" s="153"/>
      <c r="AC236" s="153"/>
      <c r="AD236" s="153"/>
      <c r="AE236" s="153"/>
      <c r="AF236" s="153"/>
      <c r="AG236" s="153"/>
      <c r="AH236" s="153"/>
      <c r="AI236" s="153"/>
      <c r="AJ236" s="153"/>
      <c r="AK236" s="153"/>
      <c r="AL236" s="153"/>
      <c r="AM236" s="153"/>
      <c r="AN236" s="153"/>
    </row>
    <row r="237" spans="1:40" ht="15.75" customHeight="1" x14ac:dyDescent="0.25">
      <c r="A237" s="153"/>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c r="AE237" s="153"/>
      <c r="AF237" s="153"/>
      <c r="AG237" s="153"/>
      <c r="AH237" s="153"/>
      <c r="AI237" s="153"/>
      <c r="AJ237" s="153"/>
      <c r="AK237" s="153"/>
      <c r="AL237" s="153"/>
      <c r="AM237" s="153"/>
      <c r="AN237" s="153"/>
    </row>
    <row r="238" spans="1:40" ht="15.75" customHeight="1" x14ac:dyDescent="0.25">
      <c r="A238" s="153"/>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E238" s="153"/>
      <c r="AF238" s="153"/>
      <c r="AG238" s="153"/>
      <c r="AH238" s="153"/>
      <c r="AI238" s="153"/>
      <c r="AJ238" s="153"/>
      <c r="AK238" s="153"/>
      <c r="AL238" s="153"/>
      <c r="AM238" s="153"/>
      <c r="AN238" s="153"/>
    </row>
    <row r="239" spans="1:40" ht="15.75" customHeight="1" x14ac:dyDescent="0.25">
      <c r="A239" s="153"/>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c r="AB239" s="153"/>
      <c r="AC239" s="153"/>
      <c r="AD239" s="153"/>
      <c r="AE239" s="153"/>
      <c r="AF239" s="153"/>
      <c r="AG239" s="153"/>
      <c r="AH239" s="153"/>
      <c r="AI239" s="153"/>
      <c r="AJ239" s="153"/>
      <c r="AK239" s="153"/>
      <c r="AL239" s="153"/>
      <c r="AM239" s="153"/>
      <c r="AN239" s="153"/>
    </row>
    <row r="240" spans="1:40" ht="15.75" customHeight="1" x14ac:dyDescent="0.25">
      <c r="A240" s="153"/>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c r="AE240" s="153"/>
      <c r="AF240" s="153"/>
      <c r="AG240" s="153"/>
      <c r="AH240" s="153"/>
      <c r="AI240" s="153"/>
      <c r="AJ240" s="153"/>
      <c r="AK240" s="153"/>
      <c r="AL240" s="153"/>
      <c r="AM240" s="153"/>
      <c r="AN240" s="153"/>
    </row>
    <row r="241" spans="1:40" ht="15.75" customHeight="1" x14ac:dyDescent="0.25">
      <c r="A241" s="153"/>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c r="AB241" s="153"/>
      <c r="AC241" s="153"/>
      <c r="AD241" s="153"/>
      <c r="AE241" s="153"/>
      <c r="AF241" s="153"/>
      <c r="AG241" s="153"/>
      <c r="AH241" s="153"/>
      <c r="AI241" s="153"/>
      <c r="AJ241" s="153"/>
      <c r="AK241" s="153"/>
      <c r="AL241" s="153"/>
      <c r="AM241" s="153"/>
      <c r="AN241" s="153"/>
    </row>
    <row r="242" spans="1:40" ht="15.75" customHeight="1" x14ac:dyDescent="0.25">
      <c r="A242" s="153"/>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c r="AB242" s="153"/>
      <c r="AC242" s="153"/>
      <c r="AD242" s="153"/>
      <c r="AE242" s="153"/>
      <c r="AF242" s="153"/>
      <c r="AG242" s="153"/>
      <c r="AH242" s="153"/>
      <c r="AI242" s="153"/>
      <c r="AJ242" s="153"/>
      <c r="AK242" s="153"/>
      <c r="AL242" s="153"/>
      <c r="AM242" s="153"/>
      <c r="AN242" s="153"/>
    </row>
    <row r="243" spans="1:40" ht="15.75" customHeight="1" x14ac:dyDescent="0.25">
      <c r="A243" s="153"/>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c r="AB243" s="153"/>
      <c r="AC243" s="153"/>
      <c r="AD243" s="153"/>
      <c r="AE243" s="153"/>
      <c r="AF243" s="153"/>
      <c r="AG243" s="153"/>
      <c r="AH243" s="153"/>
      <c r="AI243" s="153"/>
      <c r="AJ243" s="153"/>
      <c r="AK243" s="153"/>
      <c r="AL243" s="153"/>
      <c r="AM243" s="153"/>
      <c r="AN243" s="153"/>
    </row>
    <row r="244" spans="1:40" ht="15.75" customHeight="1" x14ac:dyDescent="0.25">
      <c r="A244" s="153"/>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c r="AA244" s="153"/>
      <c r="AB244" s="153"/>
      <c r="AC244" s="153"/>
      <c r="AD244" s="153"/>
      <c r="AE244" s="153"/>
      <c r="AF244" s="153"/>
      <c r="AG244" s="153"/>
      <c r="AH244" s="153"/>
      <c r="AI244" s="153"/>
      <c r="AJ244" s="153"/>
      <c r="AK244" s="153"/>
      <c r="AL244" s="153"/>
      <c r="AM244" s="153"/>
      <c r="AN244" s="153"/>
    </row>
    <row r="245" spans="1:40" ht="15.75" customHeight="1" x14ac:dyDescent="0.25">
      <c r="A245" s="153"/>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c r="AB245" s="153"/>
      <c r="AC245" s="153"/>
      <c r="AD245" s="153"/>
      <c r="AE245" s="153"/>
      <c r="AF245" s="153"/>
      <c r="AG245" s="153"/>
      <c r="AH245" s="153"/>
      <c r="AI245" s="153"/>
      <c r="AJ245" s="153"/>
      <c r="AK245" s="153"/>
      <c r="AL245" s="153"/>
      <c r="AM245" s="153"/>
      <c r="AN245" s="153"/>
    </row>
    <row r="246" spans="1:40" ht="15.75" customHeight="1" x14ac:dyDescent="0.25">
      <c r="A246" s="153"/>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c r="AB246" s="153"/>
      <c r="AC246" s="153"/>
      <c r="AD246" s="153"/>
      <c r="AE246" s="153"/>
      <c r="AF246" s="153"/>
      <c r="AG246" s="153"/>
      <c r="AH246" s="153"/>
      <c r="AI246" s="153"/>
      <c r="AJ246" s="153"/>
      <c r="AK246" s="153"/>
      <c r="AL246" s="153"/>
      <c r="AM246" s="153"/>
      <c r="AN246" s="153"/>
    </row>
    <row r="247" spans="1:40" ht="15.75" customHeight="1" x14ac:dyDescent="0.25">
      <c r="A247" s="153"/>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c r="AB247" s="153"/>
      <c r="AC247" s="153"/>
      <c r="AD247" s="153"/>
      <c r="AE247" s="153"/>
      <c r="AF247" s="153"/>
      <c r="AG247" s="153"/>
      <c r="AH247" s="153"/>
      <c r="AI247" s="153"/>
      <c r="AJ247" s="153"/>
      <c r="AK247" s="153"/>
      <c r="AL247" s="153"/>
      <c r="AM247" s="153"/>
      <c r="AN247" s="153"/>
    </row>
    <row r="248" spans="1:40" ht="15.75" customHeight="1" x14ac:dyDescent="0.25">
      <c r="A248" s="153"/>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c r="AE248" s="153"/>
      <c r="AF248" s="153"/>
      <c r="AG248" s="153"/>
      <c r="AH248" s="153"/>
      <c r="AI248" s="153"/>
      <c r="AJ248" s="153"/>
      <c r="AK248" s="153"/>
      <c r="AL248" s="153"/>
      <c r="AM248" s="153"/>
      <c r="AN248" s="153"/>
    </row>
    <row r="249" spans="1:40" ht="15.75" customHeight="1" x14ac:dyDescent="0.25">
      <c r="A249" s="153"/>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c r="AA249" s="153"/>
      <c r="AB249" s="153"/>
      <c r="AC249" s="153"/>
      <c r="AD249" s="153"/>
      <c r="AE249" s="153"/>
      <c r="AF249" s="153"/>
      <c r="AG249" s="153"/>
      <c r="AH249" s="153"/>
      <c r="AI249" s="153"/>
      <c r="AJ249" s="153"/>
      <c r="AK249" s="153"/>
      <c r="AL249" s="153"/>
      <c r="AM249" s="153"/>
      <c r="AN249" s="153"/>
    </row>
    <row r="250" spans="1:40" ht="15.75" customHeight="1" x14ac:dyDescent="0.25">
      <c r="A250" s="153"/>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c r="AA250" s="153"/>
      <c r="AB250" s="153"/>
      <c r="AC250" s="153"/>
      <c r="AD250" s="153"/>
      <c r="AE250" s="153"/>
      <c r="AF250" s="153"/>
      <c r="AG250" s="153"/>
      <c r="AH250" s="153"/>
      <c r="AI250" s="153"/>
      <c r="AJ250" s="153"/>
      <c r="AK250" s="153"/>
      <c r="AL250" s="153"/>
      <c r="AM250" s="153"/>
      <c r="AN250" s="153"/>
    </row>
    <row r="251" spans="1:40" ht="15.75" customHeight="1" x14ac:dyDescent="0.25">
      <c r="A251" s="153"/>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c r="AB251" s="153"/>
      <c r="AC251" s="153"/>
      <c r="AD251" s="153"/>
      <c r="AE251" s="153"/>
      <c r="AF251" s="153"/>
      <c r="AG251" s="153"/>
      <c r="AH251" s="153"/>
      <c r="AI251" s="153"/>
      <c r="AJ251" s="153"/>
      <c r="AK251" s="153"/>
      <c r="AL251" s="153"/>
      <c r="AM251" s="153"/>
      <c r="AN251" s="153"/>
    </row>
    <row r="252" spans="1:40" ht="15.75" customHeight="1" x14ac:dyDescent="0.25">
      <c r="A252" s="153"/>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c r="AE252" s="153"/>
      <c r="AF252" s="153"/>
      <c r="AG252" s="153"/>
      <c r="AH252" s="153"/>
      <c r="AI252" s="153"/>
      <c r="AJ252" s="153"/>
      <c r="AK252" s="153"/>
      <c r="AL252" s="153"/>
      <c r="AM252" s="153"/>
      <c r="AN252" s="153"/>
    </row>
    <row r="253" spans="1:40" ht="15.75" customHeight="1" x14ac:dyDescent="0.25">
      <c r="A253" s="153"/>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c r="AB253" s="153"/>
      <c r="AC253" s="153"/>
      <c r="AD253" s="153"/>
      <c r="AE253" s="153"/>
      <c r="AF253" s="153"/>
      <c r="AG253" s="153"/>
      <c r="AH253" s="153"/>
      <c r="AI253" s="153"/>
      <c r="AJ253" s="153"/>
      <c r="AK253" s="153"/>
      <c r="AL253" s="153"/>
      <c r="AM253" s="153"/>
      <c r="AN253" s="153"/>
    </row>
    <row r="254" spans="1:40" ht="15.75" customHeight="1" x14ac:dyDescent="0.25">
      <c r="A254" s="153"/>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c r="AB254" s="153"/>
      <c r="AC254" s="153"/>
      <c r="AD254" s="153"/>
      <c r="AE254" s="153"/>
      <c r="AF254" s="153"/>
      <c r="AG254" s="153"/>
      <c r="AH254" s="153"/>
      <c r="AI254" s="153"/>
      <c r="AJ254" s="153"/>
      <c r="AK254" s="153"/>
      <c r="AL254" s="153"/>
      <c r="AM254" s="153"/>
      <c r="AN254" s="153"/>
    </row>
    <row r="255" spans="1:40" ht="15.75" customHeight="1" x14ac:dyDescent="0.25">
      <c r="A255" s="153"/>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c r="AA255" s="153"/>
      <c r="AB255" s="153"/>
      <c r="AC255" s="153"/>
      <c r="AD255" s="153"/>
      <c r="AE255" s="153"/>
      <c r="AF255" s="153"/>
      <c r="AG255" s="153"/>
      <c r="AH255" s="153"/>
      <c r="AI255" s="153"/>
      <c r="AJ255" s="153"/>
      <c r="AK255" s="153"/>
      <c r="AL255" s="153"/>
      <c r="AM255" s="153"/>
      <c r="AN255" s="153"/>
    </row>
    <row r="256" spans="1:40" ht="15.75" customHeight="1" x14ac:dyDescent="0.25">
      <c r="A256" s="153"/>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c r="AB256" s="153"/>
      <c r="AC256" s="153"/>
      <c r="AD256" s="153"/>
      <c r="AE256" s="153"/>
      <c r="AF256" s="153"/>
      <c r="AG256" s="153"/>
      <c r="AH256" s="153"/>
      <c r="AI256" s="153"/>
      <c r="AJ256" s="153"/>
      <c r="AK256" s="153"/>
      <c r="AL256" s="153"/>
      <c r="AM256" s="153"/>
      <c r="AN256" s="153"/>
    </row>
    <row r="257" spans="1:40" ht="15.75" customHeight="1" x14ac:dyDescent="0.25">
      <c r="A257" s="153"/>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c r="AB257" s="153"/>
      <c r="AC257" s="153"/>
      <c r="AD257" s="153"/>
      <c r="AE257" s="153"/>
      <c r="AF257" s="153"/>
      <c r="AG257" s="153"/>
      <c r="AH257" s="153"/>
      <c r="AI257" s="153"/>
      <c r="AJ257" s="153"/>
      <c r="AK257" s="153"/>
      <c r="AL257" s="153"/>
      <c r="AM257" s="153"/>
      <c r="AN257" s="153"/>
    </row>
    <row r="258" spans="1:40" ht="15.75" customHeight="1" x14ac:dyDescent="0.25">
      <c r="A258" s="153"/>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c r="AB258" s="153"/>
      <c r="AC258" s="153"/>
      <c r="AD258" s="153"/>
      <c r="AE258" s="153"/>
      <c r="AF258" s="153"/>
      <c r="AG258" s="153"/>
      <c r="AH258" s="153"/>
      <c r="AI258" s="153"/>
      <c r="AJ258" s="153"/>
      <c r="AK258" s="153"/>
      <c r="AL258" s="153"/>
      <c r="AM258" s="153"/>
      <c r="AN258" s="153"/>
    </row>
    <row r="259" spans="1:40" ht="15.75" customHeight="1" x14ac:dyDescent="0.25">
      <c r="A259" s="153"/>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c r="AB259" s="153"/>
      <c r="AC259" s="153"/>
      <c r="AD259" s="153"/>
      <c r="AE259" s="153"/>
      <c r="AF259" s="153"/>
      <c r="AG259" s="153"/>
      <c r="AH259" s="153"/>
      <c r="AI259" s="153"/>
      <c r="AJ259" s="153"/>
      <c r="AK259" s="153"/>
      <c r="AL259" s="153"/>
      <c r="AM259" s="153"/>
      <c r="AN259" s="153"/>
    </row>
    <row r="260" spans="1:40" ht="15.75" customHeight="1" x14ac:dyDescent="0.25">
      <c r="A260" s="153"/>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c r="AA260" s="153"/>
      <c r="AB260" s="153"/>
      <c r="AC260" s="153"/>
      <c r="AD260" s="153"/>
      <c r="AE260" s="153"/>
      <c r="AF260" s="153"/>
      <c r="AG260" s="153"/>
      <c r="AH260" s="153"/>
      <c r="AI260" s="153"/>
      <c r="AJ260" s="153"/>
      <c r="AK260" s="153"/>
      <c r="AL260" s="153"/>
      <c r="AM260" s="153"/>
      <c r="AN260" s="153"/>
    </row>
    <row r="261" spans="1:40" ht="15.75" customHeight="1" x14ac:dyDescent="0.25">
      <c r="A261" s="153"/>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c r="AA261" s="153"/>
      <c r="AB261" s="153"/>
      <c r="AC261" s="153"/>
      <c r="AD261" s="153"/>
      <c r="AE261" s="153"/>
      <c r="AF261" s="153"/>
      <c r="AG261" s="153"/>
      <c r="AH261" s="153"/>
      <c r="AI261" s="153"/>
      <c r="AJ261" s="153"/>
      <c r="AK261" s="153"/>
      <c r="AL261" s="153"/>
      <c r="AM261" s="153"/>
      <c r="AN261" s="153"/>
    </row>
    <row r="262" spans="1:40" ht="15.75" customHeight="1" x14ac:dyDescent="0.25">
      <c r="A262" s="153"/>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c r="AB262" s="153"/>
      <c r="AC262" s="153"/>
      <c r="AD262" s="153"/>
      <c r="AE262" s="153"/>
      <c r="AF262" s="153"/>
      <c r="AG262" s="153"/>
      <c r="AH262" s="153"/>
      <c r="AI262" s="153"/>
      <c r="AJ262" s="153"/>
      <c r="AK262" s="153"/>
      <c r="AL262" s="153"/>
      <c r="AM262" s="153"/>
      <c r="AN262" s="153"/>
    </row>
    <row r="263" spans="1:40" ht="15.75" customHeight="1" x14ac:dyDescent="0.25">
      <c r="A263" s="153"/>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c r="AB263" s="153"/>
      <c r="AC263" s="153"/>
      <c r="AD263" s="153"/>
      <c r="AE263" s="153"/>
      <c r="AF263" s="153"/>
      <c r="AG263" s="153"/>
      <c r="AH263" s="153"/>
      <c r="AI263" s="153"/>
      <c r="AJ263" s="153"/>
      <c r="AK263" s="153"/>
      <c r="AL263" s="153"/>
      <c r="AM263" s="153"/>
      <c r="AN263" s="153"/>
    </row>
    <row r="264" spans="1:40" ht="15.75" customHeight="1" x14ac:dyDescent="0.25">
      <c r="A264" s="153"/>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E264" s="153"/>
      <c r="AF264" s="153"/>
      <c r="AG264" s="153"/>
      <c r="AH264" s="153"/>
      <c r="AI264" s="153"/>
      <c r="AJ264" s="153"/>
      <c r="AK264" s="153"/>
      <c r="AL264" s="153"/>
      <c r="AM264" s="153"/>
      <c r="AN264" s="153"/>
    </row>
    <row r="265" spans="1:40" ht="15.75" customHeight="1" x14ac:dyDescent="0.25">
      <c r="A265" s="153"/>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c r="AB265" s="153"/>
      <c r="AC265" s="153"/>
      <c r="AD265" s="153"/>
      <c r="AE265" s="153"/>
      <c r="AF265" s="153"/>
      <c r="AG265" s="153"/>
      <c r="AH265" s="153"/>
      <c r="AI265" s="153"/>
      <c r="AJ265" s="153"/>
      <c r="AK265" s="153"/>
      <c r="AL265" s="153"/>
      <c r="AM265" s="153"/>
      <c r="AN265" s="153"/>
    </row>
    <row r="266" spans="1:40" ht="15.75" customHeight="1" x14ac:dyDescent="0.25">
      <c r="A266" s="153"/>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c r="AA266" s="153"/>
      <c r="AB266" s="153"/>
      <c r="AC266" s="153"/>
      <c r="AD266" s="153"/>
      <c r="AE266" s="153"/>
      <c r="AF266" s="153"/>
      <c r="AG266" s="153"/>
      <c r="AH266" s="153"/>
      <c r="AI266" s="153"/>
      <c r="AJ266" s="153"/>
      <c r="AK266" s="153"/>
      <c r="AL266" s="153"/>
      <c r="AM266" s="153"/>
      <c r="AN266" s="153"/>
    </row>
    <row r="267" spans="1:40" ht="15.75" customHeight="1" x14ac:dyDescent="0.25">
      <c r="A267" s="153"/>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c r="AB267" s="153"/>
      <c r="AC267" s="153"/>
      <c r="AD267" s="153"/>
      <c r="AE267" s="153"/>
      <c r="AF267" s="153"/>
      <c r="AG267" s="153"/>
      <c r="AH267" s="153"/>
      <c r="AI267" s="153"/>
      <c r="AJ267" s="153"/>
      <c r="AK267" s="153"/>
      <c r="AL267" s="153"/>
      <c r="AM267" s="153"/>
      <c r="AN267" s="153"/>
    </row>
    <row r="268" spans="1:40" ht="15.75" customHeight="1" x14ac:dyDescent="0.25">
      <c r="A268" s="153"/>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c r="AB268" s="153"/>
      <c r="AC268" s="153"/>
      <c r="AD268" s="153"/>
      <c r="AE268" s="153"/>
      <c r="AF268" s="153"/>
      <c r="AG268" s="153"/>
      <c r="AH268" s="153"/>
      <c r="AI268" s="153"/>
      <c r="AJ268" s="153"/>
      <c r="AK268" s="153"/>
      <c r="AL268" s="153"/>
      <c r="AM268" s="153"/>
      <c r="AN268" s="153"/>
    </row>
    <row r="269" spans="1:40" ht="15.75" customHeight="1" x14ac:dyDescent="0.25">
      <c r="A269" s="153"/>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c r="AB269" s="153"/>
      <c r="AC269" s="153"/>
      <c r="AD269" s="153"/>
      <c r="AE269" s="153"/>
      <c r="AF269" s="153"/>
      <c r="AG269" s="153"/>
      <c r="AH269" s="153"/>
      <c r="AI269" s="153"/>
      <c r="AJ269" s="153"/>
      <c r="AK269" s="153"/>
      <c r="AL269" s="153"/>
      <c r="AM269" s="153"/>
      <c r="AN269" s="153"/>
    </row>
    <row r="270" spans="1:40" ht="15.75" customHeight="1" x14ac:dyDescent="0.25">
      <c r="A270" s="153"/>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E270" s="153"/>
      <c r="AF270" s="153"/>
      <c r="AG270" s="153"/>
      <c r="AH270" s="153"/>
      <c r="AI270" s="153"/>
      <c r="AJ270" s="153"/>
      <c r="AK270" s="153"/>
      <c r="AL270" s="153"/>
      <c r="AM270" s="153"/>
      <c r="AN270" s="153"/>
    </row>
    <row r="271" spans="1:40" ht="15.75" customHeight="1" x14ac:dyDescent="0.25">
      <c r="A271" s="153"/>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3"/>
      <c r="AE271" s="153"/>
      <c r="AF271" s="153"/>
      <c r="AG271" s="153"/>
      <c r="AH271" s="153"/>
      <c r="AI271" s="153"/>
      <c r="AJ271" s="153"/>
      <c r="AK271" s="153"/>
      <c r="AL271" s="153"/>
      <c r="AM271" s="153"/>
      <c r="AN271" s="153"/>
    </row>
    <row r="272" spans="1:40" ht="15.75" customHeight="1" x14ac:dyDescent="0.25">
      <c r="A272" s="153"/>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c r="AB272" s="153"/>
      <c r="AC272" s="153"/>
      <c r="AD272" s="153"/>
      <c r="AE272" s="153"/>
      <c r="AF272" s="153"/>
      <c r="AG272" s="153"/>
      <c r="AH272" s="153"/>
      <c r="AI272" s="153"/>
      <c r="AJ272" s="153"/>
      <c r="AK272" s="153"/>
      <c r="AL272" s="153"/>
      <c r="AM272" s="153"/>
      <c r="AN272" s="153"/>
    </row>
    <row r="273" spans="1:40" ht="15.75" customHeight="1" x14ac:dyDescent="0.25">
      <c r="A273" s="153"/>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c r="AA273" s="153"/>
      <c r="AB273" s="153"/>
      <c r="AC273" s="153"/>
      <c r="AD273" s="153"/>
      <c r="AE273" s="153"/>
      <c r="AF273" s="153"/>
      <c r="AG273" s="153"/>
      <c r="AH273" s="153"/>
      <c r="AI273" s="153"/>
      <c r="AJ273" s="153"/>
      <c r="AK273" s="153"/>
      <c r="AL273" s="153"/>
      <c r="AM273" s="153"/>
      <c r="AN273" s="153"/>
    </row>
    <row r="274" spans="1:40" ht="15.75" customHeight="1" x14ac:dyDescent="0.25">
      <c r="A274" s="153"/>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c r="AA274" s="153"/>
      <c r="AB274" s="153"/>
      <c r="AC274" s="153"/>
      <c r="AD274" s="153"/>
      <c r="AE274" s="153"/>
      <c r="AF274" s="153"/>
      <c r="AG274" s="153"/>
      <c r="AH274" s="153"/>
      <c r="AI274" s="153"/>
      <c r="AJ274" s="153"/>
      <c r="AK274" s="153"/>
      <c r="AL274" s="153"/>
      <c r="AM274" s="153"/>
      <c r="AN274" s="153"/>
    </row>
    <row r="275" spans="1:40" ht="15.75" customHeight="1" x14ac:dyDescent="0.25">
      <c r="A275" s="153"/>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c r="AA275" s="153"/>
      <c r="AB275" s="153"/>
      <c r="AC275" s="153"/>
      <c r="AD275" s="153"/>
      <c r="AE275" s="153"/>
      <c r="AF275" s="153"/>
      <c r="AG275" s="153"/>
      <c r="AH275" s="153"/>
      <c r="AI275" s="153"/>
      <c r="AJ275" s="153"/>
      <c r="AK275" s="153"/>
      <c r="AL275" s="153"/>
      <c r="AM275" s="153"/>
      <c r="AN275" s="153"/>
    </row>
    <row r="276" spans="1:40" ht="15.75" customHeight="1" x14ac:dyDescent="0.25">
      <c r="A276" s="153"/>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c r="AB276" s="153"/>
      <c r="AC276" s="153"/>
      <c r="AD276" s="153"/>
      <c r="AE276" s="153"/>
      <c r="AF276" s="153"/>
      <c r="AG276" s="153"/>
      <c r="AH276" s="153"/>
      <c r="AI276" s="153"/>
      <c r="AJ276" s="153"/>
      <c r="AK276" s="153"/>
      <c r="AL276" s="153"/>
      <c r="AM276" s="153"/>
      <c r="AN276" s="153"/>
    </row>
    <row r="277" spans="1:40" ht="15.75" customHeight="1" x14ac:dyDescent="0.25">
      <c r="A277" s="153"/>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c r="AB277" s="153"/>
      <c r="AC277" s="153"/>
      <c r="AD277" s="153"/>
      <c r="AE277" s="153"/>
      <c r="AF277" s="153"/>
      <c r="AG277" s="153"/>
      <c r="AH277" s="153"/>
      <c r="AI277" s="153"/>
      <c r="AJ277" s="153"/>
      <c r="AK277" s="153"/>
      <c r="AL277" s="153"/>
      <c r="AM277" s="153"/>
      <c r="AN277" s="153"/>
    </row>
    <row r="278" spans="1:40" ht="15.75" customHeight="1" x14ac:dyDescent="0.25">
      <c r="A278" s="153"/>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153"/>
      <c r="AE278" s="153"/>
      <c r="AF278" s="153"/>
      <c r="AG278" s="153"/>
      <c r="AH278" s="153"/>
      <c r="AI278" s="153"/>
      <c r="AJ278" s="153"/>
      <c r="AK278" s="153"/>
      <c r="AL278" s="153"/>
      <c r="AM278" s="153"/>
      <c r="AN278" s="153"/>
    </row>
    <row r="279" spans="1:40" ht="15.75" customHeight="1" x14ac:dyDescent="0.25">
      <c r="A279" s="153"/>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c r="AA279" s="153"/>
      <c r="AB279" s="153"/>
      <c r="AC279" s="153"/>
      <c r="AD279" s="153"/>
      <c r="AE279" s="153"/>
      <c r="AF279" s="153"/>
      <c r="AG279" s="153"/>
      <c r="AH279" s="153"/>
      <c r="AI279" s="153"/>
      <c r="AJ279" s="153"/>
      <c r="AK279" s="153"/>
      <c r="AL279" s="153"/>
      <c r="AM279" s="153"/>
      <c r="AN279" s="153"/>
    </row>
    <row r="280" spans="1:40" ht="15.75" customHeight="1" x14ac:dyDescent="0.25">
      <c r="A280" s="153"/>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3"/>
      <c r="AM280" s="153"/>
      <c r="AN280" s="153"/>
    </row>
    <row r="281" spans="1:40" ht="15.75" customHeight="1" x14ac:dyDescent="0.25">
      <c r="A281" s="153"/>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c r="AB281" s="153"/>
      <c r="AC281" s="153"/>
      <c r="AD281" s="153"/>
      <c r="AE281" s="153"/>
      <c r="AF281" s="153"/>
      <c r="AG281" s="153"/>
      <c r="AH281" s="153"/>
      <c r="AI281" s="153"/>
      <c r="AJ281" s="153"/>
      <c r="AK281" s="153"/>
      <c r="AL281" s="153"/>
      <c r="AM281" s="153"/>
      <c r="AN281" s="153"/>
    </row>
    <row r="282" spans="1:40" ht="15.75" customHeight="1" x14ac:dyDescent="0.25">
      <c r="A282" s="153"/>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c r="AB282" s="153"/>
      <c r="AC282" s="153"/>
      <c r="AD282" s="153"/>
      <c r="AE282" s="153"/>
      <c r="AF282" s="153"/>
      <c r="AG282" s="153"/>
      <c r="AH282" s="153"/>
      <c r="AI282" s="153"/>
      <c r="AJ282" s="153"/>
      <c r="AK282" s="153"/>
      <c r="AL282" s="153"/>
      <c r="AM282" s="153"/>
      <c r="AN282" s="153"/>
    </row>
    <row r="283" spans="1:40" ht="15.75" customHeight="1" x14ac:dyDescent="0.25">
      <c r="A283" s="153"/>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c r="AA283" s="153"/>
      <c r="AB283" s="153"/>
      <c r="AC283" s="153"/>
      <c r="AD283" s="153"/>
      <c r="AE283" s="153"/>
      <c r="AF283" s="153"/>
      <c r="AG283" s="153"/>
      <c r="AH283" s="153"/>
      <c r="AI283" s="153"/>
      <c r="AJ283" s="153"/>
      <c r="AK283" s="153"/>
      <c r="AL283" s="153"/>
      <c r="AM283" s="153"/>
      <c r="AN283" s="153"/>
    </row>
    <row r="284" spans="1:40" ht="15.75" customHeight="1" x14ac:dyDescent="0.25">
      <c r="A284" s="153"/>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c r="AA284" s="153"/>
      <c r="AB284" s="153"/>
      <c r="AC284" s="153"/>
      <c r="AD284" s="153"/>
      <c r="AE284" s="153"/>
      <c r="AF284" s="153"/>
      <c r="AG284" s="153"/>
      <c r="AH284" s="153"/>
      <c r="AI284" s="153"/>
      <c r="AJ284" s="153"/>
      <c r="AK284" s="153"/>
      <c r="AL284" s="153"/>
      <c r="AM284" s="153"/>
      <c r="AN284" s="153"/>
    </row>
    <row r="285" spans="1:40" ht="15.75" customHeight="1" x14ac:dyDescent="0.25">
      <c r="A285" s="153"/>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c r="AA285" s="153"/>
      <c r="AB285" s="153"/>
      <c r="AC285" s="153"/>
      <c r="AD285" s="153"/>
      <c r="AE285" s="153"/>
      <c r="AF285" s="153"/>
      <c r="AG285" s="153"/>
      <c r="AH285" s="153"/>
      <c r="AI285" s="153"/>
      <c r="AJ285" s="153"/>
      <c r="AK285" s="153"/>
      <c r="AL285" s="153"/>
      <c r="AM285" s="153"/>
      <c r="AN285" s="153"/>
    </row>
    <row r="286" spans="1:40" ht="15.75" customHeight="1" x14ac:dyDescent="0.25">
      <c r="A286" s="153"/>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c r="AA286" s="153"/>
      <c r="AB286" s="153"/>
      <c r="AC286" s="153"/>
      <c r="AD286" s="153"/>
      <c r="AE286" s="153"/>
      <c r="AF286" s="153"/>
      <c r="AG286" s="153"/>
      <c r="AH286" s="153"/>
      <c r="AI286" s="153"/>
      <c r="AJ286" s="153"/>
      <c r="AK286" s="153"/>
      <c r="AL286" s="153"/>
      <c r="AM286" s="153"/>
      <c r="AN286" s="153"/>
    </row>
    <row r="287" spans="1:40" ht="15.75" customHeight="1" x14ac:dyDescent="0.25">
      <c r="A287" s="153"/>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c r="AA287" s="153"/>
      <c r="AB287" s="153"/>
      <c r="AC287" s="153"/>
      <c r="AD287" s="153"/>
      <c r="AE287" s="153"/>
      <c r="AF287" s="153"/>
      <c r="AG287" s="153"/>
      <c r="AH287" s="153"/>
      <c r="AI287" s="153"/>
      <c r="AJ287" s="153"/>
      <c r="AK287" s="153"/>
      <c r="AL287" s="153"/>
      <c r="AM287" s="153"/>
      <c r="AN287" s="153"/>
    </row>
    <row r="288" spans="1:40" ht="15.75" customHeight="1" x14ac:dyDescent="0.25">
      <c r="A288" s="153"/>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c r="AB288" s="153"/>
      <c r="AC288" s="153"/>
      <c r="AD288" s="153"/>
      <c r="AE288" s="153"/>
      <c r="AF288" s="153"/>
      <c r="AG288" s="153"/>
      <c r="AH288" s="153"/>
      <c r="AI288" s="153"/>
      <c r="AJ288" s="153"/>
      <c r="AK288" s="153"/>
      <c r="AL288" s="153"/>
      <c r="AM288" s="153"/>
      <c r="AN288" s="153"/>
    </row>
    <row r="289" spans="1:40" ht="15.75" customHeight="1" x14ac:dyDescent="0.25">
      <c r="A289" s="153"/>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c r="AA289" s="153"/>
      <c r="AB289" s="153"/>
      <c r="AC289" s="153"/>
      <c r="AD289" s="153"/>
      <c r="AE289" s="153"/>
      <c r="AF289" s="153"/>
      <c r="AG289" s="153"/>
      <c r="AH289" s="153"/>
      <c r="AI289" s="153"/>
      <c r="AJ289" s="153"/>
      <c r="AK289" s="153"/>
      <c r="AL289" s="153"/>
      <c r="AM289" s="153"/>
      <c r="AN289" s="153"/>
    </row>
    <row r="290" spans="1:40" ht="15.75" customHeight="1" x14ac:dyDescent="0.25">
      <c r="A290" s="153"/>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c r="AA290" s="153"/>
      <c r="AB290" s="153"/>
      <c r="AC290" s="153"/>
      <c r="AD290" s="153"/>
      <c r="AE290" s="153"/>
      <c r="AF290" s="153"/>
      <c r="AG290" s="153"/>
      <c r="AH290" s="153"/>
      <c r="AI290" s="153"/>
      <c r="AJ290" s="153"/>
      <c r="AK290" s="153"/>
      <c r="AL290" s="153"/>
      <c r="AM290" s="153"/>
      <c r="AN290" s="153"/>
    </row>
    <row r="291" spans="1:40" ht="15.75" customHeight="1" x14ac:dyDescent="0.25">
      <c r="A291" s="153"/>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c r="AA291" s="153"/>
      <c r="AB291" s="153"/>
      <c r="AC291" s="153"/>
      <c r="AD291" s="153"/>
      <c r="AE291" s="153"/>
      <c r="AF291" s="153"/>
      <c r="AG291" s="153"/>
      <c r="AH291" s="153"/>
      <c r="AI291" s="153"/>
      <c r="AJ291" s="153"/>
      <c r="AK291" s="153"/>
      <c r="AL291" s="153"/>
      <c r="AM291" s="153"/>
      <c r="AN291" s="153"/>
    </row>
    <row r="292" spans="1:40" ht="15.75" customHeight="1" x14ac:dyDescent="0.25">
      <c r="A292" s="153"/>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c r="AA292" s="153"/>
      <c r="AB292" s="153"/>
      <c r="AC292" s="153"/>
      <c r="AD292" s="153"/>
      <c r="AE292" s="153"/>
      <c r="AF292" s="153"/>
      <c r="AG292" s="153"/>
      <c r="AH292" s="153"/>
      <c r="AI292" s="153"/>
      <c r="AJ292" s="153"/>
      <c r="AK292" s="153"/>
      <c r="AL292" s="153"/>
      <c r="AM292" s="153"/>
      <c r="AN292" s="153"/>
    </row>
    <row r="293" spans="1:40" ht="15.75" customHeight="1" x14ac:dyDescent="0.25">
      <c r="A293" s="153"/>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c r="AB293" s="153"/>
      <c r="AC293" s="153"/>
      <c r="AD293" s="153"/>
      <c r="AE293" s="153"/>
      <c r="AF293" s="153"/>
      <c r="AG293" s="153"/>
      <c r="AH293" s="153"/>
      <c r="AI293" s="153"/>
      <c r="AJ293" s="153"/>
      <c r="AK293" s="153"/>
      <c r="AL293" s="153"/>
      <c r="AM293" s="153"/>
      <c r="AN293" s="153"/>
    </row>
    <row r="294" spans="1:40" ht="15.75" customHeight="1" x14ac:dyDescent="0.25">
      <c r="A294" s="153"/>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c r="AA294" s="153"/>
      <c r="AB294" s="153"/>
      <c r="AC294" s="153"/>
      <c r="AD294" s="153"/>
      <c r="AE294" s="153"/>
      <c r="AF294" s="153"/>
      <c r="AG294" s="153"/>
      <c r="AH294" s="153"/>
      <c r="AI294" s="153"/>
      <c r="AJ294" s="153"/>
      <c r="AK294" s="153"/>
      <c r="AL294" s="153"/>
      <c r="AM294" s="153"/>
      <c r="AN294" s="153"/>
    </row>
    <row r="295" spans="1:40" ht="15.75" customHeight="1" x14ac:dyDescent="0.25">
      <c r="A295" s="153"/>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c r="AA295" s="153"/>
      <c r="AB295" s="153"/>
      <c r="AC295" s="153"/>
      <c r="AD295" s="153"/>
      <c r="AE295" s="153"/>
      <c r="AF295" s="153"/>
      <c r="AG295" s="153"/>
      <c r="AH295" s="153"/>
      <c r="AI295" s="153"/>
      <c r="AJ295" s="153"/>
      <c r="AK295" s="153"/>
      <c r="AL295" s="153"/>
      <c r="AM295" s="153"/>
      <c r="AN295" s="153"/>
    </row>
    <row r="296" spans="1:40" ht="15.75" customHeight="1" x14ac:dyDescent="0.25">
      <c r="A296" s="153"/>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c r="AA296" s="153"/>
      <c r="AB296" s="153"/>
      <c r="AC296" s="153"/>
      <c r="AD296" s="153"/>
      <c r="AE296" s="153"/>
      <c r="AF296" s="153"/>
      <c r="AG296" s="153"/>
      <c r="AH296" s="153"/>
      <c r="AI296" s="153"/>
      <c r="AJ296" s="153"/>
      <c r="AK296" s="153"/>
      <c r="AL296" s="153"/>
      <c r="AM296" s="153"/>
      <c r="AN296" s="153"/>
    </row>
    <row r="297" spans="1:40" ht="15.75" customHeight="1" x14ac:dyDescent="0.25">
      <c r="A297" s="153"/>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c r="AA297" s="153"/>
      <c r="AB297" s="153"/>
      <c r="AC297" s="153"/>
      <c r="AD297" s="153"/>
      <c r="AE297" s="153"/>
      <c r="AF297" s="153"/>
      <c r="AG297" s="153"/>
      <c r="AH297" s="153"/>
      <c r="AI297" s="153"/>
      <c r="AJ297" s="153"/>
      <c r="AK297" s="153"/>
      <c r="AL297" s="153"/>
      <c r="AM297" s="153"/>
      <c r="AN297" s="153"/>
    </row>
    <row r="298" spans="1:40" ht="15.75" customHeight="1" x14ac:dyDescent="0.25">
      <c r="A298" s="153"/>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c r="AA298" s="153"/>
      <c r="AB298" s="153"/>
      <c r="AC298" s="153"/>
      <c r="AD298" s="153"/>
      <c r="AE298" s="153"/>
      <c r="AF298" s="153"/>
      <c r="AG298" s="153"/>
      <c r="AH298" s="153"/>
      <c r="AI298" s="153"/>
      <c r="AJ298" s="153"/>
      <c r="AK298" s="153"/>
      <c r="AL298" s="153"/>
      <c r="AM298" s="153"/>
      <c r="AN298" s="153"/>
    </row>
    <row r="299" spans="1:40" ht="15.75" customHeight="1" x14ac:dyDescent="0.25">
      <c r="A299" s="153"/>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c r="AA299" s="153"/>
      <c r="AB299" s="153"/>
      <c r="AC299" s="153"/>
      <c r="AD299" s="153"/>
      <c r="AE299" s="153"/>
      <c r="AF299" s="153"/>
      <c r="AG299" s="153"/>
      <c r="AH299" s="153"/>
      <c r="AI299" s="153"/>
      <c r="AJ299" s="153"/>
      <c r="AK299" s="153"/>
      <c r="AL299" s="153"/>
      <c r="AM299" s="153"/>
      <c r="AN299" s="153"/>
    </row>
    <row r="300" spans="1:40" ht="15.75" customHeight="1" x14ac:dyDescent="0.25">
      <c r="A300" s="153"/>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c r="AA300" s="153"/>
      <c r="AB300" s="153"/>
      <c r="AC300" s="153"/>
      <c r="AD300" s="153"/>
      <c r="AE300" s="153"/>
      <c r="AF300" s="153"/>
      <c r="AG300" s="153"/>
      <c r="AH300" s="153"/>
      <c r="AI300" s="153"/>
      <c r="AJ300" s="153"/>
      <c r="AK300" s="153"/>
      <c r="AL300" s="153"/>
      <c r="AM300" s="153"/>
      <c r="AN300" s="153"/>
    </row>
    <row r="301" spans="1:40" ht="15.75" customHeight="1" x14ac:dyDescent="0.25">
      <c r="A301" s="153"/>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c r="AA301" s="153"/>
      <c r="AB301" s="153"/>
      <c r="AC301" s="153"/>
      <c r="AD301" s="153"/>
      <c r="AE301" s="153"/>
      <c r="AF301" s="153"/>
      <c r="AG301" s="153"/>
      <c r="AH301" s="153"/>
      <c r="AI301" s="153"/>
      <c r="AJ301" s="153"/>
      <c r="AK301" s="153"/>
      <c r="AL301" s="153"/>
      <c r="AM301" s="153"/>
      <c r="AN301" s="153"/>
    </row>
    <row r="302" spans="1:40" ht="15.75" customHeight="1" x14ac:dyDescent="0.25">
      <c r="A302" s="153"/>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c r="AA302" s="153"/>
      <c r="AB302" s="153"/>
      <c r="AC302" s="153"/>
      <c r="AD302" s="153"/>
      <c r="AE302" s="153"/>
      <c r="AF302" s="153"/>
      <c r="AG302" s="153"/>
      <c r="AH302" s="153"/>
      <c r="AI302" s="153"/>
      <c r="AJ302" s="153"/>
      <c r="AK302" s="153"/>
      <c r="AL302" s="153"/>
      <c r="AM302" s="153"/>
      <c r="AN302" s="153"/>
    </row>
    <row r="303" spans="1:40" ht="15.75" customHeight="1" x14ac:dyDescent="0.25">
      <c r="A303" s="153"/>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c r="AA303" s="153"/>
      <c r="AB303" s="153"/>
      <c r="AC303" s="153"/>
      <c r="AD303" s="153"/>
      <c r="AE303" s="153"/>
      <c r="AF303" s="153"/>
      <c r="AG303" s="153"/>
      <c r="AH303" s="153"/>
      <c r="AI303" s="153"/>
      <c r="AJ303" s="153"/>
      <c r="AK303" s="153"/>
      <c r="AL303" s="153"/>
      <c r="AM303" s="153"/>
      <c r="AN303" s="153"/>
    </row>
    <row r="304" spans="1:40" ht="15.75" customHeight="1" x14ac:dyDescent="0.25">
      <c r="A304" s="153"/>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c r="AA304" s="153"/>
      <c r="AB304" s="153"/>
      <c r="AC304" s="153"/>
      <c r="AD304" s="153"/>
      <c r="AE304" s="153"/>
      <c r="AF304" s="153"/>
      <c r="AG304" s="153"/>
      <c r="AH304" s="153"/>
      <c r="AI304" s="153"/>
      <c r="AJ304" s="153"/>
      <c r="AK304" s="153"/>
      <c r="AL304" s="153"/>
      <c r="AM304" s="153"/>
      <c r="AN304" s="153"/>
    </row>
    <row r="305" spans="1:40" ht="15.75" customHeight="1" x14ac:dyDescent="0.25">
      <c r="A305" s="153"/>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c r="AA305" s="153"/>
      <c r="AB305" s="153"/>
      <c r="AC305" s="153"/>
      <c r="AD305" s="153"/>
      <c r="AE305" s="153"/>
      <c r="AF305" s="153"/>
      <c r="AG305" s="153"/>
      <c r="AH305" s="153"/>
      <c r="AI305" s="153"/>
      <c r="AJ305" s="153"/>
      <c r="AK305" s="153"/>
      <c r="AL305" s="153"/>
      <c r="AM305" s="153"/>
      <c r="AN305" s="153"/>
    </row>
    <row r="306" spans="1:40" ht="15.75" customHeight="1" x14ac:dyDescent="0.25">
      <c r="A306" s="153"/>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c r="AA306" s="153"/>
      <c r="AB306" s="153"/>
      <c r="AC306" s="153"/>
      <c r="AD306" s="153"/>
      <c r="AE306" s="153"/>
      <c r="AF306" s="153"/>
      <c r="AG306" s="153"/>
      <c r="AH306" s="153"/>
      <c r="AI306" s="153"/>
      <c r="AJ306" s="153"/>
      <c r="AK306" s="153"/>
      <c r="AL306" s="153"/>
      <c r="AM306" s="153"/>
      <c r="AN306" s="153"/>
    </row>
    <row r="307" spans="1:40" ht="15.75" customHeight="1" x14ac:dyDescent="0.25">
      <c r="A307" s="153"/>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c r="AA307" s="153"/>
      <c r="AB307" s="153"/>
      <c r="AC307" s="153"/>
      <c r="AD307" s="153"/>
      <c r="AE307" s="153"/>
      <c r="AF307" s="153"/>
      <c r="AG307" s="153"/>
      <c r="AH307" s="153"/>
      <c r="AI307" s="153"/>
      <c r="AJ307" s="153"/>
      <c r="AK307" s="153"/>
      <c r="AL307" s="153"/>
      <c r="AM307" s="153"/>
      <c r="AN307" s="153"/>
    </row>
    <row r="308" spans="1:40" ht="15.75" customHeight="1" x14ac:dyDescent="0.25">
      <c r="A308" s="153"/>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c r="AA308" s="153"/>
      <c r="AB308" s="153"/>
      <c r="AC308" s="153"/>
      <c r="AD308" s="153"/>
      <c r="AE308" s="153"/>
      <c r="AF308" s="153"/>
      <c r="AG308" s="153"/>
      <c r="AH308" s="153"/>
      <c r="AI308" s="153"/>
      <c r="AJ308" s="153"/>
      <c r="AK308" s="153"/>
      <c r="AL308" s="153"/>
      <c r="AM308" s="153"/>
      <c r="AN308" s="153"/>
    </row>
    <row r="309" spans="1:40" ht="15.75" customHeight="1" x14ac:dyDescent="0.25">
      <c r="A309" s="153"/>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c r="AA309" s="153"/>
      <c r="AB309" s="153"/>
      <c r="AC309" s="153"/>
      <c r="AD309" s="153"/>
      <c r="AE309" s="153"/>
      <c r="AF309" s="153"/>
      <c r="AG309" s="153"/>
      <c r="AH309" s="153"/>
      <c r="AI309" s="153"/>
      <c r="AJ309" s="153"/>
      <c r="AK309" s="153"/>
      <c r="AL309" s="153"/>
      <c r="AM309" s="153"/>
      <c r="AN309" s="153"/>
    </row>
    <row r="310" spans="1:40" ht="15.75" customHeight="1" x14ac:dyDescent="0.25">
      <c r="A310" s="153"/>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c r="AA310" s="153"/>
      <c r="AB310" s="153"/>
      <c r="AC310" s="153"/>
      <c r="AD310" s="153"/>
      <c r="AE310" s="153"/>
      <c r="AF310" s="153"/>
      <c r="AG310" s="153"/>
      <c r="AH310" s="153"/>
      <c r="AI310" s="153"/>
      <c r="AJ310" s="153"/>
      <c r="AK310" s="153"/>
      <c r="AL310" s="153"/>
      <c r="AM310" s="153"/>
      <c r="AN310" s="153"/>
    </row>
    <row r="311" spans="1:40" ht="15.75" customHeight="1" x14ac:dyDescent="0.25">
      <c r="A311" s="153"/>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c r="AA311" s="153"/>
      <c r="AB311" s="153"/>
      <c r="AC311" s="153"/>
      <c r="AD311" s="153"/>
      <c r="AE311" s="153"/>
      <c r="AF311" s="153"/>
      <c r="AG311" s="153"/>
      <c r="AH311" s="153"/>
      <c r="AI311" s="153"/>
      <c r="AJ311" s="153"/>
      <c r="AK311" s="153"/>
      <c r="AL311" s="153"/>
      <c r="AM311" s="153"/>
      <c r="AN311" s="153"/>
    </row>
    <row r="312" spans="1:40" ht="15.75" customHeight="1" x14ac:dyDescent="0.25">
      <c r="A312" s="153"/>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c r="AA312" s="153"/>
      <c r="AB312" s="153"/>
      <c r="AC312" s="153"/>
      <c r="AD312" s="153"/>
      <c r="AE312" s="153"/>
      <c r="AF312" s="153"/>
      <c r="AG312" s="153"/>
      <c r="AH312" s="153"/>
      <c r="AI312" s="153"/>
      <c r="AJ312" s="153"/>
      <c r="AK312" s="153"/>
      <c r="AL312" s="153"/>
      <c r="AM312" s="153"/>
      <c r="AN312" s="153"/>
    </row>
    <row r="313" spans="1:40" ht="15.75" customHeight="1" x14ac:dyDescent="0.25">
      <c r="A313" s="153"/>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c r="AA313" s="153"/>
      <c r="AB313" s="153"/>
      <c r="AC313" s="153"/>
      <c r="AD313" s="153"/>
      <c r="AE313" s="153"/>
      <c r="AF313" s="153"/>
      <c r="AG313" s="153"/>
      <c r="AH313" s="153"/>
      <c r="AI313" s="153"/>
      <c r="AJ313" s="153"/>
      <c r="AK313" s="153"/>
      <c r="AL313" s="153"/>
      <c r="AM313" s="153"/>
      <c r="AN313" s="153"/>
    </row>
    <row r="314" spans="1:40" ht="15.75" customHeight="1" x14ac:dyDescent="0.25">
      <c r="A314" s="153"/>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c r="AA314" s="153"/>
      <c r="AB314" s="153"/>
      <c r="AC314" s="153"/>
      <c r="AD314" s="153"/>
      <c r="AE314" s="153"/>
      <c r="AF314" s="153"/>
      <c r="AG314" s="153"/>
      <c r="AH314" s="153"/>
      <c r="AI314" s="153"/>
      <c r="AJ314" s="153"/>
      <c r="AK314" s="153"/>
      <c r="AL314" s="153"/>
      <c r="AM314" s="153"/>
      <c r="AN314" s="153"/>
    </row>
    <row r="315" spans="1:40" ht="15.75" customHeight="1" x14ac:dyDescent="0.25">
      <c r="A315" s="153"/>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c r="AA315" s="153"/>
      <c r="AB315" s="153"/>
      <c r="AC315" s="153"/>
      <c r="AD315" s="153"/>
      <c r="AE315" s="153"/>
      <c r="AF315" s="153"/>
      <c r="AG315" s="153"/>
      <c r="AH315" s="153"/>
      <c r="AI315" s="153"/>
      <c r="AJ315" s="153"/>
      <c r="AK315" s="153"/>
      <c r="AL315" s="153"/>
      <c r="AM315" s="153"/>
      <c r="AN315" s="153"/>
    </row>
    <row r="316" spans="1:40" ht="15.75" customHeight="1" x14ac:dyDescent="0.25">
      <c r="A316" s="153"/>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c r="AA316" s="153"/>
      <c r="AB316" s="153"/>
      <c r="AC316" s="153"/>
      <c r="AD316" s="153"/>
      <c r="AE316" s="153"/>
      <c r="AF316" s="153"/>
      <c r="AG316" s="153"/>
      <c r="AH316" s="153"/>
      <c r="AI316" s="153"/>
      <c r="AJ316" s="153"/>
      <c r="AK316" s="153"/>
      <c r="AL316" s="153"/>
      <c r="AM316" s="153"/>
      <c r="AN316" s="153"/>
    </row>
    <row r="317" spans="1:40" ht="15.75" customHeight="1" x14ac:dyDescent="0.25">
      <c r="A317" s="153"/>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c r="AA317" s="153"/>
      <c r="AB317" s="153"/>
      <c r="AC317" s="153"/>
      <c r="AD317" s="153"/>
      <c r="AE317" s="153"/>
      <c r="AF317" s="153"/>
      <c r="AG317" s="153"/>
      <c r="AH317" s="153"/>
      <c r="AI317" s="153"/>
      <c r="AJ317" s="153"/>
      <c r="AK317" s="153"/>
      <c r="AL317" s="153"/>
      <c r="AM317" s="153"/>
      <c r="AN317" s="153"/>
    </row>
    <row r="318" spans="1:40" ht="15.75" customHeight="1" x14ac:dyDescent="0.25">
      <c r="A318" s="153"/>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c r="AA318" s="153"/>
      <c r="AB318" s="153"/>
      <c r="AC318" s="153"/>
      <c r="AD318" s="153"/>
      <c r="AE318" s="153"/>
      <c r="AF318" s="153"/>
      <c r="AG318" s="153"/>
      <c r="AH318" s="153"/>
      <c r="AI318" s="153"/>
      <c r="AJ318" s="153"/>
      <c r="AK318" s="153"/>
      <c r="AL318" s="153"/>
      <c r="AM318" s="153"/>
      <c r="AN318" s="153"/>
    </row>
    <row r="319" spans="1:40" ht="15.75" customHeight="1" x14ac:dyDescent="0.25">
      <c r="A319" s="153"/>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c r="AA319" s="153"/>
      <c r="AB319" s="153"/>
      <c r="AC319" s="153"/>
      <c r="AD319" s="153"/>
      <c r="AE319" s="153"/>
      <c r="AF319" s="153"/>
      <c r="AG319" s="153"/>
      <c r="AH319" s="153"/>
      <c r="AI319" s="153"/>
      <c r="AJ319" s="153"/>
      <c r="AK319" s="153"/>
      <c r="AL319" s="153"/>
      <c r="AM319" s="153"/>
      <c r="AN319" s="153"/>
    </row>
    <row r="320" spans="1:40" ht="15.75" customHeight="1" x14ac:dyDescent="0.25">
      <c r="A320" s="153"/>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c r="AA320" s="153"/>
      <c r="AB320" s="153"/>
      <c r="AC320" s="153"/>
      <c r="AD320" s="153"/>
      <c r="AE320" s="153"/>
      <c r="AF320" s="153"/>
      <c r="AG320" s="153"/>
      <c r="AH320" s="153"/>
      <c r="AI320" s="153"/>
      <c r="AJ320" s="153"/>
      <c r="AK320" s="153"/>
      <c r="AL320" s="153"/>
      <c r="AM320" s="153"/>
      <c r="AN320" s="153"/>
    </row>
    <row r="321" spans="1:40" ht="15.75" customHeight="1" x14ac:dyDescent="0.25">
      <c r="A321" s="153"/>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c r="AA321" s="153"/>
      <c r="AB321" s="153"/>
      <c r="AC321" s="153"/>
      <c r="AD321" s="153"/>
      <c r="AE321" s="153"/>
      <c r="AF321" s="153"/>
      <c r="AG321" s="153"/>
      <c r="AH321" s="153"/>
      <c r="AI321" s="153"/>
      <c r="AJ321" s="153"/>
      <c r="AK321" s="153"/>
      <c r="AL321" s="153"/>
      <c r="AM321" s="153"/>
      <c r="AN321" s="153"/>
    </row>
    <row r="322" spans="1:40" ht="15.75" customHeight="1" x14ac:dyDescent="0.25">
      <c r="A322" s="153"/>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c r="AA322" s="153"/>
      <c r="AB322" s="153"/>
      <c r="AC322" s="153"/>
      <c r="AD322" s="153"/>
      <c r="AE322" s="153"/>
      <c r="AF322" s="153"/>
      <c r="AG322" s="153"/>
      <c r="AH322" s="153"/>
      <c r="AI322" s="153"/>
      <c r="AJ322" s="153"/>
      <c r="AK322" s="153"/>
      <c r="AL322" s="153"/>
      <c r="AM322" s="153"/>
      <c r="AN322" s="153"/>
    </row>
    <row r="323" spans="1:40" ht="15.75" customHeight="1" x14ac:dyDescent="0.25">
      <c r="A323" s="153"/>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c r="AA323" s="153"/>
      <c r="AB323" s="153"/>
      <c r="AC323" s="153"/>
      <c r="AD323" s="153"/>
      <c r="AE323" s="153"/>
      <c r="AF323" s="153"/>
      <c r="AG323" s="153"/>
      <c r="AH323" s="153"/>
      <c r="AI323" s="153"/>
      <c r="AJ323" s="153"/>
      <c r="AK323" s="153"/>
      <c r="AL323" s="153"/>
      <c r="AM323" s="153"/>
      <c r="AN323" s="153"/>
    </row>
    <row r="324" spans="1:40" ht="15.75" customHeight="1" x14ac:dyDescent="0.25">
      <c r="A324" s="153"/>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c r="AA324" s="153"/>
      <c r="AB324" s="153"/>
      <c r="AC324" s="153"/>
      <c r="AD324" s="153"/>
      <c r="AE324" s="153"/>
      <c r="AF324" s="153"/>
      <c r="AG324" s="153"/>
      <c r="AH324" s="153"/>
      <c r="AI324" s="153"/>
      <c r="AJ324" s="153"/>
      <c r="AK324" s="153"/>
      <c r="AL324" s="153"/>
      <c r="AM324" s="153"/>
      <c r="AN324" s="153"/>
    </row>
    <row r="325" spans="1:40" ht="15.75" customHeight="1" x14ac:dyDescent="0.25">
      <c r="A325" s="153"/>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c r="AA325" s="153"/>
      <c r="AB325" s="153"/>
      <c r="AC325" s="153"/>
      <c r="AD325" s="153"/>
      <c r="AE325" s="153"/>
      <c r="AF325" s="153"/>
      <c r="AG325" s="153"/>
      <c r="AH325" s="153"/>
      <c r="AI325" s="153"/>
      <c r="AJ325" s="153"/>
      <c r="AK325" s="153"/>
      <c r="AL325" s="153"/>
      <c r="AM325" s="153"/>
      <c r="AN325" s="153"/>
    </row>
    <row r="326" spans="1:40" ht="15.75" customHeight="1" x14ac:dyDescent="0.25">
      <c r="A326" s="153"/>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c r="AA326" s="153"/>
      <c r="AB326" s="153"/>
      <c r="AC326" s="153"/>
      <c r="AD326" s="153"/>
      <c r="AE326" s="153"/>
      <c r="AF326" s="153"/>
      <c r="AG326" s="153"/>
      <c r="AH326" s="153"/>
      <c r="AI326" s="153"/>
      <c r="AJ326" s="153"/>
      <c r="AK326" s="153"/>
      <c r="AL326" s="153"/>
      <c r="AM326" s="153"/>
      <c r="AN326" s="153"/>
    </row>
    <row r="327" spans="1:40" ht="15.75" customHeight="1" x14ac:dyDescent="0.25">
      <c r="A327" s="153"/>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c r="AA327" s="153"/>
      <c r="AB327" s="153"/>
      <c r="AC327" s="153"/>
      <c r="AD327" s="153"/>
      <c r="AE327" s="153"/>
      <c r="AF327" s="153"/>
      <c r="AG327" s="153"/>
      <c r="AH327" s="153"/>
      <c r="AI327" s="153"/>
      <c r="AJ327" s="153"/>
      <c r="AK327" s="153"/>
      <c r="AL327" s="153"/>
      <c r="AM327" s="153"/>
      <c r="AN327" s="153"/>
    </row>
    <row r="328" spans="1:40" ht="15.75" customHeight="1" x14ac:dyDescent="0.25">
      <c r="A328" s="153"/>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c r="AA328" s="153"/>
      <c r="AB328" s="153"/>
      <c r="AC328" s="153"/>
      <c r="AD328" s="153"/>
      <c r="AE328" s="153"/>
      <c r="AF328" s="153"/>
      <c r="AG328" s="153"/>
      <c r="AH328" s="153"/>
      <c r="AI328" s="153"/>
      <c r="AJ328" s="153"/>
      <c r="AK328" s="153"/>
      <c r="AL328" s="153"/>
      <c r="AM328" s="153"/>
      <c r="AN328" s="153"/>
    </row>
    <row r="329" spans="1:40" ht="15.75" customHeight="1" x14ac:dyDescent="0.25">
      <c r="A329" s="153"/>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c r="AA329" s="153"/>
      <c r="AB329" s="153"/>
      <c r="AC329" s="153"/>
      <c r="AD329" s="153"/>
      <c r="AE329" s="153"/>
      <c r="AF329" s="153"/>
      <c r="AG329" s="153"/>
      <c r="AH329" s="153"/>
      <c r="AI329" s="153"/>
      <c r="AJ329" s="153"/>
      <c r="AK329" s="153"/>
      <c r="AL329" s="153"/>
      <c r="AM329" s="153"/>
      <c r="AN329" s="153"/>
    </row>
    <row r="330" spans="1:40" ht="15.75" customHeight="1" x14ac:dyDescent="0.25">
      <c r="A330" s="153"/>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c r="AA330" s="153"/>
      <c r="AB330" s="153"/>
      <c r="AC330" s="153"/>
      <c r="AD330" s="153"/>
      <c r="AE330" s="153"/>
      <c r="AF330" s="153"/>
      <c r="AG330" s="153"/>
      <c r="AH330" s="153"/>
      <c r="AI330" s="153"/>
      <c r="AJ330" s="153"/>
      <c r="AK330" s="153"/>
      <c r="AL330" s="153"/>
      <c r="AM330" s="153"/>
      <c r="AN330" s="153"/>
    </row>
    <row r="331" spans="1:40" ht="15.75" customHeight="1" x14ac:dyDescent="0.25">
      <c r="A331" s="153"/>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c r="AA331" s="153"/>
      <c r="AB331" s="153"/>
      <c r="AC331" s="153"/>
      <c r="AD331" s="153"/>
      <c r="AE331" s="153"/>
      <c r="AF331" s="153"/>
      <c r="AG331" s="153"/>
      <c r="AH331" s="153"/>
      <c r="AI331" s="153"/>
      <c r="AJ331" s="153"/>
      <c r="AK331" s="153"/>
      <c r="AL331" s="153"/>
      <c r="AM331" s="153"/>
      <c r="AN331" s="153"/>
    </row>
    <row r="332" spans="1:40" ht="15.75" customHeight="1" x14ac:dyDescent="0.25">
      <c r="A332" s="153"/>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c r="AA332" s="153"/>
      <c r="AB332" s="153"/>
      <c r="AC332" s="153"/>
      <c r="AD332" s="153"/>
      <c r="AE332" s="153"/>
      <c r="AF332" s="153"/>
      <c r="AG332" s="153"/>
      <c r="AH332" s="153"/>
      <c r="AI332" s="153"/>
      <c r="AJ332" s="153"/>
      <c r="AK332" s="153"/>
      <c r="AL332" s="153"/>
      <c r="AM332" s="153"/>
      <c r="AN332" s="153"/>
    </row>
    <row r="333" spans="1:40" ht="15.75" customHeight="1" x14ac:dyDescent="0.25">
      <c r="A333" s="153"/>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c r="AA333" s="153"/>
      <c r="AB333" s="153"/>
      <c r="AC333" s="153"/>
      <c r="AD333" s="153"/>
      <c r="AE333" s="153"/>
      <c r="AF333" s="153"/>
      <c r="AG333" s="153"/>
      <c r="AH333" s="153"/>
      <c r="AI333" s="153"/>
      <c r="AJ333" s="153"/>
      <c r="AK333" s="153"/>
      <c r="AL333" s="153"/>
      <c r="AM333" s="153"/>
      <c r="AN333" s="153"/>
    </row>
    <row r="334" spans="1:40" ht="15.75" customHeight="1" x14ac:dyDescent="0.25">
      <c r="A334" s="153"/>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c r="AA334" s="153"/>
      <c r="AB334" s="153"/>
      <c r="AC334" s="153"/>
      <c r="AD334" s="153"/>
      <c r="AE334" s="153"/>
      <c r="AF334" s="153"/>
      <c r="AG334" s="153"/>
      <c r="AH334" s="153"/>
      <c r="AI334" s="153"/>
      <c r="AJ334" s="153"/>
      <c r="AK334" s="153"/>
      <c r="AL334" s="153"/>
      <c r="AM334" s="153"/>
      <c r="AN334" s="153"/>
    </row>
    <row r="335" spans="1:40" ht="15.75" customHeight="1" x14ac:dyDescent="0.25">
      <c r="A335" s="153"/>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c r="AA335" s="153"/>
      <c r="AB335" s="153"/>
      <c r="AC335" s="153"/>
      <c r="AD335" s="153"/>
      <c r="AE335" s="153"/>
      <c r="AF335" s="153"/>
      <c r="AG335" s="153"/>
      <c r="AH335" s="153"/>
      <c r="AI335" s="153"/>
      <c r="AJ335" s="153"/>
      <c r="AK335" s="153"/>
      <c r="AL335" s="153"/>
      <c r="AM335" s="153"/>
      <c r="AN335" s="153"/>
    </row>
    <row r="336" spans="1:40" ht="15.75" customHeight="1" x14ac:dyDescent="0.25">
      <c r="A336" s="153"/>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c r="AA336" s="153"/>
      <c r="AB336" s="153"/>
      <c r="AC336" s="153"/>
      <c r="AD336" s="153"/>
      <c r="AE336" s="153"/>
      <c r="AF336" s="153"/>
      <c r="AG336" s="153"/>
      <c r="AH336" s="153"/>
      <c r="AI336" s="153"/>
      <c r="AJ336" s="153"/>
      <c r="AK336" s="153"/>
      <c r="AL336" s="153"/>
      <c r="AM336" s="153"/>
      <c r="AN336" s="153"/>
    </row>
    <row r="337" spans="1:40" ht="15.75" customHeight="1" x14ac:dyDescent="0.25">
      <c r="A337" s="153"/>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c r="AA337" s="153"/>
      <c r="AB337" s="153"/>
      <c r="AC337" s="153"/>
      <c r="AD337" s="153"/>
      <c r="AE337" s="153"/>
      <c r="AF337" s="153"/>
      <c r="AG337" s="153"/>
      <c r="AH337" s="153"/>
      <c r="AI337" s="153"/>
      <c r="AJ337" s="153"/>
      <c r="AK337" s="153"/>
      <c r="AL337" s="153"/>
      <c r="AM337" s="153"/>
      <c r="AN337" s="153"/>
    </row>
    <row r="338" spans="1:40" ht="15.75" customHeight="1" x14ac:dyDescent="0.25">
      <c r="A338" s="153"/>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c r="AA338" s="153"/>
      <c r="AB338" s="153"/>
      <c r="AC338" s="153"/>
      <c r="AD338" s="153"/>
      <c r="AE338" s="153"/>
      <c r="AF338" s="153"/>
      <c r="AG338" s="153"/>
      <c r="AH338" s="153"/>
      <c r="AI338" s="153"/>
      <c r="AJ338" s="153"/>
      <c r="AK338" s="153"/>
      <c r="AL338" s="153"/>
      <c r="AM338" s="153"/>
      <c r="AN338" s="153"/>
    </row>
    <row r="339" spans="1:40" ht="15.75" customHeight="1" x14ac:dyDescent="0.25">
      <c r="A339" s="153"/>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c r="AA339" s="153"/>
      <c r="AB339" s="153"/>
      <c r="AC339" s="153"/>
      <c r="AD339" s="153"/>
      <c r="AE339" s="153"/>
      <c r="AF339" s="153"/>
      <c r="AG339" s="153"/>
      <c r="AH339" s="153"/>
      <c r="AI339" s="153"/>
      <c r="AJ339" s="153"/>
      <c r="AK339" s="153"/>
      <c r="AL339" s="153"/>
      <c r="AM339" s="153"/>
      <c r="AN339" s="153"/>
    </row>
    <row r="340" spans="1:40" ht="15.75" customHeight="1" x14ac:dyDescent="0.25">
      <c r="A340" s="153"/>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c r="AA340" s="153"/>
      <c r="AB340" s="153"/>
      <c r="AC340" s="153"/>
      <c r="AD340" s="153"/>
      <c r="AE340" s="153"/>
      <c r="AF340" s="153"/>
      <c r="AG340" s="153"/>
      <c r="AH340" s="153"/>
      <c r="AI340" s="153"/>
      <c r="AJ340" s="153"/>
      <c r="AK340" s="153"/>
      <c r="AL340" s="153"/>
      <c r="AM340" s="153"/>
      <c r="AN340" s="153"/>
    </row>
    <row r="341" spans="1:40" ht="15.75" customHeight="1" x14ac:dyDescent="0.25">
      <c r="A341" s="153"/>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c r="AA341" s="153"/>
      <c r="AB341" s="153"/>
      <c r="AC341" s="153"/>
      <c r="AD341" s="153"/>
      <c r="AE341" s="153"/>
      <c r="AF341" s="153"/>
      <c r="AG341" s="153"/>
      <c r="AH341" s="153"/>
      <c r="AI341" s="153"/>
      <c r="AJ341" s="153"/>
      <c r="AK341" s="153"/>
      <c r="AL341" s="153"/>
      <c r="AM341" s="153"/>
      <c r="AN341" s="153"/>
    </row>
    <row r="342" spans="1:40" ht="15.75" customHeight="1" x14ac:dyDescent="0.25">
      <c r="A342" s="153"/>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c r="AA342" s="153"/>
      <c r="AB342" s="153"/>
      <c r="AC342" s="153"/>
      <c r="AD342" s="153"/>
      <c r="AE342" s="153"/>
      <c r="AF342" s="153"/>
      <c r="AG342" s="153"/>
      <c r="AH342" s="153"/>
      <c r="AI342" s="153"/>
      <c r="AJ342" s="153"/>
      <c r="AK342" s="153"/>
      <c r="AL342" s="153"/>
      <c r="AM342" s="153"/>
      <c r="AN342" s="153"/>
    </row>
    <row r="343" spans="1:40" ht="15.75" customHeight="1" x14ac:dyDescent="0.25">
      <c r="A343" s="153"/>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c r="AA343" s="153"/>
      <c r="AB343" s="153"/>
      <c r="AC343" s="153"/>
      <c r="AD343" s="153"/>
      <c r="AE343" s="153"/>
      <c r="AF343" s="153"/>
      <c r="AG343" s="153"/>
      <c r="AH343" s="153"/>
      <c r="AI343" s="153"/>
      <c r="AJ343" s="153"/>
      <c r="AK343" s="153"/>
      <c r="AL343" s="153"/>
      <c r="AM343" s="153"/>
      <c r="AN343" s="153"/>
    </row>
    <row r="344" spans="1:40" ht="15.75" customHeight="1" x14ac:dyDescent="0.25">
      <c r="A344" s="153"/>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c r="AA344" s="153"/>
      <c r="AB344" s="153"/>
      <c r="AC344" s="153"/>
      <c r="AD344" s="153"/>
      <c r="AE344" s="153"/>
      <c r="AF344" s="153"/>
      <c r="AG344" s="153"/>
      <c r="AH344" s="153"/>
      <c r="AI344" s="153"/>
      <c r="AJ344" s="153"/>
      <c r="AK344" s="153"/>
      <c r="AL344" s="153"/>
      <c r="AM344" s="153"/>
      <c r="AN344" s="153"/>
    </row>
    <row r="345" spans="1:40" ht="15.75" customHeight="1" x14ac:dyDescent="0.25">
      <c r="A345" s="153"/>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c r="AA345" s="153"/>
      <c r="AB345" s="153"/>
      <c r="AC345" s="153"/>
      <c r="AD345" s="153"/>
      <c r="AE345" s="153"/>
      <c r="AF345" s="153"/>
      <c r="AG345" s="153"/>
      <c r="AH345" s="153"/>
      <c r="AI345" s="153"/>
      <c r="AJ345" s="153"/>
      <c r="AK345" s="153"/>
      <c r="AL345" s="153"/>
      <c r="AM345" s="153"/>
      <c r="AN345" s="153"/>
    </row>
    <row r="346" spans="1:40" ht="15.75" customHeight="1" x14ac:dyDescent="0.25">
      <c r="A346" s="153"/>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c r="AA346" s="153"/>
      <c r="AB346" s="153"/>
      <c r="AC346" s="153"/>
      <c r="AD346" s="153"/>
      <c r="AE346" s="153"/>
      <c r="AF346" s="153"/>
      <c r="AG346" s="153"/>
      <c r="AH346" s="153"/>
      <c r="AI346" s="153"/>
      <c r="AJ346" s="153"/>
      <c r="AK346" s="153"/>
      <c r="AL346" s="153"/>
      <c r="AM346" s="153"/>
      <c r="AN346" s="153"/>
    </row>
    <row r="347" spans="1:40" ht="15.75" customHeight="1" x14ac:dyDescent="0.25">
      <c r="A347" s="153"/>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c r="AA347" s="153"/>
      <c r="AB347" s="153"/>
      <c r="AC347" s="153"/>
      <c r="AD347" s="153"/>
      <c r="AE347" s="153"/>
      <c r="AF347" s="153"/>
      <c r="AG347" s="153"/>
      <c r="AH347" s="153"/>
      <c r="AI347" s="153"/>
      <c r="AJ347" s="153"/>
      <c r="AK347" s="153"/>
      <c r="AL347" s="153"/>
      <c r="AM347" s="153"/>
      <c r="AN347" s="153"/>
    </row>
    <row r="348" spans="1:40" ht="15.75" customHeight="1" x14ac:dyDescent="0.25">
      <c r="A348" s="153"/>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c r="AA348" s="153"/>
      <c r="AB348" s="153"/>
      <c r="AC348" s="153"/>
      <c r="AD348" s="153"/>
      <c r="AE348" s="153"/>
      <c r="AF348" s="153"/>
      <c r="AG348" s="153"/>
      <c r="AH348" s="153"/>
      <c r="AI348" s="153"/>
      <c r="AJ348" s="153"/>
      <c r="AK348" s="153"/>
      <c r="AL348" s="153"/>
      <c r="AM348" s="153"/>
      <c r="AN348" s="153"/>
    </row>
    <row r="349" spans="1:40" ht="15.75" customHeight="1" x14ac:dyDescent="0.25">
      <c r="A349" s="153"/>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c r="AA349" s="153"/>
      <c r="AB349" s="153"/>
      <c r="AC349" s="153"/>
      <c r="AD349" s="153"/>
      <c r="AE349" s="153"/>
      <c r="AF349" s="153"/>
      <c r="AG349" s="153"/>
      <c r="AH349" s="153"/>
      <c r="AI349" s="153"/>
      <c r="AJ349" s="153"/>
      <c r="AK349" s="153"/>
      <c r="AL349" s="153"/>
      <c r="AM349" s="153"/>
      <c r="AN349" s="153"/>
    </row>
    <row r="350" spans="1:40" ht="15.75" customHeight="1" x14ac:dyDescent="0.25">
      <c r="A350" s="153"/>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c r="AA350" s="153"/>
      <c r="AB350" s="153"/>
      <c r="AC350" s="153"/>
      <c r="AD350" s="153"/>
      <c r="AE350" s="153"/>
      <c r="AF350" s="153"/>
      <c r="AG350" s="153"/>
      <c r="AH350" s="153"/>
      <c r="AI350" s="153"/>
      <c r="AJ350" s="153"/>
      <c r="AK350" s="153"/>
      <c r="AL350" s="153"/>
      <c r="AM350" s="153"/>
      <c r="AN350" s="153"/>
    </row>
    <row r="351" spans="1:40" ht="15.75" customHeight="1" x14ac:dyDescent="0.25">
      <c r="A351" s="153"/>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c r="AA351" s="153"/>
      <c r="AB351" s="153"/>
      <c r="AC351" s="153"/>
      <c r="AD351" s="153"/>
      <c r="AE351" s="153"/>
      <c r="AF351" s="153"/>
      <c r="AG351" s="153"/>
      <c r="AH351" s="153"/>
      <c r="AI351" s="153"/>
      <c r="AJ351" s="153"/>
      <c r="AK351" s="153"/>
      <c r="AL351" s="153"/>
      <c r="AM351" s="153"/>
      <c r="AN351" s="153"/>
    </row>
    <row r="352" spans="1:40" ht="15.75" customHeight="1" x14ac:dyDescent="0.25">
      <c r="A352" s="153"/>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c r="AA352" s="153"/>
      <c r="AB352" s="153"/>
      <c r="AC352" s="153"/>
      <c r="AD352" s="153"/>
      <c r="AE352" s="153"/>
      <c r="AF352" s="153"/>
      <c r="AG352" s="153"/>
      <c r="AH352" s="153"/>
      <c r="AI352" s="153"/>
      <c r="AJ352" s="153"/>
      <c r="AK352" s="153"/>
      <c r="AL352" s="153"/>
      <c r="AM352" s="153"/>
      <c r="AN352" s="153"/>
    </row>
    <row r="353" spans="1:40" ht="15.75" customHeight="1" x14ac:dyDescent="0.25">
      <c r="A353" s="153"/>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c r="AA353" s="153"/>
      <c r="AB353" s="153"/>
      <c r="AC353" s="153"/>
      <c r="AD353" s="153"/>
      <c r="AE353" s="153"/>
      <c r="AF353" s="153"/>
      <c r="AG353" s="153"/>
      <c r="AH353" s="153"/>
      <c r="AI353" s="153"/>
      <c r="AJ353" s="153"/>
      <c r="AK353" s="153"/>
      <c r="AL353" s="153"/>
      <c r="AM353" s="153"/>
      <c r="AN353" s="153"/>
    </row>
    <row r="354" spans="1:40" ht="15.75" customHeight="1" x14ac:dyDescent="0.25">
      <c r="A354" s="153"/>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c r="AA354" s="153"/>
      <c r="AB354" s="153"/>
      <c r="AC354" s="153"/>
      <c r="AD354" s="153"/>
      <c r="AE354" s="153"/>
      <c r="AF354" s="153"/>
      <c r="AG354" s="153"/>
      <c r="AH354" s="153"/>
      <c r="AI354" s="153"/>
      <c r="AJ354" s="153"/>
      <c r="AK354" s="153"/>
      <c r="AL354" s="153"/>
      <c r="AM354" s="153"/>
      <c r="AN354" s="153"/>
    </row>
    <row r="355" spans="1:40" ht="15.75" customHeight="1" x14ac:dyDescent="0.25">
      <c r="A355" s="153"/>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c r="AA355" s="153"/>
      <c r="AB355" s="153"/>
      <c r="AC355" s="153"/>
      <c r="AD355" s="153"/>
      <c r="AE355" s="153"/>
      <c r="AF355" s="153"/>
      <c r="AG355" s="153"/>
      <c r="AH355" s="153"/>
      <c r="AI355" s="153"/>
      <c r="AJ355" s="153"/>
      <c r="AK355" s="153"/>
      <c r="AL355" s="153"/>
      <c r="AM355" s="153"/>
      <c r="AN355" s="153"/>
    </row>
    <row r="356" spans="1:40" ht="15.75" customHeight="1" x14ac:dyDescent="0.25">
      <c r="A356" s="153"/>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c r="AA356" s="153"/>
      <c r="AB356" s="153"/>
      <c r="AC356" s="153"/>
      <c r="AD356" s="153"/>
      <c r="AE356" s="153"/>
      <c r="AF356" s="153"/>
      <c r="AG356" s="153"/>
      <c r="AH356" s="153"/>
      <c r="AI356" s="153"/>
      <c r="AJ356" s="153"/>
      <c r="AK356" s="153"/>
      <c r="AL356" s="153"/>
      <c r="AM356" s="153"/>
      <c r="AN356" s="153"/>
    </row>
    <row r="357" spans="1:40" ht="15.75" customHeight="1" x14ac:dyDescent="0.25">
      <c r="A357" s="153"/>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c r="AA357" s="153"/>
      <c r="AB357" s="153"/>
      <c r="AC357" s="153"/>
      <c r="AD357" s="153"/>
      <c r="AE357" s="153"/>
      <c r="AF357" s="153"/>
      <c r="AG357" s="153"/>
      <c r="AH357" s="153"/>
      <c r="AI357" s="153"/>
      <c r="AJ357" s="153"/>
      <c r="AK357" s="153"/>
      <c r="AL357" s="153"/>
      <c r="AM357" s="153"/>
      <c r="AN357" s="153"/>
    </row>
    <row r="358" spans="1:40" ht="15.75" customHeight="1" x14ac:dyDescent="0.25">
      <c r="A358" s="153"/>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c r="AA358" s="153"/>
      <c r="AB358" s="153"/>
      <c r="AC358" s="153"/>
      <c r="AD358" s="153"/>
      <c r="AE358" s="153"/>
      <c r="AF358" s="153"/>
      <c r="AG358" s="153"/>
      <c r="AH358" s="153"/>
      <c r="AI358" s="153"/>
      <c r="AJ358" s="153"/>
      <c r="AK358" s="153"/>
      <c r="AL358" s="153"/>
      <c r="AM358" s="153"/>
      <c r="AN358" s="153"/>
    </row>
    <row r="359" spans="1:40" ht="15.75" customHeight="1" x14ac:dyDescent="0.25">
      <c r="A359" s="153"/>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c r="AA359" s="153"/>
      <c r="AB359" s="153"/>
      <c r="AC359" s="153"/>
      <c r="AD359" s="153"/>
      <c r="AE359" s="153"/>
      <c r="AF359" s="153"/>
      <c r="AG359" s="153"/>
      <c r="AH359" s="153"/>
      <c r="AI359" s="153"/>
      <c r="AJ359" s="153"/>
      <c r="AK359" s="153"/>
      <c r="AL359" s="153"/>
      <c r="AM359" s="153"/>
      <c r="AN359" s="153"/>
    </row>
    <row r="360" spans="1:40" ht="15.75" customHeight="1" x14ac:dyDescent="0.25">
      <c r="A360" s="153"/>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c r="AA360" s="153"/>
      <c r="AB360" s="153"/>
      <c r="AC360" s="153"/>
      <c r="AD360" s="153"/>
      <c r="AE360" s="153"/>
      <c r="AF360" s="153"/>
      <c r="AG360" s="153"/>
      <c r="AH360" s="153"/>
      <c r="AI360" s="153"/>
      <c r="AJ360" s="153"/>
      <c r="AK360" s="153"/>
      <c r="AL360" s="153"/>
      <c r="AM360" s="153"/>
      <c r="AN360" s="153"/>
    </row>
    <row r="361" spans="1:40" ht="15.75" customHeight="1" x14ac:dyDescent="0.25">
      <c r="A361" s="153"/>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c r="AA361" s="153"/>
      <c r="AB361" s="153"/>
      <c r="AC361" s="153"/>
      <c r="AD361" s="153"/>
      <c r="AE361" s="153"/>
      <c r="AF361" s="153"/>
      <c r="AG361" s="153"/>
      <c r="AH361" s="153"/>
      <c r="AI361" s="153"/>
      <c r="AJ361" s="153"/>
      <c r="AK361" s="153"/>
      <c r="AL361" s="153"/>
      <c r="AM361" s="153"/>
      <c r="AN361" s="153"/>
    </row>
    <row r="362" spans="1:40" ht="15.75" customHeight="1" x14ac:dyDescent="0.25">
      <c r="A362" s="153"/>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c r="AA362" s="153"/>
      <c r="AB362" s="153"/>
      <c r="AC362" s="153"/>
      <c r="AD362" s="153"/>
      <c r="AE362" s="153"/>
      <c r="AF362" s="153"/>
      <c r="AG362" s="153"/>
      <c r="AH362" s="153"/>
      <c r="AI362" s="153"/>
      <c r="AJ362" s="153"/>
      <c r="AK362" s="153"/>
      <c r="AL362" s="153"/>
      <c r="AM362" s="153"/>
      <c r="AN362" s="153"/>
    </row>
    <row r="363" spans="1:40" ht="15.75" customHeight="1" x14ac:dyDescent="0.25">
      <c r="A363" s="153"/>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c r="AA363" s="153"/>
      <c r="AB363" s="153"/>
      <c r="AC363" s="153"/>
      <c r="AD363" s="153"/>
      <c r="AE363" s="153"/>
      <c r="AF363" s="153"/>
      <c r="AG363" s="153"/>
      <c r="AH363" s="153"/>
      <c r="AI363" s="153"/>
      <c r="AJ363" s="153"/>
      <c r="AK363" s="153"/>
      <c r="AL363" s="153"/>
      <c r="AM363" s="153"/>
      <c r="AN363" s="153"/>
    </row>
    <row r="364" spans="1:40" ht="15.75" customHeight="1" x14ac:dyDescent="0.25">
      <c r="A364" s="153"/>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c r="AA364" s="153"/>
      <c r="AB364" s="153"/>
      <c r="AC364" s="153"/>
      <c r="AD364" s="153"/>
      <c r="AE364" s="153"/>
      <c r="AF364" s="153"/>
      <c r="AG364" s="153"/>
      <c r="AH364" s="153"/>
      <c r="AI364" s="153"/>
      <c r="AJ364" s="153"/>
      <c r="AK364" s="153"/>
      <c r="AL364" s="153"/>
      <c r="AM364" s="153"/>
      <c r="AN364" s="153"/>
    </row>
    <row r="365" spans="1:40" ht="15.75" customHeight="1" x14ac:dyDescent="0.25">
      <c r="A365" s="153"/>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c r="AA365" s="153"/>
      <c r="AB365" s="153"/>
      <c r="AC365" s="153"/>
      <c r="AD365" s="153"/>
      <c r="AE365" s="153"/>
      <c r="AF365" s="153"/>
      <c r="AG365" s="153"/>
      <c r="AH365" s="153"/>
      <c r="AI365" s="153"/>
      <c r="AJ365" s="153"/>
      <c r="AK365" s="153"/>
      <c r="AL365" s="153"/>
      <c r="AM365" s="153"/>
      <c r="AN365" s="153"/>
    </row>
    <row r="366" spans="1:40" ht="15.75" customHeight="1" x14ac:dyDescent="0.25">
      <c r="A366" s="153"/>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c r="AA366" s="153"/>
      <c r="AB366" s="153"/>
      <c r="AC366" s="153"/>
      <c r="AD366" s="153"/>
      <c r="AE366" s="153"/>
      <c r="AF366" s="153"/>
      <c r="AG366" s="153"/>
      <c r="AH366" s="153"/>
      <c r="AI366" s="153"/>
      <c r="AJ366" s="153"/>
      <c r="AK366" s="153"/>
      <c r="AL366" s="153"/>
      <c r="AM366" s="153"/>
      <c r="AN366" s="153"/>
    </row>
    <row r="367" spans="1:40" ht="15.75" customHeight="1" x14ac:dyDescent="0.25">
      <c r="A367" s="153"/>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c r="AA367" s="153"/>
      <c r="AB367" s="153"/>
      <c r="AC367" s="153"/>
      <c r="AD367" s="153"/>
      <c r="AE367" s="153"/>
      <c r="AF367" s="153"/>
      <c r="AG367" s="153"/>
      <c r="AH367" s="153"/>
      <c r="AI367" s="153"/>
      <c r="AJ367" s="153"/>
      <c r="AK367" s="153"/>
      <c r="AL367" s="153"/>
      <c r="AM367" s="153"/>
      <c r="AN367" s="153"/>
    </row>
    <row r="368" spans="1:40" ht="15.75" customHeight="1" x14ac:dyDescent="0.25">
      <c r="A368" s="153"/>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c r="AA368" s="153"/>
      <c r="AB368" s="153"/>
      <c r="AC368" s="153"/>
      <c r="AD368" s="153"/>
      <c r="AE368" s="153"/>
      <c r="AF368" s="153"/>
      <c r="AG368" s="153"/>
      <c r="AH368" s="153"/>
      <c r="AI368" s="153"/>
      <c r="AJ368" s="153"/>
      <c r="AK368" s="153"/>
      <c r="AL368" s="153"/>
      <c r="AM368" s="153"/>
      <c r="AN368" s="153"/>
    </row>
    <row r="369" spans="1:40" ht="15.75" customHeight="1" x14ac:dyDescent="0.25">
      <c r="A369" s="153"/>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c r="AA369" s="153"/>
      <c r="AB369" s="153"/>
      <c r="AC369" s="153"/>
      <c r="AD369" s="153"/>
      <c r="AE369" s="153"/>
      <c r="AF369" s="153"/>
      <c r="AG369" s="153"/>
      <c r="AH369" s="153"/>
      <c r="AI369" s="153"/>
      <c r="AJ369" s="153"/>
      <c r="AK369" s="153"/>
      <c r="AL369" s="153"/>
      <c r="AM369" s="153"/>
      <c r="AN369" s="153"/>
    </row>
    <row r="370" spans="1:40" ht="15.75" customHeight="1" x14ac:dyDescent="0.25">
      <c r="A370" s="153"/>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c r="AA370" s="153"/>
      <c r="AB370" s="153"/>
      <c r="AC370" s="153"/>
      <c r="AD370" s="153"/>
      <c r="AE370" s="153"/>
      <c r="AF370" s="153"/>
      <c r="AG370" s="153"/>
      <c r="AH370" s="153"/>
      <c r="AI370" s="153"/>
      <c r="AJ370" s="153"/>
      <c r="AK370" s="153"/>
      <c r="AL370" s="153"/>
      <c r="AM370" s="153"/>
      <c r="AN370" s="153"/>
    </row>
    <row r="371" spans="1:40" ht="15.75" customHeight="1" x14ac:dyDescent="0.25">
      <c r="A371" s="153"/>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c r="AA371" s="153"/>
      <c r="AB371" s="153"/>
      <c r="AC371" s="153"/>
      <c r="AD371" s="153"/>
      <c r="AE371" s="153"/>
      <c r="AF371" s="153"/>
      <c r="AG371" s="153"/>
      <c r="AH371" s="153"/>
      <c r="AI371" s="153"/>
      <c r="AJ371" s="153"/>
      <c r="AK371" s="153"/>
      <c r="AL371" s="153"/>
      <c r="AM371" s="153"/>
      <c r="AN371" s="153"/>
    </row>
    <row r="372" spans="1:40" ht="15.75" customHeight="1" x14ac:dyDescent="0.25">
      <c r="A372" s="153"/>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c r="AA372" s="153"/>
      <c r="AB372" s="153"/>
      <c r="AC372" s="153"/>
      <c r="AD372" s="153"/>
      <c r="AE372" s="153"/>
      <c r="AF372" s="153"/>
      <c r="AG372" s="153"/>
      <c r="AH372" s="153"/>
      <c r="AI372" s="153"/>
      <c r="AJ372" s="153"/>
      <c r="AK372" s="153"/>
      <c r="AL372" s="153"/>
      <c r="AM372" s="153"/>
      <c r="AN372" s="153"/>
    </row>
    <row r="373" spans="1:40" ht="15.75" customHeight="1" x14ac:dyDescent="0.25">
      <c r="A373" s="153"/>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c r="AA373" s="153"/>
      <c r="AB373" s="153"/>
      <c r="AC373" s="153"/>
      <c r="AD373" s="153"/>
      <c r="AE373" s="153"/>
      <c r="AF373" s="153"/>
      <c r="AG373" s="153"/>
      <c r="AH373" s="153"/>
      <c r="AI373" s="153"/>
      <c r="AJ373" s="153"/>
      <c r="AK373" s="153"/>
      <c r="AL373" s="153"/>
      <c r="AM373" s="153"/>
      <c r="AN373" s="153"/>
    </row>
    <row r="374" spans="1:40" ht="15.75" customHeight="1" x14ac:dyDescent="0.25">
      <c r="A374" s="153"/>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c r="AA374" s="153"/>
      <c r="AB374" s="153"/>
      <c r="AC374" s="153"/>
      <c r="AD374" s="153"/>
      <c r="AE374" s="153"/>
      <c r="AF374" s="153"/>
      <c r="AG374" s="153"/>
      <c r="AH374" s="153"/>
      <c r="AI374" s="153"/>
      <c r="AJ374" s="153"/>
      <c r="AK374" s="153"/>
      <c r="AL374" s="153"/>
      <c r="AM374" s="153"/>
      <c r="AN374" s="153"/>
    </row>
    <row r="375" spans="1:40" ht="15.75" customHeight="1" x14ac:dyDescent="0.25">
      <c r="A375" s="153"/>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c r="AA375" s="153"/>
      <c r="AB375" s="153"/>
      <c r="AC375" s="153"/>
      <c r="AD375" s="153"/>
      <c r="AE375" s="153"/>
      <c r="AF375" s="153"/>
      <c r="AG375" s="153"/>
      <c r="AH375" s="153"/>
      <c r="AI375" s="153"/>
      <c r="AJ375" s="153"/>
      <c r="AK375" s="153"/>
      <c r="AL375" s="153"/>
      <c r="AM375" s="153"/>
      <c r="AN375" s="153"/>
    </row>
    <row r="376" spans="1:40" ht="15.75" customHeight="1" x14ac:dyDescent="0.25">
      <c r="A376" s="153"/>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c r="AA376" s="153"/>
      <c r="AB376" s="153"/>
      <c r="AC376" s="153"/>
      <c r="AD376" s="153"/>
      <c r="AE376" s="153"/>
      <c r="AF376" s="153"/>
      <c r="AG376" s="153"/>
      <c r="AH376" s="153"/>
      <c r="AI376" s="153"/>
      <c r="AJ376" s="153"/>
      <c r="AK376" s="153"/>
      <c r="AL376" s="153"/>
      <c r="AM376" s="153"/>
      <c r="AN376" s="153"/>
    </row>
    <row r="377" spans="1:40" ht="15.75" customHeight="1" x14ac:dyDescent="0.25">
      <c r="A377" s="153"/>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c r="AA377" s="153"/>
      <c r="AB377" s="153"/>
      <c r="AC377" s="153"/>
      <c r="AD377" s="153"/>
      <c r="AE377" s="153"/>
      <c r="AF377" s="153"/>
      <c r="AG377" s="153"/>
      <c r="AH377" s="153"/>
      <c r="AI377" s="153"/>
      <c r="AJ377" s="153"/>
      <c r="AK377" s="153"/>
      <c r="AL377" s="153"/>
      <c r="AM377" s="153"/>
      <c r="AN377" s="153"/>
    </row>
    <row r="378" spans="1:40" ht="15.75" customHeight="1" x14ac:dyDescent="0.25">
      <c r="A378" s="153"/>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c r="AA378" s="153"/>
      <c r="AB378" s="153"/>
      <c r="AC378" s="153"/>
      <c r="AD378" s="153"/>
      <c r="AE378" s="153"/>
      <c r="AF378" s="153"/>
      <c r="AG378" s="153"/>
      <c r="AH378" s="153"/>
      <c r="AI378" s="153"/>
      <c r="AJ378" s="153"/>
      <c r="AK378" s="153"/>
      <c r="AL378" s="153"/>
      <c r="AM378" s="153"/>
      <c r="AN378" s="153"/>
    </row>
    <row r="379" spans="1:40" ht="15.75" customHeight="1" x14ac:dyDescent="0.25">
      <c r="A379" s="153"/>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c r="AA379" s="153"/>
      <c r="AB379" s="153"/>
      <c r="AC379" s="153"/>
      <c r="AD379" s="153"/>
      <c r="AE379" s="153"/>
      <c r="AF379" s="153"/>
      <c r="AG379" s="153"/>
      <c r="AH379" s="153"/>
      <c r="AI379" s="153"/>
      <c r="AJ379" s="153"/>
      <c r="AK379" s="153"/>
      <c r="AL379" s="153"/>
      <c r="AM379" s="153"/>
      <c r="AN379" s="153"/>
    </row>
    <row r="380" spans="1:40" ht="15.75" customHeight="1" x14ac:dyDescent="0.25">
      <c r="A380" s="153"/>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c r="AA380" s="153"/>
      <c r="AB380" s="153"/>
      <c r="AC380" s="153"/>
      <c r="AD380" s="153"/>
      <c r="AE380" s="153"/>
      <c r="AF380" s="153"/>
      <c r="AG380" s="153"/>
      <c r="AH380" s="153"/>
      <c r="AI380" s="153"/>
      <c r="AJ380" s="153"/>
      <c r="AK380" s="153"/>
      <c r="AL380" s="153"/>
      <c r="AM380" s="153"/>
      <c r="AN380" s="153"/>
    </row>
    <row r="381" spans="1:40" ht="15.75" customHeight="1" x14ac:dyDescent="0.25">
      <c r="A381" s="153"/>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c r="AA381" s="153"/>
      <c r="AB381" s="153"/>
      <c r="AC381" s="153"/>
      <c r="AD381" s="153"/>
      <c r="AE381" s="153"/>
      <c r="AF381" s="153"/>
      <c r="AG381" s="153"/>
      <c r="AH381" s="153"/>
      <c r="AI381" s="153"/>
      <c r="AJ381" s="153"/>
      <c r="AK381" s="153"/>
      <c r="AL381" s="153"/>
      <c r="AM381" s="153"/>
      <c r="AN381" s="153"/>
    </row>
    <row r="382" spans="1:40" ht="15.75" customHeight="1" x14ac:dyDescent="0.25">
      <c r="A382" s="153"/>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c r="AA382" s="153"/>
      <c r="AB382" s="153"/>
      <c r="AC382" s="153"/>
      <c r="AD382" s="153"/>
      <c r="AE382" s="153"/>
      <c r="AF382" s="153"/>
      <c r="AG382" s="153"/>
      <c r="AH382" s="153"/>
      <c r="AI382" s="153"/>
      <c r="AJ382" s="153"/>
      <c r="AK382" s="153"/>
      <c r="AL382" s="153"/>
      <c r="AM382" s="153"/>
      <c r="AN382" s="153"/>
    </row>
    <row r="383" spans="1:40" ht="15.75" customHeight="1" x14ac:dyDescent="0.25">
      <c r="A383" s="153"/>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c r="AA383" s="153"/>
      <c r="AB383" s="153"/>
      <c r="AC383" s="153"/>
      <c r="AD383" s="153"/>
      <c r="AE383" s="153"/>
      <c r="AF383" s="153"/>
      <c r="AG383" s="153"/>
      <c r="AH383" s="153"/>
      <c r="AI383" s="153"/>
      <c r="AJ383" s="153"/>
      <c r="AK383" s="153"/>
      <c r="AL383" s="153"/>
      <c r="AM383" s="153"/>
      <c r="AN383" s="153"/>
    </row>
    <row r="384" spans="1:40" ht="15.75" customHeight="1" x14ac:dyDescent="0.25">
      <c r="A384" s="153"/>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c r="AA384" s="153"/>
      <c r="AB384" s="153"/>
      <c r="AC384" s="153"/>
      <c r="AD384" s="153"/>
      <c r="AE384" s="153"/>
      <c r="AF384" s="153"/>
      <c r="AG384" s="153"/>
      <c r="AH384" s="153"/>
      <c r="AI384" s="153"/>
      <c r="AJ384" s="153"/>
      <c r="AK384" s="153"/>
      <c r="AL384" s="153"/>
      <c r="AM384" s="153"/>
      <c r="AN384" s="153"/>
    </row>
    <row r="385" spans="1:40" ht="15.75" customHeight="1" x14ac:dyDescent="0.25">
      <c r="A385" s="153"/>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c r="AA385" s="153"/>
      <c r="AB385" s="153"/>
      <c r="AC385" s="153"/>
      <c r="AD385" s="153"/>
      <c r="AE385" s="153"/>
      <c r="AF385" s="153"/>
      <c r="AG385" s="153"/>
      <c r="AH385" s="153"/>
      <c r="AI385" s="153"/>
      <c r="AJ385" s="153"/>
      <c r="AK385" s="153"/>
      <c r="AL385" s="153"/>
      <c r="AM385" s="153"/>
      <c r="AN385" s="153"/>
    </row>
    <row r="386" spans="1:40" ht="15.75" customHeight="1" x14ac:dyDescent="0.25">
      <c r="A386" s="153"/>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c r="AA386" s="153"/>
      <c r="AB386" s="153"/>
      <c r="AC386" s="153"/>
      <c r="AD386" s="153"/>
      <c r="AE386" s="153"/>
      <c r="AF386" s="153"/>
      <c r="AG386" s="153"/>
      <c r="AH386" s="153"/>
      <c r="AI386" s="153"/>
      <c r="AJ386" s="153"/>
      <c r="AK386" s="153"/>
      <c r="AL386" s="153"/>
      <c r="AM386" s="153"/>
      <c r="AN386" s="153"/>
    </row>
    <row r="387" spans="1:40" ht="15.75" customHeight="1" x14ac:dyDescent="0.25">
      <c r="A387" s="153"/>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c r="AA387" s="153"/>
      <c r="AB387" s="153"/>
      <c r="AC387" s="153"/>
      <c r="AD387" s="153"/>
      <c r="AE387" s="153"/>
      <c r="AF387" s="153"/>
      <c r="AG387" s="153"/>
      <c r="AH387" s="153"/>
      <c r="AI387" s="153"/>
      <c r="AJ387" s="153"/>
      <c r="AK387" s="153"/>
      <c r="AL387" s="153"/>
      <c r="AM387" s="153"/>
      <c r="AN387" s="153"/>
    </row>
    <row r="388" spans="1:40" ht="15.75" customHeight="1" x14ac:dyDescent="0.25">
      <c r="A388" s="153"/>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c r="AA388" s="153"/>
      <c r="AB388" s="153"/>
      <c r="AC388" s="153"/>
      <c r="AD388" s="153"/>
      <c r="AE388" s="153"/>
      <c r="AF388" s="153"/>
      <c r="AG388" s="153"/>
      <c r="AH388" s="153"/>
      <c r="AI388" s="153"/>
      <c r="AJ388" s="153"/>
      <c r="AK388" s="153"/>
      <c r="AL388" s="153"/>
      <c r="AM388" s="153"/>
      <c r="AN388" s="153"/>
    </row>
    <row r="389" spans="1:40" ht="15.75" customHeight="1" x14ac:dyDescent="0.25">
      <c r="A389" s="153"/>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c r="AA389" s="153"/>
      <c r="AB389" s="153"/>
      <c r="AC389" s="153"/>
      <c r="AD389" s="153"/>
      <c r="AE389" s="153"/>
      <c r="AF389" s="153"/>
      <c r="AG389" s="153"/>
      <c r="AH389" s="153"/>
      <c r="AI389" s="153"/>
      <c r="AJ389" s="153"/>
      <c r="AK389" s="153"/>
      <c r="AL389" s="153"/>
      <c r="AM389" s="153"/>
      <c r="AN389" s="153"/>
    </row>
    <row r="390" spans="1:40" ht="15.75" customHeight="1" x14ac:dyDescent="0.25">
      <c r="A390" s="153"/>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c r="AA390" s="153"/>
      <c r="AB390" s="153"/>
      <c r="AC390" s="153"/>
      <c r="AD390" s="153"/>
      <c r="AE390" s="153"/>
      <c r="AF390" s="153"/>
      <c r="AG390" s="153"/>
      <c r="AH390" s="153"/>
      <c r="AI390" s="153"/>
      <c r="AJ390" s="153"/>
      <c r="AK390" s="153"/>
      <c r="AL390" s="153"/>
      <c r="AM390" s="153"/>
      <c r="AN390" s="153"/>
    </row>
    <row r="391" spans="1:40" ht="15.75" customHeight="1" x14ac:dyDescent="0.25">
      <c r="A391" s="153"/>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c r="AA391" s="153"/>
      <c r="AB391" s="153"/>
      <c r="AC391" s="153"/>
      <c r="AD391" s="153"/>
      <c r="AE391" s="153"/>
      <c r="AF391" s="153"/>
      <c r="AG391" s="153"/>
      <c r="AH391" s="153"/>
      <c r="AI391" s="153"/>
      <c r="AJ391" s="153"/>
      <c r="AK391" s="153"/>
      <c r="AL391" s="153"/>
      <c r="AM391" s="153"/>
      <c r="AN391" s="153"/>
    </row>
    <row r="392" spans="1:40" ht="15.75" customHeight="1" x14ac:dyDescent="0.25">
      <c r="A392" s="153"/>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c r="AA392" s="153"/>
      <c r="AB392" s="153"/>
      <c r="AC392" s="153"/>
      <c r="AD392" s="153"/>
      <c r="AE392" s="153"/>
      <c r="AF392" s="153"/>
      <c r="AG392" s="153"/>
      <c r="AH392" s="153"/>
      <c r="AI392" s="153"/>
      <c r="AJ392" s="153"/>
      <c r="AK392" s="153"/>
      <c r="AL392" s="153"/>
      <c r="AM392" s="153"/>
      <c r="AN392" s="153"/>
    </row>
    <row r="393" spans="1:40" ht="15.75" customHeight="1" x14ac:dyDescent="0.25">
      <c r="A393" s="153"/>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c r="AA393" s="153"/>
      <c r="AB393" s="153"/>
      <c r="AC393" s="153"/>
      <c r="AD393" s="153"/>
      <c r="AE393" s="153"/>
      <c r="AF393" s="153"/>
      <c r="AG393" s="153"/>
      <c r="AH393" s="153"/>
      <c r="AI393" s="153"/>
      <c r="AJ393" s="153"/>
      <c r="AK393" s="153"/>
      <c r="AL393" s="153"/>
      <c r="AM393" s="153"/>
      <c r="AN393" s="153"/>
    </row>
    <row r="394" spans="1:40" ht="15.75" customHeight="1" x14ac:dyDescent="0.25">
      <c r="A394" s="153"/>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c r="AA394" s="153"/>
      <c r="AB394" s="153"/>
      <c r="AC394" s="153"/>
      <c r="AD394" s="153"/>
      <c r="AE394" s="153"/>
      <c r="AF394" s="153"/>
      <c r="AG394" s="153"/>
      <c r="AH394" s="153"/>
      <c r="AI394" s="153"/>
      <c r="AJ394" s="153"/>
      <c r="AK394" s="153"/>
      <c r="AL394" s="153"/>
      <c r="AM394" s="153"/>
      <c r="AN394" s="153"/>
    </row>
    <row r="395" spans="1:40" ht="15.75" customHeight="1" x14ac:dyDescent="0.25">
      <c r="A395" s="153"/>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c r="AA395" s="153"/>
      <c r="AB395" s="153"/>
      <c r="AC395" s="153"/>
      <c r="AD395" s="153"/>
      <c r="AE395" s="153"/>
      <c r="AF395" s="153"/>
      <c r="AG395" s="153"/>
      <c r="AH395" s="153"/>
      <c r="AI395" s="153"/>
      <c r="AJ395" s="153"/>
      <c r="AK395" s="153"/>
      <c r="AL395" s="153"/>
      <c r="AM395" s="153"/>
      <c r="AN395" s="153"/>
    </row>
    <row r="396" spans="1:40" ht="15.75" customHeight="1" x14ac:dyDescent="0.25">
      <c r="A396" s="153"/>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c r="AA396" s="153"/>
      <c r="AB396" s="153"/>
      <c r="AC396" s="153"/>
      <c r="AD396" s="153"/>
      <c r="AE396" s="153"/>
      <c r="AF396" s="153"/>
      <c r="AG396" s="153"/>
      <c r="AH396" s="153"/>
      <c r="AI396" s="153"/>
      <c r="AJ396" s="153"/>
      <c r="AK396" s="153"/>
      <c r="AL396" s="153"/>
      <c r="AM396" s="153"/>
      <c r="AN396" s="153"/>
    </row>
    <row r="397" spans="1:40" ht="15.75" customHeight="1" x14ac:dyDescent="0.25">
      <c r="A397" s="153"/>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c r="AA397" s="153"/>
      <c r="AB397" s="153"/>
      <c r="AC397" s="153"/>
      <c r="AD397" s="153"/>
      <c r="AE397" s="153"/>
      <c r="AF397" s="153"/>
      <c r="AG397" s="153"/>
      <c r="AH397" s="153"/>
      <c r="AI397" s="153"/>
      <c r="AJ397" s="153"/>
      <c r="AK397" s="153"/>
      <c r="AL397" s="153"/>
      <c r="AM397" s="153"/>
      <c r="AN397" s="153"/>
    </row>
    <row r="398" spans="1:40" ht="15.75" customHeight="1" x14ac:dyDescent="0.25">
      <c r="A398" s="153"/>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c r="AA398" s="153"/>
      <c r="AB398" s="153"/>
      <c r="AC398" s="153"/>
      <c r="AD398" s="153"/>
      <c r="AE398" s="153"/>
      <c r="AF398" s="153"/>
      <c r="AG398" s="153"/>
      <c r="AH398" s="153"/>
      <c r="AI398" s="153"/>
      <c r="AJ398" s="153"/>
      <c r="AK398" s="153"/>
      <c r="AL398" s="153"/>
      <c r="AM398" s="153"/>
      <c r="AN398" s="153"/>
    </row>
    <row r="399" spans="1:40" ht="15.75" customHeight="1" x14ac:dyDescent="0.25">
      <c r="A399" s="153"/>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c r="AA399" s="153"/>
      <c r="AB399" s="153"/>
      <c r="AC399" s="153"/>
      <c r="AD399" s="153"/>
      <c r="AE399" s="153"/>
      <c r="AF399" s="153"/>
      <c r="AG399" s="153"/>
      <c r="AH399" s="153"/>
      <c r="AI399" s="153"/>
      <c r="AJ399" s="153"/>
      <c r="AK399" s="153"/>
      <c r="AL399" s="153"/>
      <c r="AM399" s="153"/>
      <c r="AN399" s="153"/>
    </row>
    <row r="400" spans="1:40" ht="15.75" customHeight="1" x14ac:dyDescent="0.25">
      <c r="A400" s="153"/>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c r="AA400" s="153"/>
      <c r="AB400" s="153"/>
      <c r="AC400" s="153"/>
      <c r="AD400" s="153"/>
      <c r="AE400" s="153"/>
      <c r="AF400" s="153"/>
      <c r="AG400" s="153"/>
      <c r="AH400" s="153"/>
      <c r="AI400" s="153"/>
      <c r="AJ400" s="153"/>
      <c r="AK400" s="153"/>
      <c r="AL400" s="153"/>
      <c r="AM400" s="153"/>
      <c r="AN400" s="153"/>
    </row>
    <row r="401" spans="1:40" ht="15.75" customHeight="1" x14ac:dyDescent="0.25">
      <c r="A401" s="153"/>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c r="AA401" s="153"/>
      <c r="AB401" s="153"/>
      <c r="AC401" s="153"/>
      <c r="AD401" s="153"/>
      <c r="AE401" s="153"/>
      <c r="AF401" s="153"/>
      <c r="AG401" s="153"/>
      <c r="AH401" s="153"/>
      <c r="AI401" s="153"/>
      <c r="AJ401" s="153"/>
      <c r="AK401" s="153"/>
      <c r="AL401" s="153"/>
      <c r="AM401" s="153"/>
      <c r="AN401" s="153"/>
    </row>
    <row r="402" spans="1:40" ht="15.75" customHeight="1" x14ac:dyDescent="0.25">
      <c r="A402" s="153"/>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c r="AA402" s="153"/>
      <c r="AB402" s="153"/>
      <c r="AC402" s="153"/>
      <c r="AD402" s="153"/>
      <c r="AE402" s="153"/>
      <c r="AF402" s="153"/>
      <c r="AG402" s="153"/>
      <c r="AH402" s="153"/>
      <c r="AI402" s="153"/>
      <c r="AJ402" s="153"/>
      <c r="AK402" s="153"/>
      <c r="AL402" s="153"/>
      <c r="AM402" s="153"/>
      <c r="AN402" s="153"/>
    </row>
    <row r="403" spans="1:40" ht="15.75" customHeight="1" x14ac:dyDescent="0.25">
      <c r="A403" s="153"/>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c r="AA403" s="153"/>
      <c r="AB403" s="153"/>
      <c r="AC403" s="153"/>
      <c r="AD403" s="153"/>
      <c r="AE403" s="153"/>
      <c r="AF403" s="153"/>
      <c r="AG403" s="153"/>
      <c r="AH403" s="153"/>
      <c r="AI403" s="153"/>
      <c r="AJ403" s="153"/>
      <c r="AK403" s="153"/>
      <c r="AL403" s="153"/>
      <c r="AM403" s="153"/>
      <c r="AN403" s="153"/>
    </row>
    <row r="404" spans="1:40" ht="15.75" customHeight="1" x14ac:dyDescent="0.25">
      <c r="A404" s="153"/>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c r="AA404" s="153"/>
      <c r="AB404" s="153"/>
      <c r="AC404" s="153"/>
      <c r="AD404" s="153"/>
      <c r="AE404" s="153"/>
      <c r="AF404" s="153"/>
      <c r="AG404" s="153"/>
      <c r="AH404" s="153"/>
      <c r="AI404" s="153"/>
      <c r="AJ404" s="153"/>
      <c r="AK404" s="153"/>
      <c r="AL404" s="153"/>
      <c r="AM404" s="153"/>
      <c r="AN404" s="153"/>
    </row>
    <row r="405" spans="1:40" ht="15.75" customHeight="1" x14ac:dyDescent="0.25">
      <c r="A405" s="153"/>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c r="AA405" s="153"/>
      <c r="AB405" s="153"/>
      <c r="AC405" s="153"/>
      <c r="AD405" s="153"/>
      <c r="AE405" s="153"/>
      <c r="AF405" s="153"/>
      <c r="AG405" s="153"/>
      <c r="AH405" s="153"/>
      <c r="AI405" s="153"/>
      <c r="AJ405" s="153"/>
      <c r="AK405" s="153"/>
      <c r="AL405" s="153"/>
      <c r="AM405" s="153"/>
      <c r="AN405" s="153"/>
    </row>
    <row r="406" spans="1:40" ht="15.75" customHeight="1" x14ac:dyDescent="0.25">
      <c r="A406" s="153"/>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c r="AA406" s="153"/>
      <c r="AB406" s="153"/>
      <c r="AC406" s="153"/>
      <c r="AD406" s="153"/>
      <c r="AE406" s="153"/>
      <c r="AF406" s="153"/>
      <c r="AG406" s="153"/>
      <c r="AH406" s="153"/>
      <c r="AI406" s="153"/>
      <c r="AJ406" s="153"/>
      <c r="AK406" s="153"/>
      <c r="AL406" s="153"/>
      <c r="AM406" s="153"/>
      <c r="AN406" s="153"/>
    </row>
    <row r="407" spans="1:40" ht="15.75" customHeight="1" x14ac:dyDescent="0.25">
      <c r="A407" s="153"/>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c r="AA407" s="153"/>
      <c r="AB407" s="153"/>
      <c r="AC407" s="153"/>
      <c r="AD407" s="153"/>
      <c r="AE407" s="153"/>
      <c r="AF407" s="153"/>
      <c r="AG407" s="153"/>
      <c r="AH407" s="153"/>
      <c r="AI407" s="153"/>
      <c r="AJ407" s="153"/>
      <c r="AK407" s="153"/>
      <c r="AL407" s="153"/>
      <c r="AM407" s="153"/>
      <c r="AN407" s="153"/>
    </row>
    <row r="408" spans="1:40" ht="15.75" customHeight="1" x14ac:dyDescent="0.25">
      <c r="A408" s="153"/>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c r="AA408" s="153"/>
      <c r="AB408" s="153"/>
      <c r="AC408" s="153"/>
      <c r="AD408" s="153"/>
      <c r="AE408" s="153"/>
      <c r="AF408" s="153"/>
      <c r="AG408" s="153"/>
      <c r="AH408" s="153"/>
      <c r="AI408" s="153"/>
      <c r="AJ408" s="153"/>
      <c r="AK408" s="153"/>
      <c r="AL408" s="153"/>
      <c r="AM408" s="153"/>
      <c r="AN408" s="153"/>
    </row>
    <row r="409" spans="1:40" ht="15.75" customHeight="1" x14ac:dyDescent="0.25">
      <c r="A409" s="153"/>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c r="AA409" s="153"/>
      <c r="AB409" s="153"/>
      <c r="AC409" s="153"/>
      <c r="AD409" s="153"/>
      <c r="AE409" s="153"/>
      <c r="AF409" s="153"/>
      <c r="AG409" s="153"/>
      <c r="AH409" s="153"/>
      <c r="AI409" s="153"/>
      <c r="AJ409" s="153"/>
      <c r="AK409" s="153"/>
      <c r="AL409" s="153"/>
      <c r="AM409" s="153"/>
      <c r="AN409" s="153"/>
    </row>
    <row r="410" spans="1:40" ht="15.75" customHeight="1" x14ac:dyDescent="0.25">
      <c r="A410" s="153"/>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c r="AA410" s="153"/>
      <c r="AB410" s="153"/>
      <c r="AC410" s="153"/>
      <c r="AD410" s="153"/>
      <c r="AE410" s="153"/>
      <c r="AF410" s="153"/>
      <c r="AG410" s="153"/>
      <c r="AH410" s="153"/>
      <c r="AI410" s="153"/>
      <c r="AJ410" s="153"/>
      <c r="AK410" s="153"/>
      <c r="AL410" s="153"/>
      <c r="AM410" s="153"/>
      <c r="AN410" s="153"/>
    </row>
    <row r="411" spans="1:40" ht="15.75" customHeight="1" x14ac:dyDescent="0.25">
      <c r="A411" s="153"/>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c r="AA411" s="153"/>
      <c r="AB411" s="153"/>
      <c r="AC411" s="153"/>
      <c r="AD411" s="153"/>
      <c r="AE411" s="153"/>
      <c r="AF411" s="153"/>
      <c r="AG411" s="153"/>
      <c r="AH411" s="153"/>
      <c r="AI411" s="153"/>
      <c r="AJ411" s="153"/>
      <c r="AK411" s="153"/>
      <c r="AL411" s="153"/>
      <c r="AM411" s="153"/>
      <c r="AN411" s="153"/>
    </row>
    <row r="412" spans="1:40" ht="15.75" customHeight="1" x14ac:dyDescent="0.25">
      <c r="A412" s="153"/>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c r="AA412" s="153"/>
      <c r="AB412" s="153"/>
      <c r="AC412" s="153"/>
      <c r="AD412" s="153"/>
      <c r="AE412" s="153"/>
      <c r="AF412" s="153"/>
      <c r="AG412" s="153"/>
      <c r="AH412" s="153"/>
      <c r="AI412" s="153"/>
      <c r="AJ412" s="153"/>
      <c r="AK412" s="153"/>
      <c r="AL412" s="153"/>
      <c r="AM412" s="153"/>
      <c r="AN412" s="153"/>
    </row>
    <row r="413" spans="1:40" ht="15.75" customHeight="1" x14ac:dyDescent="0.25">
      <c r="A413" s="153"/>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c r="AA413" s="153"/>
      <c r="AB413" s="153"/>
      <c r="AC413" s="153"/>
      <c r="AD413" s="153"/>
      <c r="AE413" s="153"/>
      <c r="AF413" s="153"/>
      <c r="AG413" s="153"/>
      <c r="AH413" s="153"/>
      <c r="AI413" s="153"/>
      <c r="AJ413" s="153"/>
      <c r="AK413" s="153"/>
      <c r="AL413" s="153"/>
      <c r="AM413" s="153"/>
      <c r="AN413" s="153"/>
    </row>
    <row r="414" spans="1:40" ht="15.75" customHeight="1" x14ac:dyDescent="0.25">
      <c r="A414" s="153"/>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c r="AA414" s="153"/>
      <c r="AB414" s="153"/>
      <c r="AC414" s="153"/>
      <c r="AD414" s="153"/>
      <c r="AE414" s="153"/>
      <c r="AF414" s="153"/>
      <c r="AG414" s="153"/>
      <c r="AH414" s="153"/>
      <c r="AI414" s="153"/>
      <c r="AJ414" s="153"/>
      <c r="AK414" s="153"/>
      <c r="AL414" s="153"/>
      <c r="AM414" s="153"/>
      <c r="AN414" s="153"/>
    </row>
    <row r="415" spans="1:40" ht="15.75" customHeight="1" x14ac:dyDescent="0.25">
      <c r="A415" s="153"/>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c r="AA415" s="153"/>
      <c r="AB415" s="153"/>
      <c r="AC415" s="153"/>
      <c r="AD415" s="153"/>
      <c r="AE415" s="153"/>
      <c r="AF415" s="153"/>
      <c r="AG415" s="153"/>
      <c r="AH415" s="153"/>
      <c r="AI415" s="153"/>
      <c r="AJ415" s="153"/>
      <c r="AK415" s="153"/>
      <c r="AL415" s="153"/>
      <c r="AM415" s="153"/>
      <c r="AN415" s="153"/>
    </row>
    <row r="416" spans="1:40" ht="15.75" customHeight="1" x14ac:dyDescent="0.25">
      <c r="A416" s="153"/>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c r="AA416" s="153"/>
      <c r="AB416" s="153"/>
      <c r="AC416" s="153"/>
      <c r="AD416" s="153"/>
      <c r="AE416" s="153"/>
      <c r="AF416" s="153"/>
      <c r="AG416" s="153"/>
      <c r="AH416" s="153"/>
      <c r="AI416" s="153"/>
      <c r="AJ416" s="153"/>
      <c r="AK416" s="153"/>
      <c r="AL416" s="153"/>
      <c r="AM416" s="153"/>
      <c r="AN416" s="153"/>
    </row>
    <row r="417" spans="1:40" ht="15.75" customHeight="1" x14ac:dyDescent="0.25">
      <c r="A417" s="153"/>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c r="AA417" s="153"/>
      <c r="AB417" s="153"/>
      <c r="AC417" s="153"/>
      <c r="AD417" s="153"/>
      <c r="AE417" s="153"/>
      <c r="AF417" s="153"/>
      <c r="AG417" s="153"/>
      <c r="AH417" s="153"/>
      <c r="AI417" s="153"/>
      <c r="AJ417" s="153"/>
      <c r="AK417" s="153"/>
      <c r="AL417" s="153"/>
      <c r="AM417" s="153"/>
      <c r="AN417" s="153"/>
    </row>
    <row r="418" spans="1:40" ht="15.75" customHeight="1" x14ac:dyDescent="0.25">
      <c r="A418" s="153"/>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c r="AA418" s="153"/>
      <c r="AB418" s="153"/>
      <c r="AC418" s="153"/>
      <c r="AD418" s="153"/>
      <c r="AE418" s="153"/>
      <c r="AF418" s="153"/>
      <c r="AG418" s="153"/>
      <c r="AH418" s="153"/>
      <c r="AI418" s="153"/>
      <c r="AJ418" s="153"/>
      <c r="AK418" s="153"/>
      <c r="AL418" s="153"/>
      <c r="AM418" s="153"/>
      <c r="AN418" s="153"/>
    </row>
    <row r="419" spans="1:40" ht="15.75" customHeight="1" x14ac:dyDescent="0.25">
      <c r="A419" s="153"/>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c r="AA419" s="153"/>
      <c r="AB419" s="153"/>
      <c r="AC419" s="153"/>
      <c r="AD419" s="153"/>
      <c r="AE419" s="153"/>
      <c r="AF419" s="153"/>
      <c r="AG419" s="153"/>
      <c r="AH419" s="153"/>
      <c r="AI419" s="153"/>
      <c r="AJ419" s="153"/>
      <c r="AK419" s="153"/>
      <c r="AL419" s="153"/>
      <c r="AM419" s="153"/>
      <c r="AN419" s="153"/>
    </row>
    <row r="420" spans="1:40" ht="15.75" customHeight="1" x14ac:dyDescent="0.25">
      <c r="A420" s="153"/>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c r="AA420" s="153"/>
      <c r="AB420" s="153"/>
      <c r="AC420" s="153"/>
      <c r="AD420" s="153"/>
      <c r="AE420" s="153"/>
      <c r="AF420" s="153"/>
      <c r="AG420" s="153"/>
      <c r="AH420" s="153"/>
      <c r="AI420" s="153"/>
      <c r="AJ420" s="153"/>
      <c r="AK420" s="153"/>
      <c r="AL420" s="153"/>
      <c r="AM420" s="153"/>
      <c r="AN420" s="153"/>
    </row>
    <row r="421" spans="1:40" ht="15.75" customHeight="1" x14ac:dyDescent="0.25">
      <c r="A421" s="153"/>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c r="AA421" s="153"/>
      <c r="AB421" s="153"/>
      <c r="AC421" s="153"/>
      <c r="AD421" s="153"/>
      <c r="AE421" s="153"/>
      <c r="AF421" s="153"/>
      <c r="AG421" s="153"/>
      <c r="AH421" s="153"/>
      <c r="AI421" s="153"/>
      <c r="AJ421" s="153"/>
      <c r="AK421" s="153"/>
      <c r="AL421" s="153"/>
      <c r="AM421" s="153"/>
      <c r="AN421" s="153"/>
    </row>
    <row r="422" spans="1:40" ht="15.75" customHeight="1" x14ac:dyDescent="0.25">
      <c r="A422" s="153"/>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c r="AA422" s="153"/>
      <c r="AB422" s="153"/>
      <c r="AC422" s="153"/>
      <c r="AD422" s="153"/>
      <c r="AE422" s="153"/>
      <c r="AF422" s="153"/>
      <c r="AG422" s="153"/>
      <c r="AH422" s="153"/>
      <c r="AI422" s="153"/>
      <c r="AJ422" s="153"/>
      <c r="AK422" s="153"/>
      <c r="AL422" s="153"/>
      <c r="AM422" s="153"/>
      <c r="AN422" s="153"/>
    </row>
    <row r="423" spans="1:40" ht="15.75" customHeight="1" x14ac:dyDescent="0.25">
      <c r="A423" s="153"/>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c r="AA423" s="153"/>
      <c r="AB423" s="153"/>
      <c r="AC423" s="153"/>
      <c r="AD423" s="153"/>
      <c r="AE423" s="153"/>
      <c r="AF423" s="153"/>
      <c r="AG423" s="153"/>
      <c r="AH423" s="153"/>
      <c r="AI423" s="153"/>
      <c r="AJ423" s="153"/>
      <c r="AK423" s="153"/>
      <c r="AL423" s="153"/>
      <c r="AM423" s="153"/>
      <c r="AN423" s="153"/>
    </row>
    <row r="424" spans="1:40" ht="15.75" customHeight="1" x14ac:dyDescent="0.25">
      <c r="A424" s="153"/>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c r="AA424" s="153"/>
      <c r="AB424" s="153"/>
      <c r="AC424" s="153"/>
      <c r="AD424" s="153"/>
      <c r="AE424" s="153"/>
      <c r="AF424" s="153"/>
      <c r="AG424" s="153"/>
      <c r="AH424" s="153"/>
      <c r="AI424" s="153"/>
      <c r="AJ424" s="153"/>
      <c r="AK424" s="153"/>
      <c r="AL424" s="153"/>
      <c r="AM424" s="153"/>
      <c r="AN424" s="153"/>
    </row>
    <row r="425" spans="1:40" ht="15.75" customHeight="1" x14ac:dyDescent="0.25">
      <c r="A425" s="153"/>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c r="AA425" s="153"/>
      <c r="AB425" s="153"/>
      <c r="AC425" s="153"/>
      <c r="AD425" s="153"/>
      <c r="AE425" s="153"/>
      <c r="AF425" s="153"/>
      <c r="AG425" s="153"/>
      <c r="AH425" s="153"/>
      <c r="AI425" s="153"/>
      <c r="AJ425" s="153"/>
      <c r="AK425" s="153"/>
      <c r="AL425" s="153"/>
      <c r="AM425" s="153"/>
      <c r="AN425" s="153"/>
    </row>
    <row r="426" spans="1:40" ht="15.75" customHeight="1" x14ac:dyDescent="0.25">
      <c r="A426" s="153"/>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c r="AA426" s="153"/>
      <c r="AB426" s="153"/>
      <c r="AC426" s="153"/>
      <c r="AD426" s="153"/>
      <c r="AE426" s="153"/>
      <c r="AF426" s="153"/>
      <c r="AG426" s="153"/>
      <c r="AH426" s="153"/>
      <c r="AI426" s="153"/>
      <c r="AJ426" s="153"/>
      <c r="AK426" s="153"/>
      <c r="AL426" s="153"/>
      <c r="AM426" s="153"/>
      <c r="AN426" s="153"/>
    </row>
    <row r="427" spans="1:40" ht="15.75" customHeight="1" x14ac:dyDescent="0.25">
      <c r="A427" s="153"/>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c r="AA427" s="153"/>
      <c r="AB427" s="153"/>
      <c r="AC427" s="153"/>
      <c r="AD427" s="153"/>
      <c r="AE427" s="153"/>
      <c r="AF427" s="153"/>
      <c r="AG427" s="153"/>
      <c r="AH427" s="153"/>
      <c r="AI427" s="153"/>
      <c r="AJ427" s="153"/>
      <c r="AK427" s="153"/>
      <c r="AL427" s="153"/>
      <c r="AM427" s="153"/>
      <c r="AN427" s="153"/>
    </row>
    <row r="428" spans="1:40" ht="15.75" customHeight="1" x14ac:dyDescent="0.25">
      <c r="A428" s="153"/>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c r="AA428" s="153"/>
      <c r="AB428" s="153"/>
      <c r="AC428" s="153"/>
      <c r="AD428" s="153"/>
      <c r="AE428" s="153"/>
      <c r="AF428" s="153"/>
      <c r="AG428" s="153"/>
      <c r="AH428" s="153"/>
      <c r="AI428" s="153"/>
      <c r="AJ428" s="153"/>
      <c r="AK428" s="153"/>
      <c r="AL428" s="153"/>
      <c r="AM428" s="153"/>
      <c r="AN428" s="153"/>
    </row>
    <row r="429" spans="1:40" ht="15.75" customHeight="1" x14ac:dyDescent="0.25">
      <c r="A429" s="153"/>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c r="AA429" s="153"/>
      <c r="AB429" s="153"/>
      <c r="AC429" s="153"/>
      <c r="AD429" s="153"/>
      <c r="AE429" s="153"/>
      <c r="AF429" s="153"/>
      <c r="AG429" s="153"/>
      <c r="AH429" s="153"/>
      <c r="AI429" s="153"/>
      <c r="AJ429" s="153"/>
      <c r="AK429" s="153"/>
      <c r="AL429" s="153"/>
      <c r="AM429" s="153"/>
      <c r="AN429" s="153"/>
    </row>
    <row r="430" spans="1:40" ht="15.75" customHeight="1" x14ac:dyDescent="0.25">
      <c r="A430" s="153"/>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c r="AA430" s="153"/>
      <c r="AB430" s="153"/>
      <c r="AC430" s="153"/>
      <c r="AD430" s="153"/>
      <c r="AE430" s="153"/>
      <c r="AF430" s="153"/>
      <c r="AG430" s="153"/>
      <c r="AH430" s="153"/>
      <c r="AI430" s="153"/>
      <c r="AJ430" s="153"/>
      <c r="AK430" s="153"/>
      <c r="AL430" s="153"/>
      <c r="AM430" s="153"/>
      <c r="AN430" s="153"/>
    </row>
    <row r="431" spans="1:40" ht="15.75" customHeight="1" x14ac:dyDescent="0.25">
      <c r="A431" s="153"/>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c r="AA431" s="153"/>
      <c r="AB431" s="153"/>
      <c r="AC431" s="153"/>
      <c r="AD431" s="153"/>
      <c r="AE431" s="153"/>
      <c r="AF431" s="153"/>
      <c r="AG431" s="153"/>
      <c r="AH431" s="153"/>
      <c r="AI431" s="153"/>
      <c r="AJ431" s="153"/>
      <c r="AK431" s="153"/>
      <c r="AL431" s="153"/>
      <c r="AM431" s="153"/>
      <c r="AN431" s="153"/>
    </row>
    <row r="432" spans="1:40" ht="15.75" customHeight="1" x14ac:dyDescent="0.25">
      <c r="A432" s="153"/>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c r="AA432" s="153"/>
      <c r="AB432" s="153"/>
      <c r="AC432" s="153"/>
      <c r="AD432" s="153"/>
      <c r="AE432" s="153"/>
      <c r="AF432" s="153"/>
      <c r="AG432" s="153"/>
      <c r="AH432" s="153"/>
      <c r="AI432" s="153"/>
      <c r="AJ432" s="153"/>
      <c r="AK432" s="153"/>
      <c r="AL432" s="153"/>
      <c r="AM432" s="153"/>
      <c r="AN432" s="153"/>
    </row>
    <row r="433" spans="1:40" ht="15.75" customHeight="1" x14ac:dyDescent="0.25">
      <c r="A433" s="153"/>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c r="AA433" s="153"/>
      <c r="AB433" s="153"/>
      <c r="AC433" s="153"/>
      <c r="AD433" s="153"/>
      <c r="AE433" s="153"/>
      <c r="AF433" s="153"/>
      <c r="AG433" s="153"/>
      <c r="AH433" s="153"/>
      <c r="AI433" s="153"/>
      <c r="AJ433" s="153"/>
      <c r="AK433" s="153"/>
      <c r="AL433" s="153"/>
      <c r="AM433" s="153"/>
      <c r="AN433" s="153"/>
    </row>
    <row r="434" spans="1:40" ht="15.75" customHeight="1" x14ac:dyDescent="0.25">
      <c r="A434" s="153"/>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c r="AA434" s="153"/>
      <c r="AB434" s="153"/>
      <c r="AC434" s="153"/>
      <c r="AD434" s="153"/>
      <c r="AE434" s="153"/>
      <c r="AF434" s="153"/>
      <c r="AG434" s="153"/>
      <c r="AH434" s="153"/>
      <c r="AI434" s="153"/>
      <c r="AJ434" s="153"/>
      <c r="AK434" s="153"/>
      <c r="AL434" s="153"/>
      <c r="AM434" s="153"/>
      <c r="AN434" s="153"/>
    </row>
    <row r="435" spans="1:40" ht="15.75" customHeight="1" x14ac:dyDescent="0.25">
      <c r="A435" s="153"/>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c r="AA435" s="153"/>
      <c r="AB435" s="153"/>
      <c r="AC435" s="153"/>
      <c r="AD435" s="153"/>
      <c r="AE435" s="153"/>
      <c r="AF435" s="153"/>
      <c r="AG435" s="153"/>
      <c r="AH435" s="153"/>
      <c r="AI435" s="153"/>
      <c r="AJ435" s="153"/>
      <c r="AK435" s="153"/>
      <c r="AL435" s="153"/>
      <c r="AM435" s="153"/>
      <c r="AN435" s="153"/>
    </row>
    <row r="436" spans="1:40" ht="15.75" customHeight="1" x14ac:dyDescent="0.25">
      <c r="A436" s="153"/>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c r="AA436" s="153"/>
      <c r="AB436" s="153"/>
      <c r="AC436" s="153"/>
      <c r="AD436" s="153"/>
      <c r="AE436" s="153"/>
      <c r="AF436" s="153"/>
      <c r="AG436" s="153"/>
      <c r="AH436" s="153"/>
      <c r="AI436" s="153"/>
      <c r="AJ436" s="153"/>
      <c r="AK436" s="153"/>
      <c r="AL436" s="153"/>
      <c r="AM436" s="153"/>
      <c r="AN436" s="153"/>
    </row>
    <row r="437" spans="1:40" ht="15.75" customHeight="1" x14ac:dyDescent="0.25">
      <c r="A437" s="153"/>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c r="AA437" s="153"/>
      <c r="AB437" s="153"/>
      <c r="AC437" s="153"/>
      <c r="AD437" s="153"/>
      <c r="AE437" s="153"/>
      <c r="AF437" s="153"/>
      <c r="AG437" s="153"/>
      <c r="AH437" s="153"/>
      <c r="AI437" s="153"/>
      <c r="AJ437" s="153"/>
      <c r="AK437" s="153"/>
      <c r="AL437" s="153"/>
      <c r="AM437" s="153"/>
      <c r="AN437" s="153"/>
    </row>
    <row r="438" spans="1:40" ht="15.75" customHeight="1" x14ac:dyDescent="0.25">
      <c r="A438" s="153"/>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c r="AA438" s="153"/>
      <c r="AB438" s="153"/>
      <c r="AC438" s="153"/>
      <c r="AD438" s="153"/>
      <c r="AE438" s="153"/>
      <c r="AF438" s="153"/>
      <c r="AG438" s="153"/>
      <c r="AH438" s="153"/>
      <c r="AI438" s="153"/>
      <c r="AJ438" s="153"/>
      <c r="AK438" s="153"/>
      <c r="AL438" s="153"/>
      <c r="AM438" s="153"/>
      <c r="AN438" s="153"/>
    </row>
    <row r="439" spans="1:40" ht="15.75" customHeight="1" x14ac:dyDescent="0.25">
      <c r="A439" s="153"/>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c r="AA439" s="153"/>
      <c r="AB439" s="153"/>
      <c r="AC439" s="153"/>
      <c r="AD439" s="153"/>
      <c r="AE439" s="153"/>
      <c r="AF439" s="153"/>
      <c r="AG439" s="153"/>
      <c r="AH439" s="153"/>
      <c r="AI439" s="153"/>
      <c r="AJ439" s="153"/>
      <c r="AK439" s="153"/>
      <c r="AL439" s="153"/>
      <c r="AM439" s="153"/>
      <c r="AN439" s="153"/>
    </row>
    <row r="440" spans="1:40" ht="15.75" customHeight="1" x14ac:dyDescent="0.25">
      <c r="A440" s="153"/>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c r="AA440" s="153"/>
      <c r="AB440" s="153"/>
      <c r="AC440" s="153"/>
      <c r="AD440" s="153"/>
      <c r="AE440" s="153"/>
      <c r="AF440" s="153"/>
      <c r="AG440" s="153"/>
      <c r="AH440" s="153"/>
      <c r="AI440" s="153"/>
      <c r="AJ440" s="153"/>
      <c r="AK440" s="153"/>
      <c r="AL440" s="153"/>
      <c r="AM440" s="153"/>
      <c r="AN440" s="153"/>
    </row>
    <row r="441" spans="1:40" ht="15.75" customHeight="1" x14ac:dyDescent="0.25">
      <c r="A441" s="153"/>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c r="AA441" s="153"/>
      <c r="AB441" s="153"/>
      <c r="AC441" s="153"/>
      <c r="AD441" s="153"/>
      <c r="AE441" s="153"/>
      <c r="AF441" s="153"/>
      <c r="AG441" s="153"/>
      <c r="AH441" s="153"/>
      <c r="AI441" s="153"/>
      <c r="AJ441" s="153"/>
      <c r="AK441" s="153"/>
      <c r="AL441" s="153"/>
      <c r="AM441" s="153"/>
      <c r="AN441" s="153"/>
    </row>
    <row r="442" spans="1:40" ht="15.75" customHeight="1" x14ac:dyDescent="0.25">
      <c r="A442" s="153"/>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c r="AA442" s="153"/>
      <c r="AB442" s="153"/>
      <c r="AC442" s="153"/>
      <c r="AD442" s="153"/>
      <c r="AE442" s="153"/>
      <c r="AF442" s="153"/>
      <c r="AG442" s="153"/>
      <c r="AH442" s="153"/>
      <c r="AI442" s="153"/>
      <c r="AJ442" s="153"/>
      <c r="AK442" s="153"/>
      <c r="AL442" s="153"/>
      <c r="AM442" s="153"/>
      <c r="AN442" s="153"/>
    </row>
    <row r="443" spans="1:40" ht="15.75" customHeight="1" x14ac:dyDescent="0.25">
      <c r="A443" s="153"/>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c r="AA443" s="153"/>
      <c r="AB443" s="153"/>
      <c r="AC443" s="153"/>
      <c r="AD443" s="153"/>
      <c r="AE443" s="153"/>
      <c r="AF443" s="153"/>
      <c r="AG443" s="153"/>
      <c r="AH443" s="153"/>
      <c r="AI443" s="153"/>
      <c r="AJ443" s="153"/>
      <c r="AK443" s="153"/>
      <c r="AL443" s="153"/>
      <c r="AM443" s="153"/>
      <c r="AN443" s="153"/>
    </row>
    <row r="444" spans="1:40" ht="15.75" customHeight="1" x14ac:dyDescent="0.25">
      <c r="A444" s="153"/>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c r="AA444" s="153"/>
      <c r="AB444" s="153"/>
      <c r="AC444" s="153"/>
      <c r="AD444" s="153"/>
      <c r="AE444" s="153"/>
      <c r="AF444" s="153"/>
      <c r="AG444" s="153"/>
      <c r="AH444" s="153"/>
      <c r="AI444" s="153"/>
      <c r="AJ444" s="153"/>
      <c r="AK444" s="153"/>
      <c r="AL444" s="153"/>
      <c r="AM444" s="153"/>
      <c r="AN444" s="153"/>
    </row>
    <row r="445" spans="1:40" ht="15.75" customHeight="1" x14ac:dyDescent="0.25">
      <c r="A445" s="153"/>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c r="AA445" s="153"/>
      <c r="AB445" s="153"/>
      <c r="AC445" s="153"/>
      <c r="AD445" s="153"/>
      <c r="AE445" s="153"/>
      <c r="AF445" s="153"/>
      <c r="AG445" s="153"/>
      <c r="AH445" s="153"/>
      <c r="AI445" s="153"/>
      <c r="AJ445" s="153"/>
      <c r="AK445" s="153"/>
      <c r="AL445" s="153"/>
      <c r="AM445" s="153"/>
      <c r="AN445" s="153"/>
    </row>
    <row r="446" spans="1:40" ht="15.75" customHeight="1" x14ac:dyDescent="0.25">
      <c r="A446" s="153"/>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c r="AA446" s="153"/>
      <c r="AB446" s="153"/>
      <c r="AC446" s="153"/>
      <c r="AD446" s="153"/>
      <c r="AE446" s="153"/>
      <c r="AF446" s="153"/>
      <c r="AG446" s="153"/>
      <c r="AH446" s="153"/>
      <c r="AI446" s="153"/>
      <c r="AJ446" s="153"/>
      <c r="AK446" s="153"/>
      <c r="AL446" s="153"/>
      <c r="AM446" s="153"/>
      <c r="AN446" s="153"/>
    </row>
    <row r="447" spans="1:40" ht="15.75" customHeight="1" x14ac:dyDescent="0.25">
      <c r="A447" s="153"/>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c r="AA447" s="153"/>
      <c r="AB447" s="153"/>
      <c r="AC447" s="153"/>
      <c r="AD447" s="153"/>
      <c r="AE447" s="153"/>
      <c r="AF447" s="153"/>
      <c r="AG447" s="153"/>
      <c r="AH447" s="153"/>
      <c r="AI447" s="153"/>
      <c r="AJ447" s="153"/>
      <c r="AK447" s="153"/>
      <c r="AL447" s="153"/>
      <c r="AM447" s="153"/>
      <c r="AN447" s="153"/>
    </row>
    <row r="448" spans="1:40" ht="15.75" customHeight="1" x14ac:dyDescent="0.25">
      <c r="A448" s="153"/>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c r="AA448" s="153"/>
      <c r="AB448" s="153"/>
      <c r="AC448" s="153"/>
      <c r="AD448" s="153"/>
      <c r="AE448" s="153"/>
      <c r="AF448" s="153"/>
      <c r="AG448" s="153"/>
      <c r="AH448" s="153"/>
      <c r="AI448" s="153"/>
      <c r="AJ448" s="153"/>
      <c r="AK448" s="153"/>
      <c r="AL448" s="153"/>
      <c r="AM448" s="153"/>
      <c r="AN448" s="153"/>
    </row>
    <row r="449" spans="1:40" ht="15.75" customHeight="1" x14ac:dyDescent="0.25">
      <c r="A449" s="153"/>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c r="AA449" s="153"/>
      <c r="AB449" s="153"/>
      <c r="AC449" s="153"/>
      <c r="AD449" s="153"/>
      <c r="AE449" s="153"/>
      <c r="AF449" s="153"/>
      <c r="AG449" s="153"/>
      <c r="AH449" s="153"/>
      <c r="AI449" s="153"/>
      <c r="AJ449" s="153"/>
      <c r="AK449" s="153"/>
      <c r="AL449" s="153"/>
      <c r="AM449" s="153"/>
      <c r="AN449" s="153"/>
    </row>
    <row r="450" spans="1:40" ht="15.75" customHeight="1" x14ac:dyDescent="0.25">
      <c r="A450" s="153"/>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c r="AA450" s="153"/>
      <c r="AB450" s="153"/>
      <c r="AC450" s="153"/>
      <c r="AD450" s="153"/>
      <c r="AE450" s="153"/>
      <c r="AF450" s="153"/>
      <c r="AG450" s="153"/>
      <c r="AH450" s="153"/>
      <c r="AI450" s="153"/>
      <c r="AJ450" s="153"/>
      <c r="AK450" s="153"/>
      <c r="AL450" s="153"/>
      <c r="AM450" s="153"/>
      <c r="AN450" s="153"/>
    </row>
    <row r="451" spans="1:40" ht="15.75" customHeight="1" x14ac:dyDescent="0.25">
      <c r="A451" s="153"/>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c r="AA451" s="153"/>
      <c r="AB451" s="153"/>
      <c r="AC451" s="153"/>
      <c r="AD451" s="153"/>
      <c r="AE451" s="153"/>
      <c r="AF451" s="153"/>
      <c r="AG451" s="153"/>
      <c r="AH451" s="153"/>
      <c r="AI451" s="153"/>
      <c r="AJ451" s="153"/>
      <c r="AK451" s="153"/>
      <c r="AL451" s="153"/>
      <c r="AM451" s="153"/>
      <c r="AN451" s="153"/>
    </row>
    <row r="452" spans="1:40" ht="15.75" customHeight="1" x14ac:dyDescent="0.25">
      <c r="A452" s="153"/>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c r="AA452" s="153"/>
      <c r="AB452" s="153"/>
      <c r="AC452" s="153"/>
      <c r="AD452" s="153"/>
      <c r="AE452" s="153"/>
      <c r="AF452" s="153"/>
      <c r="AG452" s="153"/>
      <c r="AH452" s="153"/>
      <c r="AI452" s="153"/>
      <c r="AJ452" s="153"/>
      <c r="AK452" s="153"/>
      <c r="AL452" s="153"/>
      <c r="AM452" s="153"/>
      <c r="AN452" s="153"/>
    </row>
    <row r="453" spans="1:40" ht="15.75" customHeight="1" x14ac:dyDescent="0.25">
      <c r="A453" s="153"/>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c r="AA453" s="153"/>
      <c r="AB453" s="153"/>
      <c r="AC453" s="153"/>
      <c r="AD453" s="153"/>
      <c r="AE453" s="153"/>
      <c r="AF453" s="153"/>
      <c r="AG453" s="153"/>
      <c r="AH453" s="153"/>
      <c r="AI453" s="153"/>
      <c r="AJ453" s="153"/>
      <c r="AK453" s="153"/>
      <c r="AL453" s="153"/>
      <c r="AM453" s="153"/>
      <c r="AN453" s="153"/>
    </row>
    <row r="454" spans="1:40" ht="15.75" customHeight="1" x14ac:dyDescent="0.25">
      <c r="A454" s="153"/>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c r="AA454" s="153"/>
      <c r="AB454" s="153"/>
      <c r="AC454" s="153"/>
      <c r="AD454" s="153"/>
      <c r="AE454" s="153"/>
      <c r="AF454" s="153"/>
      <c r="AG454" s="153"/>
      <c r="AH454" s="153"/>
      <c r="AI454" s="153"/>
      <c r="AJ454" s="153"/>
      <c r="AK454" s="153"/>
      <c r="AL454" s="153"/>
      <c r="AM454" s="153"/>
      <c r="AN454" s="153"/>
    </row>
    <row r="455" spans="1:40" ht="15.75" customHeight="1" x14ac:dyDescent="0.25">
      <c r="A455" s="153"/>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c r="AA455" s="153"/>
      <c r="AB455" s="153"/>
      <c r="AC455" s="153"/>
      <c r="AD455" s="153"/>
      <c r="AE455" s="153"/>
      <c r="AF455" s="153"/>
      <c r="AG455" s="153"/>
      <c r="AH455" s="153"/>
      <c r="AI455" s="153"/>
      <c r="AJ455" s="153"/>
      <c r="AK455" s="153"/>
      <c r="AL455" s="153"/>
      <c r="AM455" s="153"/>
      <c r="AN455" s="153"/>
    </row>
    <row r="456" spans="1:40" ht="15.75" customHeight="1" x14ac:dyDescent="0.25">
      <c r="A456" s="153"/>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c r="AA456" s="153"/>
      <c r="AB456" s="153"/>
      <c r="AC456" s="153"/>
      <c r="AD456" s="153"/>
      <c r="AE456" s="153"/>
      <c r="AF456" s="153"/>
      <c r="AG456" s="153"/>
      <c r="AH456" s="153"/>
      <c r="AI456" s="153"/>
      <c r="AJ456" s="153"/>
      <c r="AK456" s="153"/>
      <c r="AL456" s="153"/>
      <c r="AM456" s="153"/>
      <c r="AN456" s="153"/>
    </row>
    <row r="457" spans="1:40" ht="15.75" customHeight="1" x14ac:dyDescent="0.25">
      <c r="A457" s="153"/>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c r="AA457" s="153"/>
      <c r="AB457" s="153"/>
      <c r="AC457" s="153"/>
      <c r="AD457" s="153"/>
      <c r="AE457" s="153"/>
      <c r="AF457" s="153"/>
      <c r="AG457" s="153"/>
      <c r="AH457" s="153"/>
      <c r="AI457" s="153"/>
      <c r="AJ457" s="153"/>
      <c r="AK457" s="153"/>
      <c r="AL457" s="153"/>
      <c r="AM457" s="153"/>
      <c r="AN457" s="153"/>
    </row>
    <row r="458" spans="1:40" ht="15.75" customHeight="1" x14ac:dyDescent="0.25">
      <c r="A458" s="153"/>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c r="AA458" s="153"/>
      <c r="AB458" s="153"/>
      <c r="AC458" s="153"/>
      <c r="AD458" s="153"/>
      <c r="AE458" s="153"/>
      <c r="AF458" s="153"/>
      <c r="AG458" s="153"/>
      <c r="AH458" s="153"/>
      <c r="AI458" s="153"/>
      <c r="AJ458" s="153"/>
      <c r="AK458" s="153"/>
      <c r="AL458" s="153"/>
      <c r="AM458" s="153"/>
      <c r="AN458" s="153"/>
    </row>
    <row r="459" spans="1:40" ht="15.75" customHeight="1" x14ac:dyDescent="0.25">
      <c r="A459" s="153"/>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c r="AA459" s="153"/>
      <c r="AB459" s="153"/>
      <c r="AC459" s="153"/>
      <c r="AD459" s="153"/>
      <c r="AE459" s="153"/>
      <c r="AF459" s="153"/>
      <c r="AG459" s="153"/>
      <c r="AH459" s="153"/>
      <c r="AI459" s="153"/>
      <c r="AJ459" s="153"/>
      <c r="AK459" s="153"/>
      <c r="AL459" s="153"/>
      <c r="AM459" s="153"/>
      <c r="AN459" s="153"/>
    </row>
    <row r="460" spans="1:40" ht="15.75" customHeight="1" x14ac:dyDescent="0.25">
      <c r="A460" s="153"/>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c r="AA460" s="153"/>
      <c r="AB460" s="153"/>
      <c r="AC460" s="153"/>
      <c r="AD460" s="153"/>
      <c r="AE460" s="153"/>
      <c r="AF460" s="153"/>
      <c r="AG460" s="153"/>
      <c r="AH460" s="153"/>
      <c r="AI460" s="153"/>
      <c r="AJ460" s="153"/>
      <c r="AK460" s="153"/>
      <c r="AL460" s="153"/>
      <c r="AM460" s="153"/>
      <c r="AN460" s="153"/>
    </row>
    <row r="461" spans="1:40" ht="15.75" customHeight="1" x14ac:dyDescent="0.25">
      <c r="A461" s="153"/>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c r="AA461" s="153"/>
      <c r="AB461" s="153"/>
      <c r="AC461" s="153"/>
      <c r="AD461" s="153"/>
      <c r="AE461" s="153"/>
      <c r="AF461" s="153"/>
      <c r="AG461" s="153"/>
      <c r="AH461" s="153"/>
      <c r="AI461" s="153"/>
      <c r="AJ461" s="153"/>
      <c r="AK461" s="153"/>
      <c r="AL461" s="153"/>
      <c r="AM461" s="153"/>
      <c r="AN461" s="153"/>
    </row>
    <row r="462" spans="1:40" ht="15.75" customHeight="1" x14ac:dyDescent="0.25">
      <c r="A462" s="153"/>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c r="AA462" s="153"/>
      <c r="AB462" s="153"/>
      <c r="AC462" s="153"/>
      <c r="AD462" s="153"/>
      <c r="AE462" s="153"/>
      <c r="AF462" s="153"/>
      <c r="AG462" s="153"/>
      <c r="AH462" s="153"/>
      <c r="AI462" s="153"/>
      <c r="AJ462" s="153"/>
      <c r="AK462" s="153"/>
      <c r="AL462" s="153"/>
      <c r="AM462" s="153"/>
      <c r="AN462" s="153"/>
    </row>
    <row r="463" spans="1:40" ht="15.75" customHeight="1" x14ac:dyDescent="0.25">
      <c r="A463" s="153"/>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c r="AA463" s="153"/>
      <c r="AB463" s="153"/>
      <c r="AC463" s="153"/>
      <c r="AD463" s="153"/>
      <c r="AE463" s="153"/>
      <c r="AF463" s="153"/>
      <c r="AG463" s="153"/>
      <c r="AH463" s="153"/>
      <c r="AI463" s="153"/>
      <c r="AJ463" s="153"/>
      <c r="AK463" s="153"/>
      <c r="AL463" s="153"/>
      <c r="AM463" s="153"/>
      <c r="AN463" s="153"/>
    </row>
    <row r="464" spans="1:40" ht="15.75" customHeight="1" x14ac:dyDescent="0.25">
      <c r="A464" s="153"/>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c r="AA464" s="153"/>
      <c r="AB464" s="153"/>
      <c r="AC464" s="153"/>
      <c r="AD464" s="153"/>
      <c r="AE464" s="153"/>
      <c r="AF464" s="153"/>
      <c r="AG464" s="153"/>
      <c r="AH464" s="153"/>
      <c r="AI464" s="153"/>
      <c r="AJ464" s="153"/>
      <c r="AK464" s="153"/>
      <c r="AL464" s="153"/>
      <c r="AM464" s="153"/>
      <c r="AN464" s="153"/>
    </row>
    <row r="465" spans="1:40" ht="15.75" customHeight="1" x14ac:dyDescent="0.25">
      <c r="A465" s="153"/>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c r="AA465" s="153"/>
      <c r="AB465" s="153"/>
      <c r="AC465" s="153"/>
      <c r="AD465" s="153"/>
      <c r="AE465" s="153"/>
      <c r="AF465" s="153"/>
      <c r="AG465" s="153"/>
      <c r="AH465" s="153"/>
      <c r="AI465" s="153"/>
      <c r="AJ465" s="153"/>
      <c r="AK465" s="153"/>
      <c r="AL465" s="153"/>
      <c r="AM465" s="153"/>
      <c r="AN465" s="153"/>
    </row>
    <row r="466" spans="1:40" ht="15.75" customHeight="1" x14ac:dyDescent="0.25">
      <c r="A466" s="153"/>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c r="AA466" s="153"/>
      <c r="AB466" s="153"/>
      <c r="AC466" s="153"/>
      <c r="AD466" s="153"/>
      <c r="AE466" s="153"/>
      <c r="AF466" s="153"/>
      <c r="AG466" s="153"/>
      <c r="AH466" s="153"/>
      <c r="AI466" s="153"/>
      <c r="AJ466" s="153"/>
      <c r="AK466" s="153"/>
      <c r="AL466" s="153"/>
      <c r="AM466" s="153"/>
      <c r="AN466" s="153"/>
    </row>
    <row r="467" spans="1:40" ht="15.75" customHeight="1" x14ac:dyDescent="0.25">
      <c r="A467" s="153"/>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c r="AA467" s="153"/>
      <c r="AB467" s="153"/>
      <c r="AC467" s="153"/>
      <c r="AD467" s="153"/>
      <c r="AE467" s="153"/>
      <c r="AF467" s="153"/>
      <c r="AG467" s="153"/>
      <c r="AH467" s="153"/>
      <c r="AI467" s="153"/>
      <c r="AJ467" s="153"/>
      <c r="AK467" s="153"/>
      <c r="AL467" s="153"/>
      <c r="AM467" s="153"/>
      <c r="AN467" s="153"/>
    </row>
    <row r="468" spans="1:40" ht="15.75" customHeight="1" x14ac:dyDescent="0.25">
      <c r="A468" s="153"/>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c r="AA468" s="153"/>
      <c r="AB468" s="153"/>
      <c r="AC468" s="153"/>
      <c r="AD468" s="153"/>
      <c r="AE468" s="153"/>
      <c r="AF468" s="153"/>
      <c r="AG468" s="153"/>
      <c r="AH468" s="153"/>
      <c r="AI468" s="153"/>
      <c r="AJ468" s="153"/>
      <c r="AK468" s="153"/>
      <c r="AL468" s="153"/>
      <c r="AM468" s="153"/>
      <c r="AN468" s="153"/>
    </row>
    <row r="469" spans="1:40" ht="15.75" customHeight="1" x14ac:dyDescent="0.25">
      <c r="A469" s="153"/>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c r="AA469" s="153"/>
      <c r="AB469" s="153"/>
      <c r="AC469" s="153"/>
      <c r="AD469" s="153"/>
      <c r="AE469" s="153"/>
      <c r="AF469" s="153"/>
      <c r="AG469" s="153"/>
      <c r="AH469" s="153"/>
      <c r="AI469" s="153"/>
      <c r="AJ469" s="153"/>
      <c r="AK469" s="153"/>
      <c r="AL469" s="153"/>
      <c r="AM469" s="153"/>
      <c r="AN469" s="153"/>
    </row>
    <row r="470" spans="1:40" ht="15.75" customHeight="1" x14ac:dyDescent="0.25">
      <c r="A470" s="153"/>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c r="AA470" s="153"/>
      <c r="AB470" s="153"/>
      <c r="AC470" s="153"/>
      <c r="AD470" s="153"/>
      <c r="AE470" s="153"/>
      <c r="AF470" s="153"/>
      <c r="AG470" s="153"/>
      <c r="AH470" s="153"/>
      <c r="AI470" s="153"/>
      <c r="AJ470" s="153"/>
      <c r="AK470" s="153"/>
      <c r="AL470" s="153"/>
      <c r="AM470" s="153"/>
      <c r="AN470" s="153"/>
    </row>
    <row r="471" spans="1:40" ht="15.75" customHeight="1" x14ac:dyDescent="0.25">
      <c r="A471" s="153"/>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c r="AA471" s="153"/>
      <c r="AB471" s="153"/>
      <c r="AC471" s="153"/>
      <c r="AD471" s="153"/>
      <c r="AE471" s="153"/>
      <c r="AF471" s="153"/>
      <c r="AG471" s="153"/>
      <c r="AH471" s="153"/>
      <c r="AI471" s="153"/>
      <c r="AJ471" s="153"/>
      <c r="AK471" s="153"/>
      <c r="AL471" s="153"/>
      <c r="AM471" s="153"/>
      <c r="AN471" s="153"/>
    </row>
    <row r="472" spans="1:40" ht="15.75" customHeight="1" x14ac:dyDescent="0.25">
      <c r="A472" s="153"/>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c r="AA472" s="153"/>
      <c r="AB472" s="153"/>
      <c r="AC472" s="153"/>
      <c r="AD472" s="153"/>
      <c r="AE472" s="153"/>
      <c r="AF472" s="153"/>
      <c r="AG472" s="153"/>
      <c r="AH472" s="153"/>
      <c r="AI472" s="153"/>
      <c r="AJ472" s="153"/>
      <c r="AK472" s="153"/>
      <c r="AL472" s="153"/>
      <c r="AM472" s="153"/>
      <c r="AN472" s="153"/>
    </row>
    <row r="473" spans="1:40" ht="15.75" customHeight="1" x14ac:dyDescent="0.25">
      <c r="A473" s="153"/>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c r="AA473" s="153"/>
      <c r="AB473" s="153"/>
      <c r="AC473" s="153"/>
      <c r="AD473" s="153"/>
      <c r="AE473" s="153"/>
      <c r="AF473" s="153"/>
      <c r="AG473" s="153"/>
      <c r="AH473" s="153"/>
      <c r="AI473" s="153"/>
      <c r="AJ473" s="153"/>
      <c r="AK473" s="153"/>
      <c r="AL473" s="153"/>
      <c r="AM473" s="153"/>
      <c r="AN473" s="153"/>
    </row>
    <row r="474" spans="1:40" ht="15.75" customHeight="1" x14ac:dyDescent="0.25">
      <c r="A474" s="153"/>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c r="AA474" s="153"/>
      <c r="AB474" s="153"/>
      <c r="AC474" s="153"/>
      <c r="AD474" s="153"/>
      <c r="AE474" s="153"/>
      <c r="AF474" s="153"/>
      <c r="AG474" s="153"/>
      <c r="AH474" s="153"/>
      <c r="AI474" s="153"/>
      <c r="AJ474" s="153"/>
      <c r="AK474" s="153"/>
      <c r="AL474" s="153"/>
      <c r="AM474" s="153"/>
      <c r="AN474" s="153"/>
    </row>
    <row r="475" spans="1:40" ht="15.75" customHeight="1" x14ac:dyDescent="0.25">
      <c r="A475" s="153"/>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c r="AA475" s="153"/>
      <c r="AB475" s="153"/>
      <c r="AC475" s="153"/>
      <c r="AD475" s="153"/>
      <c r="AE475" s="153"/>
      <c r="AF475" s="153"/>
      <c r="AG475" s="153"/>
      <c r="AH475" s="153"/>
      <c r="AI475" s="153"/>
      <c r="AJ475" s="153"/>
      <c r="AK475" s="153"/>
      <c r="AL475" s="153"/>
      <c r="AM475" s="153"/>
      <c r="AN475" s="153"/>
    </row>
    <row r="476" spans="1:40" ht="15.75" customHeight="1" x14ac:dyDescent="0.25">
      <c r="A476" s="153"/>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c r="AA476" s="153"/>
      <c r="AB476" s="153"/>
      <c r="AC476" s="153"/>
      <c r="AD476" s="153"/>
      <c r="AE476" s="153"/>
      <c r="AF476" s="153"/>
      <c r="AG476" s="153"/>
      <c r="AH476" s="153"/>
      <c r="AI476" s="153"/>
      <c r="AJ476" s="153"/>
      <c r="AK476" s="153"/>
      <c r="AL476" s="153"/>
      <c r="AM476" s="153"/>
      <c r="AN476" s="153"/>
    </row>
    <row r="477" spans="1:40" ht="15.75" customHeight="1" x14ac:dyDescent="0.25">
      <c r="A477" s="153"/>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c r="AA477" s="153"/>
      <c r="AB477" s="153"/>
      <c r="AC477" s="153"/>
      <c r="AD477" s="153"/>
      <c r="AE477" s="153"/>
      <c r="AF477" s="153"/>
      <c r="AG477" s="153"/>
      <c r="AH477" s="153"/>
      <c r="AI477" s="153"/>
      <c r="AJ477" s="153"/>
      <c r="AK477" s="153"/>
      <c r="AL477" s="153"/>
      <c r="AM477" s="153"/>
      <c r="AN477" s="153"/>
    </row>
    <row r="478" spans="1:40" ht="15.75" customHeight="1" x14ac:dyDescent="0.25">
      <c r="A478" s="153"/>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c r="AA478" s="153"/>
      <c r="AB478" s="153"/>
      <c r="AC478" s="153"/>
      <c r="AD478" s="153"/>
      <c r="AE478" s="153"/>
      <c r="AF478" s="153"/>
      <c r="AG478" s="153"/>
      <c r="AH478" s="153"/>
      <c r="AI478" s="153"/>
      <c r="AJ478" s="153"/>
      <c r="AK478" s="153"/>
      <c r="AL478" s="153"/>
      <c r="AM478" s="153"/>
      <c r="AN478" s="153"/>
    </row>
    <row r="479" spans="1:40" ht="15.75" customHeight="1" x14ac:dyDescent="0.25">
      <c r="A479" s="153"/>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c r="AA479" s="153"/>
      <c r="AB479" s="153"/>
      <c r="AC479" s="153"/>
      <c r="AD479" s="153"/>
      <c r="AE479" s="153"/>
      <c r="AF479" s="153"/>
      <c r="AG479" s="153"/>
      <c r="AH479" s="153"/>
      <c r="AI479" s="153"/>
      <c r="AJ479" s="153"/>
      <c r="AK479" s="153"/>
      <c r="AL479" s="153"/>
      <c r="AM479" s="153"/>
      <c r="AN479" s="153"/>
    </row>
    <row r="480" spans="1:40" ht="15.75" customHeight="1" x14ac:dyDescent="0.25">
      <c r="A480" s="153"/>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c r="AA480" s="153"/>
      <c r="AB480" s="153"/>
      <c r="AC480" s="153"/>
      <c r="AD480" s="153"/>
      <c r="AE480" s="153"/>
      <c r="AF480" s="153"/>
      <c r="AG480" s="153"/>
      <c r="AH480" s="153"/>
      <c r="AI480" s="153"/>
      <c r="AJ480" s="153"/>
      <c r="AK480" s="153"/>
      <c r="AL480" s="153"/>
      <c r="AM480" s="153"/>
      <c r="AN480" s="153"/>
    </row>
    <row r="481" spans="1:40" ht="15.75" customHeight="1" x14ac:dyDescent="0.25">
      <c r="A481" s="153"/>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c r="AA481" s="153"/>
      <c r="AB481" s="153"/>
      <c r="AC481" s="153"/>
      <c r="AD481" s="153"/>
      <c r="AE481" s="153"/>
      <c r="AF481" s="153"/>
      <c r="AG481" s="153"/>
      <c r="AH481" s="153"/>
      <c r="AI481" s="153"/>
      <c r="AJ481" s="153"/>
      <c r="AK481" s="153"/>
      <c r="AL481" s="153"/>
      <c r="AM481" s="153"/>
      <c r="AN481" s="153"/>
    </row>
    <row r="482" spans="1:40" ht="15.75" customHeight="1" x14ac:dyDescent="0.25">
      <c r="A482" s="153"/>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c r="AA482" s="153"/>
      <c r="AB482" s="153"/>
      <c r="AC482" s="153"/>
      <c r="AD482" s="153"/>
      <c r="AE482" s="153"/>
      <c r="AF482" s="153"/>
      <c r="AG482" s="153"/>
      <c r="AH482" s="153"/>
      <c r="AI482" s="153"/>
      <c r="AJ482" s="153"/>
      <c r="AK482" s="153"/>
      <c r="AL482" s="153"/>
      <c r="AM482" s="153"/>
      <c r="AN482" s="153"/>
    </row>
    <row r="483" spans="1:40" ht="15.75" customHeight="1" x14ac:dyDescent="0.25">
      <c r="A483" s="153"/>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c r="AA483" s="153"/>
      <c r="AB483" s="153"/>
      <c r="AC483" s="153"/>
      <c r="AD483" s="153"/>
      <c r="AE483" s="153"/>
      <c r="AF483" s="153"/>
      <c r="AG483" s="153"/>
      <c r="AH483" s="153"/>
      <c r="AI483" s="153"/>
      <c r="AJ483" s="153"/>
      <c r="AK483" s="153"/>
      <c r="AL483" s="153"/>
      <c r="AM483" s="153"/>
      <c r="AN483" s="153"/>
    </row>
    <row r="484" spans="1:40" ht="15.75" customHeight="1" x14ac:dyDescent="0.25">
      <c r="A484" s="153"/>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c r="AA484" s="153"/>
      <c r="AB484" s="153"/>
      <c r="AC484" s="153"/>
      <c r="AD484" s="153"/>
      <c r="AE484" s="153"/>
      <c r="AF484" s="153"/>
      <c r="AG484" s="153"/>
      <c r="AH484" s="153"/>
      <c r="AI484" s="153"/>
      <c r="AJ484" s="153"/>
      <c r="AK484" s="153"/>
      <c r="AL484" s="153"/>
      <c r="AM484" s="153"/>
      <c r="AN484" s="153"/>
    </row>
    <row r="485" spans="1:40" ht="15.75" customHeight="1" x14ac:dyDescent="0.25">
      <c r="A485" s="153"/>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c r="AA485" s="153"/>
      <c r="AB485" s="153"/>
      <c r="AC485" s="153"/>
      <c r="AD485" s="153"/>
      <c r="AE485" s="153"/>
      <c r="AF485" s="153"/>
      <c r="AG485" s="153"/>
      <c r="AH485" s="153"/>
      <c r="AI485" s="153"/>
      <c r="AJ485" s="153"/>
      <c r="AK485" s="153"/>
      <c r="AL485" s="153"/>
      <c r="AM485" s="153"/>
      <c r="AN485" s="153"/>
    </row>
    <row r="486" spans="1:40" ht="15.75" customHeight="1" x14ac:dyDescent="0.25">
      <c r="A486" s="153"/>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c r="AA486" s="153"/>
      <c r="AB486" s="153"/>
      <c r="AC486" s="153"/>
      <c r="AD486" s="153"/>
      <c r="AE486" s="153"/>
      <c r="AF486" s="153"/>
      <c r="AG486" s="153"/>
      <c r="AH486" s="153"/>
      <c r="AI486" s="153"/>
      <c r="AJ486" s="153"/>
      <c r="AK486" s="153"/>
      <c r="AL486" s="153"/>
      <c r="AM486" s="153"/>
      <c r="AN486" s="153"/>
    </row>
    <row r="487" spans="1:40" ht="15.75" customHeight="1" x14ac:dyDescent="0.25">
      <c r="A487" s="153"/>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c r="AA487" s="153"/>
      <c r="AB487" s="153"/>
      <c r="AC487" s="153"/>
      <c r="AD487" s="153"/>
      <c r="AE487" s="153"/>
      <c r="AF487" s="153"/>
      <c r="AG487" s="153"/>
      <c r="AH487" s="153"/>
      <c r="AI487" s="153"/>
      <c r="AJ487" s="153"/>
      <c r="AK487" s="153"/>
      <c r="AL487" s="153"/>
      <c r="AM487" s="153"/>
      <c r="AN487" s="153"/>
    </row>
    <row r="488" spans="1:40" ht="15.75" customHeight="1" x14ac:dyDescent="0.25">
      <c r="A488" s="153"/>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c r="AA488" s="153"/>
      <c r="AB488" s="153"/>
      <c r="AC488" s="153"/>
      <c r="AD488" s="153"/>
      <c r="AE488" s="153"/>
      <c r="AF488" s="153"/>
      <c r="AG488" s="153"/>
      <c r="AH488" s="153"/>
      <c r="AI488" s="153"/>
      <c r="AJ488" s="153"/>
      <c r="AK488" s="153"/>
      <c r="AL488" s="153"/>
      <c r="AM488" s="153"/>
      <c r="AN488" s="153"/>
    </row>
    <row r="489" spans="1:40" ht="15.75" customHeight="1" x14ac:dyDescent="0.25">
      <c r="A489" s="153"/>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c r="AA489" s="153"/>
      <c r="AB489" s="153"/>
      <c r="AC489" s="153"/>
      <c r="AD489" s="153"/>
      <c r="AE489" s="153"/>
      <c r="AF489" s="153"/>
      <c r="AG489" s="153"/>
      <c r="AH489" s="153"/>
      <c r="AI489" s="153"/>
      <c r="AJ489" s="153"/>
      <c r="AK489" s="153"/>
      <c r="AL489" s="153"/>
      <c r="AM489" s="153"/>
      <c r="AN489" s="153"/>
    </row>
    <row r="490" spans="1:40" ht="15.75" customHeight="1" x14ac:dyDescent="0.25">
      <c r="A490" s="153"/>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c r="AA490" s="153"/>
      <c r="AB490" s="153"/>
      <c r="AC490" s="153"/>
      <c r="AD490" s="153"/>
      <c r="AE490" s="153"/>
      <c r="AF490" s="153"/>
      <c r="AG490" s="153"/>
      <c r="AH490" s="153"/>
      <c r="AI490" s="153"/>
      <c r="AJ490" s="153"/>
      <c r="AK490" s="153"/>
      <c r="AL490" s="153"/>
      <c r="AM490" s="153"/>
      <c r="AN490" s="153"/>
    </row>
    <row r="491" spans="1:40" ht="15.75" customHeight="1" x14ac:dyDescent="0.25">
      <c r="A491" s="153"/>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c r="AA491" s="153"/>
      <c r="AB491" s="153"/>
      <c r="AC491" s="153"/>
      <c r="AD491" s="153"/>
      <c r="AE491" s="153"/>
      <c r="AF491" s="153"/>
      <c r="AG491" s="153"/>
      <c r="AH491" s="153"/>
      <c r="AI491" s="153"/>
      <c r="AJ491" s="153"/>
      <c r="AK491" s="153"/>
      <c r="AL491" s="153"/>
      <c r="AM491" s="153"/>
      <c r="AN491" s="153"/>
    </row>
    <row r="492" spans="1:40" ht="15.75" customHeight="1" x14ac:dyDescent="0.25">
      <c r="A492" s="153"/>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c r="AA492" s="153"/>
      <c r="AB492" s="153"/>
      <c r="AC492" s="153"/>
      <c r="AD492" s="153"/>
      <c r="AE492" s="153"/>
      <c r="AF492" s="153"/>
      <c r="AG492" s="153"/>
      <c r="AH492" s="153"/>
      <c r="AI492" s="153"/>
      <c r="AJ492" s="153"/>
      <c r="AK492" s="153"/>
      <c r="AL492" s="153"/>
      <c r="AM492" s="153"/>
      <c r="AN492" s="153"/>
    </row>
    <row r="493" spans="1:40" ht="15.75" customHeight="1" x14ac:dyDescent="0.25">
      <c r="A493" s="153"/>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c r="AA493" s="153"/>
      <c r="AB493" s="153"/>
      <c r="AC493" s="153"/>
      <c r="AD493" s="153"/>
      <c r="AE493" s="153"/>
      <c r="AF493" s="153"/>
      <c r="AG493" s="153"/>
      <c r="AH493" s="153"/>
      <c r="AI493" s="153"/>
      <c r="AJ493" s="153"/>
      <c r="AK493" s="153"/>
      <c r="AL493" s="153"/>
      <c r="AM493" s="153"/>
      <c r="AN493" s="153"/>
    </row>
    <row r="494" spans="1:40" ht="15.75" customHeight="1" x14ac:dyDescent="0.25">
      <c r="A494" s="153"/>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c r="AA494" s="153"/>
      <c r="AB494" s="153"/>
      <c r="AC494" s="153"/>
      <c r="AD494" s="153"/>
      <c r="AE494" s="153"/>
      <c r="AF494" s="153"/>
      <c r="AG494" s="153"/>
      <c r="AH494" s="153"/>
      <c r="AI494" s="153"/>
      <c r="AJ494" s="153"/>
      <c r="AK494" s="153"/>
      <c r="AL494" s="153"/>
      <c r="AM494" s="153"/>
      <c r="AN494" s="153"/>
    </row>
    <row r="495" spans="1:40" ht="15.75" customHeight="1" x14ac:dyDescent="0.25">
      <c r="A495" s="153"/>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c r="AA495" s="153"/>
      <c r="AB495" s="153"/>
      <c r="AC495" s="153"/>
      <c r="AD495" s="153"/>
      <c r="AE495" s="153"/>
      <c r="AF495" s="153"/>
      <c r="AG495" s="153"/>
      <c r="AH495" s="153"/>
      <c r="AI495" s="153"/>
      <c r="AJ495" s="153"/>
      <c r="AK495" s="153"/>
      <c r="AL495" s="153"/>
      <c r="AM495" s="153"/>
      <c r="AN495" s="153"/>
    </row>
    <row r="496" spans="1:40" ht="15.75" customHeight="1" x14ac:dyDescent="0.25">
      <c r="A496" s="153"/>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c r="AA496" s="153"/>
      <c r="AB496" s="153"/>
      <c r="AC496" s="153"/>
      <c r="AD496" s="153"/>
      <c r="AE496" s="153"/>
      <c r="AF496" s="153"/>
      <c r="AG496" s="153"/>
      <c r="AH496" s="153"/>
      <c r="AI496" s="153"/>
      <c r="AJ496" s="153"/>
      <c r="AK496" s="153"/>
      <c r="AL496" s="153"/>
      <c r="AM496" s="153"/>
      <c r="AN496" s="153"/>
    </row>
    <row r="497" spans="1:40" ht="15.75" customHeight="1" x14ac:dyDescent="0.25">
      <c r="A497" s="153"/>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c r="AA497" s="153"/>
      <c r="AB497" s="153"/>
      <c r="AC497" s="153"/>
      <c r="AD497" s="153"/>
      <c r="AE497" s="153"/>
      <c r="AF497" s="153"/>
      <c r="AG497" s="153"/>
      <c r="AH497" s="153"/>
      <c r="AI497" s="153"/>
      <c r="AJ497" s="153"/>
      <c r="AK497" s="153"/>
      <c r="AL497" s="153"/>
      <c r="AM497" s="153"/>
      <c r="AN497" s="153"/>
    </row>
    <row r="498" spans="1:40" ht="15.75" customHeight="1" x14ac:dyDescent="0.25">
      <c r="A498" s="153"/>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c r="AA498" s="153"/>
      <c r="AB498" s="153"/>
      <c r="AC498" s="153"/>
      <c r="AD498" s="153"/>
      <c r="AE498" s="153"/>
      <c r="AF498" s="153"/>
      <c r="AG498" s="153"/>
      <c r="AH498" s="153"/>
      <c r="AI498" s="153"/>
      <c r="AJ498" s="153"/>
      <c r="AK498" s="153"/>
      <c r="AL498" s="153"/>
      <c r="AM498" s="153"/>
      <c r="AN498" s="153"/>
    </row>
    <row r="499" spans="1:40" ht="15.75" customHeight="1" x14ac:dyDescent="0.25">
      <c r="A499" s="153"/>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c r="AA499" s="153"/>
      <c r="AB499" s="153"/>
      <c r="AC499" s="153"/>
      <c r="AD499" s="153"/>
      <c r="AE499" s="153"/>
      <c r="AF499" s="153"/>
      <c r="AG499" s="153"/>
      <c r="AH499" s="153"/>
      <c r="AI499" s="153"/>
      <c r="AJ499" s="153"/>
      <c r="AK499" s="153"/>
      <c r="AL499" s="153"/>
      <c r="AM499" s="153"/>
      <c r="AN499" s="153"/>
    </row>
    <row r="500" spans="1:40" ht="15.75" customHeight="1" x14ac:dyDescent="0.25">
      <c r="A500" s="153"/>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c r="AA500" s="153"/>
      <c r="AB500" s="153"/>
      <c r="AC500" s="153"/>
      <c r="AD500" s="153"/>
      <c r="AE500" s="153"/>
      <c r="AF500" s="153"/>
      <c r="AG500" s="153"/>
      <c r="AH500" s="153"/>
      <c r="AI500" s="153"/>
      <c r="AJ500" s="153"/>
      <c r="AK500" s="153"/>
      <c r="AL500" s="153"/>
      <c r="AM500" s="153"/>
      <c r="AN500" s="153"/>
    </row>
    <row r="501" spans="1:40" ht="15.75" customHeight="1" x14ac:dyDescent="0.25">
      <c r="A501" s="153"/>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c r="AA501" s="153"/>
      <c r="AB501" s="153"/>
      <c r="AC501" s="153"/>
      <c r="AD501" s="153"/>
      <c r="AE501" s="153"/>
      <c r="AF501" s="153"/>
      <c r="AG501" s="153"/>
      <c r="AH501" s="153"/>
      <c r="AI501" s="153"/>
      <c r="AJ501" s="153"/>
      <c r="AK501" s="153"/>
      <c r="AL501" s="153"/>
      <c r="AM501" s="153"/>
      <c r="AN501" s="153"/>
    </row>
    <row r="502" spans="1:40" ht="15.75" customHeight="1" x14ac:dyDescent="0.25">
      <c r="A502" s="153"/>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c r="AA502" s="153"/>
      <c r="AB502" s="153"/>
      <c r="AC502" s="153"/>
      <c r="AD502" s="153"/>
      <c r="AE502" s="153"/>
      <c r="AF502" s="153"/>
      <c r="AG502" s="153"/>
      <c r="AH502" s="153"/>
      <c r="AI502" s="153"/>
      <c r="AJ502" s="153"/>
      <c r="AK502" s="153"/>
      <c r="AL502" s="153"/>
      <c r="AM502" s="153"/>
      <c r="AN502" s="153"/>
    </row>
    <row r="503" spans="1:40" ht="15.75" customHeight="1" x14ac:dyDescent="0.25">
      <c r="A503" s="153"/>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c r="AA503" s="153"/>
      <c r="AB503" s="153"/>
      <c r="AC503" s="153"/>
      <c r="AD503" s="153"/>
      <c r="AE503" s="153"/>
      <c r="AF503" s="153"/>
      <c r="AG503" s="153"/>
      <c r="AH503" s="153"/>
      <c r="AI503" s="153"/>
      <c r="AJ503" s="153"/>
      <c r="AK503" s="153"/>
      <c r="AL503" s="153"/>
      <c r="AM503" s="153"/>
      <c r="AN503" s="153"/>
    </row>
    <row r="504" spans="1:40" ht="15.75" customHeight="1" x14ac:dyDescent="0.25">
      <c r="A504" s="153"/>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c r="AA504" s="153"/>
      <c r="AB504" s="153"/>
      <c r="AC504" s="153"/>
      <c r="AD504" s="153"/>
      <c r="AE504" s="153"/>
      <c r="AF504" s="153"/>
      <c r="AG504" s="153"/>
      <c r="AH504" s="153"/>
      <c r="AI504" s="153"/>
      <c r="AJ504" s="153"/>
      <c r="AK504" s="153"/>
      <c r="AL504" s="153"/>
      <c r="AM504" s="153"/>
      <c r="AN504" s="153"/>
    </row>
    <row r="505" spans="1:40" ht="15.75" customHeight="1" x14ac:dyDescent="0.25">
      <c r="A505" s="153"/>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c r="AA505" s="153"/>
      <c r="AB505" s="153"/>
      <c r="AC505" s="153"/>
      <c r="AD505" s="153"/>
      <c r="AE505" s="153"/>
      <c r="AF505" s="153"/>
      <c r="AG505" s="153"/>
      <c r="AH505" s="153"/>
      <c r="AI505" s="153"/>
      <c r="AJ505" s="153"/>
      <c r="AK505" s="153"/>
      <c r="AL505" s="153"/>
      <c r="AM505" s="153"/>
      <c r="AN505" s="153"/>
    </row>
    <row r="506" spans="1:40" ht="15.75" customHeight="1" x14ac:dyDescent="0.25">
      <c r="A506" s="153"/>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c r="AA506" s="153"/>
      <c r="AB506" s="153"/>
      <c r="AC506" s="153"/>
      <c r="AD506" s="153"/>
      <c r="AE506" s="153"/>
      <c r="AF506" s="153"/>
      <c r="AG506" s="153"/>
      <c r="AH506" s="153"/>
      <c r="AI506" s="153"/>
      <c r="AJ506" s="153"/>
      <c r="AK506" s="153"/>
      <c r="AL506" s="153"/>
      <c r="AM506" s="153"/>
      <c r="AN506" s="153"/>
    </row>
    <row r="507" spans="1:40" ht="15.75" customHeight="1" x14ac:dyDescent="0.25">
      <c r="A507" s="153"/>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c r="AA507" s="153"/>
      <c r="AB507" s="153"/>
      <c r="AC507" s="153"/>
      <c r="AD507" s="153"/>
      <c r="AE507" s="153"/>
      <c r="AF507" s="153"/>
      <c r="AG507" s="153"/>
      <c r="AH507" s="153"/>
      <c r="AI507" s="153"/>
      <c r="AJ507" s="153"/>
      <c r="AK507" s="153"/>
      <c r="AL507" s="153"/>
      <c r="AM507" s="153"/>
      <c r="AN507" s="153"/>
    </row>
    <row r="508" spans="1:40" ht="15.75" customHeight="1" x14ac:dyDescent="0.25">
      <c r="A508" s="153"/>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c r="AA508" s="153"/>
      <c r="AB508" s="153"/>
      <c r="AC508" s="153"/>
      <c r="AD508" s="153"/>
      <c r="AE508" s="153"/>
      <c r="AF508" s="153"/>
      <c r="AG508" s="153"/>
      <c r="AH508" s="153"/>
      <c r="AI508" s="153"/>
      <c r="AJ508" s="153"/>
      <c r="AK508" s="153"/>
      <c r="AL508" s="153"/>
      <c r="AM508" s="153"/>
      <c r="AN508" s="153"/>
    </row>
    <row r="509" spans="1:40" ht="15.75" customHeight="1" x14ac:dyDescent="0.25">
      <c r="A509" s="153"/>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c r="AA509" s="153"/>
      <c r="AB509" s="153"/>
      <c r="AC509" s="153"/>
      <c r="AD509" s="153"/>
      <c r="AE509" s="153"/>
      <c r="AF509" s="153"/>
      <c r="AG509" s="153"/>
      <c r="AH509" s="153"/>
      <c r="AI509" s="153"/>
      <c r="AJ509" s="153"/>
      <c r="AK509" s="153"/>
      <c r="AL509" s="153"/>
      <c r="AM509" s="153"/>
      <c r="AN509" s="153"/>
    </row>
    <row r="510" spans="1:40" ht="15.75" customHeight="1" x14ac:dyDescent="0.25">
      <c r="A510" s="153"/>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c r="AA510" s="153"/>
      <c r="AB510" s="153"/>
      <c r="AC510" s="153"/>
      <c r="AD510" s="153"/>
      <c r="AE510" s="153"/>
      <c r="AF510" s="153"/>
      <c r="AG510" s="153"/>
      <c r="AH510" s="153"/>
      <c r="AI510" s="153"/>
      <c r="AJ510" s="153"/>
      <c r="AK510" s="153"/>
      <c r="AL510" s="153"/>
      <c r="AM510" s="153"/>
      <c r="AN510" s="153"/>
    </row>
    <row r="511" spans="1:40" ht="15.75" customHeight="1" x14ac:dyDescent="0.25">
      <c r="A511" s="153"/>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c r="AA511" s="153"/>
      <c r="AB511" s="153"/>
      <c r="AC511" s="153"/>
      <c r="AD511" s="153"/>
      <c r="AE511" s="153"/>
      <c r="AF511" s="153"/>
      <c r="AG511" s="153"/>
      <c r="AH511" s="153"/>
      <c r="AI511" s="153"/>
      <c r="AJ511" s="153"/>
      <c r="AK511" s="153"/>
      <c r="AL511" s="153"/>
      <c r="AM511" s="153"/>
      <c r="AN511" s="153"/>
    </row>
    <row r="512" spans="1:40" ht="15.75" customHeight="1" x14ac:dyDescent="0.25">
      <c r="A512" s="153"/>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c r="AA512" s="153"/>
      <c r="AB512" s="153"/>
      <c r="AC512" s="153"/>
      <c r="AD512" s="153"/>
      <c r="AE512" s="153"/>
      <c r="AF512" s="153"/>
      <c r="AG512" s="153"/>
      <c r="AH512" s="153"/>
      <c r="AI512" s="153"/>
      <c r="AJ512" s="153"/>
      <c r="AK512" s="153"/>
      <c r="AL512" s="153"/>
      <c r="AM512" s="153"/>
      <c r="AN512" s="153"/>
    </row>
    <row r="513" spans="1:40" ht="15.75" customHeight="1" x14ac:dyDescent="0.25">
      <c r="A513" s="153"/>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c r="AA513" s="153"/>
      <c r="AB513" s="153"/>
      <c r="AC513" s="153"/>
      <c r="AD513" s="153"/>
      <c r="AE513" s="153"/>
      <c r="AF513" s="153"/>
      <c r="AG513" s="153"/>
      <c r="AH513" s="153"/>
      <c r="AI513" s="153"/>
      <c r="AJ513" s="153"/>
      <c r="AK513" s="153"/>
      <c r="AL513" s="153"/>
      <c r="AM513" s="153"/>
      <c r="AN513" s="153"/>
    </row>
    <row r="514" spans="1:40" ht="15.75" customHeight="1" x14ac:dyDescent="0.25">
      <c r="A514" s="153"/>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c r="AA514" s="153"/>
      <c r="AB514" s="153"/>
      <c r="AC514" s="153"/>
      <c r="AD514" s="153"/>
      <c r="AE514" s="153"/>
      <c r="AF514" s="153"/>
      <c r="AG514" s="153"/>
      <c r="AH514" s="153"/>
      <c r="AI514" s="153"/>
      <c r="AJ514" s="153"/>
      <c r="AK514" s="153"/>
      <c r="AL514" s="153"/>
      <c r="AM514" s="153"/>
      <c r="AN514" s="153"/>
    </row>
    <row r="515" spans="1:40" ht="15.75" customHeight="1" x14ac:dyDescent="0.25">
      <c r="A515" s="153"/>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c r="AA515" s="153"/>
      <c r="AB515" s="153"/>
      <c r="AC515" s="153"/>
      <c r="AD515" s="153"/>
      <c r="AE515" s="153"/>
      <c r="AF515" s="153"/>
      <c r="AG515" s="153"/>
      <c r="AH515" s="153"/>
      <c r="AI515" s="153"/>
      <c r="AJ515" s="153"/>
      <c r="AK515" s="153"/>
      <c r="AL515" s="153"/>
      <c r="AM515" s="153"/>
      <c r="AN515" s="153"/>
    </row>
    <row r="516" spans="1:40" ht="15.75" customHeight="1" x14ac:dyDescent="0.25">
      <c r="A516" s="153"/>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c r="AA516" s="153"/>
      <c r="AB516" s="153"/>
      <c r="AC516" s="153"/>
      <c r="AD516" s="153"/>
      <c r="AE516" s="153"/>
      <c r="AF516" s="153"/>
      <c r="AG516" s="153"/>
      <c r="AH516" s="153"/>
      <c r="AI516" s="153"/>
      <c r="AJ516" s="153"/>
      <c r="AK516" s="153"/>
      <c r="AL516" s="153"/>
      <c r="AM516" s="153"/>
      <c r="AN516" s="153"/>
    </row>
    <row r="517" spans="1:40" ht="15.75" customHeight="1" x14ac:dyDescent="0.25">
      <c r="A517" s="153"/>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c r="AA517" s="153"/>
      <c r="AB517" s="153"/>
      <c r="AC517" s="153"/>
      <c r="AD517" s="153"/>
      <c r="AE517" s="153"/>
      <c r="AF517" s="153"/>
      <c r="AG517" s="153"/>
      <c r="AH517" s="153"/>
      <c r="AI517" s="153"/>
      <c r="AJ517" s="153"/>
      <c r="AK517" s="153"/>
      <c r="AL517" s="153"/>
      <c r="AM517" s="153"/>
      <c r="AN517" s="153"/>
    </row>
    <row r="518" spans="1:40" ht="15.75" customHeight="1" x14ac:dyDescent="0.25">
      <c r="A518" s="153"/>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c r="AA518" s="153"/>
      <c r="AB518" s="153"/>
      <c r="AC518" s="153"/>
      <c r="AD518" s="153"/>
      <c r="AE518" s="153"/>
      <c r="AF518" s="153"/>
      <c r="AG518" s="153"/>
      <c r="AH518" s="153"/>
      <c r="AI518" s="153"/>
      <c r="AJ518" s="153"/>
      <c r="AK518" s="153"/>
      <c r="AL518" s="153"/>
      <c r="AM518" s="153"/>
      <c r="AN518" s="153"/>
    </row>
    <row r="519" spans="1:40" ht="15.75" customHeight="1" x14ac:dyDescent="0.25">
      <c r="A519" s="153"/>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c r="AA519" s="153"/>
      <c r="AB519" s="153"/>
      <c r="AC519" s="153"/>
      <c r="AD519" s="153"/>
      <c r="AE519" s="153"/>
      <c r="AF519" s="153"/>
      <c r="AG519" s="153"/>
      <c r="AH519" s="153"/>
      <c r="AI519" s="153"/>
      <c r="AJ519" s="153"/>
      <c r="AK519" s="153"/>
      <c r="AL519" s="153"/>
      <c r="AM519" s="153"/>
      <c r="AN519" s="153"/>
    </row>
    <row r="520" spans="1:40" ht="15.75" customHeight="1" x14ac:dyDescent="0.25">
      <c r="A520" s="153"/>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c r="AA520" s="153"/>
      <c r="AB520" s="153"/>
      <c r="AC520" s="153"/>
      <c r="AD520" s="153"/>
      <c r="AE520" s="153"/>
      <c r="AF520" s="153"/>
      <c r="AG520" s="153"/>
      <c r="AH520" s="153"/>
      <c r="AI520" s="153"/>
      <c r="AJ520" s="153"/>
      <c r="AK520" s="153"/>
      <c r="AL520" s="153"/>
      <c r="AM520" s="153"/>
      <c r="AN520" s="153"/>
    </row>
    <row r="521" spans="1:40" ht="15.75" customHeight="1" x14ac:dyDescent="0.25">
      <c r="A521" s="153"/>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c r="AA521" s="153"/>
      <c r="AB521" s="153"/>
      <c r="AC521" s="153"/>
      <c r="AD521" s="153"/>
      <c r="AE521" s="153"/>
      <c r="AF521" s="153"/>
      <c r="AG521" s="153"/>
      <c r="AH521" s="153"/>
      <c r="AI521" s="153"/>
      <c r="AJ521" s="153"/>
      <c r="AK521" s="153"/>
      <c r="AL521" s="153"/>
      <c r="AM521" s="153"/>
      <c r="AN521" s="153"/>
    </row>
    <row r="522" spans="1:40" ht="15.75" customHeight="1" x14ac:dyDescent="0.25">
      <c r="A522" s="153"/>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c r="AA522" s="153"/>
      <c r="AB522" s="153"/>
      <c r="AC522" s="153"/>
      <c r="AD522" s="153"/>
      <c r="AE522" s="153"/>
      <c r="AF522" s="153"/>
      <c r="AG522" s="153"/>
      <c r="AH522" s="153"/>
      <c r="AI522" s="153"/>
      <c r="AJ522" s="153"/>
      <c r="AK522" s="153"/>
      <c r="AL522" s="153"/>
      <c r="AM522" s="153"/>
      <c r="AN522" s="153"/>
    </row>
    <row r="523" spans="1:40" ht="15.75" customHeight="1" x14ac:dyDescent="0.25">
      <c r="A523" s="153"/>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c r="AA523" s="153"/>
      <c r="AB523" s="153"/>
      <c r="AC523" s="153"/>
      <c r="AD523" s="153"/>
      <c r="AE523" s="153"/>
      <c r="AF523" s="153"/>
      <c r="AG523" s="153"/>
      <c r="AH523" s="153"/>
      <c r="AI523" s="153"/>
      <c r="AJ523" s="153"/>
      <c r="AK523" s="153"/>
      <c r="AL523" s="153"/>
      <c r="AM523" s="153"/>
      <c r="AN523" s="153"/>
    </row>
    <row r="524" spans="1:40" ht="15.75" customHeight="1" x14ac:dyDescent="0.25">
      <c r="A524" s="153"/>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c r="AA524" s="153"/>
      <c r="AB524" s="153"/>
      <c r="AC524" s="153"/>
      <c r="AD524" s="153"/>
      <c r="AE524" s="153"/>
      <c r="AF524" s="153"/>
      <c r="AG524" s="153"/>
      <c r="AH524" s="153"/>
      <c r="AI524" s="153"/>
      <c r="AJ524" s="153"/>
      <c r="AK524" s="153"/>
      <c r="AL524" s="153"/>
      <c r="AM524" s="153"/>
      <c r="AN524" s="153"/>
    </row>
    <row r="525" spans="1:40" ht="15.75" customHeight="1" x14ac:dyDescent="0.25">
      <c r="A525" s="153"/>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c r="AA525" s="153"/>
      <c r="AB525" s="153"/>
      <c r="AC525" s="153"/>
      <c r="AD525" s="153"/>
      <c r="AE525" s="153"/>
      <c r="AF525" s="153"/>
      <c r="AG525" s="153"/>
      <c r="AH525" s="153"/>
      <c r="AI525" s="153"/>
      <c r="AJ525" s="153"/>
      <c r="AK525" s="153"/>
      <c r="AL525" s="153"/>
      <c r="AM525" s="153"/>
      <c r="AN525" s="153"/>
    </row>
    <row r="526" spans="1:40" ht="15.75" customHeight="1" x14ac:dyDescent="0.25">
      <c r="A526" s="153"/>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c r="AA526" s="153"/>
      <c r="AB526" s="153"/>
      <c r="AC526" s="153"/>
      <c r="AD526" s="153"/>
      <c r="AE526" s="153"/>
      <c r="AF526" s="153"/>
      <c r="AG526" s="153"/>
      <c r="AH526" s="153"/>
      <c r="AI526" s="153"/>
      <c r="AJ526" s="153"/>
      <c r="AK526" s="153"/>
      <c r="AL526" s="153"/>
      <c r="AM526" s="153"/>
      <c r="AN526" s="153"/>
    </row>
    <row r="527" spans="1:40" ht="15.75" customHeight="1" x14ac:dyDescent="0.25">
      <c r="A527" s="153"/>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c r="AA527" s="153"/>
      <c r="AB527" s="153"/>
      <c r="AC527" s="153"/>
      <c r="AD527" s="153"/>
      <c r="AE527" s="153"/>
      <c r="AF527" s="153"/>
      <c r="AG527" s="153"/>
      <c r="AH527" s="153"/>
      <c r="AI527" s="153"/>
      <c r="AJ527" s="153"/>
      <c r="AK527" s="153"/>
      <c r="AL527" s="153"/>
      <c r="AM527" s="153"/>
      <c r="AN527" s="153"/>
    </row>
    <row r="528" spans="1:40" ht="15.75" customHeight="1" x14ac:dyDescent="0.25">
      <c r="A528" s="153"/>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c r="AA528" s="153"/>
      <c r="AB528" s="153"/>
      <c r="AC528" s="153"/>
      <c r="AD528" s="153"/>
      <c r="AE528" s="153"/>
      <c r="AF528" s="153"/>
      <c r="AG528" s="153"/>
      <c r="AH528" s="153"/>
      <c r="AI528" s="153"/>
      <c r="AJ528" s="153"/>
      <c r="AK528" s="153"/>
      <c r="AL528" s="153"/>
      <c r="AM528" s="153"/>
      <c r="AN528" s="153"/>
    </row>
    <row r="529" spans="1:40" ht="15.75" customHeight="1" x14ac:dyDescent="0.25">
      <c r="A529" s="153"/>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c r="AA529" s="153"/>
      <c r="AB529" s="153"/>
      <c r="AC529" s="153"/>
      <c r="AD529" s="153"/>
      <c r="AE529" s="153"/>
      <c r="AF529" s="153"/>
      <c r="AG529" s="153"/>
      <c r="AH529" s="153"/>
      <c r="AI529" s="153"/>
      <c r="AJ529" s="153"/>
      <c r="AK529" s="153"/>
      <c r="AL529" s="153"/>
      <c r="AM529" s="153"/>
      <c r="AN529" s="153"/>
    </row>
    <row r="530" spans="1:40" ht="15.75" customHeight="1" x14ac:dyDescent="0.25">
      <c r="A530" s="153"/>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c r="AA530" s="153"/>
      <c r="AB530" s="153"/>
      <c r="AC530" s="153"/>
      <c r="AD530" s="153"/>
      <c r="AE530" s="153"/>
      <c r="AF530" s="153"/>
      <c r="AG530" s="153"/>
      <c r="AH530" s="153"/>
      <c r="AI530" s="153"/>
      <c r="AJ530" s="153"/>
      <c r="AK530" s="153"/>
      <c r="AL530" s="153"/>
      <c r="AM530" s="153"/>
      <c r="AN530" s="153"/>
    </row>
    <row r="531" spans="1:40" ht="15.75" customHeight="1" x14ac:dyDescent="0.25">
      <c r="A531" s="153"/>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c r="AA531" s="153"/>
      <c r="AB531" s="153"/>
      <c r="AC531" s="153"/>
      <c r="AD531" s="153"/>
      <c r="AE531" s="153"/>
      <c r="AF531" s="153"/>
      <c r="AG531" s="153"/>
      <c r="AH531" s="153"/>
      <c r="AI531" s="153"/>
      <c r="AJ531" s="153"/>
      <c r="AK531" s="153"/>
      <c r="AL531" s="153"/>
      <c r="AM531" s="153"/>
      <c r="AN531" s="153"/>
    </row>
    <row r="532" spans="1:40" ht="15.75" customHeight="1" x14ac:dyDescent="0.25">
      <c r="A532" s="153"/>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c r="AA532" s="153"/>
      <c r="AB532" s="153"/>
      <c r="AC532" s="153"/>
      <c r="AD532" s="153"/>
      <c r="AE532" s="153"/>
      <c r="AF532" s="153"/>
      <c r="AG532" s="153"/>
      <c r="AH532" s="153"/>
      <c r="AI532" s="153"/>
      <c r="AJ532" s="153"/>
      <c r="AK532" s="153"/>
      <c r="AL532" s="153"/>
      <c r="AM532" s="153"/>
      <c r="AN532" s="153"/>
    </row>
    <row r="533" spans="1:40" ht="15.75" customHeight="1" x14ac:dyDescent="0.25">
      <c r="A533" s="153"/>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c r="AA533" s="153"/>
      <c r="AB533" s="153"/>
      <c r="AC533" s="153"/>
      <c r="AD533" s="153"/>
      <c r="AE533" s="153"/>
      <c r="AF533" s="153"/>
      <c r="AG533" s="153"/>
      <c r="AH533" s="153"/>
      <c r="AI533" s="153"/>
      <c r="AJ533" s="153"/>
      <c r="AK533" s="153"/>
      <c r="AL533" s="153"/>
      <c r="AM533" s="153"/>
      <c r="AN533" s="153"/>
    </row>
    <row r="534" spans="1:40" ht="15.75" customHeight="1" x14ac:dyDescent="0.25">
      <c r="A534" s="153"/>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c r="AA534" s="153"/>
      <c r="AB534" s="153"/>
      <c r="AC534" s="153"/>
      <c r="AD534" s="153"/>
      <c r="AE534" s="153"/>
      <c r="AF534" s="153"/>
      <c r="AG534" s="153"/>
      <c r="AH534" s="153"/>
      <c r="AI534" s="153"/>
      <c r="AJ534" s="153"/>
      <c r="AK534" s="153"/>
      <c r="AL534" s="153"/>
      <c r="AM534" s="153"/>
      <c r="AN534" s="153"/>
    </row>
    <row r="535" spans="1:40" ht="15.75" customHeight="1" x14ac:dyDescent="0.25">
      <c r="A535" s="153"/>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c r="AA535" s="153"/>
      <c r="AB535" s="153"/>
      <c r="AC535" s="153"/>
      <c r="AD535" s="153"/>
      <c r="AE535" s="153"/>
      <c r="AF535" s="153"/>
      <c r="AG535" s="153"/>
      <c r="AH535" s="153"/>
      <c r="AI535" s="153"/>
      <c r="AJ535" s="153"/>
      <c r="AK535" s="153"/>
      <c r="AL535" s="153"/>
      <c r="AM535" s="153"/>
      <c r="AN535" s="153"/>
    </row>
    <row r="536" spans="1:40" ht="15.75" customHeight="1" x14ac:dyDescent="0.25">
      <c r="A536" s="153"/>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c r="AA536" s="153"/>
      <c r="AB536" s="153"/>
      <c r="AC536" s="153"/>
      <c r="AD536" s="153"/>
      <c r="AE536" s="153"/>
      <c r="AF536" s="153"/>
      <c r="AG536" s="153"/>
      <c r="AH536" s="153"/>
      <c r="AI536" s="153"/>
      <c r="AJ536" s="153"/>
      <c r="AK536" s="153"/>
      <c r="AL536" s="153"/>
      <c r="AM536" s="153"/>
      <c r="AN536" s="153"/>
    </row>
    <row r="537" spans="1:40" ht="15.75" customHeight="1" x14ac:dyDescent="0.25">
      <c r="A537" s="153"/>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c r="AA537" s="153"/>
      <c r="AB537" s="153"/>
      <c r="AC537" s="153"/>
      <c r="AD537" s="153"/>
      <c r="AE537" s="153"/>
      <c r="AF537" s="153"/>
      <c r="AG537" s="153"/>
      <c r="AH537" s="153"/>
      <c r="AI537" s="153"/>
      <c r="AJ537" s="153"/>
      <c r="AK537" s="153"/>
      <c r="AL537" s="153"/>
      <c r="AM537" s="153"/>
      <c r="AN537" s="153"/>
    </row>
    <row r="538" spans="1:40" ht="15.75" customHeight="1" x14ac:dyDescent="0.25">
      <c r="A538" s="153"/>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c r="AA538" s="153"/>
      <c r="AB538" s="153"/>
      <c r="AC538" s="153"/>
      <c r="AD538" s="153"/>
      <c r="AE538" s="153"/>
      <c r="AF538" s="153"/>
      <c r="AG538" s="153"/>
      <c r="AH538" s="153"/>
      <c r="AI538" s="153"/>
      <c r="AJ538" s="153"/>
      <c r="AK538" s="153"/>
      <c r="AL538" s="153"/>
      <c r="AM538" s="153"/>
      <c r="AN538" s="153"/>
    </row>
    <row r="539" spans="1:40" ht="15.75" customHeight="1" x14ac:dyDescent="0.25">
      <c r="A539" s="153"/>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c r="AA539" s="153"/>
      <c r="AB539" s="153"/>
      <c r="AC539" s="153"/>
      <c r="AD539" s="153"/>
      <c r="AE539" s="153"/>
      <c r="AF539" s="153"/>
      <c r="AG539" s="153"/>
      <c r="AH539" s="153"/>
      <c r="AI539" s="153"/>
      <c r="AJ539" s="153"/>
      <c r="AK539" s="153"/>
      <c r="AL539" s="153"/>
      <c r="AM539" s="153"/>
      <c r="AN539" s="153"/>
    </row>
    <row r="540" spans="1:40" ht="15.75" customHeight="1" x14ac:dyDescent="0.25">
      <c r="A540" s="153"/>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c r="AA540" s="153"/>
      <c r="AB540" s="153"/>
      <c r="AC540" s="153"/>
      <c r="AD540" s="153"/>
      <c r="AE540" s="153"/>
      <c r="AF540" s="153"/>
      <c r="AG540" s="153"/>
      <c r="AH540" s="153"/>
      <c r="AI540" s="153"/>
      <c r="AJ540" s="153"/>
      <c r="AK540" s="153"/>
      <c r="AL540" s="153"/>
      <c r="AM540" s="153"/>
      <c r="AN540" s="153"/>
    </row>
    <row r="541" spans="1:40" ht="15.75" customHeight="1" x14ac:dyDescent="0.25">
      <c r="A541" s="153"/>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c r="AA541" s="153"/>
      <c r="AB541" s="153"/>
      <c r="AC541" s="153"/>
      <c r="AD541" s="153"/>
      <c r="AE541" s="153"/>
      <c r="AF541" s="153"/>
      <c r="AG541" s="153"/>
      <c r="AH541" s="153"/>
      <c r="AI541" s="153"/>
      <c r="AJ541" s="153"/>
      <c r="AK541" s="153"/>
      <c r="AL541" s="153"/>
      <c r="AM541" s="153"/>
      <c r="AN541" s="153"/>
    </row>
    <row r="542" spans="1:40" ht="15.75" customHeight="1" x14ac:dyDescent="0.25">
      <c r="A542" s="153"/>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c r="AA542" s="153"/>
      <c r="AB542" s="153"/>
      <c r="AC542" s="153"/>
      <c r="AD542" s="153"/>
      <c r="AE542" s="153"/>
      <c r="AF542" s="153"/>
      <c r="AG542" s="153"/>
      <c r="AH542" s="153"/>
      <c r="AI542" s="153"/>
      <c r="AJ542" s="153"/>
      <c r="AK542" s="153"/>
      <c r="AL542" s="153"/>
      <c r="AM542" s="153"/>
      <c r="AN542" s="153"/>
    </row>
    <row r="543" spans="1:40" ht="15.75" customHeight="1" x14ac:dyDescent="0.25">
      <c r="A543" s="153"/>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c r="AA543" s="153"/>
      <c r="AB543" s="153"/>
      <c r="AC543" s="153"/>
      <c r="AD543" s="153"/>
      <c r="AE543" s="153"/>
      <c r="AF543" s="153"/>
      <c r="AG543" s="153"/>
      <c r="AH543" s="153"/>
      <c r="AI543" s="153"/>
      <c r="AJ543" s="153"/>
      <c r="AK543" s="153"/>
      <c r="AL543" s="153"/>
      <c r="AM543" s="153"/>
      <c r="AN543" s="153"/>
    </row>
    <row r="544" spans="1:40" ht="15.75" customHeight="1" x14ac:dyDescent="0.25">
      <c r="A544" s="153"/>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c r="AA544" s="153"/>
      <c r="AB544" s="153"/>
      <c r="AC544" s="153"/>
      <c r="AD544" s="153"/>
      <c r="AE544" s="153"/>
      <c r="AF544" s="153"/>
      <c r="AG544" s="153"/>
      <c r="AH544" s="153"/>
      <c r="AI544" s="153"/>
      <c r="AJ544" s="153"/>
      <c r="AK544" s="153"/>
      <c r="AL544" s="153"/>
      <c r="AM544" s="153"/>
      <c r="AN544" s="153"/>
    </row>
    <row r="545" spans="1:40" ht="15.75" customHeight="1" x14ac:dyDescent="0.25">
      <c r="A545" s="153"/>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c r="AA545" s="153"/>
      <c r="AB545" s="153"/>
      <c r="AC545" s="153"/>
      <c r="AD545" s="153"/>
      <c r="AE545" s="153"/>
      <c r="AF545" s="153"/>
      <c r="AG545" s="153"/>
      <c r="AH545" s="153"/>
      <c r="AI545" s="153"/>
      <c r="AJ545" s="153"/>
      <c r="AK545" s="153"/>
      <c r="AL545" s="153"/>
      <c r="AM545" s="153"/>
      <c r="AN545" s="153"/>
    </row>
    <row r="546" spans="1:40" ht="15.75" customHeight="1" x14ac:dyDescent="0.25">
      <c r="A546" s="153"/>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c r="AA546" s="153"/>
      <c r="AB546" s="153"/>
      <c r="AC546" s="153"/>
      <c r="AD546" s="153"/>
      <c r="AE546" s="153"/>
      <c r="AF546" s="153"/>
      <c r="AG546" s="153"/>
      <c r="AH546" s="153"/>
      <c r="AI546" s="153"/>
      <c r="AJ546" s="153"/>
      <c r="AK546" s="153"/>
      <c r="AL546" s="153"/>
      <c r="AM546" s="153"/>
      <c r="AN546" s="153"/>
    </row>
    <row r="547" spans="1:40" ht="15.75" customHeight="1" x14ac:dyDescent="0.25">
      <c r="A547" s="153"/>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c r="AA547" s="153"/>
      <c r="AB547" s="153"/>
      <c r="AC547" s="153"/>
      <c r="AD547" s="153"/>
      <c r="AE547" s="153"/>
      <c r="AF547" s="153"/>
      <c r="AG547" s="153"/>
      <c r="AH547" s="153"/>
      <c r="AI547" s="153"/>
      <c r="AJ547" s="153"/>
      <c r="AK547" s="153"/>
      <c r="AL547" s="153"/>
      <c r="AM547" s="153"/>
      <c r="AN547" s="153"/>
    </row>
    <row r="548" spans="1:40" ht="15.75" customHeight="1" x14ac:dyDescent="0.25">
      <c r="A548" s="153"/>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c r="AA548" s="153"/>
      <c r="AB548" s="153"/>
      <c r="AC548" s="153"/>
      <c r="AD548" s="153"/>
      <c r="AE548" s="153"/>
      <c r="AF548" s="153"/>
      <c r="AG548" s="153"/>
      <c r="AH548" s="153"/>
      <c r="AI548" s="153"/>
      <c r="AJ548" s="153"/>
      <c r="AK548" s="153"/>
      <c r="AL548" s="153"/>
      <c r="AM548" s="153"/>
      <c r="AN548" s="153"/>
    </row>
    <row r="549" spans="1:40" ht="15.75" customHeight="1" x14ac:dyDescent="0.25">
      <c r="A549" s="153"/>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c r="AA549" s="153"/>
      <c r="AB549" s="153"/>
      <c r="AC549" s="153"/>
      <c r="AD549" s="153"/>
      <c r="AE549" s="153"/>
      <c r="AF549" s="153"/>
      <c r="AG549" s="153"/>
      <c r="AH549" s="153"/>
      <c r="AI549" s="153"/>
      <c r="AJ549" s="153"/>
      <c r="AK549" s="153"/>
      <c r="AL549" s="153"/>
      <c r="AM549" s="153"/>
      <c r="AN549" s="153"/>
    </row>
    <row r="550" spans="1:40" ht="15.75" customHeight="1" x14ac:dyDescent="0.25">
      <c r="A550" s="153"/>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c r="AA550" s="153"/>
      <c r="AB550" s="153"/>
      <c r="AC550" s="153"/>
      <c r="AD550" s="153"/>
      <c r="AE550" s="153"/>
      <c r="AF550" s="153"/>
      <c r="AG550" s="153"/>
      <c r="AH550" s="153"/>
      <c r="AI550" s="153"/>
      <c r="AJ550" s="153"/>
      <c r="AK550" s="153"/>
      <c r="AL550" s="153"/>
      <c r="AM550" s="153"/>
      <c r="AN550" s="153"/>
    </row>
    <row r="551" spans="1:40" ht="15.75" customHeight="1" x14ac:dyDescent="0.25">
      <c r="A551" s="153"/>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c r="AA551" s="153"/>
      <c r="AB551" s="153"/>
      <c r="AC551" s="153"/>
      <c r="AD551" s="153"/>
      <c r="AE551" s="153"/>
      <c r="AF551" s="153"/>
      <c r="AG551" s="153"/>
      <c r="AH551" s="153"/>
      <c r="AI551" s="153"/>
      <c r="AJ551" s="153"/>
      <c r="AK551" s="153"/>
      <c r="AL551" s="153"/>
      <c r="AM551" s="153"/>
      <c r="AN551" s="153"/>
    </row>
    <row r="552" spans="1:40" ht="15.75" customHeight="1" x14ac:dyDescent="0.25">
      <c r="A552" s="153"/>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c r="AA552" s="153"/>
      <c r="AB552" s="153"/>
      <c r="AC552" s="153"/>
      <c r="AD552" s="153"/>
      <c r="AE552" s="153"/>
      <c r="AF552" s="153"/>
      <c r="AG552" s="153"/>
      <c r="AH552" s="153"/>
      <c r="AI552" s="153"/>
      <c r="AJ552" s="153"/>
      <c r="AK552" s="153"/>
      <c r="AL552" s="153"/>
      <c r="AM552" s="153"/>
      <c r="AN552" s="153"/>
    </row>
    <row r="553" spans="1:40" ht="15.75" customHeight="1" x14ac:dyDescent="0.25">
      <c r="A553" s="153"/>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c r="AA553" s="153"/>
      <c r="AB553" s="153"/>
      <c r="AC553" s="153"/>
      <c r="AD553" s="153"/>
      <c r="AE553" s="153"/>
      <c r="AF553" s="153"/>
      <c r="AG553" s="153"/>
      <c r="AH553" s="153"/>
      <c r="AI553" s="153"/>
      <c r="AJ553" s="153"/>
      <c r="AK553" s="153"/>
      <c r="AL553" s="153"/>
      <c r="AM553" s="153"/>
      <c r="AN553" s="153"/>
    </row>
    <row r="554" spans="1:40" ht="15.75" customHeight="1" x14ac:dyDescent="0.25">
      <c r="A554" s="153"/>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c r="AA554" s="153"/>
      <c r="AB554" s="153"/>
      <c r="AC554" s="153"/>
      <c r="AD554" s="153"/>
      <c r="AE554" s="153"/>
      <c r="AF554" s="153"/>
      <c r="AG554" s="153"/>
      <c r="AH554" s="153"/>
      <c r="AI554" s="153"/>
      <c r="AJ554" s="153"/>
      <c r="AK554" s="153"/>
      <c r="AL554" s="153"/>
      <c r="AM554" s="153"/>
      <c r="AN554" s="153"/>
    </row>
    <row r="555" spans="1:40" ht="15.75" customHeight="1" x14ac:dyDescent="0.25">
      <c r="A555" s="153"/>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c r="AA555" s="153"/>
      <c r="AB555" s="153"/>
      <c r="AC555" s="153"/>
      <c r="AD555" s="153"/>
      <c r="AE555" s="153"/>
      <c r="AF555" s="153"/>
      <c r="AG555" s="153"/>
      <c r="AH555" s="153"/>
      <c r="AI555" s="153"/>
      <c r="AJ555" s="153"/>
      <c r="AK555" s="153"/>
      <c r="AL555" s="153"/>
      <c r="AM555" s="153"/>
      <c r="AN555" s="153"/>
    </row>
    <row r="556" spans="1:40" ht="15.75" customHeight="1" x14ac:dyDescent="0.25">
      <c r="A556" s="153"/>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c r="AA556" s="153"/>
      <c r="AB556" s="153"/>
      <c r="AC556" s="153"/>
      <c r="AD556" s="153"/>
      <c r="AE556" s="153"/>
      <c r="AF556" s="153"/>
      <c r="AG556" s="153"/>
      <c r="AH556" s="153"/>
      <c r="AI556" s="153"/>
      <c r="AJ556" s="153"/>
      <c r="AK556" s="153"/>
      <c r="AL556" s="153"/>
      <c r="AM556" s="153"/>
      <c r="AN556" s="153"/>
    </row>
    <row r="557" spans="1:40" ht="15.75" customHeight="1" x14ac:dyDescent="0.25">
      <c r="A557" s="153"/>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c r="AA557" s="153"/>
      <c r="AB557" s="153"/>
      <c r="AC557" s="153"/>
      <c r="AD557" s="153"/>
      <c r="AE557" s="153"/>
      <c r="AF557" s="153"/>
      <c r="AG557" s="153"/>
      <c r="AH557" s="153"/>
      <c r="AI557" s="153"/>
      <c r="AJ557" s="153"/>
      <c r="AK557" s="153"/>
      <c r="AL557" s="153"/>
      <c r="AM557" s="153"/>
      <c r="AN557" s="153"/>
    </row>
    <row r="558" spans="1:40" ht="15.75" customHeight="1" x14ac:dyDescent="0.25">
      <c r="A558" s="153"/>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c r="AA558" s="153"/>
      <c r="AB558" s="153"/>
      <c r="AC558" s="153"/>
      <c r="AD558" s="153"/>
      <c r="AE558" s="153"/>
      <c r="AF558" s="153"/>
      <c r="AG558" s="153"/>
      <c r="AH558" s="153"/>
      <c r="AI558" s="153"/>
      <c r="AJ558" s="153"/>
      <c r="AK558" s="153"/>
      <c r="AL558" s="153"/>
      <c r="AM558" s="153"/>
      <c r="AN558" s="153"/>
    </row>
    <row r="559" spans="1:40" ht="15.75" customHeight="1" x14ac:dyDescent="0.25">
      <c r="A559" s="153"/>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c r="AA559" s="153"/>
      <c r="AB559" s="153"/>
      <c r="AC559" s="153"/>
      <c r="AD559" s="153"/>
      <c r="AE559" s="153"/>
      <c r="AF559" s="153"/>
      <c r="AG559" s="153"/>
      <c r="AH559" s="153"/>
      <c r="AI559" s="153"/>
      <c r="AJ559" s="153"/>
      <c r="AK559" s="153"/>
      <c r="AL559" s="153"/>
      <c r="AM559" s="153"/>
      <c r="AN559" s="153"/>
    </row>
    <row r="560" spans="1:40" ht="15.75" customHeight="1" x14ac:dyDescent="0.25">
      <c r="A560" s="153"/>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c r="AA560" s="153"/>
      <c r="AB560" s="153"/>
      <c r="AC560" s="153"/>
      <c r="AD560" s="153"/>
      <c r="AE560" s="153"/>
      <c r="AF560" s="153"/>
      <c r="AG560" s="153"/>
      <c r="AH560" s="153"/>
      <c r="AI560" s="153"/>
      <c r="AJ560" s="153"/>
      <c r="AK560" s="153"/>
      <c r="AL560" s="153"/>
      <c r="AM560" s="153"/>
      <c r="AN560" s="153"/>
    </row>
    <row r="561" spans="1:40" ht="15.75" customHeight="1" x14ac:dyDescent="0.25">
      <c r="A561" s="153"/>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c r="AA561" s="153"/>
      <c r="AB561" s="153"/>
      <c r="AC561" s="153"/>
      <c r="AD561" s="153"/>
      <c r="AE561" s="153"/>
      <c r="AF561" s="153"/>
      <c r="AG561" s="153"/>
      <c r="AH561" s="153"/>
      <c r="AI561" s="153"/>
      <c r="AJ561" s="153"/>
      <c r="AK561" s="153"/>
      <c r="AL561" s="153"/>
      <c r="AM561" s="153"/>
      <c r="AN561" s="153"/>
    </row>
    <row r="562" spans="1:40" ht="15.75" customHeight="1" x14ac:dyDescent="0.25">
      <c r="A562" s="153"/>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c r="AA562" s="153"/>
      <c r="AB562" s="153"/>
      <c r="AC562" s="153"/>
      <c r="AD562" s="153"/>
      <c r="AE562" s="153"/>
      <c r="AF562" s="153"/>
      <c r="AG562" s="153"/>
      <c r="AH562" s="153"/>
      <c r="AI562" s="153"/>
      <c r="AJ562" s="153"/>
      <c r="AK562" s="153"/>
      <c r="AL562" s="153"/>
      <c r="AM562" s="153"/>
      <c r="AN562" s="153"/>
    </row>
    <row r="563" spans="1:40" ht="15.75" customHeight="1" x14ac:dyDescent="0.25">
      <c r="A563" s="153"/>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c r="AA563" s="153"/>
      <c r="AB563" s="153"/>
      <c r="AC563" s="153"/>
      <c r="AD563" s="153"/>
      <c r="AE563" s="153"/>
      <c r="AF563" s="153"/>
      <c r="AG563" s="153"/>
      <c r="AH563" s="153"/>
      <c r="AI563" s="153"/>
      <c r="AJ563" s="153"/>
      <c r="AK563" s="153"/>
      <c r="AL563" s="153"/>
      <c r="AM563" s="153"/>
      <c r="AN563" s="153"/>
    </row>
    <row r="564" spans="1:40" ht="15.75" customHeight="1" x14ac:dyDescent="0.25">
      <c r="A564" s="153"/>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c r="AA564" s="153"/>
      <c r="AB564" s="153"/>
      <c r="AC564" s="153"/>
      <c r="AD564" s="153"/>
      <c r="AE564" s="153"/>
      <c r="AF564" s="153"/>
      <c r="AG564" s="153"/>
      <c r="AH564" s="153"/>
      <c r="AI564" s="153"/>
      <c r="AJ564" s="153"/>
      <c r="AK564" s="153"/>
      <c r="AL564" s="153"/>
      <c r="AM564" s="153"/>
      <c r="AN564" s="153"/>
    </row>
    <row r="565" spans="1:40" ht="15.75" customHeight="1" x14ac:dyDescent="0.25">
      <c r="A565" s="153"/>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c r="AA565" s="153"/>
      <c r="AB565" s="153"/>
      <c r="AC565" s="153"/>
      <c r="AD565" s="153"/>
      <c r="AE565" s="153"/>
      <c r="AF565" s="153"/>
      <c r="AG565" s="153"/>
      <c r="AH565" s="153"/>
      <c r="AI565" s="153"/>
      <c r="AJ565" s="153"/>
      <c r="AK565" s="153"/>
      <c r="AL565" s="153"/>
      <c r="AM565" s="153"/>
      <c r="AN565" s="153"/>
    </row>
    <row r="566" spans="1:40" ht="15.75" customHeight="1" x14ac:dyDescent="0.25">
      <c r="A566" s="153"/>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c r="AA566" s="153"/>
      <c r="AB566" s="153"/>
      <c r="AC566" s="153"/>
      <c r="AD566" s="153"/>
      <c r="AE566" s="153"/>
      <c r="AF566" s="153"/>
      <c r="AG566" s="153"/>
      <c r="AH566" s="153"/>
      <c r="AI566" s="153"/>
      <c r="AJ566" s="153"/>
      <c r="AK566" s="153"/>
      <c r="AL566" s="153"/>
      <c r="AM566" s="153"/>
      <c r="AN566" s="153"/>
    </row>
    <row r="567" spans="1:40" ht="15.75" customHeight="1" x14ac:dyDescent="0.25">
      <c r="A567" s="153"/>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c r="AA567" s="153"/>
      <c r="AB567" s="153"/>
      <c r="AC567" s="153"/>
      <c r="AD567" s="153"/>
      <c r="AE567" s="153"/>
      <c r="AF567" s="153"/>
      <c r="AG567" s="153"/>
      <c r="AH567" s="153"/>
      <c r="AI567" s="153"/>
      <c r="AJ567" s="153"/>
      <c r="AK567" s="153"/>
      <c r="AL567" s="153"/>
      <c r="AM567" s="153"/>
      <c r="AN567" s="153"/>
    </row>
    <row r="568" spans="1:40" ht="15.75" customHeight="1" x14ac:dyDescent="0.25">
      <c r="A568" s="153"/>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c r="AA568" s="153"/>
      <c r="AB568" s="153"/>
      <c r="AC568" s="153"/>
      <c r="AD568" s="153"/>
      <c r="AE568" s="153"/>
      <c r="AF568" s="153"/>
      <c r="AG568" s="153"/>
      <c r="AH568" s="153"/>
      <c r="AI568" s="153"/>
      <c r="AJ568" s="153"/>
      <c r="AK568" s="153"/>
      <c r="AL568" s="153"/>
      <c r="AM568" s="153"/>
      <c r="AN568" s="153"/>
    </row>
    <row r="569" spans="1:40" ht="15.75" customHeight="1" x14ac:dyDescent="0.25">
      <c r="A569" s="153"/>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c r="AA569" s="153"/>
      <c r="AB569" s="153"/>
      <c r="AC569" s="153"/>
      <c r="AD569" s="153"/>
      <c r="AE569" s="153"/>
      <c r="AF569" s="153"/>
      <c r="AG569" s="153"/>
      <c r="AH569" s="153"/>
      <c r="AI569" s="153"/>
      <c r="AJ569" s="153"/>
      <c r="AK569" s="153"/>
      <c r="AL569" s="153"/>
      <c r="AM569" s="153"/>
      <c r="AN569" s="153"/>
    </row>
    <row r="570" spans="1:40" ht="15.75" customHeight="1" x14ac:dyDescent="0.25">
      <c r="A570" s="153"/>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c r="AA570" s="153"/>
      <c r="AB570" s="153"/>
      <c r="AC570" s="153"/>
      <c r="AD570" s="153"/>
      <c r="AE570" s="153"/>
      <c r="AF570" s="153"/>
      <c r="AG570" s="153"/>
      <c r="AH570" s="153"/>
      <c r="AI570" s="153"/>
      <c r="AJ570" s="153"/>
      <c r="AK570" s="153"/>
      <c r="AL570" s="153"/>
      <c r="AM570" s="153"/>
      <c r="AN570" s="153"/>
    </row>
    <row r="571" spans="1:40" ht="15.75" customHeight="1" x14ac:dyDescent="0.25">
      <c r="A571" s="153"/>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c r="AA571" s="153"/>
      <c r="AB571" s="153"/>
      <c r="AC571" s="153"/>
      <c r="AD571" s="153"/>
      <c r="AE571" s="153"/>
      <c r="AF571" s="153"/>
      <c r="AG571" s="153"/>
      <c r="AH571" s="153"/>
      <c r="AI571" s="153"/>
      <c r="AJ571" s="153"/>
      <c r="AK571" s="153"/>
      <c r="AL571" s="153"/>
      <c r="AM571" s="153"/>
      <c r="AN571" s="153"/>
    </row>
    <row r="572" spans="1:40" ht="15.75" customHeight="1" x14ac:dyDescent="0.25">
      <c r="A572" s="153"/>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c r="AA572" s="153"/>
      <c r="AB572" s="153"/>
      <c r="AC572" s="153"/>
      <c r="AD572" s="153"/>
      <c r="AE572" s="153"/>
      <c r="AF572" s="153"/>
      <c r="AG572" s="153"/>
      <c r="AH572" s="153"/>
      <c r="AI572" s="153"/>
      <c r="AJ572" s="153"/>
      <c r="AK572" s="153"/>
      <c r="AL572" s="153"/>
      <c r="AM572" s="153"/>
      <c r="AN572" s="153"/>
    </row>
    <row r="573" spans="1:40" ht="15.75" customHeight="1" x14ac:dyDescent="0.25">
      <c r="A573" s="153"/>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c r="AA573" s="153"/>
      <c r="AB573" s="153"/>
      <c r="AC573" s="153"/>
      <c r="AD573" s="153"/>
      <c r="AE573" s="153"/>
      <c r="AF573" s="153"/>
      <c r="AG573" s="153"/>
      <c r="AH573" s="153"/>
      <c r="AI573" s="153"/>
      <c r="AJ573" s="153"/>
      <c r="AK573" s="153"/>
      <c r="AL573" s="153"/>
      <c r="AM573" s="153"/>
      <c r="AN573" s="153"/>
    </row>
    <row r="574" spans="1:40" ht="15.75" customHeight="1" x14ac:dyDescent="0.25">
      <c r="A574" s="153"/>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c r="AA574" s="153"/>
      <c r="AB574" s="153"/>
      <c r="AC574" s="153"/>
      <c r="AD574" s="153"/>
      <c r="AE574" s="153"/>
      <c r="AF574" s="153"/>
      <c r="AG574" s="153"/>
      <c r="AH574" s="153"/>
      <c r="AI574" s="153"/>
      <c r="AJ574" s="153"/>
      <c r="AK574" s="153"/>
      <c r="AL574" s="153"/>
      <c r="AM574" s="153"/>
      <c r="AN574" s="153"/>
    </row>
    <row r="575" spans="1:40" ht="15.75" customHeight="1" x14ac:dyDescent="0.25">
      <c r="A575" s="153"/>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c r="AA575" s="153"/>
      <c r="AB575" s="153"/>
      <c r="AC575" s="153"/>
      <c r="AD575" s="153"/>
      <c r="AE575" s="153"/>
      <c r="AF575" s="153"/>
      <c r="AG575" s="153"/>
      <c r="AH575" s="153"/>
      <c r="AI575" s="153"/>
      <c r="AJ575" s="153"/>
      <c r="AK575" s="153"/>
      <c r="AL575" s="153"/>
      <c r="AM575" s="153"/>
      <c r="AN575" s="153"/>
    </row>
    <row r="576" spans="1:40" ht="15.75" customHeight="1" x14ac:dyDescent="0.25">
      <c r="A576" s="153"/>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c r="AA576" s="153"/>
      <c r="AB576" s="153"/>
      <c r="AC576" s="153"/>
      <c r="AD576" s="153"/>
      <c r="AE576" s="153"/>
      <c r="AF576" s="153"/>
      <c r="AG576" s="153"/>
      <c r="AH576" s="153"/>
      <c r="AI576" s="153"/>
      <c r="AJ576" s="153"/>
      <c r="AK576" s="153"/>
      <c r="AL576" s="153"/>
      <c r="AM576" s="153"/>
      <c r="AN576" s="153"/>
    </row>
    <row r="577" spans="1:40" ht="15.75" customHeight="1" x14ac:dyDescent="0.25">
      <c r="A577" s="153"/>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53"/>
      <c r="AM577" s="153"/>
      <c r="AN577" s="153"/>
    </row>
    <row r="578" spans="1:40" ht="15.75" customHeight="1" x14ac:dyDescent="0.25">
      <c r="A578" s="153"/>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c r="AA578" s="153"/>
      <c r="AB578" s="153"/>
      <c r="AC578" s="153"/>
      <c r="AD578" s="153"/>
      <c r="AE578" s="153"/>
      <c r="AF578" s="153"/>
      <c r="AG578" s="153"/>
      <c r="AH578" s="153"/>
      <c r="AI578" s="153"/>
      <c r="AJ578" s="153"/>
      <c r="AK578" s="153"/>
      <c r="AL578" s="153"/>
      <c r="AM578" s="153"/>
      <c r="AN578" s="153"/>
    </row>
    <row r="579" spans="1:40" ht="15.75" customHeight="1" x14ac:dyDescent="0.25">
      <c r="A579" s="153"/>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153"/>
      <c r="AL579" s="153"/>
      <c r="AM579" s="153"/>
      <c r="AN579" s="153"/>
    </row>
    <row r="580" spans="1:40" ht="15.75" customHeight="1" x14ac:dyDescent="0.25">
      <c r="A580" s="153"/>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c r="AA580" s="153"/>
      <c r="AB580" s="153"/>
      <c r="AC580" s="153"/>
      <c r="AD580" s="153"/>
      <c r="AE580" s="153"/>
      <c r="AF580" s="153"/>
      <c r="AG580" s="153"/>
      <c r="AH580" s="153"/>
      <c r="AI580" s="153"/>
      <c r="AJ580" s="153"/>
      <c r="AK580" s="153"/>
      <c r="AL580" s="153"/>
      <c r="AM580" s="153"/>
      <c r="AN580" s="153"/>
    </row>
    <row r="581" spans="1:40" ht="15.75" customHeight="1" x14ac:dyDescent="0.25">
      <c r="A581" s="153"/>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c r="AA581" s="153"/>
      <c r="AB581" s="153"/>
      <c r="AC581" s="153"/>
      <c r="AD581" s="153"/>
      <c r="AE581" s="153"/>
      <c r="AF581" s="153"/>
      <c r="AG581" s="153"/>
      <c r="AH581" s="153"/>
      <c r="AI581" s="153"/>
      <c r="AJ581" s="153"/>
      <c r="AK581" s="153"/>
      <c r="AL581" s="153"/>
      <c r="AM581" s="153"/>
      <c r="AN581" s="153"/>
    </row>
    <row r="582" spans="1:40" ht="15.75" customHeight="1" x14ac:dyDescent="0.25">
      <c r="A582" s="153"/>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53"/>
      <c r="AM582" s="153"/>
      <c r="AN582" s="153"/>
    </row>
    <row r="583" spans="1:40" ht="15.75" customHeight="1" x14ac:dyDescent="0.25">
      <c r="A583" s="153"/>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c r="AA583" s="153"/>
      <c r="AB583" s="153"/>
      <c r="AC583" s="153"/>
      <c r="AD583" s="153"/>
      <c r="AE583" s="153"/>
      <c r="AF583" s="153"/>
      <c r="AG583" s="153"/>
      <c r="AH583" s="153"/>
      <c r="AI583" s="153"/>
      <c r="AJ583" s="153"/>
      <c r="AK583" s="153"/>
      <c r="AL583" s="153"/>
      <c r="AM583" s="153"/>
      <c r="AN583" s="153"/>
    </row>
    <row r="584" spans="1:40" ht="15.75" customHeight="1" x14ac:dyDescent="0.25">
      <c r="A584" s="153"/>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c r="AA584" s="153"/>
      <c r="AB584" s="153"/>
      <c r="AC584" s="153"/>
      <c r="AD584" s="153"/>
      <c r="AE584" s="153"/>
      <c r="AF584" s="153"/>
      <c r="AG584" s="153"/>
      <c r="AH584" s="153"/>
      <c r="AI584" s="153"/>
      <c r="AJ584" s="153"/>
      <c r="AK584" s="153"/>
      <c r="AL584" s="153"/>
      <c r="AM584" s="153"/>
      <c r="AN584" s="153"/>
    </row>
    <row r="585" spans="1:40" ht="15.75" customHeight="1" x14ac:dyDescent="0.25">
      <c r="A585" s="153"/>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c r="AA585" s="153"/>
      <c r="AB585" s="153"/>
      <c r="AC585" s="153"/>
      <c r="AD585" s="153"/>
      <c r="AE585" s="153"/>
      <c r="AF585" s="153"/>
      <c r="AG585" s="153"/>
      <c r="AH585" s="153"/>
      <c r="AI585" s="153"/>
      <c r="AJ585" s="153"/>
      <c r="AK585" s="153"/>
      <c r="AL585" s="153"/>
      <c r="AM585" s="153"/>
      <c r="AN585" s="153"/>
    </row>
    <row r="586" spans="1:40" ht="15.75" customHeight="1" x14ac:dyDescent="0.25">
      <c r="A586" s="153"/>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c r="AA586" s="153"/>
      <c r="AB586" s="153"/>
      <c r="AC586" s="153"/>
      <c r="AD586" s="153"/>
      <c r="AE586" s="153"/>
      <c r="AF586" s="153"/>
      <c r="AG586" s="153"/>
      <c r="AH586" s="153"/>
      <c r="AI586" s="153"/>
      <c r="AJ586" s="153"/>
      <c r="AK586" s="153"/>
      <c r="AL586" s="153"/>
      <c r="AM586" s="153"/>
      <c r="AN586" s="153"/>
    </row>
    <row r="587" spans="1:40" ht="15.75" customHeight="1" x14ac:dyDescent="0.25">
      <c r="A587" s="153"/>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c r="AA587" s="153"/>
      <c r="AB587" s="153"/>
      <c r="AC587" s="153"/>
      <c r="AD587" s="153"/>
      <c r="AE587" s="153"/>
      <c r="AF587" s="153"/>
      <c r="AG587" s="153"/>
      <c r="AH587" s="153"/>
      <c r="AI587" s="153"/>
      <c r="AJ587" s="153"/>
      <c r="AK587" s="153"/>
      <c r="AL587" s="153"/>
      <c r="AM587" s="153"/>
      <c r="AN587" s="153"/>
    </row>
    <row r="588" spans="1:40" ht="15.75" customHeight="1" x14ac:dyDescent="0.25">
      <c r="A588" s="153"/>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c r="AA588" s="153"/>
      <c r="AB588" s="153"/>
      <c r="AC588" s="153"/>
      <c r="AD588" s="153"/>
      <c r="AE588" s="153"/>
      <c r="AF588" s="153"/>
      <c r="AG588" s="153"/>
      <c r="AH588" s="153"/>
      <c r="AI588" s="153"/>
      <c r="AJ588" s="153"/>
      <c r="AK588" s="153"/>
      <c r="AL588" s="153"/>
      <c r="AM588" s="153"/>
      <c r="AN588" s="153"/>
    </row>
    <row r="589" spans="1:40" ht="15.75" customHeight="1" x14ac:dyDescent="0.25">
      <c r="A589" s="153"/>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c r="AA589" s="153"/>
      <c r="AB589" s="153"/>
      <c r="AC589" s="153"/>
      <c r="AD589" s="153"/>
      <c r="AE589" s="153"/>
      <c r="AF589" s="153"/>
      <c r="AG589" s="153"/>
      <c r="AH589" s="153"/>
      <c r="AI589" s="153"/>
      <c r="AJ589" s="153"/>
      <c r="AK589" s="153"/>
      <c r="AL589" s="153"/>
      <c r="AM589" s="153"/>
      <c r="AN589" s="153"/>
    </row>
    <row r="590" spans="1:40" ht="15.75" customHeight="1" x14ac:dyDescent="0.25">
      <c r="A590" s="153"/>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c r="AA590" s="153"/>
      <c r="AB590" s="153"/>
      <c r="AC590" s="153"/>
      <c r="AD590" s="153"/>
      <c r="AE590" s="153"/>
      <c r="AF590" s="153"/>
      <c r="AG590" s="153"/>
      <c r="AH590" s="153"/>
      <c r="AI590" s="153"/>
      <c r="AJ590" s="153"/>
      <c r="AK590" s="153"/>
      <c r="AL590" s="153"/>
      <c r="AM590" s="153"/>
      <c r="AN590" s="153"/>
    </row>
    <row r="591" spans="1:40" ht="15.75" customHeight="1" x14ac:dyDescent="0.25">
      <c r="A591" s="153"/>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153"/>
      <c r="AL591" s="153"/>
      <c r="AM591" s="153"/>
      <c r="AN591" s="153"/>
    </row>
    <row r="592" spans="1:40" ht="15.75" customHeight="1" x14ac:dyDescent="0.25">
      <c r="A592" s="153"/>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c r="AA592" s="153"/>
      <c r="AB592" s="153"/>
      <c r="AC592" s="153"/>
      <c r="AD592" s="153"/>
      <c r="AE592" s="153"/>
      <c r="AF592" s="153"/>
      <c r="AG592" s="153"/>
      <c r="AH592" s="153"/>
      <c r="AI592" s="153"/>
      <c r="AJ592" s="153"/>
      <c r="AK592" s="153"/>
      <c r="AL592" s="153"/>
      <c r="AM592" s="153"/>
      <c r="AN592" s="153"/>
    </row>
    <row r="593" spans="1:40" ht="15.75" customHeight="1" x14ac:dyDescent="0.25">
      <c r="A593" s="153"/>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c r="AA593" s="153"/>
      <c r="AB593" s="153"/>
      <c r="AC593" s="153"/>
      <c r="AD593" s="153"/>
      <c r="AE593" s="153"/>
      <c r="AF593" s="153"/>
      <c r="AG593" s="153"/>
      <c r="AH593" s="153"/>
      <c r="AI593" s="153"/>
      <c r="AJ593" s="153"/>
      <c r="AK593" s="153"/>
      <c r="AL593" s="153"/>
      <c r="AM593" s="153"/>
      <c r="AN593" s="153"/>
    </row>
    <row r="594" spans="1:40" ht="15.75" customHeight="1" x14ac:dyDescent="0.25">
      <c r="A594" s="153"/>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c r="AA594" s="153"/>
      <c r="AB594" s="153"/>
      <c r="AC594" s="153"/>
      <c r="AD594" s="153"/>
      <c r="AE594" s="153"/>
      <c r="AF594" s="153"/>
      <c r="AG594" s="153"/>
      <c r="AH594" s="153"/>
      <c r="AI594" s="153"/>
      <c r="AJ594" s="153"/>
      <c r="AK594" s="153"/>
      <c r="AL594" s="153"/>
      <c r="AM594" s="153"/>
      <c r="AN594" s="153"/>
    </row>
    <row r="595" spans="1:40" ht="15.75" customHeight="1" x14ac:dyDescent="0.25">
      <c r="A595" s="153"/>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c r="AA595" s="153"/>
      <c r="AB595" s="153"/>
      <c r="AC595" s="153"/>
      <c r="AD595" s="153"/>
      <c r="AE595" s="153"/>
      <c r="AF595" s="153"/>
      <c r="AG595" s="153"/>
      <c r="AH595" s="153"/>
      <c r="AI595" s="153"/>
      <c r="AJ595" s="153"/>
      <c r="AK595" s="153"/>
      <c r="AL595" s="153"/>
      <c r="AM595" s="153"/>
      <c r="AN595" s="153"/>
    </row>
    <row r="596" spans="1:40" ht="15.75" customHeight="1" x14ac:dyDescent="0.25">
      <c r="A596" s="153"/>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c r="AA596" s="153"/>
      <c r="AB596" s="153"/>
      <c r="AC596" s="153"/>
      <c r="AD596" s="153"/>
      <c r="AE596" s="153"/>
      <c r="AF596" s="153"/>
      <c r="AG596" s="153"/>
      <c r="AH596" s="153"/>
      <c r="AI596" s="153"/>
      <c r="AJ596" s="153"/>
      <c r="AK596" s="153"/>
      <c r="AL596" s="153"/>
      <c r="AM596" s="153"/>
      <c r="AN596" s="153"/>
    </row>
    <row r="597" spans="1:40" ht="15.75" customHeight="1" x14ac:dyDescent="0.25">
      <c r="A597" s="153"/>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c r="AA597" s="153"/>
      <c r="AB597" s="153"/>
      <c r="AC597" s="153"/>
      <c r="AD597" s="153"/>
      <c r="AE597" s="153"/>
      <c r="AF597" s="153"/>
      <c r="AG597" s="153"/>
      <c r="AH597" s="153"/>
      <c r="AI597" s="153"/>
      <c r="AJ597" s="153"/>
      <c r="AK597" s="153"/>
      <c r="AL597" s="153"/>
      <c r="AM597" s="153"/>
      <c r="AN597" s="153"/>
    </row>
    <row r="598" spans="1:40" ht="15.75" customHeight="1" x14ac:dyDescent="0.25">
      <c r="A598" s="153"/>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c r="AA598" s="153"/>
      <c r="AB598" s="153"/>
      <c r="AC598" s="153"/>
      <c r="AD598" s="153"/>
      <c r="AE598" s="153"/>
      <c r="AF598" s="153"/>
      <c r="AG598" s="153"/>
      <c r="AH598" s="153"/>
      <c r="AI598" s="153"/>
      <c r="AJ598" s="153"/>
      <c r="AK598" s="153"/>
      <c r="AL598" s="153"/>
      <c r="AM598" s="153"/>
      <c r="AN598" s="153"/>
    </row>
    <row r="599" spans="1:40" ht="15.75" customHeight="1" x14ac:dyDescent="0.25">
      <c r="A599" s="153"/>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c r="AA599" s="153"/>
      <c r="AB599" s="153"/>
      <c r="AC599" s="153"/>
      <c r="AD599" s="153"/>
      <c r="AE599" s="153"/>
      <c r="AF599" s="153"/>
      <c r="AG599" s="153"/>
      <c r="AH599" s="153"/>
      <c r="AI599" s="153"/>
      <c r="AJ599" s="153"/>
      <c r="AK599" s="153"/>
      <c r="AL599" s="153"/>
      <c r="AM599" s="153"/>
      <c r="AN599" s="153"/>
    </row>
    <row r="600" spans="1:40" ht="15.75" customHeight="1" x14ac:dyDescent="0.25">
      <c r="A600" s="153"/>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c r="AA600" s="153"/>
      <c r="AB600" s="153"/>
      <c r="AC600" s="153"/>
      <c r="AD600" s="153"/>
      <c r="AE600" s="153"/>
      <c r="AF600" s="153"/>
      <c r="AG600" s="153"/>
      <c r="AH600" s="153"/>
      <c r="AI600" s="153"/>
      <c r="AJ600" s="153"/>
      <c r="AK600" s="153"/>
      <c r="AL600" s="153"/>
      <c r="AM600" s="153"/>
      <c r="AN600" s="153"/>
    </row>
    <row r="601" spans="1:40" ht="15.75" customHeight="1" x14ac:dyDescent="0.25">
      <c r="A601" s="153"/>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c r="AA601" s="153"/>
      <c r="AB601" s="153"/>
      <c r="AC601" s="153"/>
      <c r="AD601" s="153"/>
      <c r="AE601" s="153"/>
      <c r="AF601" s="153"/>
      <c r="AG601" s="153"/>
      <c r="AH601" s="153"/>
      <c r="AI601" s="153"/>
      <c r="AJ601" s="153"/>
      <c r="AK601" s="153"/>
      <c r="AL601" s="153"/>
      <c r="AM601" s="153"/>
      <c r="AN601" s="153"/>
    </row>
    <row r="602" spans="1:40" ht="15.75" customHeight="1" x14ac:dyDescent="0.25">
      <c r="A602" s="153"/>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c r="AA602" s="153"/>
      <c r="AB602" s="153"/>
      <c r="AC602" s="153"/>
      <c r="AD602" s="153"/>
      <c r="AE602" s="153"/>
      <c r="AF602" s="153"/>
      <c r="AG602" s="153"/>
      <c r="AH602" s="153"/>
      <c r="AI602" s="153"/>
      <c r="AJ602" s="153"/>
      <c r="AK602" s="153"/>
      <c r="AL602" s="153"/>
      <c r="AM602" s="153"/>
      <c r="AN602" s="153"/>
    </row>
    <row r="603" spans="1:40" ht="15.75" customHeight="1" x14ac:dyDescent="0.25">
      <c r="A603" s="153"/>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c r="AA603" s="153"/>
      <c r="AB603" s="153"/>
      <c r="AC603" s="153"/>
      <c r="AD603" s="153"/>
      <c r="AE603" s="153"/>
      <c r="AF603" s="153"/>
      <c r="AG603" s="153"/>
      <c r="AH603" s="153"/>
      <c r="AI603" s="153"/>
      <c r="AJ603" s="153"/>
      <c r="AK603" s="153"/>
      <c r="AL603" s="153"/>
      <c r="AM603" s="153"/>
      <c r="AN603" s="153"/>
    </row>
    <row r="604" spans="1:40" ht="15.75" customHeight="1" x14ac:dyDescent="0.25">
      <c r="A604" s="153"/>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c r="AA604" s="153"/>
      <c r="AB604" s="153"/>
      <c r="AC604" s="153"/>
      <c r="AD604" s="153"/>
      <c r="AE604" s="153"/>
      <c r="AF604" s="153"/>
      <c r="AG604" s="153"/>
      <c r="AH604" s="153"/>
      <c r="AI604" s="153"/>
      <c r="AJ604" s="153"/>
      <c r="AK604" s="153"/>
      <c r="AL604" s="153"/>
      <c r="AM604" s="153"/>
      <c r="AN604" s="153"/>
    </row>
    <row r="605" spans="1:40" ht="15.75" customHeight="1" x14ac:dyDescent="0.25">
      <c r="A605" s="153"/>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c r="AA605" s="153"/>
      <c r="AB605" s="153"/>
      <c r="AC605" s="153"/>
      <c r="AD605" s="153"/>
      <c r="AE605" s="153"/>
      <c r="AF605" s="153"/>
      <c r="AG605" s="153"/>
      <c r="AH605" s="153"/>
      <c r="AI605" s="153"/>
      <c r="AJ605" s="153"/>
      <c r="AK605" s="153"/>
      <c r="AL605" s="153"/>
      <c r="AM605" s="153"/>
      <c r="AN605" s="153"/>
    </row>
    <row r="606" spans="1:40" ht="15.75" customHeight="1" x14ac:dyDescent="0.25">
      <c r="A606" s="153"/>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c r="AA606" s="153"/>
      <c r="AB606" s="153"/>
      <c r="AC606" s="153"/>
      <c r="AD606" s="153"/>
      <c r="AE606" s="153"/>
      <c r="AF606" s="153"/>
      <c r="AG606" s="153"/>
      <c r="AH606" s="153"/>
      <c r="AI606" s="153"/>
      <c r="AJ606" s="153"/>
      <c r="AK606" s="153"/>
      <c r="AL606" s="153"/>
      <c r="AM606" s="153"/>
      <c r="AN606" s="153"/>
    </row>
    <row r="607" spans="1:40" ht="15.75" customHeight="1" x14ac:dyDescent="0.25">
      <c r="A607" s="153"/>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c r="AA607" s="153"/>
      <c r="AB607" s="153"/>
      <c r="AC607" s="153"/>
      <c r="AD607" s="153"/>
      <c r="AE607" s="153"/>
      <c r="AF607" s="153"/>
      <c r="AG607" s="153"/>
      <c r="AH607" s="153"/>
      <c r="AI607" s="153"/>
      <c r="AJ607" s="153"/>
      <c r="AK607" s="153"/>
      <c r="AL607" s="153"/>
      <c r="AM607" s="153"/>
      <c r="AN607" s="153"/>
    </row>
    <row r="608" spans="1:40" ht="15.75" customHeight="1" x14ac:dyDescent="0.25">
      <c r="A608" s="153"/>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c r="AA608" s="153"/>
      <c r="AB608" s="153"/>
      <c r="AC608" s="153"/>
      <c r="AD608" s="153"/>
      <c r="AE608" s="153"/>
      <c r="AF608" s="153"/>
      <c r="AG608" s="153"/>
      <c r="AH608" s="153"/>
      <c r="AI608" s="153"/>
      <c r="AJ608" s="153"/>
      <c r="AK608" s="153"/>
      <c r="AL608" s="153"/>
      <c r="AM608" s="153"/>
      <c r="AN608" s="153"/>
    </row>
    <row r="609" spans="1:40" ht="15.75" customHeight="1" x14ac:dyDescent="0.25">
      <c r="A609" s="153"/>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c r="AA609" s="153"/>
      <c r="AB609" s="153"/>
      <c r="AC609" s="153"/>
      <c r="AD609" s="153"/>
      <c r="AE609" s="153"/>
      <c r="AF609" s="153"/>
      <c r="AG609" s="153"/>
      <c r="AH609" s="153"/>
      <c r="AI609" s="153"/>
      <c r="AJ609" s="153"/>
      <c r="AK609" s="153"/>
      <c r="AL609" s="153"/>
      <c r="AM609" s="153"/>
      <c r="AN609" s="153"/>
    </row>
    <row r="610" spans="1:40" ht="15.75" customHeight="1" x14ac:dyDescent="0.25">
      <c r="A610" s="153"/>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c r="AA610" s="153"/>
      <c r="AB610" s="153"/>
      <c r="AC610" s="153"/>
      <c r="AD610" s="153"/>
      <c r="AE610" s="153"/>
      <c r="AF610" s="153"/>
      <c r="AG610" s="153"/>
      <c r="AH610" s="153"/>
      <c r="AI610" s="153"/>
      <c r="AJ610" s="153"/>
      <c r="AK610" s="153"/>
      <c r="AL610" s="153"/>
      <c r="AM610" s="153"/>
      <c r="AN610" s="153"/>
    </row>
    <row r="611" spans="1:40" ht="15.75" customHeight="1" x14ac:dyDescent="0.25">
      <c r="A611" s="153"/>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c r="AA611" s="153"/>
      <c r="AB611" s="153"/>
      <c r="AC611" s="153"/>
      <c r="AD611" s="153"/>
      <c r="AE611" s="153"/>
      <c r="AF611" s="153"/>
      <c r="AG611" s="153"/>
      <c r="AH611" s="153"/>
      <c r="AI611" s="153"/>
      <c r="AJ611" s="153"/>
      <c r="AK611" s="153"/>
      <c r="AL611" s="153"/>
      <c r="AM611" s="153"/>
      <c r="AN611" s="153"/>
    </row>
    <row r="612" spans="1:40" ht="15.75" customHeight="1" x14ac:dyDescent="0.25">
      <c r="A612" s="153"/>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c r="AA612" s="153"/>
      <c r="AB612" s="153"/>
      <c r="AC612" s="153"/>
      <c r="AD612" s="153"/>
      <c r="AE612" s="153"/>
      <c r="AF612" s="153"/>
      <c r="AG612" s="153"/>
      <c r="AH612" s="153"/>
      <c r="AI612" s="153"/>
      <c r="AJ612" s="153"/>
      <c r="AK612" s="153"/>
      <c r="AL612" s="153"/>
      <c r="AM612" s="153"/>
      <c r="AN612" s="153"/>
    </row>
    <row r="613" spans="1:40" ht="15.75" customHeight="1" x14ac:dyDescent="0.25">
      <c r="A613" s="153"/>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c r="AA613" s="153"/>
      <c r="AB613" s="153"/>
      <c r="AC613" s="153"/>
      <c r="AD613" s="153"/>
      <c r="AE613" s="153"/>
      <c r="AF613" s="153"/>
      <c r="AG613" s="153"/>
      <c r="AH613" s="153"/>
      <c r="AI613" s="153"/>
      <c r="AJ613" s="153"/>
      <c r="AK613" s="153"/>
      <c r="AL613" s="153"/>
      <c r="AM613" s="153"/>
      <c r="AN613" s="153"/>
    </row>
    <row r="614" spans="1:40" ht="15.75" customHeight="1" x14ac:dyDescent="0.25">
      <c r="A614" s="153"/>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c r="AA614" s="153"/>
      <c r="AB614" s="153"/>
      <c r="AC614" s="153"/>
      <c r="AD614" s="153"/>
      <c r="AE614" s="153"/>
      <c r="AF614" s="153"/>
      <c r="AG614" s="153"/>
      <c r="AH614" s="153"/>
      <c r="AI614" s="153"/>
      <c r="AJ614" s="153"/>
      <c r="AK614" s="153"/>
      <c r="AL614" s="153"/>
      <c r="AM614" s="153"/>
      <c r="AN614" s="153"/>
    </row>
    <row r="615" spans="1:40" ht="15.75" customHeight="1" x14ac:dyDescent="0.25">
      <c r="A615" s="153"/>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c r="AA615" s="153"/>
      <c r="AB615" s="153"/>
      <c r="AC615" s="153"/>
      <c r="AD615" s="153"/>
      <c r="AE615" s="153"/>
      <c r="AF615" s="153"/>
      <c r="AG615" s="153"/>
      <c r="AH615" s="153"/>
      <c r="AI615" s="153"/>
      <c r="AJ615" s="153"/>
      <c r="AK615" s="153"/>
      <c r="AL615" s="153"/>
      <c r="AM615" s="153"/>
      <c r="AN615" s="153"/>
    </row>
    <row r="616" spans="1:40" ht="15.75" customHeight="1" x14ac:dyDescent="0.25">
      <c r="A616" s="153"/>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c r="AA616" s="153"/>
      <c r="AB616" s="153"/>
      <c r="AC616" s="153"/>
      <c r="AD616" s="153"/>
      <c r="AE616" s="153"/>
      <c r="AF616" s="153"/>
      <c r="AG616" s="153"/>
      <c r="AH616" s="153"/>
      <c r="AI616" s="153"/>
      <c r="AJ616" s="153"/>
      <c r="AK616" s="153"/>
      <c r="AL616" s="153"/>
      <c r="AM616" s="153"/>
      <c r="AN616" s="153"/>
    </row>
    <row r="617" spans="1:40" ht="15.75" customHeight="1" x14ac:dyDescent="0.25">
      <c r="A617" s="153"/>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c r="AA617" s="153"/>
      <c r="AB617" s="153"/>
      <c r="AC617" s="153"/>
      <c r="AD617" s="153"/>
      <c r="AE617" s="153"/>
      <c r="AF617" s="153"/>
      <c r="AG617" s="153"/>
      <c r="AH617" s="153"/>
      <c r="AI617" s="153"/>
      <c r="AJ617" s="153"/>
      <c r="AK617" s="153"/>
      <c r="AL617" s="153"/>
      <c r="AM617" s="153"/>
      <c r="AN617" s="153"/>
    </row>
    <row r="618" spans="1:40" ht="15.75" customHeight="1" x14ac:dyDescent="0.25">
      <c r="A618" s="153"/>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c r="AA618" s="153"/>
      <c r="AB618" s="153"/>
      <c r="AC618" s="153"/>
      <c r="AD618" s="153"/>
      <c r="AE618" s="153"/>
      <c r="AF618" s="153"/>
      <c r="AG618" s="153"/>
      <c r="AH618" s="153"/>
      <c r="AI618" s="153"/>
      <c r="AJ618" s="153"/>
      <c r="AK618" s="153"/>
      <c r="AL618" s="153"/>
      <c r="AM618" s="153"/>
      <c r="AN618" s="153"/>
    </row>
    <row r="619" spans="1:40" ht="15.75" customHeight="1" x14ac:dyDescent="0.25">
      <c r="A619" s="153"/>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c r="AA619" s="153"/>
      <c r="AB619" s="153"/>
      <c r="AC619" s="153"/>
      <c r="AD619" s="153"/>
      <c r="AE619" s="153"/>
      <c r="AF619" s="153"/>
      <c r="AG619" s="153"/>
      <c r="AH619" s="153"/>
      <c r="AI619" s="153"/>
      <c r="AJ619" s="153"/>
      <c r="AK619" s="153"/>
      <c r="AL619" s="153"/>
      <c r="AM619" s="153"/>
      <c r="AN619" s="153"/>
    </row>
    <row r="620" spans="1:40" ht="15.75" customHeight="1" x14ac:dyDescent="0.25">
      <c r="A620" s="153"/>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c r="AA620" s="153"/>
      <c r="AB620" s="153"/>
      <c r="AC620" s="153"/>
      <c r="AD620" s="153"/>
      <c r="AE620" s="153"/>
      <c r="AF620" s="153"/>
      <c r="AG620" s="153"/>
      <c r="AH620" s="153"/>
      <c r="AI620" s="153"/>
      <c r="AJ620" s="153"/>
      <c r="AK620" s="153"/>
      <c r="AL620" s="153"/>
      <c r="AM620" s="153"/>
      <c r="AN620" s="153"/>
    </row>
    <row r="621" spans="1:40" ht="15.75" customHeight="1" x14ac:dyDescent="0.25">
      <c r="A621" s="153"/>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c r="AA621" s="153"/>
      <c r="AB621" s="153"/>
      <c r="AC621" s="153"/>
      <c r="AD621" s="153"/>
      <c r="AE621" s="153"/>
      <c r="AF621" s="153"/>
      <c r="AG621" s="153"/>
      <c r="AH621" s="153"/>
      <c r="AI621" s="153"/>
      <c r="AJ621" s="153"/>
      <c r="AK621" s="153"/>
      <c r="AL621" s="153"/>
      <c r="AM621" s="153"/>
      <c r="AN621" s="153"/>
    </row>
    <row r="622" spans="1:40" ht="15.75" customHeight="1" x14ac:dyDescent="0.25">
      <c r="A622" s="153"/>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c r="AA622" s="153"/>
      <c r="AB622" s="153"/>
      <c r="AC622" s="153"/>
      <c r="AD622" s="153"/>
      <c r="AE622" s="153"/>
      <c r="AF622" s="153"/>
      <c r="AG622" s="153"/>
      <c r="AH622" s="153"/>
      <c r="AI622" s="153"/>
      <c r="AJ622" s="153"/>
      <c r="AK622" s="153"/>
      <c r="AL622" s="153"/>
      <c r="AM622" s="153"/>
      <c r="AN622" s="153"/>
    </row>
    <row r="623" spans="1:40" ht="15.75" customHeight="1" x14ac:dyDescent="0.25">
      <c r="A623" s="153"/>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c r="AA623" s="153"/>
      <c r="AB623" s="153"/>
      <c r="AC623" s="153"/>
      <c r="AD623" s="153"/>
      <c r="AE623" s="153"/>
      <c r="AF623" s="153"/>
      <c r="AG623" s="153"/>
      <c r="AH623" s="153"/>
      <c r="AI623" s="153"/>
      <c r="AJ623" s="153"/>
      <c r="AK623" s="153"/>
      <c r="AL623" s="153"/>
      <c r="AM623" s="153"/>
      <c r="AN623" s="153"/>
    </row>
    <row r="624" spans="1:40" ht="15.75" customHeight="1" x14ac:dyDescent="0.25">
      <c r="A624" s="153"/>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c r="AA624" s="153"/>
      <c r="AB624" s="153"/>
      <c r="AC624" s="153"/>
      <c r="AD624" s="153"/>
      <c r="AE624" s="153"/>
      <c r="AF624" s="153"/>
      <c r="AG624" s="153"/>
      <c r="AH624" s="153"/>
      <c r="AI624" s="153"/>
      <c r="AJ624" s="153"/>
      <c r="AK624" s="153"/>
      <c r="AL624" s="153"/>
      <c r="AM624" s="153"/>
      <c r="AN624" s="153"/>
    </row>
    <row r="625" spans="1:40" ht="15.75" customHeight="1" x14ac:dyDescent="0.25">
      <c r="A625" s="153"/>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c r="AA625" s="153"/>
      <c r="AB625" s="153"/>
      <c r="AC625" s="153"/>
      <c r="AD625" s="153"/>
      <c r="AE625" s="153"/>
      <c r="AF625" s="153"/>
      <c r="AG625" s="153"/>
      <c r="AH625" s="153"/>
      <c r="AI625" s="153"/>
      <c r="AJ625" s="153"/>
      <c r="AK625" s="153"/>
      <c r="AL625" s="153"/>
      <c r="AM625" s="153"/>
      <c r="AN625" s="153"/>
    </row>
    <row r="626" spans="1:40" ht="15.75" customHeight="1" x14ac:dyDescent="0.25">
      <c r="A626" s="153"/>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c r="AA626" s="153"/>
      <c r="AB626" s="153"/>
      <c r="AC626" s="153"/>
      <c r="AD626" s="153"/>
      <c r="AE626" s="153"/>
      <c r="AF626" s="153"/>
      <c r="AG626" s="153"/>
      <c r="AH626" s="153"/>
      <c r="AI626" s="153"/>
      <c r="AJ626" s="153"/>
      <c r="AK626" s="153"/>
      <c r="AL626" s="153"/>
      <c r="AM626" s="153"/>
      <c r="AN626" s="153"/>
    </row>
    <row r="627" spans="1:40" ht="15.75" customHeight="1" x14ac:dyDescent="0.25">
      <c r="A627" s="153"/>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c r="AA627" s="153"/>
      <c r="AB627" s="153"/>
      <c r="AC627" s="153"/>
      <c r="AD627" s="153"/>
      <c r="AE627" s="153"/>
      <c r="AF627" s="153"/>
      <c r="AG627" s="153"/>
      <c r="AH627" s="153"/>
      <c r="AI627" s="153"/>
      <c r="AJ627" s="153"/>
      <c r="AK627" s="153"/>
      <c r="AL627" s="153"/>
      <c r="AM627" s="153"/>
      <c r="AN627" s="153"/>
    </row>
    <row r="628" spans="1:40" ht="15.75" customHeight="1" x14ac:dyDescent="0.25">
      <c r="A628" s="153"/>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c r="AA628" s="153"/>
      <c r="AB628" s="153"/>
      <c r="AC628" s="153"/>
      <c r="AD628" s="153"/>
      <c r="AE628" s="153"/>
      <c r="AF628" s="153"/>
      <c r="AG628" s="153"/>
      <c r="AH628" s="153"/>
      <c r="AI628" s="153"/>
      <c r="AJ628" s="153"/>
      <c r="AK628" s="153"/>
      <c r="AL628" s="153"/>
      <c r="AM628" s="153"/>
      <c r="AN628" s="153"/>
    </row>
    <row r="629" spans="1:40" ht="15.75" customHeight="1" x14ac:dyDescent="0.25">
      <c r="A629" s="153"/>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c r="AA629" s="153"/>
      <c r="AB629" s="153"/>
      <c r="AC629" s="153"/>
      <c r="AD629" s="153"/>
      <c r="AE629" s="153"/>
      <c r="AF629" s="153"/>
      <c r="AG629" s="153"/>
      <c r="AH629" s="153"/>
      <c r="AI629" s="153"/>
      <c r="AJ629" s="153"/>
      <c r="AK629" s="153"/>
      <c r="AL629" s="153"/>
      <c r="AM629" s="153"/>
      <c r="AN629" s="153"/>
    </row>
    <row r="630" spans="1:40" ht="15.75" customHeight="1" x14ac:dyDescent="0.25">
      <c r="A630" s="153"/>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c r="AA630" s="153"/>
      <c r="AB630" s="153"/>
      <c r="AC630" s="153"/>
      <c r="AD630" s="153"/>
      <c r="AE630" s="153"/>
      <c r="AF630" s="153"/>
      <c r="AG630" s="153"/>
      <c r="AH630" s="153"/>
      <c r="AI630" s="153"/>
      <c r="AJ630" s="153"/>
      <c r="AK630" s="153"/>
      <c r="AL630" s="153"/>
      <c r="AM630" s="153"/>
      <c r="AN630" s="153"/>
    </row>
    <row r="631" spans="1:40" ht="15.75" customHeight="1" x14ac:dyDescent="0.25">
      <c r="A631" s="153"/>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c r="AA631" s="153"/>
      <c r="AB631" s="153"/>
      <c r="AC631" s="153"/>
      <c r="AD631" s="153"/>
      <c r="AE631" s="153"/>
      <c r="AF631" s="153"/>
      <c r="AG631" s="153"/>
      <c r="AH631" s="153"/>
      <c r="AI631" s="153"/>
      <c r="AJ631" s="153"/>
      <c r="AK631" s="153"/>
      <c r="AL631" s="153"/>
      <c r="AM631" s="153"/>
      <c r="AN631" s="153"/>
    </row>
    <row r="632" spans="1:40" ht="15.75" customHeight="1" x14ac:dyDescent="0.25">
      <c r="A632" s="153"/>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c r="AA632" s="153"/>
      <c r="AB632" s="153"/>
      <c r="AC632" s="153"/>
      <c r="AD632" s="153"/>
      <c r="AE632" s="153"/>
      <c r="AF632" s="153"/>
      <c r="AG632" s="153"/>
      <c r="AH632" s="153"/>
      <c r="AI632" s="153"/>
      <c r="AJ632" s="153"/>
      <c r="AK632" s="153"/>
      <c r="AL632" s="153"/>
      <c r="AM632" s="153"/>
      <c r="AN632" s="153"/>
    </row>
    <row r="633" spans="1:40" ht="15.75" customHeight="1" x14ac:dyDescent="0.25">
      <c r="A633" s="153"/>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c r="AA633" s="153"/>
      <c r="AB633" s="153"/>
      <c r="AC633" s="153"/>
      <c r="AD633" s="153"/>
      <c r="AE633" s="153"/>
      <c r="AF633" s="153"/>
      <c r="AG633" s="153"/>
      <c r="AH633" s="153"/>
      <c r="AI633" s="153"/>
      <c r="AJ633" s="153"/>
      <c r="AK633" s="153"/>
      <c r="AL633" s="153"/>
      <c r="AM633" s="153"/>
      <c r="AN633" s="153"/>
    </row>
    <row r="634" spans="1:40" ht="15.75" customHeight="1" x14ac:dyDescent="0.25">
      <c r="A634" s="153"/>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c r="AA634" s="153"/>
      <c r="AB634" s="153"/>
      <c r="AC634" s="153"/>
      <c r="AD634" s="153"/>
      <c r="AE634" s="153"/>
      <c r="AF634" s="153"/>
      <c r="AG634" s="153"/>
      <c r="AH634" s="153"/>
      <c r="AI634" s="153"/>
      <c r="AJ634" s="153"/>
      <c r="AK634" s="153"/>
      <c r="AL634" s="153"/>
      <c r="AM634" s="153"/>
      <c r="AN634" s="153"/>
    </row>
    <row r="635" spans="1:40" ht="15.75" customHeight="1" x14ac:dyDescent="0.25">
      <c r="A635" s="153"/>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c r="AA635" s="153"/>
      <c r="AB635" s="153"/>
      <c r="AC635" s="153"/>
      <c r="AD635" s="153"/>
      <c r="AE635" s="153"/>
      <c r="AF635" s="153"/>
      <c r="AG635" s="153"/>
      <c r="AH635" s="153"/>
      <c r="AI635" s="153"/>
      <c r="AJ635" s="153"/>
      <c r="AK635" s="153"/>
      <c r="AL635" s="153"/>
      <c r="AM635" s="153"/>
      <c r="AN635" s="153"/>
    </row>
    <row r="636" spans="1:40" ht="15.75" customHeight="1" x14ac:dyDescent="0.25">
      <c r="A636" s="153"/>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c r="AA636" s="153"/>
      <c r="AB636" s="153"/>
      <c r="AC636" s="153"/>
      <c r="AD636" s="153"/>
      <c r="AE636" s="153"/>
      <c r="AF636" s="153"/>
      <c r="AG636" s="153"/>
      <c r="AH636" s="153"/>
      <c r="AI636" s="153"/>
      <c r="AJ636" s="153"/>
      <c r="AK636" s="153"/>
      <c r="AL636" s="153"/>
      <c r="AM636" s="153"/>
      <c r="AN636" s="153"/>
    </row>
    <row r="637" spans="1:40" ht="15.75" customHeight="1" x14ac:dyDescent="0.25">
      <c r="A637" s="153"/>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c r="AA637" s="153"/>
      <c r="AB637" s="153"/>
      <c r="AC637" s="153"/>
      <c r="AD637" s="153"/>
      <c r="AE637" s="153"/>
      <c r="AF637" s="153"/>
      <c r="AG637" s="153"/>
      <c r="AH637" s="153"/>
      <c r="AI637" s="153"/>
      <c r="AJ637" s="153"/>
      <c r="AK637" s="153"/>
      <c r="AL637" s="153"/>
      <c r="AM637" s="153"/>
      <c r="AN637" s="153"/>
    </row>
    <row r="638" spans="1:40" ht="15.75" customHeight="1" x14ac:dyDescent="0.25">
      <c r="A638" s="153"/>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c r="AA638" s="153"/>
      <c r="AB638" s="153"/>
      <c r="AC638" s="153"/>
      <c r="AD638" s="153"/>
      <c r="AE638" s="153"/>
      <c r="AF638" s="153"/>
      <c r="AG638" s="153"/>
      <c r="AH638" s="153"/>
      <c r="AI638" s="153"/>
      <c r="AJ638" s="153"/>
      <c r="AK638" s="153"/>
      <c r="AL638" s="153"/>
      <c r="AM638" s="153"/>
      <c r="AN638" s="153"/>
    </row>
    <row r="639" spans="1:40" ht="15.75" customHeight="1" x14ac:dyDescent="0.25">
      <c r="A639" s="153"/>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c r="AA639" s="153"/>
      <c r="AB639" s="153"/>
      <c r="AC639" s="153"/>
      <c r="AD639" s="153"/>
      <c r="AE639" s="153"/>
      <c r="AF639" s="153"/>
      <c r="AG639" s="153"/>
      <c r="AH639" s="153"/>
      <c r="AI639" s="153"/>
      <c r="AJ639" s="153"/>
      <c r="AK639" s="153"/>
      <c r="AL639" s="153"/>
      <c r="AM639" s="153"/>
      <c r="AN639" s="153"/>
    </row>
    <row r="640" spans="1:40" ht="15.75" customHeight="1" x14ac:dyDescent="0.25">
      <c r="A640" s="153"/>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c r="AA640" s="153"/>
      <c r="AB640" s="153"/>
      <c r="AC640" s="153"/>
      <c r="AD640" s="153"/>
      <c r="AE640" s="153"/>
      <c r="AF640" s="153"/>
      <c r="AG640" s="153"/>
      <c r="AH640" s="153"/>
      <c r="AI640" s="153"/>
      <c r="AJ640" s="153"/>
      <c r="AK640" s="153"/>
      <c r="AL640" s="153"/>
      <c r="AM640" s="153"/>
      <c r="AN640" s="153"/>
    </row>
    <row r="641" spans="1:40" ht="15.75" customHeight="1" x14ac:dyDescent="0.25">
      <c r="A641" s="153"/>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c r="AA641" s="153"/>
      <c r="AB641" s="153"/>
      <c r="AC641" s="153"/>
      <c r="AD641" s="153"/>
      <c r="AE641" s="153"/>
      <c r="AF641" s="153"/>
      <c r="AG641" s="153"/>
      <c r="AH641" s="153"/>
      <c r="AI641" s="153"/>
      <c r="AJ641" s="153"/>
      <c r="AK641" s="153"/>
      <c r="AL641" s="153"/>
      <c r="AM641" s="153"/>
      <c r="AN641" s="153"/>
    </row>
    <row r="642" spans="1:40" ht="15.75" customHeight="1" x14ac:dyDescent="0.25">
      <c r="A642" s="153"/>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c r="AA642" s="153"/>
      <c r="AB642" s="153"/>
      <c r="AC642" s="153"/>
      <c r="AD642" s="153"/>
      <c r="AE642" s="153"/>
      <c r="AF642" s="153"/>
      <c r="AG642" s="153"/>
      <c r="AH642" s="153"/>
      <c r="AI642" s="153"/>
      <c r="AJ642" s="153"/>
      <c r="AK642" s="153"/>
      <c r="AL642" s="153"/>
      <c r="AM642" s="153"/>
      <c r="AN642" s="153"/>
    </row>
    <row r="643" spans="1:40" ht="15.75" customHeight="1" x14ac:dyDescent="0.25">
      <c r="A643" s="153"/>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c r="AA643" s="153"/>
      <c r="AB643" s="153"/>
      <c r="AC643" s="153"/>
      <c r="AD643" s="153"/>
      <c r="AE643" s="153"/>
      <c r="AF643" s="153"/>
      <c r="AG643" s="153"/>
      <c r="AH643" s="153"/>
      <c r="AI643" s="153"/>
      <c r="AJ643" s="153"/>
      <c r="AK643" s="153"/>
      <c r="AL643" s="153"/>
      <c r="AM643" s="153"/>
      <c r="AN643" s="153"/>
    </row>
    <row r="644" spans="1:40" ht="15.75" customHeight="1" x14ac:dyDescent="0.25">
      <c r="A644" s="153"/>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c r="AA644" s="153"/>
      <c r="AB644" s="153"/>
      <c r="AC644" s="153"/>
      <c r="AD644" s="153"/>
      <c r="AE644" s="153"/>
      <c r="AF644" s="153"/>
      <c r="AG644" s="153"/>
      <c r="AH644" s="153"/>
      <c r="AI644" s="153"/>
      <c r="AJ644" s="153"/>
      <c r="AK644" s="153"/>
      <c r="AL644" s="153"/>
      <c r="AM644" s="153"/>
      <c r="AN644" s="153"/>
    </row>
    <row r="645" spans="1:40" ht="15.75" customHeight="1" x14ac:dyDescent="0.25">
      <c r="A645" s="153"/>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c r="AA645" s="153"/>
      <c r="AB645" s="153"/>
      <c r="AC645" s="153"/>
      <c r="AD645" s="153"/>
      <c r="AE645" s="153"/>
      <c r="AF645" s="153"/>
      <c r="AG645" s="153"/>
      <c r="AH645" s="153"/>
      <c r="AI645" s="153"/>
      <c r="AJ645" s="153"/>
      <c r="AK645" s="153"/>
      <c r="AL645" s="153"/>
      <c r="AM645" s="153"/>
      <c r="AN645" s="153"/>
    </row>
    <row r="646" spans="1:40" ht="15.75" customHeight="1" x14ac:dyDescent="0.25">
      <c r="A646" s="153"/>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c r="AA646" s="153"/>
      <c r="AB646" s="153"/>
      <c r="AC646" s="153"/>
      <c r="AD646" s="153"/>
      <c r="AE646" s="153"/>
      <c r="AF646" s="153"/>
      <c r="AG646" s="153"/>
      <c r="AH646" s="153"/>
      <c r="AI646" s="153"/>
      <c r="AJ646" s="153"/>
      <c r="AK646" s="153"/>
      <c r="AL646" s="153"/>
      <c r="AM646" s="153"/>
      <c r="AN646" s="153"/>
    </row>
    <row r="647" spans="1:40" ht="15.75" customHeight="1" x14ac:dyDescent="0.25">
      <c r="A647" s="153"/>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c r="AA647" s="153"/>
      <c r="AB647" s="153"/>
      <c r="AC647" s="153"/>
      <c r="AD647" s="153"/>
      <c r="AE647" s="153"/>
      <c r="AF647" s="153"/>
      <c r="AG647" s="153"/>
      <c r="AH647" s="153"/>
      <c r="AI647" s="153"/>
      <c r="AJ647" s="153"/>
      <c r="AK647" s="153"/>
      <c r="AL647" s="153"/>
      <c r="AM647" s="153"/>
      <c r="AN647" s="153"/>
    </row>
    <row r="648" spans="1:40" ht="15.75" customHeight="1" x14ac:dyDescent="0.25">
      <c r="A648" s="153"/>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c r="AA648" s="153"/>
      <c r="AB648" s="153"/>
      <c r="AC648" s="153"/>
      <c r="AD648" s="153"/>
      <c r="AE648" s="153"/>
      <c r="AF648" s="153"/>
      <c r="AG648" s="153"/>
      <c r="AH648" s="153"/>
      <c r="AI648" s="153"/>
      <c r="AJ648" s="153"/>
      <c r="AK648" s="153"/>
      <c r="AL648" s="153"/>
      <c r="AM648" s="153"/>
      <c r="AN648" s="153"/>
    </row>
    <row r="649" spans="1:40" ht="15.75" customHeight="1" x14ac:dyDescent="0.25">
      <c r="A649" s="153"/>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c r="AA649" s="153"/>
      <c r="AB649" s="153"/>
      <c r="AC649" s="153"/>
      <c r="AD649" s="153"/>
      <c r="AE649" s="153"/>
      <c r="AF649" s="153"/>
      <c r="AG649" s="153"/>
      <c r="AH649" s="153"/>
      <c r="AI649" s="153"/>
      <c r="AJ649" s="153"/>
      <c r="AK649" s="153"/>
      <c r="AL649" s="153"/>
      <c r="AM649" s="153"/>
      <c r="AN649" s="153"/>
    </row>
    <row r="650" spans="1:40" ht="15.75" customHeight="1" x14ac:dyDescent="0.25">
      <c r="A650" s="153"/>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c r="AA650" s="153"/>
      <c r="AB650" s="153"/>
      <c r="AC650" s="153"/>
      <c r="AD650" s="153"/>
      <c r="AE650" s="153"/>
      <c r="AF650" s="153"/>
      <c r="AG650" s="153"/>
      <c r="AH650" s="153"/>
      <c r="AI650" s="153"/>
      <c r="AJ650" s="153"/>
      <c r="AK650" s="153"/>
      <c r="AL650" s="153"/>
      <c r="AM650" s="153"/>
      <c r="AN650" s="153"/>
    </row>
    <row r="651" spans="1:40" ht="15.75" customHeight="1" x14ac:dyDescent="0.25">
      <c r="A651" s="153"/>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c r="AA651" s="153"/>
      <c r="AB651" s="153"/>
      <c r="AC651" s="153"/>
      <c r="AD651" s="153"/>
      <c r="AE651" s="153"/>
      <c r="AF651" s="153"/>
      <c r="AG651" s="153"/>
      <c r="AH651" s="153"/>
      <c r="AI651" s="153"/>
      <c r="AJ651" s="153"/>
      <c r="AK651" s="153"/>
      <c r="AL651" s="153"/>
      <c r="AM651" s="153"/>
      <c r="AN651" s="153"/>
    </row>
    <row r="652" spans="1:40" ht="15.75" customHeight="1" x14ac:dyDescent="0.25">
      <c r="A652" s="153"/>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c r="AA652" s="153"/>
      <c r="AB652" s="153"/>
      <c r="AC652" s="153"/>
      <c r="AD652" s="153"/>
      <c r="AE652" s="153"/>
      <c r="AF652" s="153"/>
      <c r="AG652" s="153"/>
      <c r="AH652" s="153"/>
      <c r="AI652" s="153"/>
      <c r="AJ652" s="153"/>
      <c r="AK652" s="153"/>
      <c r="AL652" s="153"/>
      <c r="AM652" s="153"/>
      <c r="AN652" s="153"/>
    </row>
    <row r="653" spans="1:40" ht="15.75" customHeight="1" x14ac:dyDescent="0.25">
      <c r="A653" s="153"/>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c r="AA653" s="153"/>
      <c r="AB653" s="153"/>
      <c r="AC653" s="153"/>
      <c r="AD653" s="153"/>
      <c r="AE653" s="153"/>
      <c r="AF653" s="153"/>
      <c r="AG653" s="153"/>
      <c r="AH653" s="153"/>
      <c r="AI653" s="153"/>
      <c r="AJ653" s="153"/>
      <c r="AK653" s="153"/>
      <c r="AL653" s="153"/>
      <c r="AM653" s="153"/>
      <c r="AN653" s="153"/>
    </row>
    <row r="654" spans="1:40" ht="15.75" customHeight="1" x14ac:dyDescent="0.25">
      <c r="A654" s="153"/>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c r="AA654" s="153"/>
      <c r="AB654" s="153"/>
      <c r="AC654" s="153"/>
      <c r="AD654" s="153"/>
      <c r="AE654" s="153"/>
      <c r="AF654" s="153"/>
      <c r="AG654" s="153"/>
      <c r="AH654" s="153"/>
      <c r="AI654" s="153"/>
      <c r="AJ654" s="153"/>
      <c r="AK654" s="153"/>
      <c r="AL654" s="153"/>
      <c r="AM654" s="153"/>
      <c r="AN654" s="153"/>
    </row>
    <row r="655" spans="1:40" ht="15.75" customHeight="1" x14ac:dyDescent="0.25">
      <c r="A655" s="153"/>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c r="AA655" s="153"/>
      <c r="AB655" s="153"/>
      <c r="AC655" s="153"/>
      <c r="AD655" s="153"/>
      <c r="AE655" s="153"/>
      <c r="AF655" s="153"/>
      <c r="AG655" s="153"/>
      <c r="AH655" s="153"/>
      <c r="AI655" s="153"/>
      <c r="AJ655" s="153"/>
      <c r="AK655" s="153"/>
      <c r="AL655" s="153"/>
      <c r="AM655" s="153"/>
      <c r="AN655" s="153"/>
    </row>
    <row r="656" spans="1:40" ht="15.75" customHeight="1" x14ac:dyDescent="0.25">
      <c r="A656" s="153"/>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c r="AA656" s="153"/>
      <c r="AB656" s="153"/>
      <c r="AC656" s="153"/>
      <c r="AD656" s="153"/>
      <c r="AE656" s="153"/>
      <c r="AF656" s="153"/>
      <c r="AG656" s="153"/>
      <c r="AH656" s="153"/>
      <c r="AI656" s="153"/>
      <c r="AJ656" s="153"/>
      <c r="AK656" s="153"/>
      <c r="AL656" s="153"/>
      <c r="AM656" s="153"/>
      <c r="AN656" s="153"/>
    </row>
    <row r="657" spans="1:40" ht="15.75" customHeight="1" x14ac:dyDescent="0.25">
      <c r="A657" s="153"/>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c r="AA657" s="153"/>
      <c r="AB657" s="153"/>
      <c r="AC657" s="153"/>
      <c r="AD657" s="153"/>
      <c r="AE657" s="153"/>
      <c r="AF657" s="153"/>
      <c r="AG657" s="153"/>
      <c r="AH657" s="153"/>
      <c r="AI657" s="153"/>
      <c r="AJ657" s="153"/>
      <c r="AK657" s="153"/>
      <c r="AL657" s="153"/>
      <c r="AM657" s="153"/>
      <c r="AN657" s="153"/>
    </row>
    <row r="658" spans="1:40" ht="15.75" customHeight="1" x14ac:dyDescent="0.25">
      <c r="A658" s="153"/>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c r="AA658" s="153"/>
      <c r="AB658" s="153"/>
      <c r="AC658" s="153"/>
      <c r="AD658" s="153"/>
      <c r="AE658" s="153"/>
      <c r="AF658" s="153"/>
      <c r="AG658" s="153"/>
      <c r="AH658" s="153"/>
      <c r="AI658" s="153"/>
      <c r="AJ658" s="153"/>
      <c r="AK658" s="153"/>
      <c r="AL658" s="153"/>
      <c r="AM658" s="153"/>
      <c r="AN658" s="153"/>
    </row>
    <row r="659" spans="1:40" ht="15.75" customHeight="1" x14ac:dyDescent="0.25">
      <c r="A659" s="153"/>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c r="AA659" s="153"/>
      <c r="AB659" s="153"/>
      <c r="AC659" s="153"/>
      <c r="AD659" s="153"/>
      <c r="AE659" s="153"/>
      <c r="AF659" s="153"/>
      <c r="AG659" s="153"/>
      <c r="AH659" s="153"/>
      <c r="AI659" s="153"/>
      <c r="AJ659" s="153"/>
      <c r="AK659" s="153"/>
      <c r="AL659" s="153"/>
      <c r="AM659" s="153"/>
      <c r="AN659" s="153"/>
    </row>
    <row r="660" spans="1:40" ht="15.75" customHeight="1" x14ac:dyDescent="0.25">
      <c r="A660" s="153"/>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c r="AA660" s="153"/>
      <c r="AB660" s="153"/>
      <c r="AC660" s="153"/>
      <c r="AD660" s="153"/>
      <c r="AE660" s="153"/>
      <c r="AF660" s="153"/>
      <c r="AG660" s="153"/>
      <c r="AH660" s="153"/>
      <c r="AI660" s="153"/>
      <c r="AJ660" s="153"/>
      <c r="AK660" s="153"/>
      <c r="AL660" s="153"/>
      <c r="AM660" s="153"/>
      <c r="AN660" s="153"/>
    </row>
    <row r="661" spans="1:40" ht="15.75" customHeight="1" x14ac:dyDescent="0.25">
      <c r="A661" s="153"/>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c r="AA661" s="153"/>
      <c r="AB661" s="153"/>
      <c r="AC661" s="153"/>
      <c r="AD661" s="153"/>
      <c r="AE661" s="153"/>
      <c r="AF661" s="153"/>
      <c r="AG661" s="153"/>
      <c r="AH661" s="153"/>
      <c r="AI661" s="153"/>
      <c r="AJ661" s="153"/>
      <c r="AK661" s="153"/>
      <c r="AL661" s="153"/>
      <c r="AM661" s="153"/>
      <c r="AN661" s="153"/>
    </row>
    <row r="662" spans="1:40" ht="15.75" customHeight="1" x14ac:dyDescent="0.25">
      <c r="A662" s="153"/>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c r="AA662" s="153"/>
      <c r="AB662" s="153"/>
      <c r="AC662" s="153"/>
      <c r="AD662" s="153"/>
      <c r="AE662" s="153"/>
      <c r="AF662" s="153"/>
      <c r="AG662" s="153"/>
      <c r="AH662" s="153"/>
      <c r="AI662" s="153"/>
      <c r="AJ662" s="153"/>
      <c r="AK662" s="153"/>
      <c r="AL662" s="153"/>
      <c r="AM662" s="153"/>
      <c r="AN662" s="153"/>
    </row>
    <row r="663" spans="1:40" ht="15.75" customHeight="1" x14ac:dyDescent="0.25">
      <c r="A663" s="153"/>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c r="AA663" s="153"/>
      <c r="AB663" s="153"/>
      <c r="AC663" s="153"/>
      <c r="AD663" s="153"/>
      <c r="AE663" s="153"/>
      <c r="AF663" s="153"/>
      <c r="AG663" s="153"/>
      <c r="AH663" s="153"/>
      <c r="AI663" s="153"/>
      <c r="AJ663" s="153"/>
      <c r="AK663" s="153"/>
      <c r="AL663" s="153"/>
      <c r="AM663" s="153"/>
      <c r="AN663" s="153"/>
    </row>
    <row r="664" spans="1:40" ht="15.75" customHeight="1" x14ac:dyDescent="0.25">
      <c r="A664" s="153"/>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c r="AA664" s="153"/>
      <c r="AB664" s="153"/>
      <c r="AC664" s="153"/>
      <c r="AD664" s="153"/>
      <c r="AE664" s="153"/>
      <c r="AF664" s="153"/>
      <c r="AG664" s="153"/>
      <c r="AH664" s="153"/>
      <c r="AI664" s="153"/>
      <c r="AJ664" s="153"/>
      <c r="AK664" s="153"/>
      <c r="AL664" s="153"/>
      <c r="AM664" s="153"/>
      <c r="AN664" s="153"/>
    </row>
    <row r="665" spans="1:40" ht="15.75" customHeight="1" x14ac:dyDescent="0.25">
      <c r="A665" s="153"/>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c r="AA665" s="153"/>
      <c r="AB665" s="153"/>
      <c r="AC665" s="153"/>
      <c r="AD665" s="153"/>
      <c r="AE665" s="153"/>
      <c r="AF665" s="153"/>
      <c r="AG665" s="153"/>
      <c r="AH665" s="153"/>
      <c r="AI665" s="153"/>
      <c r="AJ665" s="153"/>
      <c r="AK665" s="153"/>
      <c r="AL665" s="153"/>
      <c r="AM665" s="153"/>
      <c r="AN665" s="153"/>
    </row>
    <row r="666" spans="1:40" ht="15.75" customHeight="1" x14ac:dyDescent="0.25">
      <c r="A666" s="153"/>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c r="AA666" s="153"/>
      <c r="AB666" s="153"/>
      <c r="AC666" s="153"/>
      <c r="AD666" s="153"/>
      <c r="AE666" s="153"/>
      <c r="AF666" s="153"/>
      <c r="AG666" s="153"/>
      <c r="AH666" s="153"/>
      <c r="AI666" s="153"/>
      <c r="AJ666" s="153"/>
      <c r="AK666" s="153"/>
      <c r="AL666" s="153"/>
      <c r="AM666" s="153"/>
      <c r="AN666" s="153"/>
    </row>
    <row r="667" spans="1:40" ht="15.75" customHeight="1" x14ac:dyDescent="0.25">
      <c r="A667" s="153"/>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c r="AA667" s="153"/>
      <c r="AB667" s="153"/>
      <c r="AC667" s="153"/>
      <c r="AD667" s="153"/>
      <c r="AE667" s="153"/>
      <c r="AF667" s="153"/>
      <c r="AG667" s="153"/>
      <c r="AH667" s="153"/>
      <c r="AI667" s="153"/>
      <c r="AJ667" s="153"/>
      <c r="AK667" s="153"/>
      <c r="AL667" s="153"/>
      <c r="AM667" s="153"/>
      <c r="AN667" s="153"/>
    </row>
    <row r="668" spans="1:40" ht="15.75" customHeight="1" x14ac:dyDescent="0.25">
      <c r="A668" s="153"/>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c r="AA668" s="153"/>
      <c r="AB668" s="153"/>
      <c r="AC668" s="153"/>
      <c r="AD668" s="153"/>
      <c r="AE668" s="153"/>
      <c r="AF668" s="153"/>
      <c r="AG668" s="153"/>
      <c r="AH668" s="153"/>
      <c r="AI668" s="153"/>
      <c r="AJ668" s="153"/>
      <c r="AK668" s="153"/>
      <c r="AL668" s="153"/>
      <c r="AM668" s="153"/>
      <c r="AN668" s="153"/>
    </row>
    <row r="669" spans="1:40" ht="15.75" customHeight="1" x14ac:dyDescent="0.25">
      <c r="A669" s="153"/>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c r="AA669" s="153"/>
      <c r="AB669" s="153"/>
      <c r="AC669" s="153"/>
      <c r="AD669" s="153"/>
      <c r="AE669" s="153"/>
      <c r="AF669" s="153"/>
      <c r="AG669" s="153"/>
      <c r="AH669" s="153"/>
      <c r="AI669" s="153"/>
      <c r="AJ669" s="153"/>
      <c r="AK669" s="153"/>
      <c r="AL669" s="153"/>
      <c r="AM669" s="153"/>
      <c r="AN669" s="153"/>
    </row>
    <row r="670" spans="1:40" ht="15.75" customHeight="1" x14ac:dyDescent="0.25">
      <c r="A670" s="153"/>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c r="AA670" s="153"/>
      <c r="AB670" s="153"/>
      <c r="AC670" s="153"/>
      <c r="AD670" s="153"/>
      <c r="AE670" s="153"/>
      <c r="AF670" s="153"/>
      <c r="AG670" s="153"/>
      <c r="AH670" s="153"/>
      <c r="AI670" s="153"/>
      <c r="AJ670" s="153"/>
      <c r="AK670" s="153"/>
      <c r="AL670" s="153"/>
      <c r="AM670" s="153"/>
      <c r="AN670" s="153"/>
    </row>
    <row r="671" spans="1:40" ht="15.75" customHeight="1" x14ac:dyDescent="0.25">
      <c r="A671" s="153"/>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c r="AA671" s="153"/>
      <c r="AB671" s="153"/>
      <c r="AC671" s="153"/>
      <c r="AD671" s="153"/>
      <c r="AE671" s="153"/>
      <c r="AF671" s="153"/>
      <c r="AG671" s="153"/>
      <c r="AH671" s="153"/>
      <c r="AI671" s="153"/>
      <c r="AJ671" s="153"/>
      <c r="AK671" s="153"/>
      <c r="AL671" s="153"/>
      <c r="AM671" s="153"/>
      <c r="AN671" s="153"/>
    </row>
    <row r="672" spans="1:40" ht="15.75" customHeight="1" x14ac:dyDescent="0.25">
      <c r="A672" s="153"/>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c r="AA672" s="153"/>
      <c r="AB672" s="153"/>
      <c r="AC672" s="153"/>
      <c r="AD672" s="153"/>
      <c r="AE672" s="153"/>
      <c r="AF672" s="153"/>
      <c r="AG672" s="153"/>
      <c r="AH672" s="153"/>
      <c r="AI672" s="153"/>
      <c r="AJ672" s="153"/>
      <c r="AK672" s="153"/>
      <c r="AL672" s="153"/>
      <c r="AM672" s="153"/>
      <c r="AN672" s="153"/>
    </row>
    <row r="673" spans="1:40" ht="15.75" customHeight="1" x14ac:dyDescent="0.25">
      <c r="A673" s="153"/>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c r="AA673" s="153"/>
      <c r="AB673" s="153"/>
      <c r="AC673" s="153"/>
      <c r="AD673" s="153"/>
      <c r="AE673" s="153"/>
      <c r="AF673" s="153"/>
      <c r="AG673" s="153"/>
      <c r="AH673" s="153"/>
      <c r="AI673" s="153"/>
      <c r="AJ673" s="153"/>
      <c r="AK673" s="153"/>
      <c r="AL673" s="153"/>
      <c r="AM673" s="153"/>
      <c r="AN673" s="153"/>
    </row>
    <row r="674" spans="1:40" ht="15.75" customHeight="1" x14ac:dyDescent="0.25">
      <c r="A674" s="153"/>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c r="AA674" s="153"/>
      <c r="AB674" s="153"/>
      <c r="AC674" s="153"/>
      <c r="AD674" s="153"/>
      <c r="AE674" s="153"/>
      <c r="AF674" s="153"/>
      <c r="AG674" s="153"/>
      <c r="AH674" s="153"/>
      <c r="AI674" s="153"/>
      <c r="AJ674" s="153"/>
      <c r="AK674" s="153"/>
      <c r="AL674" s="153"/>
      <c r="AM674" s="153"/>
      <c r="AN674" s="153"/>
    </row>
    <row r="675" spans="1:40" ht="15.75" customHeight="1" x14ac:dyDescent="0.25">
      <c r="A675" s="153"/>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c r="AA675" s="153"/>
      <c r="AB675" s="153"/>
      <c r="AC675" s="153"/>
      <c r="AD675" s="153"/>
      <c r="AE675" s="153"/>
      <c r="AF675" s="153"/>
      <c r="AG675" s="153"/>
      <c r="AH675" s="153"/>
      <c r="AI675" s="153"/>
      <c r="AJ675" s="153"/>
      <c r="AK675" s="153"/>
      <c r="AL675" s="153"/>
      <c r="AM675" s="153"/>
      <c r="AN675" s="153"/>
    </row>
    <row r="676" spans="1:40" ht="15.75" customHeight="1" x14ac:dyDescent="0.25">
      <c r="A676" s="153"/>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c r="AA676" s="153"/>
      <c r="AB676" s="153"/>
      <c r="AC676" s="153"/>
      <c r="AD676" s="153"/>
      <c r="AE676" s="153"/>
      <c r="AF676" s="153"/>
      <c r="AG676" s="153"/>
      <c r="AH676" s="153"/>
      <c r="AI676" s="153"/>
      <c r="AJ676" s="153"/>
      <c r="AK676" s="153"/>
      <c r="AL676" s="153"/>
      <c r="AM676" s="153"/>
      <c r="AN676" s="153"/>
    </row>
    <row r="677" spans="1:40" ht="15.75" customHeight="1" x14ac:dyDescent="0.25">
      <c r="A677" s="153"/>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c r="AA677" s="153"/>
      <c r="AB677" s="153"/>
      <c r="AC677" s="153"/>
      <c r="AD677" s="153"/>
      <c r="AE677" s="153"/>
      <c r="AF677" s="153"/>
      <c r="AG677" s="153"/>
      <c r="AH677" s="153"/>
      <c r="AI677" s="153"/>
      <c r="AJ677" s="153"/>
      <c r="AK677" s="153"/>
      <c r="AL677" s="153"/>
      <c r="AM677" s="153"/>
      <c r="AN677" s="153"/>
    </row>
    <row r="678" spans="1:40" ht="15.75" customHeight="1" x14ac:dyDescent="0.25">
      <c r="A678" s="153"/>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c r="AA678" s="153"/>
      <c r="AB678" s="153"/>
      <c r="AC678" s="153"/>
      <c r="AD678" s="153"/>
      <c r="AE678" s="153"/>
      <c r="AF678" s="153"/>
      <c r="AG678" s="153"/>
      <c r="AH678" s="153"/>
      <c r="AI678" s="153"/>
      <c r="AJ678" s="153"/>
      <c r="AK678" s="153"/>
      <c r="AL678" s="153"/>
      <c r="AM678" s="153"/>
      <c r="AN678" s="153"/>
    </row>
    <row r="679" spans="1:40" ht="15.75" customHeight="1" x14ac:dyDescent="0.25">
      <c r="A679" s="153"/>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c r="AA679" s="153"/>
      <c r="AB679" s="153"/>
      <c r="AC679" s="153"/>
      <c r="AD679" s="153"/>
      <c r="AE679" s="153"/>
      <c r="AF679" s="153"/>
      <c r="AG679" s="153"/>
      <c r="AH679" s="153"/>
      <c r="AI679" s="153"/>
      <c r="AJ679" s="153"/>
      <c r="AK679" s="153"/>
      <c r="AL679" s="153"/>
      <c r="AM679" s="153"/>
      <c r="AN679" s="153"/>
    </row>
    <row r="680" spans="1:40" ht="15.75" customHeight="1" x14ac:dyDescent="0.25">
      <c r="A680" s="153"/>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c r="AA680" s="153"/>
      <c r="AB680" s="153"/>
      <c r="AC680" s="153"/>
      <c r="AD680" s="153"/>
      <c r="AE680" s="153"/>
      <c r="AF680" s="153"/>
      <c r="AG680" s="153"/>
      <c r="AH680" s="153"/>
      <c r="AI680" s="153"/>
      <c r="AJ680" s="153"/>
      <c r="AK680" s="153"/>
      <c r="AL680" s="153"/>
      <c r="AM680" s="153"/>
      <c r="AN680" s="153"/>
    </row>
    <row r="681" spans="1:40" ht="15.75" customHeight="1" x14ac:dyDescent="0.25">
      <c r="A681" s="153"/>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c r="AA681" s="153"/>
      <c r="AB681" s="153"/>
      <c r="AC681" s="153"/>
      <c r="AD681" s="153"/>
      <c r="AE681" s="153"/>
      <c r="AF681" s="153"/>
      <c r="AG681" s="153"/>
      <c r="AH681" s="153"/>
      <c r="AI681" s="153"/>
      <c r="AJ681" s="153"/>
      <c r="AK681" s="153"/>
      <c r="AL681" s="153"/>
      <c r="AM681" s="153"/>
      <c r="AN681" s="153"/>
    </row>
    <row r="682" spans="1:40" ht="15.75" customHeight="1" x14ac:dyDescent="0.25">
      <c r="A682" s="153"/>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c r="AA682" s="153"/>
      <c r="AB682" s="153"/>
      <c r="AC682" s="153"/>
      <c r="AD682" s="153"/>
      <c r="AE682" s="153"/>
      <c r="AF682" s="153"/>
      <c r="AG682" s="153"/>
      <c r="AH682" s="153"/>
      <c r="AI682" s="153"/>
      <c r="AJ682" s="153"/>
      <c r="AK682" s="153"/>
      <c r="AL682" s="153"/>
      <c r="AM682" s="153"/>
      <c r="AN682" s="153"/>
    </row>
    <row r="683" spans="1:40" ht="15.75" customHeight="1" x14ac:dyDescent="0.25">
      <c r="A683" s="153"/>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c r="AA683" s="153"/>
      <c r="AB683" s="153"/>
      <c r="AC683" s="153"/>
      <c r="AD683" s="153"/>
      <c r="AE683" s="153"/>
      <c r="AF683" s="153"/>
      <c r="AG683" s="153"/>
      <c r="AH683" s="153"/>
      <c r="AI683" s="153"/>
      <c r="AJ683" s="153"/>
      <c r="AK683" s="153"/>
      <c r="AL683" s="153"/>
      <c r="AM683" s="153"/>
      <c r="AN683" s="153"/>
    </row>
    <row r="684" spans="1:40" ht="15.75" customHeight="1" x14ac:dyDescent="0.25">
      <c r="A684" s="153"/>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c r="AA684" s="153"/>
      <c r="AB684" s="153"/>
      <c r="AC684" s="153"/>
      <c r="AD684" s="153"/>
      <c r="AE684" s="153"/>
      <c r="AF684" s="153"/>
      <c r="AG684" s="153"/>
      <c r="AH684" s="153"/>
      <c r="AI684" s="153"/>
      <c r="AJ684" s="153"/>
      <c r="AK684" s="153"/>
      <c r="AL684" s="153"/>
      <c r="AM684" s="153"/>
      <c r="AN684" s="153"/>
    </row>
    <row r="685" spans="1:40" ht="15.75" customHeight="1" x14ac:dyDescent="0.25">
      <c r="A685" s="153"/>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c r="AA685" s="153"/>
      <c r="AB685" s="153"/>
      <c r="AC685" s="153"/>
      <c r="AD685" s="153"/>
      <c r="AE685" s="153"/>
      <c r="AF685" s="153"/>
      <c r="AG685" s="153"/>
      <c r="AH685" s="153"/>
      <c r="AI685" s="153"/>
      <c r="AJ685" s="153"/>
      <c r="AK685" s="153"/>
      <c r="AL685" s="153"/>
      <c r="AM685" s="153"/>
      <c r="AN685" s="153"/>
    </row>
    <row r="686" spans="1:40" ht="15.75" customHeight="1" x14ac:dyDescent="0.25">
      <c r="A686" s="153"/>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c r="AA686" s="153"/>
      <c r="AB686" s="153"/>
      <c r="AC686" s="153"/>
      <c r="AD686" s="153"/>
      <c r="AE686" s="153"/>
      <c r="AF686" s="153"/>
      <c r="AG686" s="153"/>
      <c r="AH686" s="153"/>
      <c r="AI686" s="153"/>
      <c r="AJ686" s="153"/>
      <c r="AK686" s="153"/>
      <c r="AL686" s="153"/>
      <c r="AM686" s="153"/>
      <c r="AN686" s="153"/>
    </row>
    <row r="687" spans="1:40" ht="15.75" customHeight="1" x14ac:dyDescent="0.25">
      <c r="A687" s="153"/>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c r="AA687" s="153"/>
      <c r="AB687" s="153"/>
      <c r="AC687" s="153"/>
      <c r="AD687" s="153"/>
      <c r="AE687" s="153"/>
      <c r="AF687" s="153"/>
      <c r="AG687" s="153"/>
      <c r="AH687" s="153"/>
      <c r="AI687" s="153"/>
      <c r="AJ687" s="153"/>
      <c r="AK687" s="153"/>
      <c r="AL687" s="153"/>
      <c r="AM687" s="153"/>
      <c r="AN687" s="153"/>
    </row>
    <row r="688" spans="1:40" ht="15.75" customHeight="1" x14ac:dyDescent="0.25">
      <c r="A688" s="153"/>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c r="AA688" s="153"/>
      <c r="AB688" s="153"/>
      <c r="AC688" s="153"/>
      <c r="AD688" s="153"/>
      <c r="AE688" s="153"/>
      <c r="AF688" s="153"/>
      <c r="AG688" s="153"/>
      <c r="AH688" s="153"/>
      <c r="AI688" s="153"/>
      <c r="AJ688" s="153"/>
      <c r="AK688" s="153"/>
      <c r="AL688" s="153"/>
      <c r="AM688" s="153"/>
      <c r="AN688" s="153"/>
    </row>
    <row r="689" spans="1:40" ht="15.75" customHeight="1" x14ac:dyDescent="0.25">
      <c r="A689" s="153"/>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c r="AA689" s="153"/>
      <c r="AB689" s="153"/>
      <c r="AC689" s="153"/>
      <c r="AD689" s="153"/>
      <c r="AE689" s="153"/>
      <c r="AF689" s="153"/>
      <c r="AG689" s="153"/>
      <c r="AH689" s="153"/>
      <c r="AI689" s="153"/>
      <c r="AJ689" s="153"/>
      <c r="AK689" s="153"/>
      <c r="AL689" s="153"/>
      <c r="AM689" s="153"/>
      <c r="AN689" s="153"/>
    </row>
    <row r="690" spans="1:40" ht="15.75" customHeight="1" x14ac:dyDescent="0.25">
      <c r="A690" s="153"/>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c r="AA690" s="153"/>
      <c r="AB690" s="153"/>
      <c r="AC690" s="153"/>
      <c r="AD690" s="153"/>
      <c r="AE690" s="153"/>
      <c r="AF690" s="153"/>
      <c r="AG690" s="153"/>
      <c r="AH690" s="153"/>
      <c r="AI690" s="153"/>
      <c r="AJ690" s="153"/>
      <c r="AK690" s="153"/>
      <c r="AL690" s="153"/>
      <c r="AM690" s="153"/>
      <c r="AN690" s="153"/>
    </row>
    <row r="691" spans="1:40" ht="15.75" customHeight="1" x14ac:dyDescent="0.25">
      <c r="A691" s="153"/>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c r="AA691" s="153"/>
      <c r="AB691" s="153"/>
      <c r="AC691" s="153"/>
      <c r="AD691" s="153"/>
      <c r="AE691" s="153"/>
      <c r="AF691" s="153"/>
      <c r="AG691" s="153"/>
      <c r="AH691" s="153"/>
      <c r="AI691" s="153"/>
      <c r="AJ691" s="153"/>
      <c r="AK691" s="153"/>
      <c r="AL691" s="153"/>
      <c r="AM691" s="153"/>
      <c r="AN691" s="153"/>
    </row>
    <row r="692" spans="1:40" ht="15.75" customHeight="1" x14ac:dyDescent="0.25">
      <c r="A692" s="153"/>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c r="AA692" s="153"/>
      <c r="AB692" s="153"/>
      <c r="AC692" s="153"/>
      <c r="AD692" s="153"/>
      <c r="AE692" s="153"/>
      <c r="AF692" s="153"/>
      <c r="AG692" s="153"/>
      <c r="AH692" s="153"/>
      <c r="AI692" s="153"/>
      <c r="AJ692" s="153"/>
      <c r="AK692" s="153"/>
      <c r="AL692" s="153"/>
      <c r="AM692" s="153"/>
      <c r="AN692" s="153"/>
    </row>
    <row r="693" spans="1:40" ht="15.75" customHeight="1" x14ac:dyDescent="0.25">
      <c r="A693" s="153"/>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c r="AA693" s="153"/>
      <c r="AB693" s="153"/>
      <c r="AC693" s="153"/>
      <c r="AD693" s="153"/>
      <c r="AE693" s="153"/>
      <c r="AF693" s="153"/>
      <c r="AG693" s="153"/>
      <c r="AH693" s="153"/>
      <c r="AI693" s="153"/>
      <c r="AJ693" s="153"/>
      <c r="AK693" s="153"/>
      <c r="AL693" s="153"/>
      <c r="AM693" s="153"/>
      <c r="AN693" s="153"/>
    </row>
    <row r="694" spans="1:40" ht="15.75" customHeight="1" x14ac:dyDescent="0.25">
      <c r="A694" s="153"/>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c r="AA694" s="153"/>
      <c r="AB694" s="153"/>
      <c r="AC694" s="153"/>
      <c r="AD694" s="153"/>
      <c r="AE694" s="153"/>
      <c r="AF694" s="153"/>
      <c r="AG694" s="153"/>
      <c r="AH694" s="153"/>
      <c r="AI694" s="153"/>
      <c r="AJ694" s="153"/>
      <c r="AK694" s="153"/>
      <c r="AL694" s="153"/>
      <c r="AM694" s="153"/>
      <c r="AN694" s="153"/>
    </row>
    <row r="695" spans="1:40" ht="15.75" customHeight="1" x14ac:dyDescent="0.25">
      <c r="A695" s="153"/>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c r="AA695" s="153"/>
      <c r="AB695" s="153"/>
      <c r="AC695" s="153"/>
      <c r="AD695" s="153"/>
      <c r="AE695" s="153"/>
      <c r="AF695" s="153"/>
      <c r="AG695" s="153"/>
      <c r="AH695" s="153"/>
      <c r="AI695" s="153"/>
      <c r="AJ695" s="153"/>
      <c r="AK695" s="153"/>
      <c r="AL695" s="153"/>
      <c r="AM695" s="153"/>
      <c r="AN695" s="153"/>
    </row>
    <row r="696" spans="1:40" ht="15.75" customHeight="1" x14ac:dyDescent="0.25">
      <c r="A696" s="153"/>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c r="AA696" s="153"/>
      <c r="AB696" s="153"/>
      <c r="AC696" s="153"/>
      <c r="AD696" s="153"/>
      <c r="AE696" s="153"/>
      <c r="AF696" s="153"/>
      <c r="AG696" s="153"/>
      <c r="AH696" s="153"/>
      <c r="AI696" s="153"/>
      <c r="AJ696" s="153"/>
      <c r="AK696" s="153"/>
      <c r="AL696" s="153"/>
      <c r="AM696" s="153"/>
      <c r="AN696" s="153"/>
    </row>
    <row r="697" spans="1:40" ht="15.75" customHeight="1" x14ac:dyDescent="0.25">
      <c r="A697" s="153"/>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c r="AA697" s="153"/>
      <c r="AB697" s="153"/>
      <c r="AC697" s="153"/>
      <c r="AD697" s="153"/>
      <c r="AE697" s="153"/>
      <c r="AF697" s="153"/>
      <c r="AG697" s="153"/>
      <c r="AH697" s="153"/>
      <c r="AI697" s="153"/>
      <c r="AJ697" s="153"/>
      <c r="AK697" s="153"/>
      <c r="AL697" s="153"/>
      <c r="AM697" s="153"/>
      <c r="AN697" s="153"/>
    </row>
    <row r="698" spans="1:40" ht="15.75" customHeight="1" x14ac:dyDescent="0.25">
      <c r="A698" s="153"/>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c r="AA698" s="153"/>
      <c r="AB698" s="153"/>
      <c r="AC698" s="153"/>
      <c r="AD698" s="153"/>
      <c r="AE698" s="153"/>
      <c r="AF698" s="153"/>
      <c r="AG698" s="153"/>
      <c r="AH698" s="153"/>
      <c r="AI698" s="153"/>
      <c r="AJ698" s="153"/>
      <c r="AK698" s="153"/>
      <c r="AL698" s="153"/>
      <c r="AM698" s="153"/>
      <c r="AN698" s="153"/>
    </row>
    <row r="699" spans="1:40" ht="15.75" customHeight="1" x14ac:dyDescent="0.25">
      <c r="A699" s="153"/>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c r="AA699" s="153"/>
      <c r="AB699" s="153"/>
      <c r="AC699" s="153"/>
      <c r="AD699" s="153"/>
      <c r="AE699" s="153"/>
      <c r="AF699" s="153"/>
      <c r="AG699" s="153"/>
      <c r="AH699" s="153"/>
      <c r="AI699" s="153"/>
      <c r="AJ699" s="153"/>
      <c r="AK699" s="153"/>
      <c r="AL699" s="153"/>
      <c r="AM699" s="153"/>
      <c r="AN699" s="153"/>
    </row>
    <row r="700" spans="1:40" ht="15.75" customHeight="1" x14ac:dyDescent="0.25">
      <c r="A700" s="153"/>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c r="AA700" s="153"/>
      <c r="AB700" s="153"/>
      <c r="AC700" s="153"/>
      <c r="AD700" s="153"/>
      <c r="AE700" s="153"/>
      <c r="AF700" s="153"/>
      <c r="AG700" s="153"/>
      <c r="AH700" s="153"/>
      <c r="AI700" s="153"/>
      <c r="AJ700" s="153"/>
      <c r="AK700" s="153"/>
      <c r="AL700" s="153"/>
      <c r="AM700" s="153"/>
      <c r="AN700" s="153"/>
    </row>
    <row r="701" spans="1:40" ht="15.75" customHeight="1" x14ac:dyDescent="0.25">
      <c r="A701" s="153"/>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c r="AA701" s="153"/>
      <c r="AB701" s="153"/>
      <c r="AC701" s="153"/>
      <c r="AD701" s="153"/>
      <c r="AE701" s="153"/>
      <c r="AF701" s="153"/>
      <c r="AG701" s="153"/>
      <c r="AH701" s="153"/>
      <c r="AI701" s="153"/>
      <c r="AJ701" s="153"/>
      <c r="AK701" s="153"/>
      <c r="AL701" s="153"/>
      <c r="AM701" s="153"/>
      <c r="AN701" s="153"/>
    </row>
    <row r="702" spans="1:40" ht="15.75" customHeight="1" x14ac:dyDescent="0.25">
      <c r="A702" s="153"/>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c r="AA702" s="153"/>
      <c r="AB702" s="153"/>
      <c r="AC702" s="153"/>
      <c r="AD702" s="153"/>
      <c r="AE702" s="153"/>
      <c r="AF702" s="153"/>
      <c r="AG702" s="153"/>
      <c r="AH702" s="153"/>
      <c r="AI702" s="153"/>
      <c r="AJ702" s="153"/>
      <c r="AK702" s="153"/>
      <c r="AL702" s="153"/>
      <c r="AM702" s="153"/>
      <c r="AN702" s="153"/>
    </row>
    <row r="703" spans="1:40" ht="15.75" customHeight="1" x14ac:dyDescent="0.25">
      <c r="A703" s="153"/>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c r="AA703" s="153"/>
      <c r="AB703" s="153"/>
      <c r="AC703" s="153"/>
      <c r="AD703" s="153"/>
      <c r="AE703" s="153"/>
      <c r="AF703" s="153"/>
      <c r="AG703" s="153"/>
      <c r="AH703" s="153"/>
      <c r="AI703" s="153"/>
      <c r="AJ703" s="153"/>
      <c r="AK703" s="153"/>
      <c r="AL703" s="153"/>
      <c r="AM703" s="153"/>
      <c r="AN703" s="153"/>
    </row>
    <row r="704" spans="1:40" ht="15.75" customHeight="1" x14ac:dyDescent="0.25">
      <c r="A704" s="153"/>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c r="AA704" s="153"/>
      <c r="AB704" s="153"/>
      <c r="AC704" s="153"/>
      <c r="AD704" s="153"/>
      <c r="AE704" s="153"/>
      <c r="AF704" s="153"/>
      <c r="AG704" s="153"/>
      <c r="AH704" s="153"/>
      <c r="AI704" s="153"/>
      <c r="AJ704" s="153"/>
      <c r="AK704" s="153"/>
      <c r="AL704" s="153"/>
      <c r="AM704" s="153"/>
      <c r="AN704" s="153"/>
    </row>
    <row r="705" spans="1:40" ht="15.75" customHeight="1" x14ac:dyDescent="0.25">
      <c r="A705" s="153"/>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c r="AA705" s="153"/>
      <c r="AB705" s="153"/>
      <c r="AC705" s="153"/>
      <c r="AD705" s="153"/>
      <c r="AE705" s="153"/>
      <c r="AF705" s="153"/>
      <c r="AG705" s="153"/>
      <c r="AH705" s="153"/>
      <c r="AI705" s="153"/>
      <c r="AJ705" s="153"/>
      <c r="AK705" s="153"/>
      <c r="AL705" s="153"/>
      <c r="AM705" s="153"/>
      <c r="AN705" s="153"/>
    </row>
    <row r="706" spans="1:40" ht="15.75" customHeight="1" x14ac:dyDescent="0.25">
      <c r="A706" s="153"/>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c r="AA706" s="153"/>
      <c r="AB706" s="153"/>
      <c r="AC706" s="153"/>
      <c r="AD706" s="153"/>
      <c r="AE706" s="153"/>
      <c r="AF706" s="153"/>
      <c r="AG706" s="153"/>
      <c r="AH706" s="153"/>
      <c r="AI706" s="153"/>
      <c r="AJ706" s="153"/>
      <c r="AK706" s="153"/>
      <c r="AL706" s="153"/>
      <c r="AM706" s="153"/>
      <c r="AN706" s="153"/>
    </row>
    <row r="707" spans="1:40" ht="15.75" customHeight="1" x14ac:dyDescent="0.25">
      <c r="A707" s="153"/>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c r="AA707" s="153"/>
      <c r="AB707" s="153"/>
      <c r="AC707" s="153"/>
      <c r="AD707" s="153"/>
      <c r="AE707" s="153"/>
      <c r="AF707" s="153"/>
      <c r="AG707" s="153"/>
      <c r="AH707" s="153"/>
      <c r="AI707" s="153"/>
      <c r="AJ707" s="153"/>
      <c r="AK707" s="153"/>
      <c r="AL707" s="153"/>
      <c r="AM707" s="153"/>
      <c r="AN707" s="153"/>
    </row>
    <row r="708" spans="1:40" ht="15.75" customHeight="1" x14ac:dyDescent="0.25">
      <c r="A708" s="153"/>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c r="AA708" s="153"/>
      <c r="AB708" s="153"/>
      <c r="AC708" s="153"/>
      <c r="AD708" s="153"/>
      <c r="AE708" s="153"/>
      <c r="AF708" s="153"/>
      <c r="AG708" s="153"/>
      <c r="AH708" s="153"/>
      <c r="AI708" s="153"/>
      <c r="AJ708" s="153"/>
      <c r="AK708" s="153"/>
      <c r="AL708" s="153"/>
      <c r="AM708" s="153"/>
      <c r="AN708" s="153"/>
    </row>
    <row r="709" spans="1:40" ht="15.75" customHeight="1" x14ac:dyDescent="0.25">
      <c r="A709" s="153"/>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c r="AA709" s="153"/>
      <c r="AB709" s="153"/>
      <c r="AC709" s="153"/>
      <c r="AD709" s="153"/>
      <c r="AE709" s="153"/>
      <c r="AF709" s="153"/>
      <c r="AG709" s="153"/>
      <c r="AH709" s="153"/>
      <c r="AI709" s="153"/>
      <c r="AJ709" s="153"/>
      <c r="AK709" s="153"/>
      <c r="AL709" s="153"/>
      <c r="AM709" s="153"/>
      <c r="AN709" s="153"/>
    </row>
    <row r="710" spans="1:40" ht="15.75" customHeight="1" x14ac:dyDescent="0.25">
      <c r="A710" s="153"/>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c r="AA710" s="153"/>
      <c r="AB710" s="153"/>
      <c r="AC710" s="153"/>
      <c r="AD710" s="153"/>
      <c r="AE710" s="153"/>
      <c r="AF710" s="153"/>
      <c r="AG710" s="153"/>
      <c r="AH710" s="153"/>
      <c r="AI710" s="153"/>
      <c r="AJ710" s="153"/>
      <c r="AK710" s="153"/>
      <c r="AL710" s="153"/>
      <c r="AM710" s="153"/>
      <c r="AN710" s="153"/>
    </row>
    <row r="711" spans="1:40" ht="15.75" customHeight="1" x14ac:dyDescent="0.25">
      <c r="A711" s="153"/>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c r="AA711" s="153"/>
      <c r="AB711" s="153"/>
      <c r="AC711" s="153"/>
      <c r="AD711" s="153"/>
      <c r="AE711" s="153"/>
      <c r="AF711" s="153"/>
      <c r="AG711" s="153"/>
      <c r="AH711" s="153"/>
      <c r="AI711" s="153"/>
      <c r="AJ711" s="153"/>
      <c r="AK711" s="153"/>
      <c r="AL711" s="153"/>
      <c r="AM711" s="153"/>
      <c r="AN711" s="153"/>
    </row>
    <row r="712" spans="1:40" ht="15.75" customHeight="1" x14ac:dyDescent="0.25">
      <c r="A712" s="153"/>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c r="AA712" s="153"/>
      <c r="AB712" s="153"/>
      <c r="AC712" s="153"/>
      <c r="AD712" s="153"/>
      <c r="AE712" s="153"/>
      <c r="AF712" s="153"/>
      <c r="AG712" s="153"/>
      <c r="AH712" s="153"/>
      <c r="AI712" s="153"/>
      <c r="AJ712" s="153"/>
      <c r="AK712" s="153"/>
      <c r="AL712" s="153"/>
      <c r="AM712" s="153"/>
      <c r="AN712" s="153"/>
    </row>
    <row r="713" spans="1:40" ht="15.75" customHeight="1" x14ac:dyDescent="0.25">
      <c r="A713" s="153"/>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c r="AA713" s="153"/>
      <c r="AB713" s="153"/>
      <c r="AC713" s="153"/>
      <c r="AD713" s="153"/>
      <c r="AE713" s="153"/>
      <c r="AF713" s="153"/>
      <c r="AG713" s="153"/>
      <c r="AH713" s="153"/>
      <c r="AI713" s="153"/>
      <c r="AJ713" s="153"/>
      <c r="AK713" s="153"/>
      <c r="AL713" s="153"/>
      <c r="AM713" s="153"/>
      <c r="AN713" s="153"/>
    </row>
    <row r="714" spans="1:40" ht="15.75" customHeight="1" x14ac:dyDescent="0.25">
      <c r="A714" s="153"/>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c r="AA714" s="153"/>
      <c r="AB714" s="153"/>
      <c r="AC714" s="153"/>
      <c r="AD714" s="153"/>
      <c r="AE714" s="153"/>
      <c r="AF714" s="153"/>
      <c r="AG714" s="153"/>
      <c r="AH714" s="153"/>
      <c r="AI714" s="153"/>
      <c r="AJ714" s="153"/>
      <c r="AK714" s="153"/>
      <c r="AL714" s="153"/>
      <c r="AM714" s="153"/>
      <c r="AN714" s="153"/>
    </row>
    <row r="715" spans="1:40" ht="15.75" customHeight="1" x14ac:dyDescent="0.25">
      <c r="A715" s="153"/>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c r="AA715" s="153"/>
      <c r="AB715" s="153"/>
      <c r="AC715" s="153"/>
      <c r="AD715" s="153"/>
      <c r="AE715" s="153"/>
      <c r="AF715" s="153"/>
      <c r="AG715" s="153"/>
      <c r="AH715" s="153"/>
      <c r="AI715" s="153"/>
      <c r="AJ715" s="153"/>
      <c r="AK715" s="153"/>
      <c r="AL715" s="153"/>
      <c r="AM715" s="153"/>
      <c r="AN715" s="153"/>
    </row>
    <row r="716" spans="1:40" ht="15.75" customHeight="1" x14ac:dyDescent="0.25">
      <c r="A716" s="153"/>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c r="AA716" s="153"/>
      <c r="AB716" s="153"/>
      <c r="AC716" s="153"/>
      <c r="AD716" s="153"/>
      <c r="AE716" s="153"/>
      <c r="AF716" s="153"/>
      <c r="AG716" s="153"/>
      <c r="AH716" s="153"/>
      <c r="AI716" s="153"/>
      <c r="AJ716" s="153"/>
      <c r="AK716" s="153"/>
      <c r="AL716" s="153"/>
      <c r="AM716" s="153"/>
      <c r="AN716" s="153"/>
    </row>
    <row r="717" spans="1:40" ht="15.75" customHeight="1" x14ac:dyDescent="0.25">
      <c r="A717" s="153"/>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c r="AA717" s="153"/>
      <c r="AB717" s="153"/>
      <c r="AC717" s="153"/>
      <c r="AD717" s="153"/>
      <c r="AE717" s="153"/>
      <c r="AF717" s="153"/>
      <c r="AG717" s="153"/>
      <c r="AH717" s="153"/>
      <c r="AI717" s="153"/>
      <c r="AJ717" s="153"/>
      <c r="AK717" s="153"/>
      <c r="AL717" s="153"/>
      <c r="AM717" s="153"/>
      <c r="AN717" s="153"/>
    </row>
    <row r="718" spans="1:40" ht="15.75" customHeight="1" x14ac:dyDescent="0.25">
      <c r="A718" s="153"/>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c r="AA718" s="153"/>
      <c r="AB718" s="153"/>
      <c r="AC718" s="153"/>
      <c r="AD718" s="153"/>
      <c r="AE718" s="153"/>
      <c r="AF718" s="153"/>
      <c r="AG718" s="153"/>
      <c r="AH718" s="153"/>
      <c r="AI718" s="153"/>
      <c r="AJ718" s="153"/>
      <c r="AK718" s="153"/>
      <c r="AL718" s="153"/>
      <c r="AM718" s="153"/>
      <c r="AN718" s="153"/>
    </row>
    <row r="719" spans="1:40" ht="15.75" customHeight="1" x14ac:dyDescent="0.25">
      <c r="A719" s="153"/>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c r="AA719" s="153"/>
      <c r="AB719" s="153"/>
      <c r="AC719" s="153"/>
      <c r="AD719" s="153"/>
      <c r="AE719" s="153"/>
      <c r="AF719" s="153"/>
      <c r="AG719" s="153"/>
      <c r="AH719" s="153"/>
      <c r="AI719" s="153"/>
      <c r="AJ719" s="153"/>
      <c r="AK719" s="153"/>
      <c r="AL719" s="153"/>
      <c r="AM719" s="153"/>
      <c r="AN719" s="153"/>
    </row>
    <row r="720" spans="1:40" ht="15.75" customHeight="1" x14ac:dyDescent="0.25">
      <c r="A720" s="153"/>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c r="AA720" s="153"/>
      <c r="AB720" s="153"/>
      <c r="AC720" s="153"/>
      <c r="AD720" s="153"/>
      <c r="AE720" s="153"/>
      <c r="AF720" s="153"/>
      <c r="AG720" s="153"/>
      <c r="AH720" s="153"/>
      <c r="AI720" s="153"/>
      <c r="AJ720" s="153"/>
      <c r="AK720" s="153"/>
      <c r="AL720" s="153"/>
      <c r="AM720" s="153"/>
      <c r="AN720" s="153"/>
    </row>
    <row r="721" spans="1:40" ht="15.75" customHeight="1" x14ac:dyDescent="0.25">
      <c r="A721" s="153"/>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c r="AA721" s="153"/>
      <c r="AB721" s="153"/>
      <c r="AC721" s="153"/>
      <c r="AD721" s="153"/>
      <c r="AE721" s="153"/>
      <c r="AF721" s="153"/>
      <c r="AG721" s="153"/>
      <c r="AH721" s="153"/>
      <c r="AI721" s="153"/>
      <c r="AJ721" s="153"/>
      <c r="AK721" s="153"/>
      <c r="AL721" s="153"/>
      <c r="AM721" s="153"/>
      <c r="AN721" s="153"/>
    </row>
    <row r="722" spans="1:40" ht="15.75" customHeight="1" x14ac:dyDescent="0.25">
      <c r="A722" s="153"/>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c r="AA722" s="153"/>
      <c r="AB722" s="153"/>
      <c r="AC722" s="153"/>
      <c r="AD722" s="153"/>
      <c r="AE722" s="153"/>
      <c r="AF722" s="153"/>
      <c r="AG722" s="153"/>
      <c r="AH722" s="153"/>
      <c r="AI722" s="153"/>
      <c r="AJ722" s="153"/>
      <c r="AK722" s="153"/>
      <c r="AL722" s="153"/>
      <c r="AM722" s="153"/>
      <c r="AN722" s="153"/>
    </row>
    <row r="723" spans="1:40" ht="15.75" customHeight="1" x14ac:dyDescent="0.25">
      <c r="A723" s="153"/>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c r="AA723" s="153"/>
      <c r="AB723" s="153"/>
      <c r="AC723" s="153"/>
      <c r="AD723" s="153"/>
      <c r="AE723" s="153"/>
      <c r="AF723" s="153"/>
      <c r="AG723" s="153"/>
      <c r="AH723" s="153"/>
      <c r="AI723" s="153"/>
      <c r="AJ723" s="153"/>
      <c r="AK723" s="153"/>
      <c r="AL723" s="153"/>
      <c r="AM723" s="153"/>
      <c r="AN723" s="153"/>
    </row>
    <row r="724" spans="1:40" ht="15.75" customHeight="1" x14ac:dyDescent="0.25">
      <c r="A724" s="153"/>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c r="AA724" s="153"/>
      <c r="AB724" s="153"/>
      <c r="AC724" s="153"/>
      <c r="AD724" s="153"/>
      <c r="AE724" s="153"/>
      <c r="AF724" s="153"/>
      <c r="AG724" s="153"/>
      <c r="AH724" s="153"/>
      <c r="AI724" s="153"/>
      <c r="AJ724" s="153"/>
      <c r="AK724" s="153"/>
      <c r="AL724" s="153"/>
      <c r="AM724" s="153"/>
      <c r="AN724" s="153"/>
    </row>
    <row r="725" spans="1:40" ht="15.75" customHeight="1" x14ac:dyDescent="0.25">
      <c r="A725" s="153"/>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c r="AA725" s="153"/>
      <c r="AB725" s="153"/>
      <c r="AC725" s="153"/>
      <c r="AD725" s="153"/>
      <c r="AE725" s="153"/>
      <c r="AF725" s="153"/>
      <c r="AG725" s="153"/>
      <c r="AH725" s="153"/>
      <c r="AI725" s="153"/>
      <c r="AJ725" s="153"/>
      <c r="AK725" s="153"/>
      <c r="AL725" s="153"/>
      <c r="AM725" s="153"/>
      <c r="AN725" s="153"/>
    </row>
    <row r="726" spans="1:40" ht="15.75" customHeight="1" x14ac:dyDescent="0.25">
      <c r="A726" s="153"/>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c r="AA726" s="153"/>
      <c r="AB726" s="153"/>
      <c r="AC726" s="153"/>
      <c r="AD726" s="153"/>
      <c r="AE726" s="153"/>
      <c r="AF726" s="153"/>
      <c r="AG726" s="153"/>
      <c r="AH726" s="153"/>
      <c r="AI726" s="153"/>
      <c r="AJ726" s="153"/>
      <c r="AK726" s="153"/>
      <c r="AL726" s="153"/>
      <c r="AM726" s="153"/>
      <c r="AN726" s="153"/>
    </row>
    <row r="727" spans="1:40" ht="15.75" customHeight="1" x14ac:dyDescent="0.25">
      <c r="A727" s="153"/>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c r="AA727" s="153"/>
      <c r="AB727" s="153"/>
      <c r="AC727" s="153"/>
      <c r="AD727" s="153"/>
      <c r="AE727" s="153"/>
      <c r="AF727" s="153"/>
      <c r="AG727" s="153"/>
      <c r="AH727" s="153"/>
      <c r="AI727" s="153"/>
      <c r="AJ727" s="153"/>
      <c r="AK727" s="153"/>
      <c r="AL727" s="153"/>
      <c r="AM727" s="153"/>
      <c r="AN727" s="153"/>
    </row>
    <row r="728" spans="1:40" ht="15.75" customHeight="1" x14ac:dyDescent="0.25">
      <c r="A728" s="153"/>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c r="AA728" s="153"/>
      <c r="AB728" s="153"/>
      <c r="AC728" s="153"/>
      <c r="AD728" s="153"/>
      <c r="AE728" s="153"/>
      <c r="AF728" s="153"/>
      <c r="AG728" s="153"/>
      <c r="AH728" s="153"/>
      <c r="AI728" s="153"/>
      <c r="AJ728" s="153"/>
      <c r="AK728" s="153"/>
      <c r="AL728" s="153"/>
      <c r="AM728" s="153"/>
      <c r="AN728" s="153"/>
    </row>
    <row r="729" spans="1:40" ht="15.75" customHeight="1" x14ac:dyDescent="0.25">
      <c r="A729" s="153"/>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c r="AA729" s="153"/>
      <c r="AB729" s="153"/>
      <c r="AC729" s="153"/>
      <c r="AD729" s="153"/>
      <c r="AE729" s="153"/>
      <c r="AF729" s="153"/>
      <c r="AG729" s="153"/>
      <c r="AH729" s="153"/>
      <c r="AI729" s="153"/>
      <c r="AJ729" s="153"/>
      <c r="AK729" s="153"/>
      <c r="AL729" s="153"/>
      <c r="AM729" s="153"/>
      <c r="AN729" s="153"/>
    </row>
    <row r="730" spans="1:40" ht="15.75" customHeight="1" x14ac:dyDescent="0.25">
      <c r="A730" s="153"/>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c r="AA730" s="153"/>
      <c r="AB730" s="153"/>
      <c r="AC730" s="153"/>
      <c r="AD730" s="153"/>
      <c r="AE730" s="153"/>
      <c r="AF730" s="153"/>
      <c r="AG730" s="153"/>
      <c r="AH730" s="153"/>
      <c r="AI730" s="153"/>
      <c r="AJ730" s="153"/>
      <c r="AK730" s="153"/>
      <c r="AL730" s="153"/>
      <c r="AM730" s="153"/>
      <c r="AN730" s="153"/>
    </row>
    <row r="731" spans="1:40" ht="15.75" customHeight="1" x14ac:dyDescent="0.25">
      <c r="A731" s="153"/>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c r="AA731" s="153"/>
      <c r="AB731" s="153"/>
      <c r="AC731" s="153"/>
      <c r="AD731" s="153"/>
      <c r="AE731" s="153"/>
      <c r="AF731" s="153"/>
      <c r="AG731" s="153"/>
      <c r="AH731" s="153"/>
      <c r="AI731" s="153"/>
      <c r="AJ731" s="153"/>
      <c r="AK731" s="153"/>
      <c r="AL731" s="153"/>
      <c r="AM731" s="153"/>
      <c r="AN731" s="153"/>
    </row>
    <row r="732" spans="1:40" ht="15.75" customHeight="1" x14ac:dyDescent="0.25">
      <c r="A732" s="153"/>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c r="AA732" s="153"/>
      <c r="AB732" s="153"/>
      <c r="AC732" s="153"/>
      <c r="AD732" s="153"/>
      <c r="AE732" s="153"/>
      <c r="AF732" s="153"/>
      <c r="AG732" s="153"/>
      <c r="AH732" s="153"/>
      <c r="AI732" s="153"/>
      <c r="AJ732" s="153"/>
      <c r="AK732" s="153"/>
      <c r="AL732" s="153"/>
      <c r="AM732" s="153"/>
      <c r="AN732" s="153"/>
    </row>
    <row r="733" spans="1:40" ht="15.75" customHeight="1" x14ac:dyDescent="0.25">
      <c r="A733" s="153"/>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c r="AA733" s="153"/>
      <c r="AB733" s="153"/>
      <c r="AC733" s="153"/>
      <c r="AD733" s="153"/>
      <c r="AE733" s="153"/>
      <c r="AF733" s="153"/>
      <c r="AG733" s="153"/>
      <c r="AH733" s="153"/>
      <c r="AI733" s="153"/>
      <c r="AJ733" s="153"/>
      <c r="AK733" s="153"/>
      <c r="AL733" s="153"/>
      <c r="AM733" s="153"/>
      <c r="AN733" s="153"/>
    </row>
    <row r="734" spans="1:40" ht="15.75" customHeight="1" x14ac:dyDescent="0.25">
      <c r="A734" s="153"/>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c r="AA734" s="153"/>
      <c r="AB734" s="153"/>
      <c r="AC734" s="153"/>
      <c r="AD734" s="153"/>
      <c r="AE734" s="153"/>
      <c r="AF734" s="153"/>
      <c r="AG734" s="153"/>
      <c r="AH734" s="153"/>
      <c r="AI734" s="153"/>
      <c r="AJ734" s="153"/>
      <c r="AK734" s="153"/>
      <c r="AL734" s="153"/>
      <c r="AM734" s="153"/>
      <c r="AN734" s="153"/>
    </row>
    <row r="735" spans="1:40" ht="15.75" customHeight="1" x14ac:dyDescent="0.25">
      <c r="A735" s="153"/>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c r="AA735" s="153"/>
      <c r="AB735" s="153"/>
      <c r="AC735" s="153"/>
      <c r="AD735" s="153"/>
      <c r="AE735" s="153"/>
      <c r="AF735" s="153"/>
      <c r="AG735" s="153"/>
      <c r="AH735" s="153"/>
      <c r="AI735" s="153"/>
      <c r="AJ735" s="153"/>
      <c r="AK735" s="153"/>
      <c r="AL735" s="153"/>
      <c r="AM735" s="153"/>
      <c r="AN735" s="153"/>
    </row>
    <row r="736" spans="1:40" ht="15.75" customHeight="1" x14ac:dyDescent="0.25">
      <c r="A736" s="153"/>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c r="AA736" s="153"/>
      <c r="AB736" s="153"/>
      <c r="AC736" s="153"/>
      <c r="AD736" s="153"/>
      <c r="AE736" s="153"/>
      <c r="AF736" s="153"/>
      <c r="AG736" s="153"/>
      <c r="AH736" s="153"/>
      <c r="AI736" s="153"/>
      <c r="AJ736" s="153"/>
      <c r="AK736" s="153"/>
      <c r="AL736" s="153"/>
      <c r="AM736" s="153"/>
      <c r="AN736" s="153"/>
    </row>
    <row r="737" spans="1:40" ht="15.75" customHeight="1" x14ac:dyDescent="0.25">
      <c r="A737" s="153"/>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c r="AA737" s="153"/>
      <c r="AB737" s="153"/>
      <c r="AC737" s="153"/>
      <c r="AD737" s="153"/>
      <c r="AE737" s="153"/>
      <c r="AF737" s="153"/>
      <c r="AG737" s="153"/>
      <c r="AH737" s="153"/>
      <c r="AI737" s="153"/>
      <c r="AJ737" s="153"/>
      <c r="AK737" s="153"/>
      <c r="AL737" s="153"/>
      <c r="AM737" s="153"/>
      <c r="AN737" s="153"/>
    </row>
    <row r="738" spans="1:40" ht="15.75" customHeight="1" x14ac:dyDescent="0.25">
      <c r="A738" s="153"/>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c r="AA738" s="153"/>
      <c r="AB738" s="153"/>
      <c r="AC738" s="153"/>
      <c r="AD738" s="153"/>
      <c r="AE738" s="153"/>
      <c r="AF738" s="153"/>
      <c r="AG738" s="153"/>
      <c r="AH738" s="153"/>
      <c r="AI738" s="153"/>
      <c r="AJ738" s="153"/>
      <c r="AK738" s="153"/>
      <c r="AL738" s="153"/>
      <c r="AM738" s="153"/>
      <c r="AN738" s="153"/>
    </row>
    <row r="739" spans="1:40" ht="15.75" customHeight="1" x14ac:dyDescent="0.25">
      <c r="A739" s="153"/>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c r="AA739" s="153"/>
      <c r="AB739" s="153"/>
      <c r="AC739" s="153"/>
      <c r="AD739" s="153"/>
      <c r="AE739" s="153"/>
      <c r="AF739" s="153"/>
      <c r="AG739" s="153"/>
      <c r="AH739" s="153"/>
      <c r="AI739" s="153"/>
      <c r="AJ739" s="153"/>
      <c r="AK739" s="153"/>
      <c r="AL739" s="153"/>
      <c r="AM739" s="153"/>
      <c r="AN739" s="153"/>
    </row>
    <row r="740" spans="1:40" ht="15.75" customHeight="1" x14ac:dyDescent="0.25">
      <c r="A740" s="153"/>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c r="AA740" s="153"/>
      <c r="AB740" s="153"/>
      <c r="AC740" s="153"/>
      <c r="AD740" s="153"/>
      <c r="AE740" s="153"/>
      <c r="AF740" s="153"/>
      <c r="AG740" s="153"/>
      <c r="AH740" s="153"/>
      <c r="AI740" s="153"/>
      <c r="AJ740" s="153"/>
      <c r="AK740" s="153"/>
      <c r="AL740" s="153"/>
      <c r="AM740" s="153"/>
      <c r="AN740" s="153"/>
    </row>
    <row r="741" spans="1:40" ht="15.75" customHeight="1" x14ac:dyDescent="0.25">
      <c r="A741" s="153"/>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c r="AA741" s="153"/>
      <c r="AB741" s="153"/>
      <c r="AC741" s="153"/>
      <c r="AD741" s="153"/>
      <c r="AE741" s="153"/>
      <c r="AF741" s="153"/>
      <c r="AG741" s="153"/>
      <c r="AH741" s="153"/>
      <c r="AI741" s="153"/>
      <c r="AJ741" s="153"/>
      <c r="AK741" s="153"/>
      <c r="AL741" s="153"/>
      <c r="AM741" s="153"/>
      <c r="AN741" s="153"/>
    </row>
    <row r="742" spans="1:40" ht="15.75" customHeight="1" x14ac:dyDescent="0.25">
      <c r="A742" s="153"/>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c r="AA742" s="153"/>
      <c r="AB742" s="153"/>
      <c r="AC742" s="153"/>
      <c r="AD742" s="153"/>
      <c r="AE742" s="153"/>
      <c r="AF742" s="153"/>
      <c r="AG742" s="153"/>
      <c r="AH742" s="153"/>
      <c r="AI742" s="153"/>
      <c r="AJ742" s="153"/>
      <c r="AK742" s="153"/>
      <c r="AL742" s="153"/>
      <c r="AM742" s="153"/>
      <c r="AN742" s="153"/>
    </row>
    <row r="743" spans="1:40" ht="15.75" customHeight="1" x14ac:dyDescent="0.25">
      <c r="A743" s="153"/>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c r="AA743" s="153"/>
      <c r="AB743" s="153"/>
      <c r="AC743" s="153"/>
      <c r="AD743" s="153"/>
      <c r="AE743" s="153"/>
      <c r="AF743" s="153"/>
      <c r="AG743" s="153"/>
      <c r="AH743" s="153"/>
      <c r="AI743" s="153"/>
      <c r="AJ743" s="153"/>
      <c r="AK743" s="153"/>
      <c r="AL743" s="153"/>
      <c r="AM743" s="153"/>
      <c r="AN743" s="153"/>
    </row>
    <row r="744" spans="1:40" ht="15.75" customHeight="1" x14ac:dyDescent="0.25">
      <c r="A744" s="153"/>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c r="AA744" s="153"/>
      <c r="AB744" s="153"/>
      <c r="AC744" s="153"/>
      <c r="AD744" s="153"/>
      <c r="AE744" s="153"/>
      <c r="AF744" s="153"/>
      <c r="AG744" s="153"/>
      <c r="AH744" s="153"/>
      <c r="AI744" s="153"/>
      <c r="AJ744" s="153"/>
      <c r="AK744" s="153"/>
      <c r="AL744" s="153"/>
      <c r="AM744" s="153"/>
      <c r="AN744" s="153"/>
    </row>
    <row r="745" spans="1:40" ht="15.75" customHeight="1" x14ac:dyDescent="0.25">
      <c r="A745" s="153"/>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c r="AA745" s="153"/>
      <c r="AB745" s="153"/>
      <c r="AC745" s="153"/>
      <c r="AD745" s="153"/>
      <c r="AE745" s="153"/>
      <c r="AF745" s="153"/>
      <c r="AG745" s="153"/>
      <c r="AH745" s="153"/>
      <c r="AI745" s="153"/>
      <c r="AJ745" s="153"/>
      <c r="AK745" s="153"/>
      <c r="AL745" s="153"/>
      <c r="AM745" s="153"/>
      <c r="AN745" s="153"/>
    </row>
    <row r="746" spans="1:40" ht="15.75" customHeight="1" x14ac:dyDescent="0.25">
      <c r="A746" s="153"/>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c r="AA746" s="153"/>
      <c r="AB746" s="153"/>
      <c r="AC746" s="153"/>
      <c r="AD746" s="153"/>
      <c r="AE746" s="153"/>
      <c r="AF746" s="153"/>
      <c r="AG746" s="153"/>
      <c r="AH746" s="153"/>
      <c r="AI746" s="153"/>
      <c r="AJ746" s="153"/>
      <c r="AK746" s="153"/>
      <c r="AL746" s="153"/>
      <c r="AM746" s="153"/>
      <c r="AN746" s="153"/>
    </row>
    <row r="747" spans="1:40" ht="15.75" customHeight="1" x14ac:dyDescent="0.25">
      <c r="A747" s="153"/>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c r="AA747" s="153"/>
      <c r="AB747" s="153"/>
      <c r="AC747" s="153"/>
      <c r="AD747" s="153"/>
      <c r="AE747" s="153"/>
      <c r="AF747" s="153"/>
      <c r="AG747" s="153"/>
      <c r="AH747" s="153"/>
      <c r="AI747" s="153"/>
      <c r="AJ747" s="153"/>
      <c r="AK747" s="153"/>
      <c r="AL747" s="153"/>
      <c r="AM747" s="153"/>
      <c r="AN747" s="153"/>
    </row>
    <row r="748" spans="1:40" ht="15.75" customHeight="1" x14ac:dyDescent="0.25">
      <c r="A748" s="153"/>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c r="AA748" s="153"/>
      <c r="AB748" s="153"/>
      <c r="AC748" s="153"/>
      <c r="AD748" s="153"/>
      <c r="AE748" s="153"/>
      <c r="AF748" s="153"/>
      <c r="AG748" s="153"/>
      <c r="AH748" s="153"/>
      <c r="AI748" s="153"/>
      <c r="AJ748" s="153"/>
      <c r="AK748" s="153"/>
      <c r="AL748" s="153"/>
      <c r="AM748" s="153"/>
      <c r="AN748" s="153"/>
    </row>
    <row r="749" spans="1:40" ht="15.75" customHeight="1" x14ac:dyDescent="0.25">
      <c r="A749" s="153"/>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c r="AA749" s="153"/>
      <c r="AB749" s="153"/>
      <c r="AC749" s="153"/>
      <c r="AD749" s="153"/>
      <c r="AE749" s="153"/>
      <c r="AF749" s="153"/>
      <c r="AG749" s="153"/>
      <c r="AH749" s="153"/>
      <c r="AI749" s="153"/>
      <c r="AJ749" s="153"/>
      <c r="AK749" s="153"/>
      <c r="AL749" s="153"/>
      <c r="AM749" s="153"/>
      <c r="AN749" s="153"/>
    </row>
    <row r="750" spans="1:40" ht="15.75" customHeight="1" x14ac:dyDescent="0.25">
      <c r="A750" s="153"/>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c r="AA750" s="153"/>
      <c r="AB750" s="153"/>
      <c r="AC750" s="153"/>
      <c r="AD750" s="153"/>
      <c r="AE750" s="153"/>
      <c r="AF750" s="153"/>
      <c r="AG750" s="153"/>
      <c r="AH750" s="153"/>
      <c r="AI750" s="153"/>
      <c r="AJ750" s="153"/>
      <c r="AK750" s="153"/>
      <c r="AL750" s="153"/>
      <c r="AM750" s="153"/>
      <c r="AN750" s="153"/>
    </row>
    <row r="751" spans="1:40" ht="15.75" customHeight="1" x14ac:dyDescent="0.25">
      <c r="A751" s="153"/>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c r="AA751" s="153"/>
      <c r="AB751" s="153"/>
      <c r="AC751" s="153"/>
      <c r="AD751" s="153"/>
      <c r="AE751" s="153"/>
      <c r="AF751" s="153"/>
      <c r="AG751" s="153"/>
      <c r="AH751" s="153"/>
      <c r="AI751" s="153"/>
      <c r="AJ751" s="153"/>
      <c r="AK751" s="153"/>
      <c r="AL751" s="153"/>
      <c r="AM751" s="153"/>
      <c r="AN751" s="153"/>
    </row>
    <row r="752" spans="1:40" ht="15.75" customHeight="1" x14ac:dyDescent="0.25">
      <c r="A752" s="153"/>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c r="AA752" s="153"/>
      <c r="AB752" s="153"/>
      <c r="AC752" s="153"/>
      <c r="AD752" s="153"/>
      <c r="AE752" s="153"/>
      <c r="AF752" s="153"/>
      <c r="AG752" s="153"/>
      <c r="AH752" s="153"/>
      <c r="AI752" s="153"/>
      <c r="AJ752" s="153"/>
      <c r="AK752" s="153"/>
      <c r="AL752" s="153"/>
      <c r="AM752" s="153"/>
      <c r="AN752" s="153"/>
    </row>
    <row r="753" spans="1:40" ht="15.75" customHeight="1" x14ac:dyDescent="0.25">
      <c r="A753" s="153"/>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c r="AA753" s="153"/>
      <c r="AB753" s="153"/>
      <c r="AC753" s="153"/>
      <c r="AD753" s="153"/>
      <c r="AE753" s="153"/>
      <c r="AF753" s="153"/>
      <c r="AG753" s="153"/>
      <c r="AH753" s="153"/>
      <c r="AI753" s="153"/>
      <c r="AJ753" s="153"/>
      <c r="AK753" s="153"/>
      <c r="AL753" s="153"/>
      <c r="AM753" s="153"/>
      <c r="AN753" s="153"/>
    </row>
    <row r="754" spans="1:40" ht="15.75" customHeight="1" x14ac:dyDescent="0.25">
      <c r="A754" s="153"/>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c r="AA754" s="153"/>
      <c r="AB754" s="153"/>
      <c r="AC754" s="153"/>
      <c r="AD754" s="153"/>
      <c r="AE754" s="153"/>
      <c r="AF754" s="153"/>
      <c r="AG754" s="153"/>
      <c r="AH754" s="153"/>
      <c r="AI754" s="153"/>
      <c r="AJ754" s="153"/>
      <c r="AK754" s="153"/>
      <c r="AL754" s="153"/>
      <c r="AM754" s="153"/>
      <c r="AN754" s="153"/>
    </row>
    <row r="755" spans="1:40" ht="15.75" customHeight="1" x14ac:dyDescent="0.25">
      <c r="A755" s="153"/>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c r="AA755" s="153"/>
      <c r="AB755" s="153"/>
      <c r="AC755" s="153"/>
      <c r="AD755" s="153"/>
      <c r="AE755" s="153"/>
      <c r="AF755" s="153"/>
      <c r="AG755" s="153"/>
      <c r="AH755" s="153"/>
      <c r="AI755" s="153"/>
      <c r="AJ755" s="153"/>
      <c r="AK755" s="153"/>
      <c r="AL755" s="153"/>
      <c r="AM755" s="153"/>
      <c r="AN755" s="153"/>
    </row>
    <row r="756" spans="1:40" ht="15.75" customHeight="1" x14ac:dyDescent="0.25">
      <c r="A756" s="153"/>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c r="AA756" s="153"/>
      <c r="AB756" s="153"/>
      <c r="AC756" s="153"/>
      <c r="AD756" s="153"/>
      <c r="AE756" s="153"/>
      <c r="AF756" s="153"/>
      <c r="AG756" s="153"/>
      <c r="AH756" s="153"/>
      <c r="AI756" s="153"/>
      <c r="AJ756" s="153"/>
      <c r="AK756" s="153"/>
      <c r="AL756" s="153"/>
      <c r="AM756" s="153"/>
      <c r="AN756" s="153"/>
    </row>
    <row r="757" spans="1:40" ht="15.75" customHeight="1" x14ac:dyDescent="0.25">
      <c r="A757" s="153"/>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c r="AA757" s="153"/>
      <c r="AB757" s="153"/>
      <c r="AC757" s="153"/>
      <c r="AD757" s="153"/>
      <c r="AE757" s="153"/>
      <c r="AF757" s="153"/>
      <c r="AG757" s="153"/>
      <c r="AH757" s="153"/>
      <c r="AI757" s="153"/>
      <c r="AJ757" s="153"/>
      <c r="AK757" s="153"/>
      <c r="AL757" s="153"/>
      <c r="AM757" s="153"/>
      <c r="AN757" s="153"/>
    </row>
    <row r="758" spans="1:40" ht="15.75" customHeight="1" x14ac:dyDescent="0.25">
      <c r="A758" s="153"/>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c r="AA758" s="153"/>
      <c r="AB758" s="153"/>
      <c r="AC758" s="153"/>
      <c r="AD758" s="153"/>
      <c r="AE758" s="153"/>
      <c r="AF758" s="153"/>
      <c r="AG758" s="153"/>
      <c r="AH758" s="153"/>
      <c r="AI758" s="153"/>
      <c r="AJ758" s="153"/>
      <c r="AK758" s="153"/>
      <c r="AL758" s="153"/>
      <c r="AM758" s="153"/>
      <c r="AN758" s="153"/>
    </row>
    <row r="759" spans="1:40" ht="15.75" customHeight="1" x14ac:dyDescent="0.25">
      <c r="A759" s="153"/>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c r="AA759" s="153"/>
      <c r="AB759" s="153"/>
      <c r="AC759" s="153"/>
      <c r="AD759" s="153"/>
      <c r="AE759" s="153"/>
      <c r="AF759" s="153"/>
      <c r="AG759" s="153"/>
      <c r="AH759" s="153"/>
      <c r="AI759" s="153"/>
      <c r="AJ759" s="153"/>
      <c r="AK759" s="153"/>
      <c r="AL759" s="153"/>
      <c r="AM759" s="153"/>
      <c r="AN759" s="153"/>
    </row>
    <row r="760" spans="1:40" ht="15.75" customHeight="1" x14ac:dyDescent="0.25">
      <c r="A760" s="153"/>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c r="AA760" s="153"/>
      <c r="AB760" s="153"/>
      <c r="AC760" s="153"/>
      <c r="AD760" s="153"/>
      <c r="AE760" s="153"/>
      <c r="AF760" s="153"/>
      <c r="AG760" s="153"/>
      <c r="AH760" s="153"/>
      <c r="AI760" s="153"/>
      <c r="AJ760" s="153"/>
      <c r="AK760" s="153"/>
      <c r="AL760" s="153"/>
      <c r="AM760" s="153"/>
      <c r="AN760" s="153"/>
    </row>
    <row r="761" spans="1:40" ht="15.75" customHeight="1" x14ac:dyDescent="0.25">
      <c r="A761" s="153"/>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c r="AA761" s="153"/>
      <c r="AB761" s="153"/>
      <c r="AC761" s="153"/>
      <c r="AD761" s="153"/>
      <c r="AE761" s="153"/>
      <c r="AF761" s="153"/>
      <c r="AG761" s="153"/>
      <c r="AH761" s="153"/>
      <c r="AI761" s="153"/>
      <c r="AJ761" s="153"/>
      <c r="AK761" s="153"/>
      <c r="AL761" s="153"/>
      <c r="AM761" s="153"/>
      <c r="AN761" s="153"/>
    </row>
    <row r="762" spans="1:40" ht="15.75" customHeight="1" x14ac:dyDescent="0.25">
      <c r="A762" s="153"/>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c r="AA762" s="153"/>
      <c r="AB762" s="153"/>
      <c r="AC762" s="153"/>
      <c r="AD762" s="153"/>
      <c r="AE762" s="153"/>
      <c r="AF762" s="153"/>
      <c r="AG762" s="153"/>
      <c r="AH762" s="153"/>
      <c r="AI762" s="153"/>
      <c r="AJ762" s="153"/>
      <c r="AK762" s="153"/>
      <c r="AL762" s="153"/>
      <c r="AM762" s="153"/>
      <c r="AN762" s="153"/>
    </row>
    <row r="763" spans="1:40" ht="15.75" customHeight="1" x14ac:dyDescent="0.25">
      <c r="A763" s="153"/>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c r="AA763" s="153"/>
      <c r="AB763" s="153"/>
      <c r="AC763" s="153"/>
      <c r="AD763" s="153"/>
      <c r="AE763" s="153"/>
      <c r="AF763" s="153"/>
      <c r="AG763" s="153"/>
      <c r="AH763" s="153"/>
      <c r="AI763" s="153"/>
      <c r="AJ763" s="153"/>
      <c r="AK763" s="153"/>
      <c r="AL763" s="153"/>
      <c r="AM763" s="153"/>
      <c r="AN763" s="153"/>
    </row>
    <row r="764" spans="1:40" ht="15.75" customHeight="1" x14ac:dyDescent="0.25">
      <c r="A764" s="153"/>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c r="AA764" s="153"/>
      <c r="AB764" s="153"/>
      <c r="AC764" s="153"/>
      <c r="AD764" s="153"/>
      <c r="AE764" s="153"/>
      <c r="AF764" s="153"/>
      <c r="AG764" s="153"/>
      <c r="AH764" s="153"/>
      <c r="AI764" s="153"/>
      <c r="AJ764" s="153"/>
      <c r="AK764" s="153"/>
      <c r="AL764" s="153"/>
      <c r="AM764" s="153"/>
      <c r="AN764" s="153"/>
    </row>
    <row r="765" spans="1:40" ht="15.75" customHeight="1" x14ac:dyDescent="0.25">
      <c r="A765" s="153"/>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c r="AA765" s="153"/>
      <c r="AB765" s="153"/>
      <c r="AC765" s="153"/>
      <c r="AD765" s="153"/>
      <c r="AE765" s="153"/>
      <c r="AF765" s="153"/>
      <c r="AG765" s="153"/>
      <c r="AH765" s="153"/>
      <c r="AI765" s="153"/>
      <c r="AJ765" s="153"/>
      <c r="AK765" s="153"/>
      <c r="AL765" s="153"/>
      <c r="AM765" s="153"/>
      <c r="AN765" s="153"/>
    </row>
    <row r="766" spans="1:40" ht="15.75" customHeight="1" x14ac:dyDescent="0.25">
      <c r="A766" s="153"/>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c r="AA766" s="153"/>
      <c r="AB766" s="153"/>
      <c r="AC766" s="153"/>
      <c r="AD766" s="153"/>
      <c r="AE766" s="153"/>
      <c r="AF766" s="153"/>
      <c r="AG766" s="153"/>
      <c r="AH766" s="153"/>
      <c r="AI766" s="153"/>
      <c r="AJ766" s="153"/>
      <c r="AK766" s="153"/>
      <c r="AL766" s="153"/>
      <c r="AM766" s="153"/>
      <c r="AN766" s="153"/>
    </row>
    <row r="767" spans="1:40" ht="15.75" customHeight="1" x14ac:dyDescent="0.25">
      <c r="A767" s="153"/>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c r="AA767" s="153"/>
      <c r="AB767" s="153"/>
      <c r="AC767" s="153"/>
      <c r="AD767" s="153"/>
      <c r="AE767" s="153"/>
      <c r="AF767" s="153"/>
      <c r="AG767" s="153"/>
      <c r="AH767" s="153"/>
      <c r="AI767" s="153"/>
      <c r="AJ767" s="153"/>
      <c r="AK767" s="153"/>
      <c r="AL767" s="153"/>
      <c r="AM767" s="153"/>
      <c r="AN767" s="153"/>
    </row>
    <row r="768" spans="1:40" ht="15.75" customHeight="1" x14ac:dyDescent="0.25">
      <c r="A768" s="153"/>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c r="AA768" s="153"/>
      <c r="AB768" s="153"/>
      <c r="AC768" s="153"/>
      <c r="AD768" s="153"/>
      <c r="AE768" s="153"/>
      <c r="AF768" s="153"/>
      <c r="AG768" s="153"/>
      <c r="AH768" s="153"/>
      <c r="AI768" s="153"/>
      <c r="AJ768" s="153"/>
      <c r="AK768" s="153"/>
      <c r="AL768" s="153"/>
      <c r="AM768" s="153"/>
      <c r="AN768" s="153"/>
    </row>
    <row r="769" spans="1:40" ht="15.75" customHeight="1" x14ac:dyDescent="0.25">
      <c r="A769" s="153"/>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c r="AA769" s="153"/>
      <c r="AB769" s="153"/>
      <c r="AC769" s="153"/>
      <c r="AD769" s="153"/>
      <c r="AE769" s="153"/>
      <c r="AF769" s="153"/>
      <c r="AG769" s="153"/>
      <c r="AH769" s="153"/>
      <c r="AI769" s="153"/>
      <c r="AJ769" s="153"/>
      <c r="AK769" s="153"/>
      <c r="AL769" s="153"/>
      <c r="AM769" s="153"/>
      <c r="AN769" s="153"/>
    </row>
    <row r="770" spans="1:40" ht="15.75" customHeight="1" x14ac:dyDescent="0.25">
      <c r="A770" s="153"/>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c r="AA770" s="153"/>
      <c r="AB770" s="153"/>
      <c r="AC770" s="153"/>
      <c r="AD770" s="153"/>
      <c r="AE770" s="153"/>
      <c r="AF770" s="153"/>
      <c r="AG770" s="153"/>
      <c r="AH770" s="153"/>
      <c r="AI770" s="153"/>
      <c r="AJ770" s="153"/>
      <c r="AK770" s="153"/>
      <c r="AL770" s="153"/>
      <c r="AM770" s="153"/>
      <c r="AN770" s="153"/>
    </row>
    <row r="771" spans="1:40" ht="15.75" customHeight="1" x14ac:dyDescent="0.25">
      <c r="A771" s="153"/>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c r="AA771" s="153"/>
      <c r="AB771" s="153"/>
      <c r="AC771" s="153"/>
      <c r="AD771" s="153"/>
      <c r="AE771" s="153"/>
      <c r="AF771" s="153"/>
      <c r="AG771" s="153"/>
      <c r="AH771" s="153"/>
      <c r="AI771" s="153"/>
      <c r="AJ771" s="153"/>
      <c r="AK771" s="153"/>
      <c r="AL771" s="153"/>
      <c r="AM771" s="153"/>
      <c r="AN771" s="153"/>
    </row>
    <row r="772" spans="1:40" ht="15.75" customHeight="1" x14ac:dyDescent="0.25">
      <c r="A772" s="153"/>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c r="AA772" s="153"/>
      <c r="AB772" s="153"/>
      <c r="AC772" s="153"/>
      <c r="AD772" s="153"/>
      <c r="AE772" s="153"/>
      <c r="AF772" s="153"/>
      <c r="AG772" s="153"/>
      <c r="AH772" s="153"/>
      <c r="AI772" s="153"/>
      <c r="AJ772" s="153"/>
      <c r="AK772" s="153"/>
      <c r="AL772" s="153"/>
      <c r="AM772" s="153"/>
      <c r="AN772" s="153"/>
    </row>
    <row r="773" spans="1:40" ht="15.75" customHeight="1" x14ac:dyDescent="0.25">
      <c r="A773" s="153"/>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c r="AA773" s="153"/>
      <c r="AB773" s="153"/>
      <c r="AC773" s="153"/>
      <c r="AD773" s="153"/>
      <c r="AE773" s="153"/>
      <c r="AF773" s="153"/>
      <c r="AG773" s="153"/>
      <c r="AH773" s="153"/>
      <c r="AI773" s="153"/>
      <c r="AJ773" s="153"/>
      <c r="AK773" s="153"/>
      <c r="AL773" s="153"/>
      <c r="AM773" s="153"/>
      <c r="AN773" s="153"/>
    </row>
    <row r="774" spans="1:40" ht="15.75" customHeight="1" x14ac:dyDescent="0.25">
      <c r="A774" s="153"/>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c r="AA774" s="153"/>
      <c r="AB774" s="153"/>
      <c r="AC774" s="153"/>
      <c r="AD774" s="153"/>
      <c r="AE774" s="153"/>
      <c r="AF774" s="153"/>
      <c r="AG774" s="153"/>
      <c r="AH774" s="153"/>
      <c r="AI774" s="153"/>
      <c r="AJ774" s="153"/>
      <c r="AK774" s="153"/>
      <c r="AL774" s="153"/>
      <c r="AM774" s="153"/>
      <c r="AN774" s="153"/>
    </row>
    <row r="775" spans="1:40" ht="15.75" customHeight="1" x14ac:dyDescent="0.25">
      <c r="A775" s="153"/>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c r="AA775" s="153"/>
      <c r="AB775" s="153"/>
      <c r="AC775" s="153"/>
      <c r="AD775" s="153"/>
      <c r="AE775" s="153"/>
      <c r="AF775" s="153"/>
      <c r="AG775" s="153"/>
      <c r="AH775" s="153"/>
      <c r="AI775" s="153"/>
      <c r="AJ775" s="153"/>
      <c r="AK775" s="153"/>
      <c r="AL775" s="153"/>
      <c r="AM775" s="153"/>
      <c r="AN775" s="153"/>
    </row>
    <row r="776" spans="1:40" ht="15.75" customHeight="1" x14ac:dyDescent="0.25">
      <c r="A776" s="153"/>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c r="AA776" s="153"/>
      <c r="AB776" s="153"/>
      <c r="AC776" s="153"/>
      <c r="AD776" s="153"/>
      <c r="AE776" s="153"/>
      <c r="AF776" s="153"/>
      <c r="AG776" s="153"/>
      <c r="AH776" s="153"/>
      <c r="AI776" s="153"/>
      <c r="AJ776" s="153"/>
      <c r="AK776" s="153"/>
      <c r="AL776" s="153"/>
      <c r="AM776" s="153"/>
      <c r="AN776" s="153"/>
    </row>
    <row r="777" spans="1:40" ht="15.75" customHeight="1" x14ac:dyDescent="0.25">
      <c r="A777" s="153"/>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c r="AA777" s="153"/>
      <c r="AB777" s="153"/>
      <c r="AC777" s="153"/>
      <c r="AD777" s="153"/>
      <c r="AE777" s="153"/>
      <c r="AF777" s="153"/>
      <c r="AG777" s="153"/>
      <c r="AH777" s="153"/>
      <c r="AI777" s="153"/>
      <c r="AJ777" s="153"/>
      <c r="AK777" s="153"/>
      <c r="AL777" s="153"/>
      <c r="AM777" s="153"/>
      <c r="AN777" s="153"/>
    </row>
    <row r="778" spans="1:40" ht="15.75" customHeight="1" x14ac:dyDescent="0.25">
      <c r="A778" s="153"/>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c r="AA778" s="153"/>
      <c r="AB778" s="153"/>
      <c r="AC778" s="153"/>
      <c r="AD778" s="153"/>
      <c r="AE778" s="153"/>
      <c r="AF778" s="153"/>
      <c r="AG778" s="153"/>
      <c r="AH778" s="153"/>
      <c r="AI778" s="153"/>
      <c r="AJ778" s="153"/>
      <c r="AK778" s="153"/>
      <c r="AL778" s="153"/>
      <c r="AM778" s="153"/>
      <c r="AN778" s="153"/>
    </row>
    <row r="779" spans="1:40" ht="15.75" customHeight="1" x14ac:dyDescent="0.25">
      <c r="A779" s="153"/>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c r="AA779" s="153"/>
      <c r="AB779" s="153"/>
      <c r="AC779" s="153"/>
      <c r="AD779" s="153"/>
      <c r="AE779" s="153"/>
      <c r="AF779" s="153"/>
      <c r="AG779" s="153"/>
      <c r="AH779" s="153"/>
      <c r="AI779" s="153"/>
      <c r="AJ779" s="153"/>
      <c r="AK779" s="153"/>
      <c r="AL779" s="153"/>
      <c r="AM779" s="153"/>
      <c r="AN779" s="153"/>
    </row>
    <row r="780" spans="1:40" ht="15.75" customHeight="1" x14ac:dyDescent="0.25">
      <c r="A780" s="153"/>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c r="AA780" s="153"/>
      <c r="AB780" s="153"/>
      <c r="AC780" s="153"/>
      <c r="AD780" s="153"/>
      <c r="AE780" s="153"/>
      <c r="AF780" s="153"/>
      <c r="AG780" s="153"/>
      <c r="AH780" s="153"/>
      <c r="AI780" s="153"/>
      <c r="AJ780" s="153"/>
      <c r="AK780" s="153"/>
      <c r="AL780" s="153"/>
      <c r="AM780" s="153"/>
      <c r="AN780" s="153"/>
    </row>
    <row r="781" spans="1:40" ht="15.75" customHeight="1" x14ac:dyDescent="0.25">
      <c r="A781" s="153"/>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c r="AA781" s="153"/>
      <c r="AB781" s="153"/>
      <c r="AC781" s="153"/>
      <c r="AD781" s="153"/>
      <c r="AE781" s="153"/>
      <c r="AF781" s="153"/>
      <c r="AG781" s="153"/>
      <c r="AH781" s="153"/>
      <c r="AI781" s="153"/>
      <c r="AJ781" s="153"/>
      <c r="AK781" s="153"/>
      <c r="AL781" s="153"/>
      <c r="AM781" s="153"/>
      <c r="AN781" s="153"/>
    </row>
    <row r="782" spans="1:40" ht="15.75" customHeight="1" x14ac:dyDescent="0.25">
      <c r="A782" s="153"/>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c r="AA782" s="153"/>
      <c r="AB782" s="153"/>
      <c r="AC782" s="153"/>
      <c r="AD782" s="153"/>
      <c r="AE782" s="153"/>
      <c r="AF782" s="153"/>
      <c r="AG782" s="153"/>
      <c r="AH782" s="153"/>
      <c r="AI782" s="153"/>
      <c r="AJ782" s="153"/>
      <c r="AK782" s="153"/>
      <c r="AL782" s="153"/>
      <c r="AM782" s="153"/>
      <c r="AN782" s="153"/>
    </row>
    <row r="783" spans="1:40" ht="15.75" customHeight="1" x14ac:dyDescent="0.25">
      <c r="A783" s="153"/>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c r="AA783" s="153"/>
      <c r="AB783" s="153"/>
      <c r="AC783" s="153"/>
      <c r="AD783" s="153"/>
      <c r="AE783" s="153"/>
      <c r="AF783" s="153"/>
      <c r="AG783" s="153"/>
      <c r="AH783" s="153"/>
      <c r="AI783" s="153"/>
      <c r="AJ783" s="153"/>
      <c r="AK783" s="153"/>
      <c r="AL783" s="153"/>
      <c r="AM783" s="153"/>
      <c r="AN783" s="153"/>
    </row>
    <row r="784" spans="1:40" ht="15.75" customHeight="1" x14ac:dyDescent="0.25">
      <c r="A784" s="153"/>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c r="AA784" s="153"/>
      <c r="AB784" s="153"/>
      <c r="AC784" s="153"/>
      <c r="AD784" s="153"/>
      <c r="AE784" s="153"/>
      <c r="AF784" s="153"/>
      <c r="AG784" s="153"/>
      <c r="AH784" s="153"/>
      <c r="AI784" s="153"/>
      <c r="AJ784" s="153"/>
      <c r="AK784" s="153"/>
      <c r="AL784" s="153"/>
      <c r="AM784" s="153"/>
      <c r="AN784" s="153"/>
    </row>
    <row r="785" spans="1:40" ht="15.75" customHeight="1" x14ac:dyDescent="0.25">
      <c r="A785" s="153"/>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c r="AA785" s="153"/>
      <c r="AB785" s="153"/>
      <c r="AC785" s="153"/>
      <c r="AD785" s="153"/>
      <c r="AE785" s="153"/>
      <c r="AF785" s="153"/>
      <c r="AG785" s="153"/>
      <c r="AH785" s="153"/>
      <c r="AI785" s="153"/>
      <c r="AJ785" s="153"/>
      <c r="AK785" s="153"/>
      <c r="AL785" s="153"/>
      <c r="AM785" s="153"/>
      <c r="AN785" s="153"/>
    </row>
    <row r="786" spans="1:40" ht="15.75" customHeight="1" x14ac:dyDescent="0.25">
      <c r="A786" s="153"/>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c r="AA786" s="153"/>
      <c r="AB786" s="153"/>
      <c r="AC786" s="153"/>
      <c r="AD786" s="153"/>
      <c r="AE786" s="153"/>
      <c r="AF786" s="153"/>
      <c r="AG786" s="153"/>
      <c r="AH786" s="153"/>
      <c r="AI786" s="153"/>
      <c r="AJ786" s="153"/>
      <c r="AK786" s="153"/>
      <c r="AL786" s="153"/>
      <c r="AM786" s="153"/>
      <c r="AN786" s="153"/>
    </row>
    <row r="787" spans="1:40" ht="15.75" customHeight="1" x14ac:dyDescent="0.25">
      <c r="A787" s="153"/>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c r="AA787" s="153"/>
      <c r="AB787" s="153"/>
      <c r="AC787" s="153"/>
      <c r="AD787" s="153"/>
      <c r="AE787" s="153"/>
      <c r="AF787" s="153"/>
      <c r="AG787" s="153"/>
      <c r="AH787" s="153"/>
      <c r="AI787" s="153"/>
      <c r="AJ787" s="153"/>
      <c r="AK787" s="153"/>
      <c r="AL787" s="153"/>
      <c r="AM787" s="153"/>
      <c r="AN787" s="153"/>
    </row>
    <row r="788" spans="1:40" ht="15.75" customHeight="1" x14ac:dyDescent="0.25">
      <c r="A788" s="153"/>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c r="AA788" s="153"/>
      <c r="AB788" s="153"/>
      <c r="AC788" s="153"/>
      <c r="AD788" s="153"/>
      <c r="AE788" s="153"/>
      <c r="AF788" s="153"/>
      <c r="AG788" s="153"/>
      <c r="AH788" s="153"/>
      <c r="AI788" s="153"/>
      <c r="AJ788" s="153"/>
      <c r="AK788" s="153"/>
      <c r="AL788" s="153"/>
      <c r="AM788" s="153"/>
      <c r="AN788" s="153"/>
    </row>
    <row r="789" spans="1:40" ht="15.75" customHeight="1" x14ac:dyDescent="0.25">
      <c r="A789" s="153"/>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c r="AA789" s="153"/>
      <c r="AB789" s="153"/>
      <c r="AC789" s="153"/>
      <c r="AD789" s="153"/>
      <c r="AE789" s="153"/>
      <c r="AF789" s="153"/>
      <c r="AG789" s="153"/>
      <c r="AH789" s="153"/>
      <c r="AI789" s="153"/>
      <c r="AJ789" s="153"/>
      <c r="AK789" s="153"/>
      <c r="AL789" s="153"/>
      <c r="AM789" s="153"/>
      <c r="AN789" s="153"/>
    </row>
    <row r="790" spans="1:40" ht="15.75" customHeight="1" x14ac:dyDescent="0.25">
      <c r="A790" s="153"/>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c r="AA790" s="153"/>
      <c r="AB790" s="153"/>
      <c r="AC790" s="153"/>
      <c r="AD790" s="153"/>
      <c r="AE790" s="153"/>
      <c r="AF790" s="153"/>
      <c r="AG790" s="153"/>
      <c r="AH790" s="153"/>
      <c r="AI790" s="153"/>
      <c r="AJ790" s="153"/>
      <c r="AK790" s="153"/>
      <c r="AL790" s="153"/>
      <c r="AM790" s="153"/>
      <c r="AN790" s="153"/>
    </row>
    <row r="791" spans="1:40" ht="15.75" customHeight="1" x14ac:dyDescent="0.25">
      <c r="A791" s="153"/>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c r="AA791" s="153"/>
      <c r="AB791" s="153"/>
      <c r="AC791" s="153"/>
      <c r="AD791" s="153"/>
      <c r="AE791" s="153"/>
      <c r="AF791" s="153"/>
      <c r="AG791" s="153"/>
      <c r="AH791" s="153"/>
      <c r="AI791" s="153"/>
      <c r="AJ791" s="153"/>
      <c r="AK791" s="153"/>
      <c r="AL791" s="153"/>
      <c r="AM791" s="153"/>
      <c r="AN791" s="153"/>
    </row>
    <row r="792" spans="1:40" ht="15.75" customHeight="1" x14ac:dyDescent="0.25">
      <c r="A792" s="153"/>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c r="AA792" s="153"/>
      <c r="AB792" s="153"/>
      <c r="AC792" s="153"/>
      <c r="AD792" s="153"/>
      <c r="AE792" s="153"/>
      <c r="AF792" s="153"/>
      <c r="AG792" s="153"/>
      <c r="AH792" s="153"/>
      <c r="AI792" s="153"/>
      <c r="AJ792" s="153"/>
      <c r="AK792" s="153"/>
      <c r="AL792" s="153"/>
      <c r="AM792" s="153"/>
      <c r="AN792" s="153"/>
    </row>
    <row r="793" spans="1:40" ht="15.75" customHeight="1" x14ac:dyDescent="0.25">
      <c r="A793" s="153"/>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c r="AA793" s="153"/>
      <c r="AB793" s="153"/>
      <c r="AC793" s="153"/>
      <c r="AD793" s="153"/>
      <c r="AE793" s="153"/>
      <c r="AF793" s="153"/>
      <c r="AG793" s="153"/>
      <c r="AH793" s="153"/>
      <c r="AI793" s="153"/>
      <c r="AJ793" s="153"/>
      <c r="AK793" s="153"/>
      <c r="AL793" s="153"/>
      <c r="AM793" s="153"/>
      <c r="AN793" s="153"/>
    </row>
    <row r="794" spans="1:40" ht="15.75" customHeight="1" x14ac:dyDescent="0.25">
      <c r="A794" s="153"/>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c r="AA794" s="153"/>
      <c r="AB794" s="153"/>
      <c r="AC794" s="153"/>
      <c r="AD794" s="153"/>
      <c r="AE794" s="153"/>
      <c r="AF794" s="153"/>
      <c r="AG794" s="153"/>
      <c r="AH794" s="153"/>
      <c r="AI794" s="153"/>
      <c r="AJ794" s="153"/>
      <c r="AK794" s="153"/>
      <c r="AL794" s="153"/>
      <c r="AM794" s="153"/>
      <c r="AN794" s="153"/>
    </row>
    <row r="795" spans="1:40" ht="15.75" customHeight="1" x14ac:dyDescent="0.25">
      <c r="A795" s="153"/>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c r="AA795" s="153"/>
      <c r="AB795" s="153"/>
      <c r="AC795" s="153"/>
      <c r="AD795" s="153"/>
      <c r="AE795" s="153"/>
      <c r="AF795" s="153"/>
      <c r="AG795" s="153"/>
      <c r="AH795" s="153"/>
      <c r="AI795" s="153"/>
      <c r="AJ795" s="153"/>
      <c r="AK795" s="153"/>
      <c r="AL795" s="153"/>
      <c r="AM795" s="153"/>
      <c r="AN795" s="153"/>
    </row>
    <row r="796" spans="1:40" ht="15.75" customHeight="1" x14ac:dyDescent="0.25">
      <c r="A796" s="153"/>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c r="AA796" s="153"/>
      <c r="AB796" s="153"/>
      <c r="AC796" s="153"/>
      <c r="AD796" s="153"/>
      <c r="AE796" s="153"/>
      <c r="AF796" s="153"/>
      <c r="AG796" s="153"/>
      <c r="AH796" s="153"/>
      <c r="AI796" s="153"/>
      <c r="AJ796" s="153"/>
      <c r="AK796" s="153"/>
      <c r="AL796" s="153"/>
      <c r="AM796" s="153"/>
      <c r="AN796" s="153"/>
    </row>
    <row r="797" spans="1:40" ht="15.75" customHeight="1" x14ac:dyDescent="0.25">
      <c r="A797" s="153"/>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c r="AA797" s="153"/>
      <c r="AB797" s="153"/>
      <c r="AC797" s="153"/>
      <c r="AD797" s="153"/>
      <c r="AE797" s="153"/>
      <c r="AF797" s="153"/>
      <c r="AG797" s="153"/>
      <c r="AH797" s="153"/>
      <c r="AI797" s="153"/>
      <c r="AJ797" s="153"/>
      <c r="AK797" s="153"/>
      <c r="AL797" s="153"/>
      <c r="AM797" s="153"/>
      <c r="AN797" s="153"/>
    </row>
    <row r="798" spans="1:40" ht="15.75" customHeight="1" x14ac:dyDescent="0.25">
      <c r="A798" s="153"/>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c r="AA798" s="153"/>
      <c r="AB798" s="153"/>
      <c r="AC798" s="153"/>
      <c r="AD798" s="153"/>
      <c r="AE798" s="153"/>
      <c r="AF798" s="153"/>
      <c r="AG798" s="153"/>
      <c r="AH798" s="153"/>
      <c r="AI798" s="153"/>
      <c r="AJ798" s="153"/>
      <c r="AK798" s="153"/>
      <c r="AL798" s="153"/>
      <c r="AM798" s="153"/>
      <c r="AN798" s="153"/>
    </row>
    <row r="799" spans="1:40" ht="15.75" customHeight="1" x14ac:dyDescent="0.25">
      <c r="A799" s="153"/>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c r="AA799" s="153"/>
      <c r="AB799" s="153"/>
      <c r="AC799" s="153"/>
      <c r="AD799" s="153"/>
      <c r="AE799" s="153"/>
      <c r="AF799" s="153"/>
      <c r="AG799" s="153"/>
      <c r="AH799" s="153"/>
      <c r="AI799" s="153"/>
      <c r="AJ799" s="153"/>
      <c r="AK799" s="153"/>
      <c r="AL799" s="153"/>
      <c r="AM799" s="153"/>
      <c r="AN799" s="153"/>
    </row>
    <row r="800" spans="1:40" ht="15.75" customHeight="1" x14ac:dyDescent="0.25">
      <c r="A800" s="153"/>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c r="AA800" s="153"/>
      <c r="AB800" s="153"/>
      <c r="AC800" s="153"/>
      <c r="AD800" s="153"/>
      <c r="AE800" s="153"/>
      <c r="AF800" s="153"/>
      <c r="AG800" s="153"/>
      <c r="AH800" s="153"/>
      <c r="AI800" s="153"/>
      <c r="AJ800" s="153"/>
      <c r="AK800" s="153"/>
      <c r="AL800" s="153"/>
      <c r="AM800" s="153"/>
      <c r="AN800" s="153"/>
    </row>
    <row r="801" spans="1:40" ht="15.75" customHeight="1" x14ac:dyDescent="0.25">
      <c r="A801" s="153"/>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c r="AA801" s="153"/>
      <c r="AB801" s="153"/>
      <c r="AC801" s="153"/>
      <c r="AD801" s="153"/>
      <c r="AE801" s="153"/>
      <c r="AF801" s="153"/>
      <c r="AG801" s="153"/>
      <c r="AH801" s="153"/>
      <c r="AI801" s="153"/>
      <c r="AJ801" s="153"/>
      <c r="AK801" s="153"/>
      <c r="AL801" s="153"/>
      <c r="AM801" s="153"/>
      <c r="AN801" s="153"/>
    </row>
    <row r="802" spans="1:40" ht="15.75" customHeight="1" x14ac:dyDescent="0.25">
      <c r="A802" s="153"/>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c r="AA802" s="153"/>
      <c r="AB802" s="153"/>
      <c r="AC802" s="153"/>
      <c r="AD802" s="153"/>
      <c r="AE802" s="153"/>
      <c r="AF802" s="153"/>
      <c r="AG802" s="153"/>
      <c r="AH802" s="153"/>
      <c r="AI802" s="153"/>
      <c r="AJ802" s="153"/>
      <c r="AK802" s="153"/>
      <c r="AL802" s="153"/>
      <c r="AM802" s="153"/>
      <c r="AN802" s="153"/>
    </row>
    <row r="803" spans="1:40" ht="15.75" customHeight="1" x14ac:dyDescent="0.25">
      <c r="A803" s="153"/>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c r="AA803" s="153"/>
      <c r="AB803" s="153"/>
      <c r="AC803" s="153"/>
      <c r="AD803" s="153"/>
      <c r="AE803" s="153"/>
      <c r="AF803" s="153"/>
      <c r="AG803" s="153"/>
      <c r="AH803" s="153"/>
      <c r="AI803" s="153"/>
      <c r="AJ803" s="153"/>
      <c r="AK803" s="153"/>
      <c r="AL803" s="153"/>
      <c r="AM803" s="153"/>
      <c r="AN803" s="153"/>
    </row>
    <row r="804" spans="1:40" ht="15.75" customHeight="1" x14ac:dyDescent="0.25">
      <c r="A804" s="153"/>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c r="AA804" s="153"/>
      <c r="AB804" s="153"/>
      <c r="AC804" s="153"/>
      <c r="AD804" s="153"/>
      <c r="AE804" s="153"/>
      <c r="AF804" s="153"/>
      <c r="AG804" s="153"/>
      <c r="AH804" s="153"/>
      <c r="AI804" s="153"/>
      <c r="AJ804" s="153"/>
      <c r="AK804" s="153"/>
      <c r="AL804" s="153"/>
      <c r="AM804" s="153"/>
      <c r="AN804" s="153"/>
    </row>
    <row r="805" spans="1:40" ht="15.75" customHeight="1" x14ac:dyDescent="0.25">
      <c r="A805" s="153"/>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c r="AA805" s="153"/>
      <c r="AB805" s="153"/>
      <c r="AC805" s="153"/>
      <c r="AD805" s="153"/>
      <c r="AE805" s="153"/>
      <c r="AF805" s="153"/>
      <c r="AG805" s="153"/>
      <c r="AH805" s="153"/>
      <c r="AI805" s="153"/>
      <c r="AJ805" s="153"/>
      <c r="AK805" s="153"/>
      <c r="AL805" s="153"/>
      <c r="AM805" s="153"/>
      <c r="AN805" s="153"/>
    </row>
    <row r="806" spans="1:40" ht="15.75" customHeight="1" x14ac:dyDescent="0.25">
      <c r="A806" s="153"/>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c r="AA806" s="153"/>
      <c r="AB806" s="153"/>
      <c r="AC806" s="153"/>
      <c r="AD806" s="153"/>
      <c r="AE806" s="153"/>
      <c r="AF806" s="153"/>
      <c r="AG806" s="153"/>
      <c r="AH806" s="153"/>
      <c r="AI806" s="153"/>
      <c r="AJ806" s="153"/>
      <c r="AK806" s="153"/>
      <c r="AL806" s="153"/>
      <c r="AM806" s="153"/>
      <c r="AN806" s="153"/>
    </row>
    <row r="807" spans="1:40" ht="15.75" customHeight="1" x14ac:dyDescent="0.25">
      <c r="A807" s="153"/>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c r="AA807" s="153"/>
      <c r="AB807" s="153"/>
      <c r="AC807" s="153"/>
      <c r="AD807" s="153"/>
      <c r="AE807" s="153"/>
      <c r="AF807" s="153"/>
      <c r="AG807" s="153"/>
      <c r="AH807" s="153"/>
      <c r="AI807" s="153"/>
      <c r="AJ807" s="153"/>
      <c r="AK807" s="153"/>
      <c r="AL807" s="153"/>
      <c r="AM807" s="153"/>
      <c r="AN807" s="153"/>
    </row>
    <row r="808" spans="1:40" ht="15.75" customHeight="1" x14ac:dyDescent="0.25">
      <c r="A808" s="153"/>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c r="AA808" s="153"/>
      <c r="AB808" s="153"/>
      <c r="AC808" s="153"/>
      <c r="AD808" s="153"/>
      <c r="AE808" s="153"/>
      <c r="AF808" s="153"/>
      <c r="AG808" s="153"/>
      <c r="AH808" s="153"/>
      <c r="AI808" s="153"/>
      <c r="AJ808" s="153"/>
      <c r="AK808" s="153"/>
      <c r="AL808" s="153"/>
      <c r="AM808" s="153"/>
      <c r="AN808" s="153"/>
    </row>
    <row r="809" spans="1:40" ht="15.75" customHeight="1" x14ac:dyDescent="0.25">
      <c r="A809" s="153"/>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c r="AA809" s="153"/>
      <c r="AB809" s="153"/>
      <c r="AC809" s="153"/>
      <c r="AD809" s="153"/>
      <c r="AE809" s="153"/>
      <c r="AF809" s="153"/>
      <c r="AG809" s="153"/>
      <c r="AH809" s="153"/>
      <c r="AI809" s="153"/>
      <c r="AJ809" s="153"/>
      <c r="AK809" s="153"/>
      <c r="AL809" s="153"/>
      <c r="AM809" s="153"/>
      <c r="AN809" s="153"/>
    </row>
    <row r="810" spans="1:40" ht="15.75" customHeight="1" x14ac:dyDescent="0.25">
      <c r="A810" s="153"/>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c r="AA810" s="153"/>
      <c r="AB810" s="153"/>
      <c r="AC810" s="153"/>
      <c r="AD810" s="153"/>
      <c r="AE810" s="153"/>
      <c r="AF810" s="153"/>
      <c r="AG810" s="153"/>
      <c r="AH810" s="153"/>
      <c r="AI810" s="153"/>
      <c r="AJ810" s="153"/>
      <c r="AK810" s="153"/>
      <c r="AL810" s="153"/>
      <c r="AM810" s="153"/>
      <c r="AN810" s="153"/>
    </row>
    <row r="811" spans="1:40" ht="15.75" customHeight="1" x14ac:dyDescent="0.25">
      <c r="A811" s="153"/>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c r="AA811" s="153"/>
      <c r="AB811" s="153"/>
      <c r="AC811" s="153"/>
      <c r="AD811" s="153"/>
      <c r="AE811" s="153"/>
      <c r="AF811" s="153"/>
      <c r="AG811" s="153"/>
      <c r="AH811" s="153"/>
      <c r="AI811" s="153"/>
      <c r="AJ811" s="153"/>
      <c r="AK811" s="153"/>
      <c r="AL811" s="153"/>
      <c r="AM811" s="153"/>
      <c r="AN811" s="153"/>
    </row>
    <row r="812" spans="1:40" ht="15.75" customHeight="1" x14ac:dyDescent="0.25">
      <c r="A812" s="153"/>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c r="AA812" s="153"/>
      <c r="AB812" s="153"/>
      <c r="AC812" s="153"/>
      <c r="AD812" s="153"/>
      <c r="AE812" s="153"/>
      <c r="AF812" s="153"/>
      <c r="AG812" s="153"/>
      <c r="AH812" s="153"/>
      <c r="AI812" s="153"/>
      <c r="AJ812" s="153"/>
      <c r="AK812" s="153"/>
      <c r="AL812" s="153"/>
      <c r="AM812" s="153"/>
      <c r="AN812" s="153"/>
    </row>
    <row r="813" spans="1:40" ht="15.75" customHeight="1" x14ac:dyDescent="0.25">
      <c r="A813" s="153"/>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c r="AA813" s="153"/>
      <c r="AB813" s="153"/>
      <c r="AC813" s="153"/>
      <c r="AD813" s="153"/>
      <c r="AE813" s="153"/>
      <c r="AF813" s="153"/>
      <c r="AG813" s="153"/>
      <c r="AH813" s="153"/>
      <c r="AI813" s="153"/>
      <c r="AJ813" s="153"/>
      <c r="AK813" s="153"/>
      <c r="AL813" s="153"/>
      <c r="AM813" s="153"/>
      <c r="AN813" s="153"/>
    </row>
    <row r="814" spans="1:40" ht="15.75" customHeight="1" x14ac:dyDescent="0.25">
      <c r="A814" s="153"/>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c r="AA814" s="153"/>
      <c r="AB814" s="153"/>
      <c r="AC814" s="153"/>
      <c r="AD814" s="153"/>
      <c r="AE814" s="153"/>
      <c r="AF814" s="153"/>
      <c r="AG814" s="153"/>
      <c r="AH814" s="153"/>
      <c r="AI814" s="153"/>
      <c r="AJ814" s="153"/>
      <c r="AK814" s="153"/>
      <c r="AL814" s="153"/>
      <c r="AM814" s="153"/>
      <c r="AN814" s="153"/>
    </row>
    <row r="815" spans="1:40" ht="15.75" customHeight="1" x14ac:dyDescent="0.25">
      <c r="A815" s="153"/>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c r="AA815" s="153"/>
      <c r="AB815" s="153"/>
      <c r="AC815" s="153"/>
      <c r="AD815" s="153"/>
      <c r="AE815" s="153"/>
      <c r="AF815" s="153"/>
      <c r="AG815" s="153"/>
      <c r="AH815" s="153"/>
      <c r="AI815" s="153"/>
      <c r="AJ815" s="153"/>
      <c r="AK815" s="153"/>
      <c r="AL815" s="153"/>
      <c r="AM815" s="153"/>
      <c r="AN815" s="153"/>
    </row>
    <row r="816" spans="1:40" ht="15.75" customHeight="1" x14ac:dyDescent="0.25">
      <c r="A816" s="153"/>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c r="AA816" s="153"/>
      <c r="AB816" s="153"/>
      <c r="AC816" s="153"/>
      <c r="AD816" s="153"/>
      <c r="AE816" s="153"/>
      <c r="AF816" s="153"/>
      <c r="AG816" s="153"/>
      <c r="AH816" s="153"/>
      <c r="AI816" s="153"/>
      <c r="AJ816" s="153"/>
      <c r="AK816" s="153"/>
      <c r="AL816" s="153"/>
      <c r="AM816" s="153"/>
      <c r="AN816" s="153"/>
    </row>
    <row r="817" spans="1:40" ht="15.75" customHeight="1" x14ac:dyDescent="0.25">
      <c r="A817" s="153"/>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c r="AA817" s="153"/>
      <c r="AB817" s="153"/>
      <c r="AC817" s="153"/>
      <c r="AD817" s="153"/>
      <c r="AE817" s="153"/>
      <c r="AF817" s="153"/>
      <c r="AG817" s="153"/>
      <c r="AH817" s="153"/>
      <c r="AI817" s="153"/>
      <c r="AJ817" s="153"/>
      <c r="AK817" s="153"/>
      <c r="AL817" s="153"/>
      <c r="AM817" s="153"/>
      <c r="AN817" s="153"/>
    </row>
    <row r="818" spans="1:40" ht="15.75" customHeight="1" x14ac:dyDescent="0.25">
      <c r="A818" s="153"/>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c r="AA818" s="153"/>
      <c r="AB818" s="153"/>
      <c r="AC818" s="153"/>
      <c r="AD818" s="153"/>
      <c r="AE818" s="153"/>
      <c r="AF818" s="153"/>
      <c r="AG818" s="153"/>
      <c r="AH818" s="153"/>
      <c r="AI818" s="153"/>
      <c r="AJ818" s="153"/>
      <c r="AK818" s="153"/>
      <c r="AL818" s="153"/>
      <c r="AM818" s="153"/>
      <c r="AN818" s="153"/>
    </row>
    <row r="819" spans="1:40" ht="15.75" customHeight="1" x14ac:dyDescent="0.25">
      <c r="A819" s="153"/>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c r="AA819" s="153"/>
      <c r="AB819" s="153"/>
      <c r="AC819" s="153"/>
      <c r="AD819" s="153"/>
      <c r="AE819" s="153"/>
      <c r="AF819" s="153"/>
      <c r="AG819" s="153"/>
      <c r="AH819" s="153"/>
      <c r="AI819" s="153"/>
      <c r="AJ819" s="153"/>
      <c r="AK819" s="153"/>
      <c r="AL819" s="153"/>
      <c r="AM819" s="153"/>
      <c r="AN819" s="153"/>
    </row>
    <row r="820" spans="1:40" ht="15.75" customHeight="1" x14ac:dyDescent="0.25">
      <c r="A820" s="153"/>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c r="AA820" s="153"/>
      <c r="AB820" s="153"/>
      <c r="AC820" s="153"/>
      <c r="AD820" s="153"/>
      <c r="AE820" s="153"/>
      <c r="AF820" s="153"/>
      <c r="AG820" s="153"/>
      <c r="AH820" s="153"/>
      <c r="AI820" s="153"/>
      <c r="AJ820" s="153"/>
      <c r="AK820" s="153"/>
      <c r="AL820" s="153"/>
      <c r="AM820" s="153"/>
      <c r="AN820" s="153"/>
    </row>
    <row r="821" spans="1:40" ht="15.75" customHeight="1" x14ac:dyDescent="0.25">
      <c r="A821" s="153"/>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c r="AA821" s="153"/>
      <c r="AB821" s="153"/>
      <c r="AC821" s="153"/>
      <c r="AD821" s="153"/>
      <c r="AE821" s="153"/>
      <c r="AF821" s="153"/>
      <c r="AG821" s="153"/>
      <c r="AH821" s="153"/>
      <c r="AI821" s="153"/>
      <c r="AJ821" s="153"/>
      <c r="AK821" s="153"/>
      <c r="AL821" s="153"/>
      <c r="AM821" s="153"/>
      <c r="AN821" s="153"/>
    </row>
    <row r="822" spans="1:40" ht="15.75" customHeight="1" x14ac:dyDescent="0.25">
      <c r="A822" s="153"/>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c r="AA822" s="153"/>
      <c r="AB822" s="153"/>
      <c r="AC822" s="153"/>
      <c r="AD822" s="153"/>
      <c r="AE822" s="153"/>
      <c r="AF822" s="153"/>
      <c r="AG822" s="153"/>
      <c r="AH822" s="153"/>
      <c r="AI822" s="153"/>
      <c r="AJ822" s="153"/>
      <c r="AK822" s="153"/>
      <c r="AL822" s="153"/>
      <c r="AM822" s="153"/>
      <c r="AN822" s="153"/>
    </row>
    <row r="823" spans="1:40" ht="15.75" customHeight="1" x14ac:dyDescent="0.25">
      <c r="A823" s="153"/>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c r="AA823" s="153"/>
      <c r="AB823" s="153"/>
      <c r="AC823" s="153"/>
      <c r="AD823" s="153"/>
      <c r="AE823" s="153"/>
      <c r="AF823" s="153"/>
      <c r="AG823" s="153"/>
      <c r="AH823" s="153"/>
      <c r="AI823" s="153"/>
      <c r="AJ823" s="153"/>
      <c r="AK823" s="153"/>
      <c r="AL823" s="153"/>
      <c r="AM823" s="153"/>
      <c r="AN823" s="153"/>
    </row>
    <row r="824" spans="1:40" ht="15.75" customHeight="1" x14ac:dyDescent="0.25">
      <c r="A824" s="153"/>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c r="AA824" s="153"/>
      <c r="AB824" s="153"/>
      <c r="AC824" s="153"/>
      <c r="AD824" s="153"/>
      <c r="AE824" s="153"/>
      <c r="AF824" s="153"/>
      <c r="AG824" s="153"/>
      <c r="AH824" s="153"/>
      <c r="AI824" s="153"/>
      <c r="AJ824" s="153"/>
      <c r="AK824" s="153"/>
      <c r="AL824" s="153"/>
      <c r="AM824" s="153"/>
      <c r="AN824" s="153"/>
    </row>
    <row r="825" spans="1:40" ht="15.75" customHeight="1" x14ac:dyDescent="0.25">
      <c r="A825" s="153"/>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c r="AA825" s="153"/>
      <c r="AB825" s="153"/>
      <c r="AC825" s="153"/>
      <c r="AD825" s="153"/>
      <c r="AE825" s="153"/>
      <c r="AF825" s="153"/>
      <c r="AG825" s="153"/>
      <c r="AH825" s="153"/>
      <c r="AI825" s="153"/>
      <c r="AJ825" s="153"/>
      <c r="AK825" s="153"/>
      <c r="AL825" s="153"/>
      <c r="AM825" s="153"/>
      <c r="AN825" s="153"/>
    </row>
    <row r="826" spans="1:40" ht="15.75" customHeight="1" x14ac:dyDescent="0.25">
      <c r="A826" s="153"/>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c r="AA826" s="153"/>
      <c r="AB826" s="153"/>
      <c r="AC826" s="153"/>
      <c r="AD826" s="153"/>
      <c r="AE826" s="153"/>
      <c r="AF826" s="153"/>
      <c r="AG826" s="153"/>
      <c r="AH826" s="153"/>
      <c r="AI826" s="153"/>
      <c r="AJ826" s="153"/>
      <c r="AK826" s="153"/>
      <c r="AL826" s="153"/>
      <c r="AM826" s="153"/>
      <c r="AN826" s="153"/>
    </row>
    <row r="827" spans="1:40" ht="15.75" customHeight="1" x14ac:dyDescent="0.25">
      <c r="A827" s="153"/>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c r="AA827" s="153"/>
      <c r="AB827" s="153"/>
      <c r="AC827" s="153"/>
      <c r="AD827" s="153"/>
      <c r="AE827" s="153"/>
      <c r="AF827" s="153"/>
      <c r="AG827" s="153"/>
      <c r="AH827" s="153"/>
      <c r="AI827" s="153"/>
      <c r="AJ827" s="153"/>
      <c r="AK827" s="153"/>
      <c r="AL827" s="153"/>
      <c r="AM827" s="153"/>
      <c r="AN827" s="153"/>
    </row>
    <row r="828" spans="1:40" ht="15.75" customHeight="1" x14ac:dyDescent="0.25">
      <c r="A828" s="153"/>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c r="AA828" s="153"/>
      <c r="AB828" s="153"/>
      <c r="AC828" s="153"/>
      <c r="AD828" s="153"/>
      <c r="AE828" s="153"/>
      <c r="AF828" s="153"/>
      <c r="AG828" s="153"/>
      <c r="AH828" s="153"/>
      <c r="AI828" s="153"/>
      <c r="AJ828" s="153"/>
      <c r="AK828" s="153"/>
      <c r="AL828" s="153"/>
      <c r="AM828" s="153"/>
      <c r="AN828" s="153"/>
    </row>
    <row r="829" spans="1:40" ht="15.75" customHeight="1" x14ac:dyDescent="0.25">
      <c r="A829" s="153"/>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c r="AA829" s="153"/>
      <c r="AB829" s="153"/>
      <c r="AC829" s="153"/>
      <c r="AD829" s="153"/>
      <c r="AE829" s="153"/>
      <c r="AF829" s="153"/>
      <c r="AG829" s="153"/>
      <c r="AH829" s="153"/>
      <c r="AI829" s="153"/>
      <c r="AJ829" s="153"/>
      <c r="AK829" s="153"/>
      <c r="AL829" s="153"/>
      <c r="AM829" s="153"/>
      <c r="AN829" s="153"/>
    </row>
    <row r="830" spans="1:40" ht="15.75" customHeight="1" x14ac:dyDescent="0.25">
      <c r="A830" s="153"/>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c r="AA830" s="153"/>
      <c r="AB830" s="153"/>
      <c r="AC830" s="153"/>
      <c r="AD830" s="153"/>
      <c r="AE830" s="153"/>
      <c r="AF830" s="153"/>
      <c r="AG830" s="153"/>
      <c r="AH830" s="153"/>
      <c r="AI830" s="153"/>
      <c r="AJ830" s="153"/>
      <c r="AK830" s="153"/>
      <c r="AL830" s="153"/>
      <c r="AM830" s="153"/>
      <c r="AN830" s="153"/>
    </row>
    <row r="831" spans="1:40" ht="15.75" customHeight="1" x14ac:dyDescent="0.25">
      <c r="A831" s="153"/>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c r="AA831" s="153"/>
      <c r="AB831" s="153"/>
      <c r="AC831" s="153"/>
      <c r="AD831" s="153"/>
      <c r="AE831" s="153"/>
      <c r="AF831" s="153"/>
      <c r="AG831" s="153"/>
      <c r="AH831" s="153"/>
      <c r="AI831" s="153"/>
      <c r="AJ831" s="153"/>
      <c r="AK831" s="153"/>
      <c r="AL831" s="153"/>
      <c r="AM831" s="153"/>
      <c r="AN831" s="153"/>
    </row>
    <row r="832" spans="1:40" ht="15.75" customHeight="1" x14ac:dyDescent="0.25">
      <c r="A832" s="153"/>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c r="AA832" s="153"/>
      <c r="AB832" s="153"/>
      <c r="AC832" s="153"/>
      <c r="AD832" s="153"/>
      <c r="AE832" s="153"/>
      <c r="AF832" s="153"/>
      <c r="AG832" s="153"/>
      <c r="AH832" s="153"/>
      <c r="AI832" s="153"/>
      <c r="AJ832" s="153"/>
      <c r="AK832" s="153"/>
      <c r="AL832" s="153"/>
      <c r="AM832" s="153"/>
      <c r="AN832" s="153"/>
    </row>
    <row r="833" spans="1:40" ht="15.75" customHeight="1" x14ac:dyDescent="0.25">
      <c r="A833" s="153"/>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c r="AA833" s="153"/>
      <c r="AB833" s="153"/>
      <c r="AC833" s="153"/>
      <c r="AD833" s="153"/>
      <c r="AE833" s="153"/>
      <c r="AF833" s="153"/>
      <c r="AG833" s="153"/>
      <c r="AH833" s="153"/>
      <c r="AI833" s="153"/>
      <c r="AJ833" s="153"/>
      <c r="AK833" s="153"/>
      <c r="AL833" s="153"/>
      <c r="AM833" s="153"/>
      <c r="AN833" s="153"/>
    </row>
    <row r="834" spans="1:40" ht="15.75" customHeight="1" x14ac:dyDescent="0.25">
      <c r="A834" s="153"/>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c r="AA834" s="153"/>
      <c r="AB834" s="153"/>
      <c r="AC834" s="153"/>
      <c r="AD834" s="153"/>
      <c r="AE834" s="153"/>
      <c r="AF834" s="153"/>
      <c r="AG834" s="153"/>
      <c r="AH834" s="153"/>
      <c r="AI834" s="153"/>
      <c r="AJ834" s="153"/>
      <c r="AK834" s="153"/>
      <c r="AL834" s="153"/>
      <c r="AM834" s="153"/>
      <c r="AN834" s="153"/>
    </row>
    <row r="835" spans="1:40" ht="15.75" customHeight="1" x14ac:dyDescent="0.25">
      <c r="A835" s="153"/>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c r="AA835" s="153"/>
      <c r="AB835" s="153"/>
      <c r="AC835" s="153"/>
      <c r="AD835" s="153"/>
      <c r="AE835" s="153"/>
      <c r="AF835" s="153"/>
      <c r="AG835" s="153"/>
      <c r="AH835" s="153"/>
      <c r="AI835" s="153"/>
      <c r="AJ835" s="153"/>
      <c r="AK835" s="153"/>
      <c r="AL835" s="153"/>
      <c r="AM835" s="153"/>
      <c r="AN835" s="153"/>
    </row>
    <row r="836" spans="1:40" ht="15.75" customHeight="1" x14ac:dyDescent="0.25">
      <c r="A836" s="153"/>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c r="AA836" s="153"/>
      <c r="AB836" s="153"/>
      <c r="AC836" s="153"/>
      <c r="AD836" s="153"/>
      <c r="AE836" s="153"/>
      <c r="AF836" s="153"/>
      <c r="AG836" s="153"/>
      <c r="AH836" s="153"/>
      <c r="AI836" s="153"/>
      <c r="AJ836" s="153"/>
      <c r="AK836" s="153"/>
      <c r="AL836" s="153"/>
      <c r="AM836" s="153"/>
      <c r="AN836" s="153"/>
    </row>
    <row r="837" spans="1:40" ht="15.75" customHeight="1" x14ac:dyDescent="0.25">
      <c r="A837" s="153"/>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c r="AA837" s="153"/>
      <c r="AB837" s="153"/>
      <c r="AC837" s="153"/>
      <c r="AD837" s="153"/>
      <c r="AE837" s="153"/>
      <c r="AF837" s="153"/>
      <c r="AG837" s="153"/>
      <c r="AH837" s="153"/>
      <c r="AI837" s="153"/>
      <c r="AJ837" s="153"/>
      <c r="AK837" s="153"/>
      <c r="AL837" s="153"/>
      <c r="AM837" s="153"/>
      <c r="AN837" s="153"/>
    </row>
    <row r="838" spans="1:40" ht="15.75" customHeight="1" x14ac:dyDescent="0.25">
      <c r="A838" s="153"/>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c r="AA838" s="153"/>
      <c r="AB838" s="153"/>
      <c r="AC838" s="153"/>
      <c r="AD838" s="153"/>
      <c r="AE838" s="153"/>
      <c r="AF838" s="153"/>
      <c r="AG838" s="153"/>
      <c r="AH838" s="153"/>
      <c r="AI838" s="153"/>
      <c r="AJ838" s="153"/>
      <c r="AK838" s="153"/>
      <c r="AL838" s="153"/>
      <c r="AM838" s="153"/>
      <c r="AN838" s="153"/>
    </row>
    <row r="839" spans="1:40" ht="15.75" customHeight="1" x14ac:dyDescent="0.25">
      <c r="A839" s="153"/>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c r="AA839" s="153"/>
      <c r="AB839" s="153"/>
      <c r="AC839" s="153"/>
      <c r="AD839" s="153"/>
      <c r="AE839" s="153"/>
      <c r="AF839" s="153"/>
      <c r="AG839" s="153"/>
      <c r="AH839" s="153"/>
      <c r="AI839" s="153"/>
      <c r="AJ839" s="153"/>
      <c r="AK839" s="153"/>
      <c r="AL839" s="153"/>
      <c r="AM839" s="153"/>
      <c r="AN839" s="153"/>
    </row>
    <row r="840" spans="1:40" ht="15.75" customHeight="1" x14ac:dyDescent="0.25">
      <c r="A840" s="153"/>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c r="AA840" s="153"/>
      <c r="AB840" s="153"/>
      <c r="AC840" s="153"/>
      <c r="AD840" s="153"/>
      <c r="AE840" s="153"/>
      <c r="AF840" s="153"/>
      <c r="AG840" s="153"/>
      <c r="AH840" s="153"/>
      <c r="AI840" s="153"/>
      <c r="AJ840" s="153"/>
      <c r="AK840" s="153"/>
      <c r="AL840" s="153"/>
      <c r="AM840" s="153"/>
      <c r="AN840" s="153"/>
    </row>
    <row r="841" spans="1:40" ht="15.75" customHeight="1" x14ac:dyDescent="0.25">
      <c r="A841" s="153"/>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c r="AA841" s="153"/>
      <c r="AB841" s="153"/>
      <c r="AC841" s="153"/>
      <c r="AD841" s="153"/>
      <c r="AE841" s="153"/>
      <c r="AF841" s="153"/>
      <c r="AG841" s="153"/>
      <c r="AH841" s="153"/>
      <c r="AI841" s="153"/>
      <c r="AJ841" s="153"/>
      <c r="AK841" s="153"/>
      <c r="AL841" s="153"/>
      <c r="AM841" s="153"/>
      <c r="AN841" s="153"/>
    </row>
    <row r="842" spans="1:40" ht="15.75" customHeight="1" x14ac:dyDescent="0.25">
      <c r="A842" s="153"/>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c r="AA842" s="153"/>
      <c r="AB842" s="153"/>
      <c r="AC842" s="153"/>
      <c r="AD842" s="153"/>
      <c r="AE842" s="153"/>
      <c r="AF842" s="153"/>
      <c r="AG842" s="153"/>
      <c r="AH842" s="153"/>
      <c r="AI842" s="153"/>
      <c r="AJ842" s="153"/>
      <c r="AK842" s="153"/>
      <c r="AL842" s="153"/>
      <c r="AM842" s="153"/>
      <c r="AN842" s="153"/>
    </row>
    <row r="843" spans="1:40" ht="15.75" customHeight="1" x14ac:dyDescent="0.25">
      <c r="A843" s="153"/>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c r="AA843" s="153"/>
      <c r="AB843" s="153"/>
      <c r="AC843" s="153"/>
      <c r="AD843" s="153"/>
      <c r="AE843" s="153"/>
      <c r="AF843" s="153"/>
      <c r="AG843" s="153"/>
      <c r="AH843" s="153"/>
      <c r="AI843" s="153"/>
      <c r="AJ843" s="153"/>
      <c r="AK843" s="153"/>
      <c r="AL843" s="153"/>
      <c r="AM843" s="153"/>
      <c r="AN843" s="153"/>
    </row>
    <row r="844" spans="1:40" ht="15.75" customHeight="1" x14ac:dyDescent="0.25">
      <c r="A844" s="153"/>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c r="AA844" s="153"/>
      <c r="AB844" s="153"/>
      <c r="AC844" s="153"/>
      <c r="AD844" s="153"/>
      <c r="AE844" s="153"/>
      <c r="AF844" s="153"/>
      <c r="AG844" s="153"/>
      <c r="AH844" s="153"/>
      <c r="AI844" s="153"/>
      <c r="AJ844" s="153"/>
      <c r="AK844" s="153"/>
      <c r="AL844" s="153"/>
      <c r="AM844" s="153"/>
      <c r="AN844" s="153"/>
    </row>
    <row r="845" spans="1:40" ht="15.75" customHeight="1" x14ac:dyDescent="0.25">
      <c r="A845" s="153"/>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c r="AA845" s="153"/>
      <c r="AB845" s="153"/>
      <c r="AC845" s="153"/>
      <c r="AD845" s="153"/>
      <c r="AE845" s="153"/>
      <c r="AF845" s="153"/>
      <c r="AG845" s="153"/>
      <c r="AH845" s="153"/>
      <c r="AI845" s="153"/>
      <c r="AJ845" s="153"/>
      <c r="AK845" s="153"/>
      <c r="AL845" s="153"/>
      <c r="AM845" s="153"/>
      <c r="AN845" s="153"/>
    </row>
    <row r="846" spans="1:40" ht="15.75" customHeight="1" x14ac:dyDescent="0.25">
      <c r="A846" s="153"/>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c r="AA846" s="153"/>
      <c r="AB846" s="153"/>
      <c r="AC846" s="153"/>
      <c r="AD846" s="153"/>
      <c r="AE846" s="153"/>
      <c r="AF846" s="153"/>
      <c r="AG846" s="153"/>
      <c r="AH846" s="153"/>
      <c r="AI846" s="153"/>
      <c r="AJ846" s="153"/>
      <c r="AK846" s="153"/>
      <c r="AL846" s="153"/>
      <c r="AM846" s="153"/>
      <c r="AN846" s="153"/>
    </row>
    <row r="847" spans="1:40" ht="15.75" customHeight="1" x14ac:dyDescent="0.25">
      <c r="A847" s="153"/>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c r="AA847" s="153"/>
      <c r="AB847" s="153"/>
      <c r="AC847" s="153"/>
      <c r="AD847" s="153"/>
      <c r="AE847" s="153"/>
      <c r="AF847" s="153"/>
      <c r="AG847" s="153"/>
      <c r="AH847" s="153"/>
      <c r="AI847" s="153"/>
      <c r="AJ847" s="153"/>
      <c r="AK847" s="153"/>
      <c r="AL847" s="153"/>
      <c r="AM847" s="153"/>
      <c r="AN847" s="153"/>
    </row>
    <row r="848" spans="1:40" ht="15.75" customHeight="1" x14ac:dyDescent="0.25">
      <c r="A848" s="153"/>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c r="AA848" s="153"/>
      <c r="AB848" s="153"/>
      <c r="AC848" s="153"/>
      <c r="AD848" s="153"/>
      <c r="AE848" s="153"/>
      <c r="AF848" s="153"/>
      <c r="AG848" s="153"/>
      <c r="AH848" s="153"/>
      <c r="AI848" s="153"/>
      <c r="AJ848" s="153"/>
      <c r="AK848" s="153"/>
      <c r="AL848" s="153"/>
      <c r="AM848" s="153"/>
      <c r="AN848" s="153"/>
    </row>
    <row r="849" spans="1:40" ht="15.75" customHeight="1" x14ac:dyDescent="0.25">
      <c r="A849" s="153"/>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c r="AA849" s="153"/>
      <c r="AB849" s="153"/>
      <c r="AC849" s="153"/>
      <c r="AD849" s="153"/>
      <c r="AE849" s="153"/>
      <c r="AF849" s="153"/>
      <c r="AG849" s="153"/>
      <c r="AH849" s="153"/>
      <c r="AI849" s="153"/>
      <c r="AJ849" s="153"/>
      <c r="AK849" s="153"/>
      <c r="AL849" s="153"/>
      <c r="AM849" s="153"/>
      <c r="AN849" s="153"/>
    </row>
    <row r="850" spans="1:40" ht="15.75" customHeight="1" x14ac:dyDescent="0.25">
      <c r="A850" s="153"/>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c r="AA850" s="153"/>
      <c r="AB850" s="153"/>
      <c r="AC850" s="153"/>
      <c r="AD850" s="153"/>
      <c r="AE850" s="153"/>
      <c r="AF850" s="153"/>
      <c r="AG850" s="153"/>
      <c r="AH850" s="153"/>
      <c r="AI850" s="153"/>
      <c r="AJ850" s="153"/>
      <c r="AK850" s="153"/>
      <c r="AL850" s="153"/>
      <c r="AM850" s="153"/>
      <c r="AN850" s="153"/>
    </row>
    <row r="851" spans="1:40" ht="15.75" customHeight="1" x14ac:dyDescent="0.25">
      <c r="A851" s="153"/>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c r="AA851" s="153"/>
      <c r="AB851" s="153"/>
      <c r="AC851" s="153"/>
      <c r="AD851" s="153"/>
      <c r="AE851" s="153"/>
      <c r="AF851" s="153"/>
      <c r="AG851" s="153"/>
      <c r="AH851" s="153"/>
      <c r="AI851" s="153"/>
      <c r="AJ851" s="153"/>
      <c r="AK851" s="153"/>
      <c r="AL851" s="153"/>
      <c r="AM851" s="153"/>
      <c r="AN851" s="153"/>
    </row>
    <row r="852" spans="1:40" ht="15.75" customHeight="1" x14ac:dyDescent="0.25">
      <c r="A852" s="153"/>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c r="AA852" s="153"/>
      <c r="AB852" s="153"/>
      <c r="AC852" s="153"/>
      <c r="AD852" s="153"/>
      <c r="AE852" s="153"/>
      <c r="AF852" s="153"/>
      <c r="AG852" s="153"/>
      <c r="AH852" s="153"/>
      <c r="AI852" s="153"/>
      <c r="AJ852" s="153"/>
      <c r="AK852" s="153"/>
      <c r="AL852" s="153"/>
      <c r="AM852" s="153"/>
      <c r="AN852" s="153"/>
    </row>
    <row r="853" spans="1:40" ht="15.75" customHeight="1" x14ac:dyDescent="0.25">
      <c r="A853" s="153"/>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c r="AA853" s="153"/>
      <c r="AB853" s="153"/>
      <c r="AC853" s="153"/>
      <c r="AD853" s="153"/>
      <c r="AE853" s="153"/>
      <c r="AF853" s="153"/>
      <c r="AG853" s="153"/>
      <c r="AH853" s="153"/>
      <c r="AI853" s="153"/>
      <c r="AJ853" s="153"/>
      <c r="AK853" s="153"/>
      <c r="AL853" s="153"/>
      <c r="AM853" s="153"/>
      <c r="AN853" s="153"/>
    </row>
    <row r="854" spans="1:40" ht="15.75" customHeight="1" x14ac:dyDescent="0.25">
      <c r="A854" s="153"/>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c r="AA854" s="153"/>
      <c r="AB854" s="153"/>
      <c r="AC854" s="153"/>
      <c r="AD854" s="153"/>
      <c r="AE854" s="153"/>
      <c r="AF854" s="153"/>
      <c r="AG854" s="153"/>
      <c r="AH854" s="153"/>
      <c r="AI854" s="153"/>
      <c r="AJ854" s="153"/>
      <c r="AK854" s="153"/>
      <c r="AL854" s="153"/>
      <c r="AM854" s="153"/>
      <c r="AN854" s="153"/>
    </row>
    <row r="855" spans="1:40" ht="15.75" customHeight="1" x14ac:dyDescent="0.25">
      <c r="A855" s="153"/>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c r="AA855" s="153"/>
      <c r="AB855" s="153"/>
      <c r="AC855" s="153"/>
      <c r="AD855" s="153"/>
      <c r="AE855" s="153"/>
      <c r="AF855" s="153"/>
      <c r="AG855" s="153"/>
      <c r="AH855" s="153"/>
      <c r="AI855" s="153"/>
      <c r="AJ855" s="153"/>
      <c r="AK855" s="153"/>
      <c r="AL855" s="153"/>
      <c r="AM855" s="153"/>
      <c r="AN855" s="153"/>
    </row>
    <row r="856" spans="1:40" ht="15.75" customHeight="1" x14ac:dyDescent="0.25">
      <c r="A856" s="153"/>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c r="AA856" s="153"/>
      <c r="AB856" s="153"/>
      <c r="AC856" s="153"/>
      <c r="AD856" s="153"/>
      <c r="AE856" s="153"/>
      <c r="AF856" s="153"/>
      <c r="AG856" s="153"/>
      <c r="AH856" s="153"/>
      <c r="AI856" s="153"/>
      <c r="AJ856" s="153"/>
      <c r="AK856" s="153"/>
      <c r="AL856" s="153"/>
      <c r="AM856" s="153"/>
      <c r="AN856" s="153"/>
    </row>
    <row r="857" spans="1:40" ht="15.75" customHeight="1" x14ac:dyDescent="0.25">
      <c r="A857" s="153"/>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c r="AA857" s="153"/>
      <c r="AB857" s="153"/>
      <c r="AC857" s="153"/>
      <c r="AD857" s="153"/>
      <c r="AE857" s="153"/>
      <c r="AF857" s="153"/>
      <c r="AG857" s="153"/>
      <c r="AH857" s="153"/>
      <c r="AI857" s="153"/>
      <c r="AJ857" s="153"/>
      <c r="AK857" s="153"/>
      <c r="AL857" s="153"/>
      <c r="AM857" s="153"/>
      <c r="AN857" s="153"/>
    </row>
    <row r="858" spans="1:40" ht="15.75" customHeight="1" x14ac:dyDescent="0.25">
      <c r="A858" s="153"/>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c r="AA858" s="153"/>
      <c r="AB858" s="153"/>
      <c r="AC858" s="153"/>
      <c r="AD858" s="153"/>
      <c r="AE858" s="153"/>
      <c r="AF858" s="153"/>
      <c r="AG858" s="153"/>
      <c r="AH858" s="153"/>
      <c r="AI858" s="153"/>
      <c r="AJ858" s="153"/>
      <c r="AK858" s="153"/>
      <c r="AL858" s="153"/>
      <c r="AM858" s="153"/>
      <c r="AN858" s="153"/>
    </row>
    <row r="859" spans="1:40" ht="15.75" customHeight="1" x14ac:dyDescent="0.25">
      <c r="A859" s="153"/>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c r="AA859" s="153"/>
      <c r="AB859" s="153"/>
      <c r="AC859" s="153"/>
      <c r="AD859" s="153"/>
      <c r="AE859" s="153"/>
      <c r="AF859" s="153"/>
      <c r="AG859" s="153"/>
      <c r="AH859" s="153"/>
      <c r="AI859" s="153"/>
      <c r="AJ859" s="153"/>
      <c r="AK859" s="153"/>
      <c r="AL859" s="153"/>
      <c r="AM859" s="153"/>
      <c r="AN859" s="153"/>
    </row>
    <row r="860" spans="1:40" ht="15.75" customHeight="1" x14ac:dyDescent="0.25">
      <c r="A860" s="153"/>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c r="AA860" s="153"/>
      <c r="AB860" s="153"/>
      <c r="AC860" s="153"/>
      <c r="AD860" s="153"/>
      <c r="AE860" s="153"/>
      <c r="AF860" s="153"/>
      <c r="AG860" s="153"/>
      <c r="AH860" s="153"/>
      <c r="AI860" s="153"/>
      <c r="AJ860" s="153"/>
      <c r="AK860" s="153"/>
      <c r="AL860" s="153"/>
      <c r="AM860" s="153"/>
      <c r="AN860" s="153"/>
    </row>
    <row r="861" spans="1:40" ht="15.75" customHeight="1" x14ac:dyDescent="0.25">
      <c r="A861" s="153"/>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c r="AA861" s="153"/>
      <c r="AB861" s="153"/>
      <c r="AC861" s="153"/>
      <c r="AD861" s="153"/>
      <c r="AE861" s="153"/>
      <c r="AF861" s="153"/>
      <c r="AG861" s="153"/>
      <c r="AH861" s="153"/>
      <c r="AI861" s="153"/>
      <c r="AJ861" s="153"/>
      <c r="AK861" s="153"/>
      <c r="AL861" s="153"/>
      <c r="AM861" s="153"/>
      <c r="AN861" s="153"/>
    </row>
    <row r="862" spans="1:40" ht="15.75" customHeight="1" x14ac:dyDescent="0.25">
      <c r="A862" s="153"/>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c r="AA862" s="153"/>
      <c r="AB862" s="153"/>
      <c r="AC862" s="153"/>
      <c r="AD862" s="153"/>
      <c r="AE862" s="153"/>
      <c r="AF862" s="153"/>
      <c r="AG862" s="153"/>
      <c r="AH862" s="153"/>
      <c r="AI862" s="153"/>
      <c r="AJ862" s="153"/>
      <c r="AK862" s="153"/>
      <c r="AL862" s="153"/>
      <c r="AM862" s="153"/>
      <c r="AN862" s="153"/>
    </row>
    <row r="863" spans="1:40" ht="15.75" customHeight="1" x14ac:dyDescent="0.25">
      <c r="A863" s="153"/>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c r="AA863" s="153"/>
      <c r="AB863" s="153"/>
      <c r="AC863" s="153"/>
      <c r="AD863" s="153"/>
      <c r="AE863" s="153"/>
      <c r="AF863" s="153"/>
      <c r="AG863" s="153"/>
      <c r="AH863" s="153"/>
      <c r="AI863" s="153"/>
      <c r="AJ863" s="153"/>
      <c r="AK863" s="153"/>
      <c r="AL863" s="153"/>
      <c r="AM863" s="153"/>
      <c r="AN863" s="153"/>
    </row>
    <row r="864" spans="1:40" ht="15.75" customHeight="1" x14ac:dyDescent="0.25">
      <c r="A864" s="153"/>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c r="AA864" s="153"/>
      <c r="AB864" s="153"/>
      <c r="AC864" s="153"/>
      <c r="AD864" s="153"/>
      <c r="AE864" s="153"/>
      <c r="AF864" s="153"/>
      <c r="AG864" s="153"/>
      <c r="AH864" s="153"/>
      <c r="AI864" s="153"/>
      <c r="AJ864" s="153"/>
      <c r="AK864" s="153"/>
      <c r="AL864" s="153"/>
      <c r="AM864" s="153"/>
      <c r="AN864" s="153"/>
    </row>
    <row r="865" spans="1:40" ht="15.75" customHeight="1" x14ac:dyDescent="0.25">
      <c r="A865" s="153"/>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c r="AA865" s="153"/>
      <c r="AB865" s="153"/>
      <c r="AC865" s="153"/>
      <c r="AD865" s="153"/>
      <c r="AE865" s="153"/>
      <c r="AF865" s="153"/>
      <c r="AG865" s="153"/>
      <c r="AH865" s="153"/>
      <c r="AI865" s="153"/>
      <c r="AJ865" s="153"/>
      <c r="AK865" s="153"/>
      <c r="AL865" s="153"/>
      <c r="AM865" s="153"/>
      <c r="AN865" s="153"/>
    </row>
    <row r="866" spans="1:40" ht="15.75" customHeight="1" x14ac:dyDescent="0.25">
      <c r="A866" s="153"/>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c r="AA866" s="153"/>
      <c r="AB866" s="153"/>
      <c r="AC866" s="153"/>
      <c r="AD866" s="153"/>
      <c r="AE866" s="153"/>
      <c r="AF866" s="153"/>
      <c r="AG866" s="153"/>
      <c r="AH866" s="153"/>
      <c r="AI866" s="153"/>
      <c r="AJ866" s="153"/>
      <c r="AK866" s="153"/>
      <c r="AL866" s="153"/>
      <c r="AM866" s="153"/>
      <c r="AN866" s="153"/>
    </row>
    <row r="867" spans="1:40" ht="15.75" customHeight="1" x14ac:dyDescent="0.25">
      <c r="A867" s="153"/>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c r="AA867" s="153"/>
      <c r="AB867" s="153"/>
      <c r="AC867" s="153"/>
      <c r="AD867" s="153"/>
      <c r="AE867" s="153"/>
      <c r="AF867" s="153"/>
      <c r="AG867" s="153"/>
      <c r="AH867" s="153"/>
      <c r="AI867" s="153"/>
      <c r="AJ867" s="153"/>
      <c r="AK867" s="153"/>
      <c r="AL867" s="153"/>
      <c r="AM867" s="153"/>
      <c r="AN867" s="153"/>
    </row>
    <row r="868" spans="1:40" ht="15.75" customHeight="1" x14ac:dyDescent="0.25">
      <c r="A868" s="153"/>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c r="AA868" s="153"/>
      <c r="AB868" s="153"/>
      <c r="AC868" s="153"/>
      <c r="AD868" s="153"/>
      <c r="AE868" s="153"/>
      <c r="AF868" s="153"/>
      <c r="AG868" s="153"/>
      <c r="AH868" s="153"/>
      <c r="AI868" s="153"/>
      <c r="AJ868" s="153"/>
      <c r="AK868" s="153"/>
      <c r="AL868" s="153"/>
      <c r="AM868" s="153"/>
      <c r="AN868" s="153"/>
    </row>
    <row r="869" spans="1:40" ht="15.75" customHeight="1" x14ac:dyDescent="0.25">
      <c r="A869" s="153"/>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c r="AA869" s="153"/>
      <c r="AB869" s="153"/>
      <c r="AC869" s="153"/>
      <c r="AD869" s="153"/>
      <c r="AE869" s="153"/>
      <c r="AF869" s="153"/>
      <c r="AG869" s="153"/>
      <c r="AH869" s="153"/>
      <c r="AI869" s="153"/>
      <c r="AJ869" s="153"/>
      <c r="AK869" s="153"/>
      <c r="AL869" s="153"/>
      <c r="AM869" s="153"/>
      <c r="AN869" s="153"/>
    </row>
    <row r="870" spans="1:40" ht="15.75" customHeight="1" x14ac:dyDescent="0.25">
      <c r="A870" s="153"/>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c r="AA870" s="153"/>
      <c r="AB870" s="153"/>
      <c r="AC870" s="153"/>
      <c r="AD870" s="153"/>
      <c r="AE870" s="153"/>
      <c r="AF870" s="153"/>
      <c r="AG870" s="153"/>
      <c r="AH870" s="153"/>
      <c r="AI870" s="153"/>
      <c r="AJ870" s="153"/>
      <c r="AK870" s="153"/>
      <c r="AL870" s="153"/>
      <c r="AM870" s="153"/>
      <c r="AN870" s="153"/>
    </row>
    <row r="871" spans="1:40" ht="15.75" customHeight="1" x14ac:dyDescent="0.25">
      <c r="A871" s="153"/>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c r="AA871" s="153"/>
      <c r="AB871" s="153"/>
      <c r="AC871" s="153"/>
      <c r="AD871" s="153"/>
      <c r="AE871" s="153"/>
      <c r="AF871" s="153"/>
      <c r="AG871" s="153"/>
      <c r="AH871" s="153"/>
      <c r="AI871" s="153"/>
      <c r="AJ871" s="153"/>
      <c r="AK871" s="153"/>
      <c r="AL871" s="153"/>
      <c r="AM871" s="153"/>
      <c r="AN871" s="153"/>
    </row>
    <row r="872" spans="1:40" ht="15.75" customHeight="1" x14ac:dyDescent="0.25">
      <c r="A872" s="153"/>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c r="AA872" s="153"/>
      <c r="AB872" s="153"/>
      <c r="AC872" s="153"/>
      <c r="AD872" s="153"/>
      <c r="AE872" s="153"/>
      <c r="AF872" s="153"/>
      <c r="AG872" s="153"/>
      <c r="AH872" s="153"/>
      <c r="AI872" s="153"/>
      <c r="AJ872" s="153"/>
      <c r="AK872" s="153"/>
      <c r="AL872" s="153"/>
      <c r="AM872" s="153"/>
      <c r="AN872" s="153"/>
    </row>
    <row r="873" spans="1:40" ht="15.75" customHeight="1" x14ac:dyDescent="0.25">
      <c r="A873" s="153"/>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c r="AA873" s="153"/>
      <c r="AB873" s="153"/>
      <c r="AC873" s="153"/>
      <c r="AD873" s="153"/>
      <c r="AE873" s="153"/>
      <c r="AF873" s="153"/>
      <c r="AG873" s="153"/>
      <c r="AH873" s="153"/>
      <c r="AI873" s="153"/>
      <c r="AJ873" s="153"/>
      <c r="AK873" s="153"/>
      <c r="AL873" s="153"/>
      <c r="AM873" s="153"/>
      <c r="AN873" s="153"/>
    </row>
    <row r="874" spans="1:40" ht="15.75" customHeight="1" x14ac:dyDescent="0.25">
      <c r="A874" s="153"/>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c r="AA874" s="153"/>
      <c r="AB874" s="153"/>
      <c r="AC874" s="153"/>
      <c r="AD874" s="153"/>
      <c r="AE874" s="153"/>
      <c r="AF874" s="153"/>
      <c r="AG874" s="153"/>
      <c r="AH874" s="153"/>
      <c r="AI874" s="153"/>
      <c r="AJ874" s="153"/>
      <c r="AK874" s="153"/>
      <c r="AL874" s="153"/>
      <c r="AM874" s="153"/>
      <c r="AN874" s="153"/>
    </row>
    <row r="875" spans="1:40" ht="15.75" customHeight="1" x14ac:dyDescent="0.25">
      <c r="A875" s="153"/>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c r="AA875" s="153"/>
      <c r="AB875" s="153"/>
      <c r="AC875" s="153"/>
      <c r="AD875" s="153"/>
      <c r="AE875" s="153"/>
      <c r="AF875" s="153"/>
      <c r="AG875" s="153"/>
      <c r="AH875" s="153"/>
      <c r="AI875" s="153"/>
      <c r="AJ875" s="153"/>
      <c r="AK875" s="153"/>
      <c r="AL875" s="153"/>
      <c r="AM875" s="153"/>
      <c r="AN875" s="153"/>
    </row>
    <row r="876" spans="1:40" ht="15.75" customHeight="1" x14ac:dyDescent="0.25">
      <c r="A876" s="153"/>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c r="AA876" s="153"/>
      <c r="AB876" s="153"/>
      <c r="AC876" s="153"/>
      <c r="AD876" s="153"/>
      <c r="AE876" s="153"/>
      <c r="AF876" s="153"/>
      <c r="AG876" s="153"/>
      <c r="AH876" s="153"/>
      <c r="AI876" s="153"/>
      <c r="AJ876" s="153"/>
      <c r="AK876" s="153"/>
      <c r="AL876" s="153"/>
      <c r="AM876" s="153"/>
      <c r="AN876" s="153"/>
    </row>
    <row r="877" spans="1:40" ht="15.75" customHeight="1" x14ac:dyDescent="0.25">
      <c r="A877" s="153"/>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c r="AA877" s="153"/>
      <c r="AB877" s="153"/>
      <c r="AC877" s="153"/>
      <c r="AD877" s="153"/>
      <c r="AE877" s="153"/>
      <c r="AF877" s="153"/>
      <c r="AG877" s="153"/>
      <c r="AH877" s="153"/>
      <c r="AI877" s="153"/>
      <c r="AJ877" s="153"/>
      <c r="AK877" s="153"/>
      <c r="AL877" s="153"/>
      <c r="AM877" s="153"/>
      <c r="AN877" s="153"/>
    </row>
    <row r="878" spans="1:40" ht="15.75" customHeight="1" x14ac:dyDescent="0.25">
      <c r="A878" s="153"/>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c r="AA878" s="153"/>
      <c r="AB878" s="153"/>
      <c r="AC878" s="153"/>
      <c r="AD878" s="153"/>
      <c r="AE878" s="153"/>
      <c r="AF878" s="153"/>
      <c r="AG878" s="153"/>
      <c r="AH878" s="153"/>
      <c r="AI878" s="153"/>
      <c r="AJ878" s="153"/>
      <c r="AK878" s="153"/>
      <c r="AL878" s="153"/>
      <c r="AM878" s="153"/>
      <c r="AN878" s="153"/>
    </row>
    <row r="879" spans="1:40" ht="15.75" customHeight="1" x14ac:dyDescent="0.25">
      <c r="A879" s="153"/>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c r="AA879" s="153"/>
      <c r="AB879" s="153"/>
      <c r="AC879" s="153"/>
      <c r="AD879" s="153"/>
      <c r="AE879" s="153"/>
      <c r="AF879" s="153"/>
      <c r="AG879" s="153"/>
      <c r="AH879" s="153"/>
      <c r="AI879" s="153"/>
      <c r="AJ879" s="153"/>
      <c r="AK879" s="153"/>
      <c r="AL879" s="153"/>
      <c r="AM879" s="153"/>
      <c r="AN879" s="153"/>
    </row>
    <row r="880" spans="1:40" ht="15.75" customHeight="1" x14ac:dyDescent="0.25">
      <c r="A880" s="153"/>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c r="AA880" s="153"/>
      <c r="AB880" s="153"/>
      <c r="AC880" s="153"/>
      <c r="AD880" s="153"/>
      <c r="AE880" s="153"/>
      <c r="AF880" s="153"/>
      <c r="AG880" s="153"/>
      <c r="AH880" s="153"/>
      <c r="AI880" s="153"/>
      <c r="AJ880" s="153"/>
      <c r="AK880" s="153"/>
      <c r="AL880" s="153"/>
      <c r="AM880" s="153"/>
      <c r="AN880" s="153"/>
    </row>
    <row r="881" spans="1:40" ht="15.75" customHeight="1" x14ac:dyDescent="0.25">
      <c r="A881" s="153"/>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c r="AA881" s="153"/>
      <c r="AB881" s="153"/>
      <c r="AC881" s="153"/>
      <c r="AD881" s="153"/>
      <c r="AE881" s="153"/>
      <c r="AF881" s="153"/>
      <c r="AG881" s="153"/>
      <c r="AH881" s="153"/>
      <c r="AI881" s="153"/>
      <c r="AJ881" s="153"/>
      <c r="AK881" s="153"/>
      <c r="AL881" s="153"/>
      <c r="AM881" s="153"/>
      <c r="AN881" s="153"/>
    </row>
    <row r="882" spans="1:40" ht="15.75" customHeight="1" x14ac:dyDescent="0.25">
      <c r="A882" s="153"/>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c r="AA882" s="153"/>
      <c r="AB882" s="153"/>
      <c r="AC882" s="153"/>
      <c r="AD882" s="153"/>
      <c r="AE882" s="153"/>
      <c r="AF882" s="153"/>
      <c r="AG882" s="153"/>
      <c r="AH882" s="153"/>
      <c r="AI882" s="153"/>
      <c r="AJ882" s="153"/>
      <c r="AK882" s="153"/>
      <c r="AL882" s="153"/>
      <c r="AM882" s="153"/>
      <c r="AN882" s="153"/>
    </row>
    <row r="883" spans="1:40" ht="15.75" customHeight="1" x14ac:dyDescent="0.25">
      <c r="A883" s="153"/>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c r="AA883" s="153"/>
      <c r="AB883" s="153"/>
      <c r="AC883" s="153"/>
      <c r="AD883" s="153"/>
      <c r="AE883" s="153"/>
      <c r="AF883" s="153"/>
      <c r="AG883" s="153"/>
      <c r="AH883" s="153"/>
      <c r="AI883" s="153"/>
      <c r="AJ883" s="153"/>
      <c r="AK883" s="153"/>
      <c r="AL883" s="153"/>
      <c r="AM883" s="153"/>
      <c r="AN883" s="153"/>
    </row>
    <row r="884" spans="1:40" ht="15.75" customHeight="1" x14ac:dyDescent="0.25">
      <c r="A884" s="153"/>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c r="AA884" s="153"/>
      <c r="AB884" s="153"/>
      <c r="AC884" s="153"/>
      <c r="AD884" s="153"/>
      <c r="AE884" s="153"/>
      <c r="AF884" s="153"/>
      <c r="AG884" s="153"/>
      <c r="AH884" s="153"/>
      <c r="AI884" s="153"/>
      <c r="AJ884" s="153"/>
      <c r="AK884" s="153"/>
      <c r="AL884" s="153"/>
      <c r="AM884" s="153"/>
      <c r="AN884" s="153"/>
    </row>
    <row r="885" spans="1:40" ht="15.75" customHeight="1" x14ac:dyDescent="0.25">
      <c r="A885" s="153"/>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c r="AA885" s="153"/>
      <c r="AB885" s="153"/>
      <c r="AC885" s="153"/>
      <c r="AD885" s="153"/>
      <c r="AE885" s="153"/>
      <c r="AF885" s="153"/>
      <c r="AG885" s="153"/>
      <c r="AH885" s="153"/>
      <c r="AI885" s="153"/>
      <c r="AJ885" s="153"/>
      <c r="AK885" s="153"/>
      <c r="AL885" s="153"/>
      <c r="AM885" s="153"/>
      <c r="AN885" s="153"/>
    </row>
    <row r="886" spans="1:40" ht="15.75" customHeight="1" x14ac:dyDescent="0.25">
      <c r="A886" s="153"/>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c r="AA886" s="153"/>
      <c r="AB886" s="153"/>
      <c r="AC886" s="153"/>
      <c r="AD886" s="153"/>
      <c r="AE886" s="153"/>
      <c r="AF886" s="153"/>
      <c r="AG886" s="153"/>
      <c r="AH886" s="153"/>
      <c r="AI886" s="153"/>
      <c r="AJ886" s="153"/>
      <c r="AK886" s="153"/>
      <c r="AL886" s="153"/>
      <c r="AM886" s="153"/>
      <c r="AN886" s="153"/>
    </row>
    <row r="887" spans="1:40" ht="15.75" customHeight="1" x14ac:dyDescent="0.25">
      <c r="A887" s="153"/>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c r="AA887" s="153"/>
      <c r="AB887" s="153"/>
      <c r="AC887" s="153"/>
      <c r="AD887" s="153"/>
      <c r="AE887" s="153"/>
      <c r="AF887" s="153"/>
      <c r="AG887" s="153"/>
      <c r="AH887" s="153"/>
      <c r="AI887" s="153"/>
      <c r="AJ887" s="153"/>
      <c r="AK887" s="153"/>
      <c r="AL887" s="153"/>
      <c r="AM887" s="153"/>
      <c r="AN887" s="153"/>
    </row>
    <row r="888" spans="1:40" ht="15.75" customHeight="1" x14ac:dyDescent="0.25">
      <c r="A888" s="153"/>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c r="AA888" s="153"/>
      <c r="AB888" s="153"/>
      <c r="AC888" s="153"/>
      <c r="AD888" s="153"/>
      <c r="AE888" s="153"/>
      <c r="AF888" s="153"/>
      <c r="AG888" s="153"/>
      <c r="AH888" s="153"/>
      <c r="AI888" s="153"/>
      <c r="AJ888" s="153"/>
      <c r="AK888" s="153"/>
      <c r="AL888" s="153"/>
      <c r="AM888" s="153"/>
      <c r="AN888" s="153"/>
    </row>
    <row r="889" spans="1:40" ht="15.75" customHeight="1" x14ac:dyDescent="0.25">
      <c r="A889" s="153"/>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c r="AA889" s="153"/>
      <c r="AB889" s="153"/>
      <c r="AC889" s="153"/>
      <c r="AD889" s="153"/>
      <c r="AE889" s="153"/>
      <c r="AF889" s="153"/>
      <c r="AG889" s="153"/>
      <c r="AH889" s="153"/>
      <c r="AI889" s="153"/>
      <c r="AJ889" s="153"/>
      <c r="AK889" s="153"/>
      <c r="AL889" s="153"/>
      <c r="AM889" s="153"/>
      <c r="AN889" s="153"/>
    </row>
    <row r="890" spans="1:40" ht="15.75" customHeight="1" x14ac:dyDescent="0.25">
      <c r="A890" s="153"/>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c r="AA890" s="153"/>
      <c r="AB890" s="153"/>
      <c r="AC890" s="153"/>
      <c r="AD890" s="153"/>
      <c r="AE890" s="153"/>
      <c r="AF890" s="153"/>
      <c r="AG890" s="153"/>
      <c r="AH890" s="153"/>
      <c r="AI890" s="153"/>
      <c r="AJ890" s="153"/>
      <c r="AK890" s="153"/>
      <c r="AL890" s="153"/>
      <c r="AM890" s="153"/>
      <c r="AN890" s="153"/>
    </row>
    <row r="891" spans="1:40" ht="15.75" customHeight="1" x14ac:dyDescent="0.25">
      <c r="A891" s="153"/>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c r="AA891" s="153"/>
      <c r="AB891" s="153"/>
      <c r="AC891" s="153"/>
      <c r="AD891" s="153"/>
      <c r="AE891" s="153"/>
      <c r="AF891" s="153"/>
      <c r="AG891" s="153"/>
      <c r="AH891" s="153"/>
      <c r="AI891" s="153"/>
      <c r="AJ891" s="153"/>
      <c r="AK891" s="153"/>
      <c r="AL891" s="153"/>
      <c r="AM891" s="153"/>
      <c r="AN891" s="153"/>
    </row>
    <row r="892" spans="1:40" ht="15.75" customHeight="1" x14ac:dyDescent="0.25">
      <c r="A892" s="153"/>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c r="AA892" s="153"/>
      <c r="AB892" s="153"/>
      <c r="AC892" s="153"/>
      <c r="AD892" s="153"/>
      <c r="AE892" s="153"/>
      <c r="AF892" s="153"/>
      <c r="AG892" s="153"/>
      <c r="AH892" s="153"/>
      <c r="AI892" s="153"/>
      <c r="AJ892" s="153"/>
      <c r="AK892" s="153"/>
      <c r="AL892" s="153"/>
      <c r="AM892" s="153"/>
      <c r="AN892" s="153"/>
    </row>
    <row r="893" spans="1:40" ht="15.75" customHeight="1" x14ac:dyDescent="0.25">
      <c r="A893" s="153"/>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c r="AA893" s="153"/>
      <c r="AB893" s="153"/>
      <c r="AC893" s="153"/>
      <c r="AD893" s="153"/>
      <c r="AE893" s="153"/>
      <c r="AF893" s="153"/>
      <c r="AG893" s="153"/>
      <c r="AH893" s="153"/>
      <c r="AI893" s="153"/>
      <c r="AJ893" s="153"/>
      <c r="AK893" s="153"/>
      <c r="AL893" s="153"/>
      <c r="AM893" s="153"/>
      <c r="AN893" s="153"/>
    </row>
    <row r="894" spans="1:40" ht="15.75" customHeight="1" x14ac:dyDescent="0.25">
      <c r="A894" s="153"/>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c r="AA894" s="153"/>
      <c r="AB894" s="153"/>
      <c r="AC894" s="153"/>
      <c r="AD894" s="153"/>
      <c r="AE894" s="153"/>
      <c r="AF894" s="153"/>
      <c r="AG894" s="153"/>
      <c r="AH894" s="153"/>
      <c r="AI894" s="153"/>
      <c r="AJ894" s="153"/>
      <c r="AK894" s="153"/>
      <c r="AL894" s="153"/>
      <c r="AM894" s="153"/>
      <c r="AN894" s="153"/>
    </row>
    <row r="895" spans="1:40" ht="15.75" customHeight="1" x14ac:dyDescent="0.25">
      <c r="A895" s="153"/>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c r="AA895" s="153"/>
      <c r="AB895" s="153"/>
      <c r="AC895" s="153"/>
      <c r="AD895" s="153"/>
      <c r="AE895" s="153"/>
      <c r="AF895" s="153"/>
      <c r="AG895" s="153"/>
      <c r="AH895" s="153"/>
      <c r="AI895" s="153"/>
      <c r="AJ895" s="153"/>
      <c r="AK895" s="153"/>
      <c r="AL895" s="153"/>
      <c r="AM895" s="153"/>
      <c r="AN895" s="153"/>
    </row>
    <row r="896" spans="1:40" ht="15.75" customHeight="1" x14ac:dyDescent="0.25">
      <c r="A896" s="153"/>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c r="AA896" s="153"/>
      <c r="AB896" s="153"/>
      <c r="AC896" s="153"/>
      <c r="AD896" s="153"/>
      <c r="AE896" s="153"/>
      <c r="AF896" s="153"/>
      <c r="AG896" s="153"/>
      <c r="AH896" s="153"/>
      <c r="AI896" s="153"/>
      <c r="AJ896" s="153"/>
      <c r="AK896" s="153"/>
      <c r="AL896" s="153"/>
      <c r="AM896" s="153"/>
      <c r="AN896" s="153"/>
    </row>
    <row r="897" spans="1:40" ht="15.75" customHeight="1" x14ac:dyDescent="0.25">
      <c r="A897" s="153"/>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c r="AA897" s="153"/>
      <c r="AB897" s="153"/>
      <c r="AC897" s="153"/>
      <c r="AD897" s="153"/>
      <c r="AE897" s="153"/>
      <c r="AF897" s="153"/>
      <c r="AG897" s="153"/>
      <c r="AH897" s="153"/>
      <c r="AI897" s="153"/>
      <c r="AJ897" s="153"/>
      <c r="AK897" s="153"/>
      <c r="AL897" s="153"/>
      <c r="AM897" s="153"/>
      <c r="AN897" s="153"/>
    </row>
    <row r="898" spans="1:40" ht="15.75" customHeight="1" x14ac:dyDescent="0.25">
      <c r="A898" s="153"/>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c r="AA898" s="153"/>
      <c r="AB898" s="153"/>
      <c r="AC898" s="153"/>
      <c r="AD898" s="153"/>
      <c r="AE898" s="153"/>
      <c r="AF898" s="153"/>
      <c r="AG898" s="153"/>
      <c r="AH898" s="153"/>
      <c r="AI898" s="153"/>
      <c r="AJ898" s="153"/>
      <c r="AK898" s="153"/>
      <c r="AL898" s="153"/>
      <c r="AM898" s="153"/>
      <c r="AN898" s="153"/>
    </row>
    <row r="899" spans="1:40" ht="15.75" customHeight="1" x14ac:dyDescent="0.25">
      <c r="A899" s="153"/>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c r="AA899" s="153"/>
      <c r="AB899" s="153"/>
      <c r="AC899" s="153"/>
      <c r="AD899" s="153"/>
      <c r="AE899" s="153"/>
      <c r="AF899" s="153"/>
      <c r="AG899" s="153"/>
      <c r="AH899" s="153"/>
      <c r="AI899" s="153"/>
      <c r="AJ899" s="153"/>
      <c r="AK899" s="153"/>
      <c r="AL899" s="153"/>
      <c r="AM899" s="153"/>
      <c r="AN899" s="153"/>
    </row>
    <row r="900" spans="1:40" ht="15.75" customHeight="1" x14ac:dyDescent="0.25">
      <c r="A900" s="153"/>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c r="AA900" s="153"/>
      <c r="AB900" s="153"/>
      <c r="AC900" s="153"/>
      <c r="AD900" s="153"/>
      <c r="AE900" s="153"/>
      <c r="AF900" s="153"/>
      <c r="AG900" s="153"/>
      <c r="AH900" s="153"/>
      <c r="AI900" s="153"/>
      <c r="AJ900" s="153"/>
      <c r="AK900" s="153"/>
      <c r="AL900" s="153"/>
      <c r="AM900" s="153"/>
      <c r="AN900" s="153"/>
    </row>
    <row r="901" spans="1:40" ht="15.75" customHeight="1" x14ac:dyDescent="0.25">
      <c r="A901" s="153"/>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c r="AA901" s="153"/>
      <c r="AB901" s="153"/>
      <c r="AC901" s="153"/>
      <c r="AD901" s="153"/>
      <c r="AE901" s="153"/>
      <c r="AF901" s="153"/>
      <c r="AG901" s="153"/>
      <c r="AH901" s="153"/>
      <c r="AI901" s="153"/>
      <c r="AJ901" s="153"/>
      <c r="AK901" s="153"/>
      <c r="AL901" s="153"/>
      <c r="AM901" s="153"/>
      <c r="AN901" s="153"/>
    </row>
    <row r="902" spans="1:40" ht="15.75" customHeight="1" x14ac:dyDescent="0.25">
      <c r="A902" s="153"/>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c r="AA902" s="153"/>
      <c r="AB902" s="153"/>
      <c r="AC902" s="153"/>
      <c r="AD902" s="153"/>
      <c r="AE902" s="153"/>
      <c r="AF902" s="153"/>
      <c r="AG902" s="153"/>
      <c r="AH902" s="153"/>
      <c r="AI902" s="153"/>
      <c r="AJ902" s="153"/>
      <c r="AK902" s="153"/>
      <c r="AL902" s="153"/>
      <c r="AM902" s="153"/>
      <c r="AN902" s="153"/>
    </row>
    <row r="903" spans="1:40" ht="15.75" customHeight="1" x14ac:dyDescent="0.25">
      <c r="A903" s="153"/>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c r="AA903" s="153"/>
      <c r="AB903" s="153"/>
      <c r="AC903" s="153"/>
      <c r="AD903" s="153"/>
      <c r="AE903" s="153"/>
      <c r="AF903" s="153"/>
      <c r="AG903" s="153"/>
      <c r="AH903" s="153"/>
      <c r="AI903" s="153"/>
      <c r="AJ903" s="153"/>
      <c r="AK903" s="153"/>
      <c r="AL903" s="153"/>
      <c r="AM903" s="153"/>
      <c r="AN903" s="153"/>
    </row>
    <row r="904" spans="1:40" ht="15.75" customHeight="1" x14ac:dyDescent="0.25">
      <c r="A904" s="153"/>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c r="AA904" s="153"/>
      <c r="AB904" s="153"/>
      <c r="AC904" s="153"/>
      <c r="AD904" s="153"/>
      <c r="AE904" s="153"/>
      <c r="AF904" s="153"/>
      <c r="AG904" s="153"/>
      <c r="AH904" s="153"/>
      <c r="AI904" s="153"/>
      <c r="AJ904" s="153"/>
      <c r="AK904" s="153"/>
      <c r="AL904" s="153"/>
      <c r="AM904" s="153"/>
      <c r="AN904" s="153"/>
    </row>
    <row r="905" spans="1:40" ht="15.75" customHeight="1" x14ac:dyDescent="0.25">
      <c r="A905" s="153"/>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c r="AA905" s="153"/>
      <c r="AB905" s="153"/>
      <c r="AC905" s="153"/>
      <c r="AD905" s="153"/>
      <c r="AE905" s="153"/>
      <c r="AF905" s="153"/>
      <c r="AG905" s="153"/>
      <c r="AH905" s="153"/>
      <c r="AI905" s="153"/>
      <c r="AJ905" s="153"/>
      <c r="AK905" s="153"/>
      <c r="AL905" s="153"/>
      <c r="AM905" s="153"/>
      <c r="AN905" s="153"/>
    </row>
    <row r="906" spans="1:40" ht="15.75" customHeight="1" x14ac:dyDescent="0.25">
      <c r="A906" s="153"/>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c r="AA906" s="153"/>
      <c r="AB906" s="153"/>
      <c r="AC906" s="153"/>
      <c r="AD906" s="153"/>
      <c r="AE906" s="153"/>
      <c r="AF906" s="153"/>
      <c r="AG906" s="153"/>
      <c r="AH906" s="153"/>
      <c r="AI906" s="153"/>
      <c r="AJ906" s="153"/>
      <c r="AK906" s="153"/>
      <c r="AL906" s="153"/>
      <c r="AM906" s="153"/>
      <c r="AN906" s="153"/>
    </row>
    <row r="907" spans="1:40" ht="15.75" customHeight="1" x14ac:dyDescent="0.25">
      <c r="A907" s="153"/>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c r="AA907" s="153"/>
      <c r="AB907" s="153"/>
      <c r="AC907" s="153"/>
      <c r="AD907" s="153"/>
      <c r="AE907" s="153"/>
      <c r="AF907" s="153"/>
      <c r="AG907" s="153"/>
      <c r="AH907" s="153"/>
      <c r="AI907" s="153"/>
      <c r="AJ907" s="153"/>
      <c r="AK907" s="153"/>
      <c r="AL907" s="153"/>
      <c r="AM907" s="153"/>
      <c r="AN907" s="153"/>
    </row>
    <row r="908" spans="1:40" ht="15.75" customHeight="1" x14ac:dyDescent="0.25">
      <c r="A908" s="153"/>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c r="AA908" s="153"/>
      <c r="AB908" s="153"/>
      <c r="AC908" s="153"/>
      <c r="AD908" s="153"/>
      <c r="AE908" s="153"/>
      <c r="AF908" s="153"/>
      <c r="AG908" s="153"/>
      <c r="AH908" s="153"/>
      <c r="AI908" s="153"/>
      <c r="AJ908" s="153"/>
      <c r="AK908" s="153"/>
      <c r="AL908" s="153"/>
      <c r="AM908" s="153"/>
      <c r="AN908" s="153"/>
    </row>
    <row r="909" spans="1:40" ht="15.75" customHeight="1" x14ac:dyDescent="0.25">
      <c r="A909" s="153"/>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c r="AA909" s="153"/>
      <c r="AB909" s="153"/>
      <c r="AC909" s="153"/>
      <c r="AD909" s="153"/>
      <c r="AE909" s="153"/>
      <c r="AF909" s="153"/>
      <c r="AG909" s="153"/>
      <c r="AH909" s="153"/>
      <c r="AI909" s="153"/>
      <c r="AJ909" s="153"/>
      <c r="AK909" s="153"/>
      <c r="AL909" s="153"/>
      <c r="AM909" s="153"/>
      <c r="AN909" s="153"/>
    </row>
    <row r="910" spans="1:40" ht="15.75" customHeight="1" x14ac:dyDescent="0.25">
      <c r="A910" s="153"/>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c r="AA910" s="153"/>
      <c r="AB910" s="153"/>
      <c r="AC910" s="153"/>
      <c r="AD910" s="153"/>
      <c r="AE910" s="153"/>
      <c r="AF910" s="153"/>
      <c r="AG910" s="153"/>
      <c r="AH910" s="153"/>
      <c r="AI910" s="153"/>
      <c r="AJ910" s="153"/>
      <c r="AK910" s="153"/>
      <c r="AL910" s="153"/>
      <c r="AM910" s="153"/>
      <c r="AN910" s="153"/>
    </row>
    <row r="911" spans="1:40" ht="15.75" customHeight="1" x14ac:dyDescent="0.25">
      <c r="A911" s="153"/>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c r="AA911" s="153"/>
      <c r="AB911" s="153"/>
      <c r="AC911" s="153"/>
      <c r="AD911" s="153"/>
      <c r="AE911" s="153"/>
      <c r="AF911" s="153"/>
      <c r="AG911" s="153"/>
      <c r="AH911" s="153"/>
      <c r="AI911" s="153"/>
      <c r="AJ911" s="153"/>
      <c r="AK911" s="153"/>
      <c r="AL911" s="153"/>
      <c r="AM911" s="153"/>
      <c r="AN911" s="153"/>
    </row>
    <row r="912" spans="1:40" ht="15.75" customHeight="1" x14ac:dyDescent="0.25">
      <c r="A912" s="153"/>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c r="AA912" s="153"/>
      <c r="AB912" s="153"/>
      <c r="AC912" s="153"/>
      <c r="AD912" s="153"/>
      <c r="AE912" s="153"/>
      <c r="AF912" s="153"/>
      <c r="AG912" s="153"/>
      <c r="AH912" s="153"/>
      <c r="AI912" s="153"/>
      <c r="AJ912" s="153"/>
      <c r="AK912" s="153"/>
      <c r="AL912" s="153"/>
      <c r="AM912" s="153"/>
      <c r="AN912" s="153"/>
    </row>
    <row r="913" spans="1:40" ht="15.75" customHeight="1" x14ac:dyDescent="0.25">
      <c r="A913" s="153"/>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c r="AA913" s="153"/>
      <c r="AB913" s="153"/>
      <c r="AC913" s="153"/>
      <c r="AD913" s="153"/>
      <c r="AE913" s="153"/>
      <c r="AF913" s="153"/>
      <c r="AG913" s="153"/>
      <c r="AH913" s="153"/>
      <c r="AI913" s="153"/>
      <c r="AJ913" s="153"/>
      <c r="AK913" s="153"/>
      <c r="AL913" s="153"/>
      <c r="AM913" s="153"/>
      <c r="AN913" s="153"/>
    </row>
    <row r="914" spans="1:40" ht="15.75" customHeight="1" x14ac:dyDescent="0.25">
      <c r="A914" s="153"/>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c r="AA914" s="153"/>
      <c r="AB914" s="153"/>
      <c r="AC914" s="153"/>
      <c r="AD914" s="153"/>
      <c r="AE914" s="153"/>
      <c r="AF914" s="153"/>
      <c r="AG914" s="153"/>
      <c r="AH914" s="153"/>
      <c r="AI914" s="153"/>
      <c r="AJ914" s="153"/>
      <c r="AK914" s="153"/>
      <c r="AL914" s="153"/>
      <c r="AM914" s="153"/>
      <c r="AN914" s="153"/>
    </row>
    <row r="915" spans="1:40" ht="15.75" customHeight="1" x14ac:dyDescent="0.25">
      <c r="A915" s="153"/>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c r="AA915" s="153"/>
      <c r="AB915" s="153"/>
      <c r="AC915" s="153"/>
      <c r="AD915" s="153"/>
      <c r="AE915" s="153"/>
      <c r="AF915" s="153"/>
      <c r="AG915" s="153"/>
      <c r="AH915" s="153"/>
      <c r="AI915" s="153"/>
      <c r="AJ915" s="153"/>
      <c r="AK915" s="153"/>
      <c r="AL915" s="153"/>
      <c r="AM915" s="153"/>
      <c r="AN915" s="153"/>
    </row>
    <row r="916" spans="1:40" ht="15.75" customHeight="1" x14ac:dyDescent="0.25">
      <c r="A916" s="153"/>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c r="AA916" s="153"/>
      <c r="AB916" s="153"/>
      <c r="AC916" s="153"/>
      <c r="AD916" s="153"/>
      <c r="AE916" s="153"/>
      <c r="AF916" s="153"/>
      <c r="AG916" s="153"/>
      <c r="AH916" s="153"/>
      <c r="AI916" s="153"/>
      <c r="AJ916" s="153"/>
      <c r="AK916" s="153"/>
      <c r="AL916" s="153"/>
      <c r="AM916" s="153"/>
      <c r="AN916" s="153"/>
    </row>
    <row r="917" spans="1:40" ht="15.75" customHeight="1" x14ac:dyDescent="0.25">
      <c r="A917" s="153"/>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c r="AA917" s="153"/>
      <c r="AB917" s="153"/>
      <c r="AC917" s="153"/>
      <c r="AD917" s="153"/>
      <c r="AE917" s="153"/>
      <c r="AF917" s="153"/>
      <c r="AG917" s="153"/>
      <c r="AH917" s="153"/>
      <c r="AI917" s="153"/>
      <c r="AJ917" s="153"/>
      <c r="AK917" s="153"/>
      <c r="AL917" s="153"/>
      <c r="AM917" s="153"/>
      <c r="AN917" s="153"/>
    </row>
    <row r="918" spans="1:40" ht="15.75" customHeight="1" x14ac:dyDescent="0.25">
      <c r="A918" s="153"/>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c r="AA918" s="153"/>
      <c r="AB918" s="153"/>
      <c r="AC918" s="153"/>
      <c r="AD918" s="153"/>
      <c r="AE918" s="153"/>
      <c r="AF918" s="153"/>
      <c r="AG918" s="153"/>
      <c r="AH918" s="153"/>
      <c r="AI918" s="153"/>
      <c r="AJ918" s="153"/>
      <c r="AK918" s="153"/>
      <c r="AL918" s="153"/>
      <c r="AM918" s="153"/>
      <c r="AN918" s="153"/>
    </row>
    <row r="919" spans="1:40" ht="15.75" customHeight="1" x14ac:dyDescent="0.25">
      <c r="A919" s="153"/>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c r="AA919" s="153"/>
      <c r="AB919" s="153"/>
      <c r="AC919" s="153"/>
      <c r="AD919" s="153"/>
      <c r="AE919" s="153"/>
      <c r="AF919" s="153"/>
      <c r="AG919" s="153"/>
      <c r="AH919" s="153"/>
      <c r="AI919" s="153"/>
      <c r="AJ919" s="153"/>
      <c r="AK919" s="153"/>
      <c r="AL919" s="153"/>
      <c r="AM919" s="153"/>
      <c r="AN919" s="153"/>
    </row>
    <row r="920" spans="1:40" ht="15.75" customHeight="1" x14ac:dyDescent="0.25">
      <c r="A920" s="153"/>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c r="AA920" s="153"/>
      <c r="AB920" s="153"/>
      <c r="AC920" s="153"/>
      <c r="AD920" s="153"/>
      <c r="AE920" s="153"/>
      <c r="AF920" s="153"/>
      <c r="AG920" s="153"/>
      <c r="AH920" s="153"/>
      <c r="AI920" s="153"/>
      <c r="AJ920" s="153"/>
      <c r="AK920" s="153"/>
      <c r="AL920" s="153"/>
      <c r="AM920" s="153"/>
      <c r="AN920" s="153"/>
    </row>
    <row r="921" spans="1:40" ht="15.75" customHeight="1" x14ac:dyDescent="0.25">
      <c r="A921" s="153"/>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c r="AA921" s="153"/>
      <c r="AB921" s="153"/>
      <c r="AC921" s="153"/>
      <c r="AD921" s="153"/>
      <c r="AE921" s="153"/>
      <c r="AF921" s="153"/>
      <c r="AG921" s="153"/>
      <c r="AH921" s="153"/>
      <c r="AI921" s="153"/>
      <c r="AJ921" s="153"/>
      <c r="AK921" s="153"/>
      <c r="AL921" s="153"/>
      <c r="AM921" s="153"/>
      <c r="AN921" s="153"/>
    </row>
    <row r="922" spans="1:40" ht="15.75" customHeight="1" x14ac:dyDescent="0.25">
      <c r="A922" s="153"/>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c r="AA922" s="153"/>
      <c r="AB922" s="153"/>
      <c r="AC922" s="153"/>
      <c r="AD922" s="153"/>
      <c r="AE922" s="153"/>
      <c r="AF922" s="153"/>
      <c r="AG922" s="153"/>
      <c r="AH922" s="153"/>
      <c r="AI922" s="153"/>
      <c r="AJ922" s="153"/>
      <c r="AK922" s="153"/>
      <c r="AL922" s="153"/>
      <c r="AM922" s="153"/>
      <c r="AN922" s="153"/>
    </row>
    <row r="923" spans="1:40" ht="15.75" customHeight="1" x14ac:dyDescent="0.25">
      <c r="A923" s="153"/>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c r="AA923" s="153"/>
      <c r="AB923" s="153"/>
      <c r="AC923" s="153"/>
      <c r="AD923" s="153"/>
      <c r="AE923" s="153"/>
      <c r="AF923" s="153"/>
      <c r="AG923" s="153"/>
      <c r="AH923" s="153"/>
      <c r="AI923" s="153"/>
      <c r="AJ923" s="153"/>
      <c r="AK923" s="153"/>
      <c r="AL923" s="153"/>
      <c r="AM923" s="153"/>
      <c r="AN923" s="153"/>
    </row>
    <row r="924" spans="1:40" ht="15.75" customHeight="1" x14ac:dyDescent="0.25">
      <c r="A924" s="153"/>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c r="AA924" s="153"/>
      <c r="AB924" s="153"/>
      <c r="AC924" s="153"/>
      <c r="AD924" s="153"/>
      <c r="AE924" s="153"/>
      <c r="AF924" s="153"/>
      <c r="AG924" s="153"/>
      <c r="AH924" s="153"/>
      <c r="AI924" s="153"/>
      <c r="AJ924" s="153"/>
      <c r="AK924" s="153"/>
      <c r="AL924" s="153"/>
      <c r="AM924" s="153"/>
      <c r="AN924" s="153"/>
    </row>
    <row r="925" spans="1:40" ht="15.75" customHeight="1" x14ac:dyDescent="0.25">
      <c r="A925" s="153"/>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c r="AA925" s="153"/>
      <c r="AB925" s="153"/>
      <c r="AC925" s="153"/>
      <c r="AD925" s="153"/>
      <c r="AE925" s="153"/>
      <c r="AF925" s="153"/>
      <c r="AG925" s="153"/>
      <c r="AH925" s="153"/>
      <c r="AI925" s="153"/>
      <c r="AJ925" s="153"/>
      <c r="AK925" s="153"/>
      <c r="AL925" s="153"/>
      <c r="AM925" s="153"/>
      <c r="AN925" s="153"/>
    </row>
    <row r="926" spans="1:40" ht="15.75" customHeight="1" x14ac:dyDescent="0.25">
      <c r="A926" s="153"/>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c r="AA926" s="153"/>
      <c r="AB926" s="153"/>
      <c r="AC926" s="153"/>
      <c r="AD926" s="153"/>
      <c r="AE926" s="153"/>
      <c r="AF926" s="153"/>
      <c r="AG926" s="153"/>
      <c r="AH926" s="153"/>
      <c r="AI926" s="153"/>
      <c r="AJ926" s="153"/>
      <c r="AK926" s="153"/>
      <c r="AL926" s="153"/>
      <c r="AM926" s="153"/>
      <c r="AN926" s="153"/>
    </row>
    <row r="927" spans="1:40" ht="15.75" customHeight="1" x14ac:dyDescent="0.25">
      <c r="A927" s="153"/>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c r="AA927" s="153"/>
      <c r="AB927" s="153"/>
      <c r="AC927" s="153"/>
      <c r="AD927" s="153"/>
      <c r="AE927" s="153"/>
      <c r="AF927" s="153"/>
      <c r="AG927" s="153"/>
      <c r="AH927" s="153"/>
      <c r="AI927" s="153"/>
      <c r="AJ927" s="153"/>
      <c r="AK927" s="153"/>
      <c r="AL927" s="153"/>
      <c r="AM927" s="153"/>
      <c r="AN927" s="153"/>
    </row>
    <row r="928" spans="1:40" ht="15.75" customHeight="1" x14ac:dyDescent="0.25">
      <c r="A928" s="153"/>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c r="AA928" s="153"/>
      <c r="AB928" s="153"/>
      <c r="AC928" s="153"/>
      <c r="AD928" s="153"/>
      <c r="AE928" s="153"/>
      <c r="AF928" s="153"/>
      <c r="AG928" s="153"/>
      <c r="AH928" s="153"/>
      <c r="AI928" s="153"/>
      <c r="AJ928" s="153"/>
      <c r="AK928" s="153"/>
      <c r="AL928" s="153"/>
      <c r="AM928" s="153"/>
      <c r="AN928" s="153"/>
    </row>
    <row r="929" spans="1:40" ht="15.75" customHeight="1" x14ac:dyDescent="0.25">
      <c r="A929" s="153"/>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c r="AA929" s="153"/>
      <c r="AB929" s="153"/>
      <c r="AC929" s="153"/>
      <c r="AD929" s="153"/>
      <c r="AE929" s="153"/>
      <c r="AF929" s="153"/>
      <c r="AG929" s="153"/>
      <c r="AH929" s="153"/>
      <c r="AI929" s="153"/>
      <c r="AJ929" s="153"/>
      <c r="AK929" s="153"/>
      <c r="AL929" s="153"/>
      <c r="AM929" s="153"/>
      <c r="AN929" s="153"/>
    </row>
    <row r="930" spans="1:40" ht="15.75" customHeight="1" x14ac:dyDescent="0.25">
      <c r="A930" s="153"/>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c r="AA930" s="153"/>
      <c r="AB930" s="153"/>
      <c r="AC930" s="153"/>
      <c r="AD930" s="153"/>
      <c r="AE930" s="153"/>
      <c r="AF930" s="153"/>
      <c r="AG930" s="153"/>
      <c r="AH930" s="153"/>
      <c r="AI930" s="153"/>
      <c r="AJ930" s="153"/>
      <c r="AK930" s="153"/>
      <c r="AL930" s="153"/>
      <c r="AM930" s="153"/>
      <c r="AN930" s="153"/>
    </row>
    <row r="931" spans="1:40" ht="15.75" customHeight="1" x14ac:dyDescent="0.25">
      <c r="A931" s="153"/>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c r="AA931" s="153"/>
      <c r="AB931" s="153"/>
      <c r="AC931" s="153"/>
      <c r="AD931" s="153"/>
      <c r="AE931" s="153"/>
      <c r="AF931" s="153"/>
      <c r="AG931" s="153"/>
      <c r="AH931" s="153"/>
      <c r="AI931" s="153"/>
      <c r="AJ931" s="153"/>
      <c r="AK931" s="153"/>
      <c r="AL931" s="153"/>
      <c r="AM931" s="153"/>
      <c r="AN931" s="153"/>
    </row>
    <row r="932" spans="1:40" ht="15.75" customHeight="1" x14ac:dyDescent="0.25">
      <c r="A932" s="153"/>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c r="AA932" s="153"/>
      <c r="AB932" s="153"/>
      <c r="AC932" s="153"/>
      <c r="AD932" s="153"/>
      <c r="AE932" s="153"/>
      <c r="AF932" s="153"/>
      <c r="AG932" s="153"/>
      <c r="AH932" s="153"/>
      <c r="AI932" s="153"/>
      <c r="AJ932" s="153"/>
      <c r="AK932" s="153"/>
      <c r="AL932" s="153"/>
      <c r="AM932" s="153"/>
      <c r="AN932" s="153"/>
    </row>
    <row r="933" spans="1:40" ht="15.75" customHeight="1" x14ac:dyDescent="0.25">
      <c r="A933" s="153"/>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c r="AA933" s="153"/>
      <c r="AB933" s="153"/>
      <c r="AC933" s="153"/>
      <c r="AD933" s="153"/>
      <c r="AE933" s="153"/>
      <c r="AF933" s="153"/>
      <c r="AG933" s="153"/>
      <c r="AH933" s="153"/>
      <c r="AI933" s="153"/>
      <c r="AJ933" s="153"/>
      <c r="AK933" s="153"/>
      <c r="AL933" s="153"/>
      <c r="AM933" s="153"/>
      <c r="AN933" s="153"/>
    </row>
    <row r="934" spans="1:40" ht="15.75" customHeight="1" x14ac:dyDescent="0.25">
      <c r="A934" s="153"/>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c r="AA934" s="153"/>
      <c r="AB934" s="153"/>
      <c r="AC934" s="153"/>
      <c r="AD934" s="153"/>
      <c r="AE934" s="153"/>
      <c r="AF934" s="153"/>
      <c r="AG934" s="153"/>
      <c r="AH934" s="153"/>
      <c r="AI934" s="153"/>
      <c r="AJ934" s="153"/>
      <c r="AK934" s="153"/>
      <c r="AL934" s="153"/>
      <c r="AM934" s="153"/>
      <c r="AN934" s="153"/>
    </row>
    <row r="935" spans="1:40" ht="15.75" customHeight="1" x14ac:dyDescent="0.25">
      <c r="A935" s="153"/>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c r="AA935" s="153"/>
      <c r="AB935" s="153"/>
      <c r="AC935" s="153"/>
      <c r="AD935" s="153"/>
      <c r="AE935" s="153"/>
      <c r="AF935" s="153"/>
      <c r="AG935" s="153"/>
      <c r="AH935" s="153"/>
      <c r="AI935" s="153"/>
      <c r="AJ935" s="153"/>
      <c r="AK935" s="153"/>
      <c r="AL935" s="153"/>
      <c r="AM935" s="153"/>
      <c r="AN935" s="153"/>
    </row>
    <row r="936" spans="1:40" ht="15.75" customHeight="1" x14ac:dyDescent="0.25">
      <c r="A936" s="153"/>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c r="AA936" s="153"/>
      <c r="AB936" s="153"/>
      <c r="AC936" s="153"/>
      <c r="AD936" s="153"/>
      <c r="AE936" s="153"/>
      <c r="AF936" s="153"/>
      <c r="AG936" s="153"/>
      <c r="AH936" s="153"/>
      <c r="AI936" s="153"/>
      <c r="AJ936" s="153"/>
      <c r="AK936" s="153"/>
      <c r="AL936" s="153"/>
      <c r="AM936" s="153"/>
      <c r="AN936" s="153"/>
    </row>
    <row r="937" spans="1:40" ht="15.75" customHeight="1" x14ac:dyDescent="0.25">
      <c r="A937" s="153"/>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c r="AA937" s="153"/>
      <c r="AB937" s="153"/>
      <c r="AC937" s="153"/>
      <c r="AD937" s="153"/>
      <c r="AE937" s="153"/>
      <c r="AF937" s="153"/>
      <c r="AG937" s="153"/>
      <c r="AH937" s="153"/>
      <c r="AI937" s="153"/>
      <c r="AJ937" s="153"/>
      <c r="AK937" s="153"/>
      <c r="AL937" s="153"/>
      <c r="AM937" s="153"/>
      <c r="AN937" s="153"/>
    </row>
    <row r="938" spans="1:40" ht="15.75" customHeight="1" x14ac:dyDescent="0.25">
      <c r="A938" s="153"/>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c r="AA938" s="153"/>
      <c r="AB938" s="153"/>
      <c r="AC938" s="153"/>
      <c r="AD938" s="153"/>
      <c r="AE938" s="153"/>
      <c r="AF938" s="153"/>
      <c r="AG938" s="153"/>
      <c r="AH938" s="153"/>
      <c r="AI938" s="153"/>
      <c r="AJ938" s="153"/>
      <c r="AK938" s="153"/>
      <c r="AL938" s="153"/>
      <c r="AM938" s="153"/>
      <c r="AN938" s="153"/>
    </row>
    <row r="939" spans="1:40" ht="15.75" customHeight="1" x14ac:dyDescent="0.25">
      <c r="A939" s="153"/>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c r="AA939" s="153"/>
      <c r="AB939" s="153"/>
      <c r="AC939" s="153"/>
      <c r="AD939" s="153"/>
      <c r="AE939" s="153"/>
      <c r="AF939" s="153"/>
      <c r="AG939" s="153"/>
      <c r="AH939" s="153"/>
      <c r="AI939" s="153"/>
      <c r="AJ939" s="153"/>
      <c r="AK939" s="153"/>
      <c r="AL939" s="153"/>
      <c r="AM939" s="153"/>
      <c r="AN939" s="153"/>
    </row>
    <row r="940" spans="1:40" ht="15.75" customHeight="1" x14ac:dyDescent="0.25">
      <c r="A940" s="153"/>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c r="AA940" s="153"/>
      <c r="AB940" s="153"/>
      <c r="AC940" s="153"/>
      <c r="AD940" s="153"/>
      <c r="AE940" s="153"/>
      <c r="AF940" s="153"/>
      <c r="AG940" s="153"/>
      <c r="AH940" s="153"/>
      <c r="AI940" s="153"/>
      <c r="AJ940" s="153"/>
      <c r="AK940" s="153"/>
      <c r="AL940" s="153"/>
      <c r="AM940" s="153"/>
      <c r="AN940" s="153"/>
    </row>
    <row r="941" spans="1:40" ht="15.75" customHeight="1" x14ac:dyDescent="0.25">
      <c r="A941" s="153"/>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c r="AA941" s="153"/>
      <c r="AB941" s="153"/>
      <c r="AC941" s="153"/>
      <c r="AD941" s="153"/>
      <c r="AE941" s="153"/>
      <c r="AF941" s="153"/>
      <c r="AG941" s="153"/>
      <c r="AH941" s="153"/>
      <c r="AI941" s="153"/>
      <c r="AJ941" s="153"/>
      <c r="AK941" s="153"/>
      <c r="AL941" s="153"/>
      <c r="AM941" s="153"/>
      <c r="AN941" s="153"/>
    </row>
    <row r="942" spans="1:40" ht="15.75" customHeight="1" x14ac:dyDescent="0.25">
      <c r="A942" s="153"/>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c r="AA942" s="153"/>
      <c r="AB942" s="153"/>
      <c r="AC942" s="153"/>
      <c r="AD942" s="153"/>
      <c r="AE942" s="153"/>
      <c r="AF942" s="153"/>
      <c r="AG942" s="153"/>
      <c r="AH942" s="153"/>
      <c r="AI942" s="153"/>
      <c r="AJ942" s="153"/>
      <c r="AK942" s="153"/>
      <c r="AL942" s="153"/>
      <c r="AM942" s="153"/>
      <c r="AN942" s="153"/>
    </row>
    <row r="943" spans="1:40" ht="15.75" customHeight="1" x14ac:dyDescent="0.25">
      <c r="A943" s="153"/>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c r="AA943" s="153"/>
      <c r="AB943" s="153"/>
      <c r="AC943" s="153"/>
      <c r="AD943" s="153"/>
      <c r="AE943" s="153"/>
      <c r="AF943" s="153"/>
      <c r="AG943" s="153"/>
      <c r="AH943" s="153"/>
      <c r="AI943" s="153"/>
      <c r="AJ943" s="153"/>
      <c r="AK943" s="153"/>
      <c r="AL943" s="153"/>
      <c r="AM943" s="153"/>
      <c r="AN943" s="153"/>
    </row>
    <row r="944" spans="1:40" ht="15.75" customHeight="1" x14ac:dyDescent="0.25">
      <c r="A944" s="153"/>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c r="AA944" s="153"/>
      <c r="AB944" s="153"/>
      <c r="AC944" s="153"/>
      <c r="AD944" s="153"/>
      <c r="AE944" s="153"/>
      <c r="AF944" s="153"/>
      <c r="AG944" s="153"/>
      <c r="AH944" s="153"/>
      <c r="AI944" s="153"/>
      <c r="AJ944" s="153"/>
      <c r="AK944" s="153"/>
      <c r="AL944" s="153"/>
      <c r="AM944" s="153"/>
      <c r="AN944" s="153"/>
    </row>
    <row r="945" spans="1:40" ht="15.75" customHeight="1" x14ac:dyDescent="0.25">
      <c r="A945" s="153"/>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c r="AA945" s="153"/>
      <c r="AB945" s="153"/>
      <c r="AC945" s="153"/>
      <c r="AD945" s="153"/>
      <c r="AE945" s="153"/>
      <c r="AF945" s="153"/>
      <c r="AG945" s="153"/>
      <c r="AH945" s="153"/>
      <c r="AI945" s="153"/>
      <c r="AJ945" s="153"/>
      <c r="AK945" s="153"/>
      <c r="AL945" s="153"/>
      <c r="AM945" s="153"/>
      <c r="AN945" s="153"/>
    </row>
    <row r="946" spans="1:40" ht="15.75" customHeight="1" x14ac:dyDescent="0.25">
      <c r="A946" s="153"/>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c r="AA946" s="153"/>
      <c r="AB946" s="153"/>
      <c r="AC946" s="153"/>
      <c r="AD946" s="153"/>
      <c r="AE946" s="153"/>
      <c r="AF946" s="153"/>
      <c r="AG946" s="153"/>
      <c r="AH946" s="153"/>
      <c r="AI946" s="153"/>
      <c r="AJ946" s="153"/>
      <c r="AK946" s="153"/>
      <c r="AL946" s="153"/>
      <c r="AM946" s="153"/>
      <c r="AN946" s="153"/>
    </row>
    <row r="947" spans="1:40" ht="15.75" customHeight="1" x14ac:dyDescent="0.25">
      <c r="A947" s="153"/>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c r="AA947" s="153"/>
      <c r="AB947" s="153"/>
      <c r="AC947" s="153"/>
      <c r="AD947" s="153"/>
      <c r="AE947" s="153"/>
      <c r="AF947" s="153"/>
      <c r="AG947" s="153"/>
      <c r="AH947" s="153"/>
      <c r="AI947" s="153"/>
      <c r="AJ947" s="153"/>
      <c r="AK947" s="153"/>
      <c r="AL947" s="153"/>
      <c r="AM947" s="153"/>
      <c r="AN947" s="153"/>
    </row>
    <row r="948" spans="1:40" ht="15.75" customHeight="1" x14ac:dyDescent="0.25">
      <c r="A948" s="153"/>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c r="AA948" s="153"/>
      <c r="AB948" s="153"/>
      <c r="AC948" s="153"/>
      <c r="AD948" s="153"/>
      <c r="AE948" s="153"/>
      <c r="AF948" s="153"/>
      <c r="AG948" s="153"/>
      <c r="AH948" s="153"/>
      <c r="AI948" s="153"/>
      <c r="AJ948" s="153"/>
      <c r="AK948" s="153"/>
      <c r="AL948" s="153"/>
      <c r="AM948" s="153"/>
      <c r="AN948" s="153"/>
    </row>
    <row r="949" spans="1:40" ht="15.75" customHeight="1" x14ac:dyDescent="0.25">
      <c r="A949" s="153"/>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153"/>
      <c r="AM949" s="153"/>
      <c r="AN949" s="153"/>
    </row>
    <row r="950" spans="1:40" ht="15.75" customHeight="1" x14ac:dyDescent="0.25">
      <c r="A950" s="153"/>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c r="AA950" s="153"/>
      <c r="AB950" s="153"/>
      <c r="AC950" s="153"/>
      <c r="AD950" s="153"/>
      <c r="AE950" s="153"/>
      <c r="AF950" s="153"/>
      <c r="AG950" s="153"/>
      <c r="AH950" s="153"/>
      <c r="AI950" s="153"/>
      <c r="AJ950" s="153"/>
      <c r="AK950" s="153"/>
      <c r="AL950" s="153"/>
      <c r="AM950" s="153"/>
      <c r="AN950" s="153"/>
    </row>
    <row r="951" spans="1:40" ht="15.75" customHeight="1" x14ac:dyDescent="0.25">
      <c r="A951" s="153"/>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c r="AA951" s="153"/>
      <c r="AB951" s="153"/>
      <c r="AC951" s="153"/>
      <c r="AD951" s="153"/>
      <c r="AE951" s="153"/>
      <c r="AF951" s="153"/>
      <c r="AG951" s="153"/>
      <c r="AH951" s="153"/>
      <c r="AI951" s="153"/>
      <c r="AJ951" s="153"/>
      <c r="AK951" s="153"/>
      <c r="AL951" s="153"/>
      <c r="AM951" s="153"/>
      <c r="AN951" s="153"/>
    </row>
    <row r="952" spans="1:40" ht="15.75" customHeight="1" x14ac:dyDescent="0.25">
      <c r="A952" s="153"/>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c r="AA952" s="153"/>
      <c r="AB952" s="153"/>
      <c r="AC952" s="153"/>
      <c r="AD952" s="153"/>
      <c r="AE952" s="153"/>
      <c r="AF952" s="153"/>
      <c r="AG952" s="153"/>
      <c r="AH952" s="153"/>
      <c r="AI952" s="153"/>
      <c r="AJ952" s="153"/>
      <c r="AK952" s="153"/>
      <c r="AL952" s="153"/>
      <c r="AM952" s="153"/>
      <c r="AN952" s="153"/>
    </row>
    <row r="953" spans="1:40" ht="15.75" customHeight="1" x14ac:dyDescent="0.25">
      <c r="A953" s="153"/>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153"/>
      <c r="AM953" s="153"/>
      <c r="AN953" s="153"/>
    </row>
    <row r="954" spans="1:40" ht="15.75" customHeight="1" x14ac:dyDescent="0.25">
      <c r="A954" s="153"/>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c r="AA954" s="153"/>
      <c r="AB954" s="153"/>
      <c r="AC954" s="153"/>
      <c r="AD954" s="153"/>
      <c r="AE954" s="153"/>
      <c r="AF954" s="153"/>
      <c r="AG954" s="153"/>
      <c r="AH954" s="153"/>
      <c r="AI954" s="153"/>
      <c r="AJ954" s="153"/>
      <c r="AK954" s="153"/>
      <c r="AL954" s="153"/>
      <c r="AM954" s="153"/>
      <c r="AN954" s="153"/>
    </row>
    <row r="955" spans="1:40" ht="15.75" customHeight="1" x14ac:dyDescent="0.25">
      <c r="A955" s="153"/>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153"/>
      <c r="AM955" s="153"/>
      <c r="AN955" s="153"/>
    </row>
    <row r="956" spans="1:40" ht="15.75" customHeight="1" x14ac:dyDescent="0.25">
      <c r="A956" s="153"/>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c r="AA956" s="153"/>
      <c r="AB956" s="153"/>
      <c r="AC956" s="153"/>
      <c r="AD956" s="153"/>
      <c r="AE956" s="153"/>
      <c r="AF956" s="153"/>
      <c r="AG956" s="153"/>
      <c r="AH956" s="153"/>
      <c r="AI956" s="153"/>
      <c r="AJ956" s="153"/>
      <c r="AK956" s="153"/>
      <c r="AL956" s="153"/>
      <c r="AM956" s="153"/>
      <c r="AN956" s="153"/>
    </row>
    <row r="957" spans="1:40" ht="15.75" customHeight="1" x14ac:dyDescent="0.25">
      <c r="A957" s="153"/>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153"/>
      <c r="AM957" s="153"/>
      <c r="AN957" s="153"/>
    </row>
    <row r="958" spans="1:40" ht="15.75" customHeight="1" x14ac:dyDescent="0.25">
      <c r="A958" s="153"/>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c r="AA958" s="153"/>
      <c r="AB958" s="153"/>
      <c r="AC958" s="153"/>
      <c r="AD958" s="153"/>
      <c r="AE958" s="153"/>
      <c r="AF958" s="153"/>
      <c r="AG958" s="153"/>
      <c r="AH958" s="153"/>
      <c r="AI958" s="153"/>
      <c r="AJ958" s="153"/>
      <c r="AK958" s="153"/>
      <c r="AL958" s="153"/>
      <c r="AM958" s="153"/>
      <c r="AN958" s="153"/>
    </row>
    <row r="959" spans="1:40" ht="15.75" customHeight="1" x14ac:dyDescent="0.25">
      <c r="A959" s="153"/>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153"/>
      <c r="AM959" s="153"/>
      <c r="AN959" s="153"/>
    </row>
    <row r="960" spans="1:40" ht="15.75" customHeight="1" x14ac:dyDescent="0.25">
      <c r="A960" s="153"/>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c r="AA960" s="153"/>
      <c r="AB960" s="153"/>
      <c r="AC960" s="153"/>
      <c r="AD960" s="153"/>
      <c r="AE960" s="153"/>
      <c r="AF960" s="153"/>
      <c r="AG960" s="153"/>
      <c r="AH960" s="153"/>
      <c r="AI960" s="153"/>
      <c r="AJ960" s="153"/>
      <c r="AK960" s="153"/>
      <c r="AL960" s="153"/>
      <c r="AM960" s="153"/>
      <c r="AN960" s="153"/>
    </row>
    <row r="961" spans="1:40" ht="15.75" customHeight="1" x14ac:dyDescent="0.25">
      <c r="A961" s="153"/>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153"/>
      <c r="AM961" s="153"/>
      <c r="AN961" s="153"/>
    </row>
    <row r="962" spans="1:40" ht="15.75" customHeight="1" x14ac:dyDescent="0.25">
      <c r="A962" s="153"/>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c r="AA962" s="153"/>
      <c r="AB962" s="153"/>
      <c r="AC962" s="153"/>
      <c r="AD962" s="153"/>
      <c r="AE962" s="153"/>
      <c r="AF962" s="153"/>
      <c r="AG962" s="153"/>
      <c r="AH962" s="153"/>
      <c r="AI962" s="153"/>
      <c r="AJ962" s="153"/>
      <c r="AK962" s="153"/>
      <c r="AL962" s="153"/>
      <c r="AM962" s="153"/>
      <c r="AN962" s="153"/>
    </row>
    <row r="963" spans="1:40" ht="15.75" customHeight="1" x14ac:dyDescent="0.25">
      <c r="A963" s="153"/>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c r="AA963" s="153"/>
      <c r="AB963" s="153"/>
      <c r="AC963" s="153"/>
      <c r="AD963" s="153"/>
      <c r="AE963" s="153"/>
      <c r="AF963" s="153"/>
      <c r="AG963" s="153"/>
      <c r="AH963" s="153"/>
      <c r="AI963" s="153"/>
      <c r="AJ963" s="153"/>
      <c r="AK963" s="153"/>
      <c r="AL963" s="153"/>
      <c r="AM963" s="153"/>
      <c r="AN963" s="153"/>
    </row>
    <row r="964" spans="1:40" ht="15.75" customHeight="1" x14ac:dyDescent="0.25">
      <c r="A964" s="153"/>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c r="AA964" s="153"/>
      <c r="AB964" s="153"/>
      <c r="AC964" s="153"/>
      <c r="AD964" s="153"/>
      <c r="AE964" s="153"/>
      <c r="AF964" s="153"/>
      <c r="AG964" s="153"/>
      <c r="AH964" s="153"/>
      <c r="AI964" s="153"/>
      <c r="AJ964" s="153"/>
      <c r="AK964" s="153"/>
      <c r="AL964" s="153"/>
      <c r="AM964" s="153"/>
      <c r="AN964" s="153"/>
    </row>
    <row r="965" spans="1:40" ht="15.75" customHeight="1" x14ac:dyDescent="0.25">
      <c r="A965" s="153"/>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c r="AA965" s="153"/>
      <c r="AB965" s="153"/>
      <c r="AC965" s="153"/>
      <c r="AD965" s="153"/>
      <c r="AE965" s="153"/>
      <c r="AF965" s="153"/>
      <c r="AG965" s="153"/>
      <c r="AH965" s="153"/>
      <c r="AI965" s="153"/>
      <c r="AJ965" s="153"/>
      <c r="AK965" s="153"/>
      <c r="AL965" s="153"/>
      <c r="AM965" s="153"/>
      <c r="AN965" s="153"/>
    </row>
    <row r="966" spans="1:40" ht="15.75" customHeight="1" x14ac:dyDescent="0.25">
      <c r="A966" s="153"/>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c r="AA966" s="153"/>
      <c r="AB966" s="153"/>
      <c r="AC966" s="153"/>
      <c r="AD966" s="153"/>
      <c r="AE966" s="153"/>
      <c r="AF966" s="153"/>
      <c r="AG966" s="153"/>
      <c r="AH966" s="153"/>
      <c r="AI966" s="153"/>
      <c r="AJ966" s="153"/>
      <c r="AK966" s="153"/>
      <c r="AL966" s="153"/>
      <c r="AM966" s="153"/>
      <c r="AN966" s="153"/>
    </row>
    <row r="967" spans="1:40" ht="15.75" customHeight="1" x14ac:dyDescent="0.25">
      <c r="A967" s="153"/>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c r="AA967" s="153"/>
      <c r="AB967" s="153"/>
      <c r="AC967" s="153"/>
      <c r="AD967" s="153"/>
      <c r="AE967" s="153"/>
      <c r="AF967" s="153"/>
      <c r="AG967" s="153"/>
      <c r="AH967" s="153"/>
      <c r="AI967" s="153"/>
      <c r="AJ967" s="153"/>
      <c r="AK967" s="153"/>
      <c r="AL967" s="153"/>
      <c r="AM967" s="153"/>
      <c r="AN967" s="153"/>
    </row>
    <row r="968" spans="1:40" ht="15.75" customHeight="1" x14ac:dyDescent="0.25">
      <c r="A968" s="153"/>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c r="AA968" s="153"/>
      <c r="AB968" s="153"/>
      <c r="AC968" s="153"/>
      <c r="AD968" s="153"/>
      <c r="AE968" s="153"/>
      <c r="AF968" s="153"/>
      <c r="AG968" s="153"/>
      <c r="AH968" s="153"/>
      <c r="AI968" s="153"/>
      <c r="AJ968" s="153"/>
      <c r="AK968" s="153"/>
      <c r="AL968" s="153"/>
      <c r="AM968" s="153"/>
      <c r="AN968" s="153"/>
    </row>
    <row r="969" spans="1:40" ht="15.75" customHeight="1" x14ac:dyDescent="0.25">
      <c r="A969" s="153"/>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c r="AA969" s="153"/>
      <c r="AB969" s="153"/>
      <c r="AC969" s="153"/>
      <c r="AD969" s="153"/>
      <c r="AE969" s="153"/>
      <c r="AF969" s="153"/>
      <c r="AG969" s="153"/>
      <c r="AH969" s="153"/>
      <c r="AI969" s="153"/>
      <c r="AJ969" s="153"/>
      <c r="AK969" s="153"/>
      <c r="AL969" s="153"/>
      <c r="AM969" s="153"/>
      <c r="AN969" s="153"/>
    </row>
    <row r="970" spans="1:40" ht="15.75" customHeight="1" x14ac:dyDescent="0.25">
      <c r="A970" s="153"/>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c r="AA970" s="153"/>
      <c r="AB970" s="153"/>
      <c r="AC970" s="153"/>
      <c r="AD970" s="153"/>
      <c r="AE970" s="153"/>
      <c r="AF970" s="153"/>
      <c r="AG970" s="153"/>
      <c r="AH970" s="153"/>
      <c r="AI970" s="153"/>
      <c r="AJ970" s="153"/>
      <c r="AK970" s="153"/>
      <c r="AL970" s="153"/>
      <c r="AM970" s="153"/>
      <c r="AN970" s="153"/>
    </row>
    <row r="971" spans="1:40" ht="15.75" customHeight="1" x14ac:dyDescent="0.25">
      <c r="A971" s="153"/>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c r="AA971" s="153"/>
      <c r="AB971" s="153"/>
      <c r="AC971" s="153"/>
      <c r="AD971" s="153"/>
      <c r="AE971" s="153"/>
      <c r="AF971" s="153"/>
      <c r="AG971" s="153"/>
      <c r="AH971" s="153"/>
      <c r="AI971" s="153"/>
      <c r="AJ971" s="153"/>
      <c r="AK971" s="153"/>
      <c r="AL971" s="153"/>
      <c r="AM971" s="153"/>
      <c r="AN971" s="153"/>
    </row>
    <row r="972" spans="1:40" ht="15.75" customHeight="1" x14ac:dyDescent="0.25">
      <c r="A972" s="153"/>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c r="AA972" s="153"/>
      <c r="AB972" s="153"/>
      <c r="AC972" s="153"/>
      <c r="AD972" s="153"/>
      <c r="AE972" s="153"/>
      <c r="AF972" s="153"/>
      <c r="AG972" s="153"/>
      <c r="AH972" s="153"/>
      <c r="AI972" s="153"/>
      <c r="AJ972" s="153"/>
      <c r="AK972" s="153"/>
      <c r="AL972" s="153"/>
      <c r="AM972" s="153"/>
      <c r="AN972" s="153"/>
    </row>
    <row r="973" spans="1:40" ht="15.75" customHeight="1" x14ac:dyDescent="0.25">
      <c r="A973" s="153"/>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c r="AA973" s="153"/>
      <c r="AB973" s="153"/>
      <c r="AC973" s="153"/>
      <c r="AD973" s="153"/>
      <c r="AE973" s="153"/>
      <c r="AF973" s="153"/>
      <c r="AG973" s="153"/>
      <c r="AH973" s="153"/>
      <c r="AI973" s="153"/>
      <c r="AJ973" s="153"/>
      <c r="AK973" s="153"/>
      <c r="AL973" s="153"/>
      <c r="AM973" s="153"/>
      <c r="AN973" s="153"/>
    </row>
    <row r="974" spans="1:40" ht="15.75" customHeight="1" x14ac:dyDescent="0.25">
      <c r="A974" s="153"/>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c r="AA974" s="153"/>
      <c r="AB974" s="153"/>
      <c r="AC974" s="153"/>
      <c r="AD974" s="153"/>
      <c r="AE974" s="153"/>
      <c r="AF974" s="153"/>
      <c r="AG974" s="153"/>
      <c r="AH974" s="153"/>
      <c r="AI974" s="153"/>
      <c r="AJ974" s="153"/>
      <c r="AK974" s="153"/>
      <c r="AL974" s="153"/>
      <c r="AM974" s="153"/>
      <c r="AN974" s="153"/>
    </row>
    <row r="975" spans="1:40" ht="15.75" customHeight="1" x14ac:dyDescent="0.25">
      <c r="A975" s="153"/>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c r="AA975" s="153"/>
      <c r="AB975" s="153"/>
      <c r="AC975" s="153"/>
      <c r="AD975" s="153"/>
      <c r="AE975" s="153"/>
      <c r="AF975" s="153"/>
      <c r="AG975" s="153"/>
      <c r="AH975" s="153"/>
      <c r="AI975" s="153"/>
      <c r="AJ975" s="153"/>
      <c r="AK975" s="153"/>
      <c r="AL975" s="153"/>
      <c r="AM975" s="153"/>
      <c r="AN975" s="153"/>
    </row>
    <row r="976" spans="1:40" ht="15.75" customHeight="1" x14ac:dyDescent="0.25">
      <c r="A976" s="153"/>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c r="AA976" s="153"/>
      <c r="AB976" s="153"/>
      <c r="AC976" s="153"/>
      <c r="AD976" s="153"/>
      <c r="AE976" s="153"/>
      <c r="AF976" s="153"/>
      <c r="AG976" s="153"/>
      <c r="AH976" s="153"/>
      <c r="AI976" s="153"/>
      <c r="AJ976" s="153"/>
      <c r="AK976" s="153"/>
      <c r="AL976" s="153"/>
      <c r="AM976" s="153"/>
      <c r="AN976" s="153"/>
    </row>
    <row r="977" spans="1:40" ht="15.75" customHeight="1" x14ac:dyDescent="0.25">
      <c r="A977" s="153"/>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c r="AA977" s="153"/>
      <c r="AB977" s="153"/>
      <c r="AC977" s="153"/>
      <c r="AD977" s="153"/>
      <c r="AE977" s="153"/>
      <c r="AF977" s="153"/>
      <c r="AG977" s="153"/>
      <c r="AH977" s="153"/>
      <c r="AI977" s="153"/>
      <c r="AJ977" s="153"/>
      <c r="AK977" s="153"/>
      <c r="AL977" s="153"/>
      <c r="AM977" s="153"/>
      <c r="AN977" s="153"/>
    </row>
    <row r="978" spans="1:40" ht="15.75" customHeight="1" x14ac:dyDescent="0.25">
      <c r="A978" s="153"/>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c r="AA978" s="153"/>
      <c r="AB978" s="153"/>
      <c r="AC978" s="153"/>
      <c r="AD978" s="153"/>
      <c r="AE978" s="153"/>
      <c r="AF978" s="153"/>
      <c r="AG978" s="153"/>
      <c r="AH978" s="153"/>
      <c r="AI978" s="153"/>
      <c r="AJ978" s="153"/>
      <c r="AK978" s="153"/>
      <c r="AL978" s="153"/>
      <c r="AM978" s="153"/>
      <c r="AN978" s="153"/>
    </row>
    <row r="979" spans="1:40" ht="15.75" customHeight="1" x14ac:dyDescent="0.25">
      <c r="A979" s="153"/>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c r="AA979" s="153"/>
      <c r="AB979" s="153"/>
      <c r="AC979" s="153"/>
      <c r="AD979" s="153"/>
      <c r="AE979" s="153"/>
      <c r="AF979" s="153"/>
      <c r="AG979" s="153"/>
      <c r="AH979" s="153"/>
      <c r="AI979" s="153"/>
      <c r="AJ979" s="153"/>
      <c r="AK979" s="153"/>
      <c r="AL979" s="153"/>
      <c r="AM979" s="153"/>
      <c r="AN979" s="153"/>
    </row>
    <row r="980" spans="1:40" ht="15.75" customHeight="1" x14ac:dyDescent="0.25">
      <c r="A980" s="153"/>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c r="AA980" s="153"/>
      <c r="AB980" s="153"/>
      <c r="AC980" s="153"/>
      <c r="AD980" s="153"/>
      <c r="AE980" s="153"/>
      <c r="AF980" s="153"/>
      <c r="AG980" s="153"/>
      <c r="AH980" s="153"/>
      <c r="AI980" s="153"/>
      <c r="AJ980" s="153"/>
      <c r="AK980" s="153"/>
      <c r="AL980" s="153"/>
      <c r="AM980" s="153"/>
      <c r="AN980" s="153"/>
    </row>
    <row r="981" spans="1:40" ht="15.75" customHeight="1" x14ac:dyDescent="0.25">
      <c r="A981" s="153"/>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c r="AA981" s="153"/>
      <c r="AB981" s="153"/>
      <c r="AC981" s="153"/>
      <c r="AD981" s="153"/>
      <c r="AE981" s="153"/>
      <c r="AF981" s="153"/>
      <c r="AG981" s="153"/>
      <c r="AH981" s="153"/>
      <c r="AI981" s="153"/>
      <c r="AJ981" s="153"/>
      <c r="AK981" s="153"/>
      <c r="AL981" s="153"/>
      <c r="AM981" s="153"/>
      <c r="AN981" s="153"/>
    </row>
    <row r="982" spans="1:40" ht="15.75" customHeight="1" x14ac:dyDescent="0.25">
      <c r="A982" s="153"/>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c r="AA982" s="153"/>
      <c r="AB982" s="153"/>
      <c r="AC982" s="153"/>
      <c r="AD982" s="153"/>
      <c r="AE982" s="153"/>
      <c r="AF982" s="153"/>
      <c r="AG982" s="153"/>
      <c r="AH982" s="153"/>
      <c r="AI982" s="153"/>
      <c r="AJ982" s="153"/>
      <c r="AK982" s="153"/>
      <c r="AL982" s="153"/>
      <c r="AM982" s="153"/>
      <c r="AN982" s="153"/>
    </row>
    <row r="983" spans="1:40" ht="15.75" customHeight="1" x14ac:dyDescent="0.25">
      <c r="A983" s="153"/>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c r="AA983" s="153"/>
      <c r="AB983" s="153"/>
      <c r="AC983" s="153"/>
      <c r="AD983" s="153"/>
      <c r="AE983" s="153"/>
      <c r="AF983" s="153"/>
      <c r="AG983" s="153"/>
      <c r="AH983" s="153"/>
      <c r="AI983" s="153"/>
      <c r="AJ983" s="153"/>
      <c r="AK983" s="153"/>
      <c r="AL983" s="153"/>
      <c r="AM983" s="153"/>
      <c r="AN983" s="153"/>
    </row>
    <row r="984" spans="1:40" ht="15.75" customHeight="1" x14ac:dyDescent="0.25">
      <c r="A984" s="153"/>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c r="AA984" s="153"/>
      <c r="AB984" s="153"/>
      <c r="AC984" s="153"/>
      <c r="AD984" s="153"/>
      <c r="AE984" s="153"/>
      <c r="AF984" s="153"/>
      <c r="AG984" s="153"/>
      <c r="AH984" s="153"/>
      <c r="AI984" s="153"/>
      <c r="AJ984" s="153"/>
      <c r="AK984" s="153"/>
      <c r="AL984" s="153"/>
      <c r="AM984" s="153"/>
      <c r="AN984" s="153"/>
    </row>
    <row r="985" spans="1:40" ht="15.75" customHeight="1" x14ac:dyDescent="0.25">
      <c r="A985" s="153"/>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c r="AA985" s="153"/>
      <c r="AB985" s="153"/>
      <c r="AC985" s="153"/>
      <c r="AD985" s="153"/>
      <c r="AE985" s="153"/>
      <c r="AF985" s="153"/>
      <c r="AG985" s="153"/>
      <c r="AH985" s="153"/>
      <c r="AI985" s="153"/>
      <c r="AJ985" s="153"/>
      <c r="AK985" s="153"/>
      <c r="AL985" s="153"/>
      <c r="AM985" s="153"/>
      <c r="AN985" s="153"/>
    </row>
    <row r="986" spans="1:40" ht="15.75" customHeight="1" x14ac:dyDescent="0.25">
      <c r="A986" s="153"/>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c r="AA986" s="153"/>
      <c r="AB986" s="153"/>
      <c r="AC986" s="153"/>
      <c r="AD986" s="153"/>
      <c r="AE986" s="153"/>
      <c r="AF986" s="153"/>
      <c r="AG986" s="153"/>
      <c r="AH986" s="153"/>
      <c r="AI986" s="153"/>
      <c r="AJ986" s="153"/>
      <c r="AK986" s="153"/>
      <c r="AL986" s="153"/>
      <c r="AM986" s="153"/>
      <c r="AN986" s="153"/>
    </row>
    <row r="987" spans="1:40" ht="15.75" customHeight="1" x14ac:dyDescent="0.25">
      <c r="A987" s="153"/>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c r="AA987" s="153"/>
      <c r="AB987" s="153"/>
      <c r="AC987" s="153"/>
      <c r="AD987" s="153"/>
      <c r="AE987" s="153"/>
      <c r="AF987" s="153"/>
      <c r="AG987" s="153"/>
      <c r="AH987" s="153"/>
      <c r="AI987" s="153"/>
      <c r="AJ987" s="153"/>
      <c r="AK987" s="153"/>
      <c r="AL987" s="153"/>
      <c r="AM987" s="153"/>
      <c r="AN987" s="153"/>
    </row>
    <row r="988" spans="1:40" ht="15.75" customHeight="1" x14ac:dyDescent="0.25">
      <c r="A988" s="153"/>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c r="AA988" s="153"/>
      <c r="AB988" s="153"/>
      <c r="AC988" s="153"/>
      <c r="AD988" s="153"/>
      <c r="AE988" s="153"/>
      <c r="AF988" s="153"/>
      <c r="AG988" s="153"/>
      <c r="AH988" s="153"/>
      <c r="AI988" s="153"/>
      <c r="AJ988" s="153"/>
      <c r="AK988" s="153"/>
      <c r="AL988" s="153"/>
      <c r="AM988" s="153"/>
      <c r="AN988" s="153"/>
    </row>
    <row r="989" spans="1:40" ht="15.75" customHeight="1" x14ac:dyDescent="0.25">
      <c r="A989" s="153"/>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c r="AA989" s="153"/>
      <c r="AB989" s="153"/>
      <c r="AC989" s="153"/>
      <c r="AD989" s="153"/>
      <c r="AE989" s="153"/>
      <c r="AF989" s="153"/>
      <c r="AG989" s="153"/>
      <c r="AH989" s="153"/>
      <c r="AI989" s="153"/>
      <c r="AJ989" s="153"/>
      <c r="AK989" s="153"/>
      <c r="AL989" s="153"/>
      <c r="AM989" s="153"/>
      <c r="AN989" s="153"/>
    </row>
    <row r="990" spans="1:40" ht="15.75" customHeight="1" x14ac:dyDescent="0.25">
      <c r="A990" s="153"/>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c r="AA990" s="153"/>
      <c r="AB990" s="153"/>
      <c r="AC990" s="153"/>
      <c r="AD990" s="153"/>
      <c r="AE990" s="153"/>
      <c r="AF990" s="153"/>
      <c r="AG990" s="153"/>
      <c r="AH990" s="153"/>
      <c r="AI990" s="153"/>
      <c r="AJ990" s="153"/>
      <c r="AK990" s="153"/>
      <c r="AL990" s="153"/>
      <c r="AM990" s="153"/>
      <c r="AN990" s="153"/>
    </row>
    <row r="991" spans="1:40" ht="15.75" customHeight="1" x14ac:dyDescent="0.25">
      <c r="A991" s="153"/>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c r="AA991" s="153"/>
      <c r="AB991" s="153"/>
      <c r="AC991" s="153"/>
      <c r="AD991" s="153"/>
      <c r="AE991" s="153"/>
      <c r="AF991" s="153"/>
      <c r="AG991" s="153"/>
      <c r="AH991" s="153"/>
      <c r="AI991" s="153"/>
      <c r="AJ991" s="153"/>
      <c r="AK991" s="153"/>
      <c r="AL991" s="153"/>
      <c r="AM991" s="153"/>
      <c r="AN991" s="153"/>
    </row>
    <row r="992" spans="1:40" ht="15.75" customHeight="1" x14ac:dyDescent="0.25">
      <c r="A992" s="153"/>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c r="AA992" s="153"/>
      <c r="AB992" s="153"/>
      <c r="AC992" s="153"/>
      <c r="AD992" s="153"/>
      <c r="AE992" s="153"/>
      <c r="AF992" s="153"/>
      <c r="AG992" s="153"/>
      <c r="AH992" s="153"/>
      <c r="AI992" s="153"/>
      <c r="AJ992" s="153"/>
      <c r="AK992" s="153"/>
      <c r="AL992" s="153"/>
      <c r="AM992" s="153"/>
      <c r="AN992" s="153"/>
    </row>
    <row r="993" spans="1:40" ht="15.75" customHeight="1" x14ac:dyDescent="0.25">
      <c r="A993" s="153"/>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c r="AA993" s="153"/>
      <c r="AB993" s="153"/>
      <c r="AC993" s="153"/>
      <c r="AD993" s="153"/>
      <c r="AE993" s="153"/>
      <c r="AF993" s="153"/>
      <c r="AG993" s="153"/>
      <c r="AH993" s="153"/>
      <c r="AI993" s="153"/>
      <c r="AJ993" s="153"/>
      <c r="AK993" s="153"/>
      <c r="AL993" s="153"/>
      <c r="AM993" s="153"/>
      <c r="AN993" s="153"/>
    </row>
    <row r="994" spans="1:40" ht="15.75" customHeight="1" x14ac:dyDescent="0.25">
      <c r="A994" s="153"/>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c r="AA994" s="153"/>
      <c r="AB994" s="153"/>
      <c r="AC994" s="153"/>
      <c r="AD994" s="153"/>
      <c r="AE994" s="153"/>
      <c r="AF994" s="153"/>
      <c r="AG994" s="153"/>
      <c r="AH994" s="153"/>
      <c r="AI994" s="153"/>
      <c r="AJ994" s="153"/>
      <c r="AK994" s="153"/>
      <c r="AL994" s="153"/>
      <c r="AM994" s="153"/>
      <c r="AN994" s="153"/>
    </row>
    <row r="995" spans="1:40" ht="15.75" customHeight="1" x14ac:dyDescent="0.25">
      <c r="A995" s="153"/>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c r="AA995" s="153"/>
      <c r="AB995" s="153"/>
      <c r="AC995" s="153"/>
      <c r="AD995" s="153"/>
      <c r="AE995" s="153"/>
      <c r="AF995" s="153"/>
      <c r="AG995" s="153"/>
      <c r="AH995" s="153"/>
      <c r="AI995" s="153"/>
      <c r="AJ995" s="153"/>
      <c r="AK995" s="153"/>
      <c r="AL995" s="153"/>
      <c r="AM995" s="153"/>
      <c r="AN995" s="153"/>
    </row>
    <row r="996" spans="1:40" ht="15.75" customHeight="1" x14ac:dyDescent="0.25">
      <c r="A996" s="153"/>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c r="AA996" s="153"/>
      <c r="AB996" s="153"/>
      <c r="AC996" s="153"/>
      <c r="AD996" s="153"/>
      <c r="AE996" s="153"/>
      <c r="AF996" s="153"/>
      <c r="AG996" s="153"/>
      <c r="AH996" s="153"/>
      <c r="AI996" s="153"/>
      <c r="AJ996" s="153"/>
      <c r="AK996" s="153"/>
      <c r="AL996" s="153"/>
      <c r="AM996" s="153"/>
      <c r="AN996" s="153"/>
    </row>
    <row r="997" spans="1:40" ht="15.75" customHeight="1" x14ac:dyDescent="0.25">
      <c r="A997" s="153"/>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c r="AA997" s="153"/>
      <c r="AB997" s="153"/>
      <c r="AC997" s="153"/>
      <c r="AD997" s="153"/>
      <c r="AE997" s="153"/>
      <c r="AF997" s="153"/>
      <c r="AG997" s="153"/>
      <c r="AH997" s="153"/>
      <c r="AI997" s="153"/>
      <c r="AJ997" s="153"/>
      <c r="AK997" s="153"/>
      <c r="AL997" s="153"/>
      <c r="AM997" s="153"/>
      <c r="AN997" s="153"/>
    </row>
    <row r="998" spans="1:40" ht="15.75" customHeight="1" x14ac:dyDescent="0.25">
      <c r="A998" s="153"/>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c r="AA998" s="153"/>
      <c r="AB998" s="153"/>
      <c r="AC998" s="153"/>
      <c r="AD998" s="153"/>
      <c r="AE998" s="153"/>
      <c r="AF998" s="153"/>
      <c r="AG998" s="153"/>
      <c r="AH998" s="153"/>
      <c r="AI998" s="153"/>
      <c r="AJ998" s="153"/>
      <c r="AK998" s="153"/>
      <c r="AL998" s="153"/>
      <c r="AM998" s="153"/>
      <c r="AN998" s="153"/>
    </row>
    <row r="999" spans="1:40" ht="15.75" customHeight="1" x14ac:dyDescent="0.25">
      <c r="A999" s="153"/>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c r="AA999" s="153"/>
      <c r="AB999" s="153"/>
      <c r="AC999" s="153"/>
      <c r="AD999" s="153"/>
      <c r="AE999" s="153"/>
      <c r="AF999" s="153"/>
      <c r="AG999" s="153"/>
      <c r="AH999" s="153"/>
      <c r="AI999" s="153"/>
      <c r="AJ999" s="153"/>
      <c r="AK999" s="153"/>
      <c r="AL999" s="153"/>
      <c r="AM999" s="153"/>
      <c r="AN999" s="153"/>
    </row>
    <row r="1000" spans="1:40" ht="15.75" customHeight="1" x14ac:dyDescent="0.25">
      <c r="A1000" s="153"/>
      <c r="B1000" s="153"/>
      <c r="C1000" s="153"/>
      <c r="D1000" s="153"/>
      <c r="E1000" s="153"/>
      <c r="F1000" s="153"/>
      <c r="G1000" s="153"/>
      <c r="H1000" s="153"/>
      <c r="I1000" s="153"/>
      <c r="J1000" s="153"/>
      <c r="K1000" s="153"/>
      <c r="L1000" s="153"/>
      <c r="M1000" s="153"/>
      <c r="N1000" s="153"/>
      <c r="O1000" s="153"/>
      <c r="P1000" s="153"/>
      <c r="Q1000" s="153"/>
      <c r="R1000" s="153"/>
      <c r="S1000" s="153"/>
      <c r="T1000" s="153"/>
      <c r="U1000" s="153"/>
      <c r="V1000" s="153"/>
      <c r="W1000" s="153"/>
      <c r="X1000" s="153"/>
      <c r="Y1000" s="153"/>
      <c r="Z1000" s="153"/>
      <c r="AA1000" s="153"/>
      <c r="AB1000" s="153"/>
      <c r="AC1000" s="153"/>
      <c r="AD1000" s="153"/>
      <c r="AE1000" s="153"/>
      <c r="AF1000" s="153"/>
      <c r="AG1000" s="153"/>
      <c r="AH1000" s="153"/>
      <c r="AI1000" s="153"/>
      <c r="AJ1000" s="153"/>
      <c r="AK1000" s="153"/>
      <c r="AL1000" s="153"/>
      <c r="AM1000" s="153"/>
      <c r="AN1000" s="153"/>
    </row>
    <row r="1001" spans="1:40" ht="15.75" customHeight="1" x14ac:dyDescent="0.25">
      <c r="AI1001" s="153"/>
    </row>
    <row r="1002" spans="1:40" ht="15.75" customHeight="1" x14ac:dyDescent="0.25">
      <c r="AI1002" s="153"/>
    </row>
    <row r="1003" spans="1:40" ht="15.75" customHeight="1" x14ac:dyDescent="0.25">
      <c r="AI1003" s="153"/>
    </row>
    <row r="1004" spans="1:40" ht="15.75" customHeight="1" x14ac:dyDescent="0.25">
      <c r="AI1004" s="153"/>
    </row>
    <row r="1005" spans="1:40" ht="15.75" customHeight="1" x14ac:dyDescent="0.25">
      <c r="AI1005" s="153"/>
    </row>
    <row r="1006" spans="1:40" ht="15.75" customHeight="1" x14ac:dyDescent="0.25">
      <c r="AI1006" s="153"/>
    </row>
    <row r="1007" spans="1:40" ht="15.75" customHeight="1" x14ac:dyDescent="0.25">
      <c r="AI1007" s="153"/>
    </row>
    <row r="1008" spans="1:40" ht="15.75" customHeight="1" x14ac:dyDescent="0.25">
      <c r="AI1008" s="153"/>
    </row>
    <row r="1009" spans="35:35" ht="15.75" customHeight="1" x14ac:dyDescent="0.25">
      <c r="AI1009" s="153"/>
    </row>
    <row r="1010" spans="35:35" ht="15.75" customHeight="1" x14ac:dyDescent="0.25">
      <c r="AI1010" s="153"/>
    </row>
    <row r="1011" spans="35:35" ht="15.75" customHeight="1" x14ac:dyDescent="0.25">
      <c r="AI1011" s="153"/>
    </row>
    <row r="1012" spans="35:35" ht="15.75" customHeight="1" x14ac:dyDescent="0.25">
      <c r="AI1012" s="153"/>
    </row>
    <row r="1013" spans="35:35" ht="15.75" customHeight="1" x14ac:dyDescent="0.25">
      <c r="AI1013" s="153"/>
    </row>
    <row r="1014" spans="35:35" ht="15.75" customHeight="1" x14ac:dyDescent="0.25">
      <c r="AI1014" s="153"/>
    </row>
    <row r="1015" spans="35:35" ht="15.75" customHeight="1" x14ac:dyDescent="0.25">
      <c r="AI1015" s="153"/>
    </row>
    <row r="1016" spans="35:35" ht="15.75" customHeight="1" x14ac:dyDescent="0.25">
      <c r="AI1016" s="153"/>
    </row>
  </sheetData>
  <autoFilter ref="H1:H1016"/>
  <sortState ref="A2:AN1016">
    <sortCondition ref="H2:H1016"/>
    <sortCondition ref="A2:A1016"/>
  </sortState>
  <conditionalFormatting sqref="C2:C106">
    <cfRule type="containsText" dxfId="7" priority="8" operator="containsText" text="WOS:">
      <formula>NOT(ISERROR(SEARCH("WOS:",C2)))</formula>
    </cfRule>
  </conditionalFormatting>
  <conditionalFormatting sqref="F92:F106 F57:F90 F28:F55 F13:F26 F3:F11">
    <cfRule type="duplicateValues" dxfId="6" priority="6"/>
    <cfRule type="duplicateValues" dxfId="5" priority="7"/>
  </conditionalFormatting>
  <conditionalFormatting sqref="F91">
    <cfRule type="duplicateValues" dxfId="4" priority="5"/>
  </conditionalFormatting>
  <conditionalFormatting sqref="L105:L106 L103 L13:L101 L3:L11">
    <cfRule type="duplicateValues" dxfId="3" priority="4"/>
  </conditionalFormatting>
  <conditionalFormatting sqref="L2">
    <cfRule type="duplicateValues" dxfId="2" priority="3"/>
  </conditionalFormatting>
  <conditionalFormatting sqref="M2:M106">
    <cfRule type="containsText" dxfId="1" priority="2" operator="containsText" text="WOS:">
      <formula>NOT(ISERROR(SEARCH("WOS:",M2)))</formula>
    </cfRule>
  </conditionalFormatting>
  <conditionalFormatting sqref="AI2:AI106">
    <cfRule type="containsText" dxfId="0" priority="1" operator="containsText" text="WOS:">
      <formula>NOT(ISERROR(SEARCH("WOS:",AI2)))</formula>
    </cfRule>
  </conditionalFormatting>
  <dataValidations count="7">
    <dataValidation type="list" showErrorMessage="1" sqref="K2:K1000">
      <formula1>"Journal Article/Review (Full OA journal),Journal Article/Review (Hybrid journal),Conference Paper/Proceeding/Abstract,Book,Book chapter,Book edited,Unknown,Other"</formula1>
    </dataValidation>
    <dataValidation type="list" sqref="N2:P1000">
      <formula1>"RCUK,COAF,Institutional,Other"</formula1>
    </dataValidation>
    <dataValidation type="list" sqref="R2:S1000 Q107:Q1000">
      <formula1>"AHRC,BBSRC,EPSRC,ESRC,MRC,NERC,STFC,Arthritis Research UK,Breast Cancer Campaign,British Heart Foundation,Cancer Research UK,Leukaemia &amp; Lymphoma Research,Wellcome Trust,European Union,The Royal Society,British Academy,The Royal Society of Edinburgh,Other"</formula1>
    </dataValidation>
    <dataValidation type="list" sqref="AJ2:AK1000">
      <formula1>"Yes,No"</formula1>
    </dataValidation>
    <dataValidation type="list" sqref="AI107:AI1016">
      <formula1>"CC BY,CC BY-SA,CC BY-NC,CC BY-ND,CC BY-NC-ND,CC0,Unknown"</formula1>
    </dataValidation>
    <dataValidation type="list" allowBlank="1" showInputMessage="1" showErrorMessage="1" sqref="Q2:Q18">
      <formula1>"AHRC,BBSRC,ESRC,EPSRC,MRC,NERC,STFC"</formula1>
    </dataValidation>
    <dataValidation type="list" allowBlank="1" showInputMessage="1" showErrorMessage="1" sqref="AI2:AI106">
      <formula1>Licences</formula1>
    </dataValidation>
  </dataValidations>
  <hyperlinks>
    <hyperlink ref="F2" r:id="rId1" display="http://dx.doi.org/10.1016/j.engappai.2015.06.023"/>
    <hyperlink ref="F12" r:id="rId2" display="http://dx.doi.org/10.1016/j.epsl.2015.07.013"/>
    <hyperlink ref="F30" r:id="rId3" display="http://dx.doi.org/10.1111/disa.12120"/>
    <hyperlink ref="F27" r:id="rId4" display="http://dx.doi.org/10.1016/j.spa.2015.06.008"/>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3"/>
  <sheetViews>
    <sheetView workbookViewId="0">
      <pane ySplit="4" topLeftCell="A5" activePane="bottomLeft" state="frozen"/>
      <selection pane="bottomLeft" activeCell="A4" sqref="A4"/>
    </sheetView>
  </sheetViews>
  <sheetFormatPr defaultColWidth="14.42578125" defaultRowHeight="15.75" customHeight="1" x14ac:dyDescent="0.2"/>
  <cols>
    <col min="1" max="18" width="14.42578125" style="5"/>
    <col min="19" max="19" width="14.42578125" style="9"/>
    <col min="20" max="16384" width="14.42578125" style="5"/>
  </cols>
  <sheetData>
    <row r="1" spans="1:19" ht="15.75" customHeight="1" x14ac:dyDescent="0.2">
      <c r="A1" s="7" t="s">
        <v>80</v>
      </c>
      <c r="B1" s="1"/>
      <c r="C1" s="8"/>
      <c r="D1" s="1"/>
      <c r="E1" s="1"/>
      <c r="F1" s="1"/>
      <c r="G1" s="1"/>
      <c r="H1" s="1"/>
      <c r="I1" s="1"/>
      <c r="J1" s="1"/>
      <c r="K1" s="1"/>
      <c r="L1" s="1"/>
      <c r="M1" s="1"/>
      <c r="N1" s="1"/>
      <c r="O1" s="1"/>
      <c r="P1" s="1"/>
      <c r="Q1" s="1"/>
      <c r="R1" s="1"/>
    </row>
    <row r="2" spans="1:19" ht="15.75" customHeight="1" x14ac:dyDescent="0.2">
      <c r="A2" s="10" t="s">
        <v>81</v>
      </c>
      <c r="B2" s="1"/>
      <c r="C2" s="8"/>
      <c r="D2" s="1"/>
      <c r="E2" s="1"/>
      <c r="F2" s="1"/>
      <c r="G2" s="1"/>
      <c r="H2" s="1"/>
      <c r="I2" s="1"/>
      <c r="J2" s="1"/>
      <c r="K2" s="1"/>
      <c r="L2" s="1"/>
      <c r="M2" s="1"/>
      <c r="N2" s="1"/>
      <c r="O2" s="1"/>
      <c r="P2" s="1"/>
      <c r="Q2" s="1"/>
      <c r="R2" s="1"/>
    </row>
    <row r="3" spans="1:19" ht="15.75" customHeight="1" x14ac:dyDescent="0.2">
      <c r="A3" s="7" t="s">
        <v>82</v>
      </c>
      <c r="B3" s="1"/>
      <c r="C3" s="8"/>
      <c r="D3" s="1"/>
      <c r="E3" s="1"/>
      <c r="F3" s="1"/>
      <c r="G3" s="1"/>
      <c r="H3" s="1"/>
      <c r="I3" s="1"/>
      <c r="J3" s="1"/>
      <c r="K3" s="1"/>
      <c r="L3" s="1"/>
      <c r="M3" s="1"/>
      <c r="N3" s="1"/>
      <c r="O3" s="1"/>
      <c r="P3" s="1"/>
      <c r="Q3" s="1"/>
      <c r="R3" s="1"/>
    </row>
    <row r="4" spans="1:19" ht="63" customHeight="1" x14ac:dyDescent="0.2">
      <c r="A4" s="2" t="s">
        <v>83</v>
      </c>
      <c r="B4" s="2" t="s">
        <v>84</v>
      </c>
      <c r="C4" s="2" t="s">
        <v>85</v>
      </c>
      <c r="D4" s="11" t="s">
        <v>86</v>
      </c>
      <c r="E4" s="11" t="s">
        <v>87</v>
      </c>
      <c r="F4" s="2" t="s">
        <v>88</v>
      </c>
      <c r="G4" s="2" t="s">
        <v>89</v>
      </c>
      <c r="H4" s="2" t="s">
        <v>90</v>
      </c>
      <c r="I4" s="2" t="s">
        <v>91</v>
      </c>
      <c r="J4" s="12" t="s">
        <v>92</v>
      </c>
      <c r="K4" s="2" t="s">
        <v>93</v>
      </c>
      <c r="L4" s="13" t="s">
        <v>94</v>
      </c>
      <c r="M4" s="13" t="s">
        <v>95</v>
      </c>
      <c r="N4" s="13" t="s">
        <v>96</v>
      </c>
      <c r="O4" s="24" t="s">
        <v>113</v>
      </c>
      <c r="P4" s="24" t="s">
        <v>114</v>
      </c>
      <c r="Q4" s="24" t="s">
        <v>115</v>
      </c>
      <c r="R4" s="2" t="s">
        <v>97</v>
      </c>
      <c r="S4" s="14" t="s">
        <v>41</v>
      </c>
    </row>
    <row r="5" spans="1:19" s="6" customFormat="1" ht="15.75" customHeight="1" x14ac:dyDescent="0.2">
      <c r="A5" s="3" t="str">
        <f>IF(OR('Jisc APC template v2'!N2="COAF",'Jisc APC template v2'!O2="COAF",'Jisc APC template v2'!P2="COAF"), 'Jisc APC template v2'!D2, "")</f>
        <v/>
      </c>
      <c r="B5" s="3" t="str">
        <f>IF(OR('Jisc APC template v2'!N2="COAF",'Jisc APC template v2'!O2="COAF",'Jisc APC template v2'!P2="COAF"), 'Jisc APC template v2'!E2, "")</f>
        <v/>
      </c>
      <c r="C5" s="3" t="str">
        <f>IF(OR('Jisc APC template v2'!N2="COAF",'Jisc APC template v2'!O2="COAF",'Jisc APC template v2'!P2="COAF"), 'Jisc APC template v2'!F2, "")</f>
        <v/>
      </c>
      <c r="D5" s="3" t="str">
        <f>IF(OR('Jisc APC template v2'!N2="COAF",'Jisc APC template v2'!O2="COAF",'Jisc APC template v2'!P2="COAF"), 'Jisc APC template v2'!H2, "")</f>
        <v/>
      </c>
      <c r="E5" s="3" t="str">
        <f>IF(OR('Jisc APC template v2'!N2="COAF",'Jisc APC template v2'!O2="COAF",'Jisc APC template v2'!P2="COAF"), 'Jisc APC template v2'!I2, "")</f>
        <v/>
      </c>
      <c r="F5" s="3" t="str">
        <f>IF(OR('Jisc APC template v2'!N2="COAF",'Jisc APC template v2'!O2="COAF",'Jisc APC template v2'!P2="COAF"), 'Jisc APC template v2'!L2, "")</f>
        <v/>
      </c>
      <c r="G5" s="15" t="str">
        <f>IF(OR('Jisc APC template v2'!N2="COAF",'Jisc APC template v2'!O2="COAF",'Jisc APC template v2'!P2="COAF"), 'Jisc APC template v2'!M2, "")</f>
        <v/>
      </c>
      <c r="H5" s="3" t="str">
        <f>IF(OR('Jisc APC template v2'!N2="COAF",'Jisc APC template v2'!O2="COAF",'Jisc APC template v2'!P2="COAF"), 'Jisc APC template v2'!X2, "")</f>
        <v/>
      </c>
      <c r="I5" s="3" t="str">
        <f>IF(OR('Jisc APC template v2'!N2="COAF",'Jisc APC template v2'!O2="COAF",'Jisc APC template v2'!P2="COAF"), 'Jisc APC template v2'!AA2, "")</f>
        <v/>
      </c>
      <c r="J5" s="3" t="str">
        <f>IF(OR('Jisc APC template v2'!N2="COAF",'Jisc APC template v2'!O2="COAF",'Jisc APC template v2'!P2="COAF"), 'Jisc APC template v2'!AB2, "")</f>
        <v/>
      </c>
      <c r="K5" s="3" t="str">
        <f>IF(OR('Jisc APC template v2'!N2="COAF",'Jisc APC template v2'!O2="COAF",'Jisc APC template v2'!P2="COAF"), 'Jisc APC template v2'!AG2, "")</f>
        <v/>
      </c>
      <c r="L5" s="16" t="str">
        <f>IF(OR('Jisc APC template v2'!Q2="Arthritis UK",'Jisc APC template v2'!Q2="Breast Cancer Campaign",'Jisc APC template v2'!Q2="British Heart Foundation",'Jisc APC template v2'!Q2="Cancer Research UK",'Jisc APC template v2'!Q2="Leukaemia &amp; Lymphoma Research",'Jisc APC template v2'!Q2="Wellcome Trust"), 'Jisc APC template v2'!Q2, "")</f>
        <v/>
      </c>
      <c r="M5" s="16" t="str">
        <f>IF(OR('Jisc APC template v2'!R2="Arthritis UK",'Jisc APC template v2'!R2="Breast Cancer Campaign",'Jisc APC template v2'!R2="British Heart Foundation",'Jisc APC template v2'!R2="Cancer Research UK",'Jisc APC template v2'!R2="Leukaemia &amp; Lymphoma Research",'Jisc APC template v2'!R2="Wellcome Trust"), 'Jisc APC template v2'!R2, "")</f>
        <v/>
      </c>
      <c r="N5" s="16" t="str">
        <f>IF(OR('Jisc APC template v2'!S2="Arthritis UK",'Jisc APC template v2'!S2="Breast Cancer Campaign",'Jisc APC template v2'!S2="British Heart Foundation",'Jisc APC template v2'!S2="Cancer Research UK",'Jisc APC template v2'!S2="Leukaemia &amp; Lymphoma Research",'Jisc APC template v2'!S2="Wellcome Trust"), 'Jisc APC template v2'!S2, "")</f>
        <v/>
      </c>
      <c r="O5" s="3" t="str">
        <f>IF(OR('Jisc APC template v2'!Q2="Arthritis UK",'Jisc APC template v2'!Q2="Breast Cancer Campaign",'Jisc APC template v2'!Q2="British Heart Foundation",'Jisc APC template v2'!Q2="Cancer Research UK",'Jisc APC template v2'!Q2="Leukaemia &amp; Lymphoma Research",'Jisc APC template v2'!Q2="Wellcome Trust"), 'Jisc APC template v2'!T2, "")</f>
        <v/>
      </c>
      <c r="P5" s="3" t="str">
        <f>IF(OR('Jisc APC template v2'!R2="Arthritis UK",'Jisc APC template v2'!R2="Breast Cancer Campaign",'Jisc APC template v2'!R2="British Heart Foundation",'Jisc APC template v2'!R2="Cancer Research UK",'Jisc APC template v2'!R2="Leukaemia &amp; Lymphoma Research",'Jisc APC template v2'!R2="Wellcome Trust"), 'Jisc APC template v2'!U2, "")</f>
        <v/>
      </c>
      <c r="Q5" s="3" t="str">
        <f>IF(OR('Jisc APC template v2'!S2="Arthritis UK",'Jisc APC template v2'!S2="Breast Cancer Campaign",'Jisc APC template v2'!S2="British Heart Foundation",'Jisc APC template v2'!S2="Cancer Research UK",'Jisc APC template v2'!S2="Leukaemia &amp; Lymphoma Research",'Jisc APC template v2'!S2="Wellcome Trust"), 'Jisc APC template v2'!V2, "")</f>
        <v/>
      </c>
      <c r="R5" s="3" t="str">
        <f>IF(OR('Jisc APC template v2'!N2="COAF",'Jisc APC template v2'!O2="COAF",'Jisc APC template v2'!P2="COAF"), 'Jisc APC template v2'!AI2, "")</f>
        <v/>
      </c>
      <c r="S5" s="17" t="str">
        <f>IF(OR('Jisc APC template v2'!N2="COAF",'Jisc APC template v2'!O2="COAF",'Jisc APC template v2'!P2="COAF"), 'Jisc APC template v2'!AL2, "")</f>
        <v/>
      </c>
    </row>
    <row r="6" spans="1:19" s="6" customFormat="1" ht="15.75" customHeight="1" x14ac:dyDescent="0.2">
      <c r="A6" s="3" t="str">
        <f>IF(OR('Jisc APC template v2'!N3="COAF",'Jisc APC template v2'!O3="COAF",'Jisc APC template v2'!P3="COAF"), 'Jisc APC template v2'!D3, "")</f>
        <v/>
      </c>
      <c r="B6" s="3" t="str">
        <f>IF(OR('Jisc APC template v2'!N3="COAF",'Jisc APC template v2'!O3="COAF",'Jisc APC template v2'!P3="COAF"), 'Jisc APC template v2'!E3, "")</f>
        <v/>
      </c>
      <c r="C6" s="3" t="str">
        <f>IF(OR('Jisc APC template v2'!N3="COAF",'Jisc APC template v2'!O3="COAF",'Jisc APC template v2'!P3="COAF"), 'Jisc APC template v2'!F3, "")</f>
        <v/>
      </c>
      <c r="D6" s="3" t="str">
        <f>IF(OR('Jisc APC template v2'!N3="COAF",'Jisc APC template v2'!O3="COAF",'Jisc APC template v2'!P3="COAF"), 'Jisc APC template v2'!H3, "")</f>
        <v/>
      </c>
      <c r="E6" s="3" t="str">
        <f>IF(OR('Jisc APC template v2'!N3="COAF",'Jisc APC template v2'!O3="COAF",'Jisc APC template v2'!P3="COAF"), 'Jisc APC template v2'!I3, "")</f>
        <v/>
      </c>
      <c r="F6" s="3" t="str">
        <f>IF(OR('Jisc APC template v2'!N3="COAF",'Jisc APC template v2'!O3="COAF",'Jisc APC template v2'!P3="COAF"), 'Jisc APC template v2'!L3, "")</f>
        <v/>
      </c>
      <c r="G6" s="15" t="str">
        <f>IF(OR('Jisc APC template v2'!N3="COAF",'Jisc APC template v2'!O3="COAF",'Jisc APC template v2'!P3="COAF"), 'Jisc APC template v2'!M3, "")</f>
        <v/>
      </c>
      <c r="H6" s="3" t="str">
        <f>IF(OR('Jisc APC template v2'!N3="COAF",'Jisc APC template v2'!O3="COAF",'Jisc APC template v2'!P3="COAF"), 'Jisc APC template v2'!X3, "")</f>
        <v/>
      </c>
      <c r="I6" s="3" t="str">
        <f>IF(OR('Jisc APC template v2'!N3="COAF",'Jisc APC template v2'!O3="COAF",'Jisc APC template v2'!P3="COAF"), 'Jisc APC template v2'!AA3, "")</f>
        <v/>
      </c>
      <c r="J6" s="3" t="str">
        <f>IF(OR('Jisc APC template v2'!N3="COAF",'Jisc APC template v2'!O3="COAF",'Jisc APC template v2'!P3="COAF"), 'Jisc APC template v2'!AB3, "")</f>
        <v/>
      </c>
      <c r="K6" s="3" t="str">
        <f>IF(OR('Jisc APC template v2'!N3="COAF",'Jisc APC template v2'!O3="COAF",'Jisc APC template v2'!P3="COAF"), 'Jisc APC template v2'!AG3, "")</f>
        <v/>
      </c>
      <c r="L6" s="16" t="str">
        <f>IF(OR('Jisc APC template v2'!Q3="Arthritis UK",'Jisc APC template v2'!Q3="Breast Cancer Campaign",'Jisc APC template v2'!Q3="British Heart Foundation",'Jisc APC template v2'!Q3="Cancer Research UK",'Jisc APC template v2'!Q3="Leukaemia &amp; Lymphoma Research",'Jisc APC template v2'!Q3="Wellcome Trust"), 'Jisc APC template v2'!Q3, "")</f>
        <v/>
      </c>
      <c r="M6" s="16" t="str">
        <f>IF(OR('Jisc APC template v2'!R3="Arthritis UK",'Jisc APC template v2'!R3="Breast Cancer Campaign",'Jisc APC template v2'!R3="British Heart Foundation",'Jisc APC template v2'!R3="Cancer Research UK",'Jisc APC template v2'!R3="Leukaemia &amp; Lymphoma Research",'Jisc APC template v2'!R3="Wellcome Trust"), 'Jisc APC template v2'!R3, "")</f>
        <v/>
      </c>
      <c r="N6" s="16" t="str">
        <f>IF(OR('Jisc APC template v2'!S3="Arthritis UK",'Jisc APC template v2'!S3="Breast Cancer Campaign",'Jisc APC template v2'!S3="British Heart Foundation",'Jisc APC template v2'!S3="Cancer Research UK",'Jisc APC template v2'!S3="Leukaemia &amp; Lymphoma Research",'Jisc APC template v2'!S3="Wellcome Trust"), 'Jisc APC template v2'!S3, "")</f>
        <v/>
      </c>
      <c r="O6" s="3" t="str">
        <f>IF(OR('Jisc APC template v2'!Q3="Arthritis UK",'Jisc APC template v2'!Q3="Breast Cancer Campaign",'Jisc APC template v2'!Q3="British Heart Foundation",'Jisc APC template v2'!Q3="Cancer Research UK",'Jisc APC template v2'!Q3="Leukaemia &amp; Lymphoma Research",'Jisc APC template v2'!Q3="Wellcome Trust"), 'Jisc APC template v2'!T3, "")</f>
        <v/>
      </c>
      <c r="P6" s="3" t="str">
        <f>IF(OR('Jisc APC template v2'!R3="Arthritis UK",'Jisc APC template v2'!R3="Breast Cancer Campaign",'Jisc APC template v2'!R3="British Heart Foundation",'Jisc APC template v2'!R3="Cancer Research UK",'Jisc APC template v2'!R3="Leukaemia &amp; Lymphoma Research",'Jisc APC template v2'!R3="Wellcome Trust"), 'Jisc APC template v2'!U3, "")</f>
        <v/>
      </c>
      <c r="Q6" s="3" t="str">
        <f>IF(OR('Jisc APC template v2'!S3="Arthritis UK",'Jisc APC template v2'!S3="Breast Cancer Campaign",'Jisc APC template v2'!S3="British Heart Foundation",'Jisc APC template v2'!S3="Cancer Research UK",'Jisc APC template v2'!S3="Leukaemia &amp; Lymphoma Research",'Jisc APC template v2'!S3="Wellcome Trust"), 'Jisc APC template v2'!V3, "")</f>
        <v/>
      </c>
      <c r="R6" s="3" t="str">
        <f>IF(OR('Jisc APC template v2'!N3="COAF",'Jisc APC template v2'!O3="COAF",'Jisc APC template v2'!P3="COAF"), 'Jisc APC template v2'!AI3, "")</f>
        <v/>
      </c>
      <c r="S6" s="17" t="str">
        <f>IF(OR('Jisc APC template v2'!N3="COAF",'Jisc APC template v2'!O3="COAF",'Jisc APC template v2'!P3="COAF"), 'Jisc APC template v2'!AL3, "")</f>
        <v/>
      </c>
    </row>
    <row r="7" spans="1:19" s="6" customFormat="1" ht="15.75" customHeight="1" x14ac:dyDescent="0.2">
      <c r="A7" s="3" t="str">
        <f>IF(OR('Jisc APC template v2'!N4="COAF",'Jisc APC template v2'!O4="COAF",'Jisc APC template v2'!P4="COAF"), 'Jisc APC template v2'!D4, "")</f>
        <v/>
      </c>
      <c r="B7" s="3" t="str">
        <f>IF(OR('Jisc APC template v2'!N4="COAF",'Jisc APC template v2'!O4="COAF",'Jisc APC template v2'!P4="COAF"), 'Jisc APC template v2'!E4, "")</f>
        <v/>
      </c>
      <c r="C7" s="3" t="str">
        <f>IF(OR('Jisc APC template v2'!N4="COAF",'Jisc APC template v2'!O4="COAF",'Jisc APC template v2'!P4="COAF"), 'Jisc APC template v2'!F4, "")</f>
        <v/>
      </c>
      <c r="D7" s="3" t="str">
        <f>IF(OR('Jisc APC template v2'!N4="COAF",'Jisc APC template v2'!O4="COAF",'Jisc APC template v2'!P4="COAF"), 'Jisc APC template v2'!H4, "")</f>
        <v/>
      </c>
      <c r="E7" s="3" t="str">
        <f>IF(OR('Jisc APC template v2'!N4="COAF",'Jisc APC template v2'!O4="COAF",'Jisc APC template v2'!P4="COAF"), 'Jisc APC template v2'!I4, "")</f>
        <v/>
      </c>
      <c r="F7" s="3" t="str">
        <f>IF(OR('Jisc APC template v2'!N4="COAF",'Jisc APC template v2'!O4="COAF",'Jisc APC template v2'!P4="COAF"), 'Jisc APC template v2'!L4, "")</f>
        <v/>
      </c>
      <c r="G7" s="15" t="str">
        <f>IF(OR('Jisc APC template v2'!N4="COAF",'Jisc APC template v2'!O4="COAF",'Jisc APC template v2'!P4="COAF"), 'Jisc APC template v2'!M4, "")</f>
        <v/>
      </c>
      <c r="H7" s="3" t="str">
        <f>IF(OR('Jisc APC template v2'!N4="COAF",'Jisc APC template v2'!O4="COAF",'Jisc APC template v2'!P4="COAF"), 'Jisc APC template v2'!X4, "")</f>
        <v/>
      </c>
      <c r="I7" s="3" t="str">
        <f>IF(OR('Jisc APC template v2'!N4="COAF",'Jisc APC template v2'!O4="COAF",'Jisc APC template v2'!P4="COAF"), 'Jisc APC template v2'!AA4, "")</f>
        <v/>
      </c>
      <c r="J7" s="3" t="str">
        <f>IF(OR('Jisc APC template v2'!N4="COAF",'Jisc APC template v2'!O4="COAF",'Jisc APC template v2'!P4="COAF"), 'Jisc APC template v2'!AB4, "")</f>
        <v/>
      </c>
      <c r="K7" s="3" t="str">
        <f>IF(OR('Jisc APC template v2'!N4="COAF",'Jisc APC template v2'!O4="COAF",'Jisc APC template v2'!P4="COAF"), 'Jisc APC template v2'!AG4, "")</f>
        <v/>
      </c>
      <c r="L7" s="16" t="str">
        <f>IF(OR('Jisc APC template v2'!Q4="Arthritis UK",'Jisc APC template v2'!Q4="Breast Cancer Campaign",'Jisc APC template v2'!Q4="British Heart Foundation",'Jisc APC template v2'!Q4="Cancer Research UK",'Jisc APC template v2'!Q4="Leukaemia &amp; Lymphoma Research",'Jisc APC template v2'!Q4="Wellcome Trust"), 'Jisc APC template v2'!Q4, "")</f>
        <v/>
      </c>
      <c r="M7" s="16" t="str">
        <f>IF(OR('Jisc APC template v2'!R4="Arthritis UK",'Jisc APC template v2'!R4="Breast Cancer Campaign",'Jisc APC template v2'!R4="British Heart Foundation",'Jisc APC template v2'!R4="Cancer Research UK",'Jisc APC template v2'!R4="Leukaemia &amp; Lymphoma Research",'Jisc APC template v2'!R4="Wellcome Trust"), 'Jisc APC template v2'!R4, "")</f>
        <v/>
      </c>
      <c r="N7" s="16" t="str">
        <f>IF(OR('Jisc APC template v2'!S4="Arthritis UK",'Jisc APC template v2'!S4="Breast Cancer Campaign",'Jisc APC template v2'!S4="British Heart Foundation",'Jisc APC template v2'!S4="Cancer Research UK",'Jisc APC template v2'!S4="Leukaemia &amp; Lymphoma Research",'Jisc APC template v2'!S4="Wellcome Trust"), 'Jisc APC template v2'!S4, "")</f>
        <v/>
      </c>
      <c r="O7" s="3" t="str">
        <f>IF(OR('Jisc APC template v2'!Q4="Arthritis UK",'Jisc APC template v2'!Q4="Breast Cancer Campaign",'Jisc APC template v2'!Q4="British Heart Foundation",'Jisc APC template v2'!Q4="Cancer Research UK",'Jisc APC template v2'!Q4="Leukaemia &amp; Lymphoma Research",'Jisc APC template v2'!Q4="Wellcome Trust"), 'Jisc APC template v2'!T4, "")</f>
        <v/>
      </c>
      <c r="P7" s="3" t="str">
        <f>IF(OR('Jisc APC template v2'!R4="Arthritis UK",'Jisc APC template v2'!R4="Breast Cancer Campaign",'Jisc APC template v2'!R4="British Heart Foundation",'Jisc APC template v2'!R4="Cancer Research UK",'Jisc APC template v2'!R4="Leukaemia &amp; Lymphoma Research",'Jisc APC template v2'!R4="Wellcome Trust"), 'Jisc APC template v2'!U4, "")</f>
        <v/>
      </c>
      <c r="Q7" s="3" t="str">
        <f>IF(OR('Jisc APC template v2'!S4="Arthritis UK",'Jisc APC template v2'!S4="Breast Cancer Campaign",'Jisc APC template v2'!S4="British Heart Foundation",'Jisc APC template v2'!S4="Cancer Research UK",'Jisc APC template v2'!S4="Leukaemia &amp; Lymphoma Research",'Jisc APC template v2'!S4="Wellcome Trust"), 'Jisc APC template v2'!V4, "")</f>
        <v/>
      </c>
      <c r="R7" s="3" t="str">
        <f>IF(OR('Jisc APC template v2'!N4="COAF",'Jisc APC template v2'!O4="COAF",'Jisc APC template v2'!P4="COAF"), 'Jisc APC template v2'!AI4, "")</f>
        <v/>
      </c>
      <c r="S7" s="17" t="str">
        <f>IF(OR('Jisc APC template v2'!N4="COAF",'Jisc APC template v2'!O4="COAF",'Jisc APC template v2'!P4="COAF"), 'Jisc APC template v2'!AL4, "")</f>
        <v/>
      </c>
    </row>
    <row r="8" spans="1:19" s="6" customFormat="1" ht="15.75" customHeight="1" x14ac:dyDescent="0.2">
      <c r="A8" s="3" t="str">
        <f>IF(OR('Jisc APC template v2'!N5="COAF",'Jisc APC template v2'!O5="COAF",'Jisc APC template v2'!P5="COAF"), 'Jisc APC template v2'!D5, "")</f>
        <v/>
      </c>
      <c r="B8" s="3" t="str">
        <f>IF(OR('Jisc APC template v2'!N5="COAF",'Jisc APC template v2'!O5="COAF",'Jisc APC template v2'!P5="COAF"), 'Jisc APC template v2'!E5, "")</f>
        <v/>
      </c>
      <c r="C8" s="3" t="str">
        <f>IF(OR('Jisc APC template v2'!N5="COAF",'Jisc APC template v2'!O5="COAF",'Jisc APC template v2'!P5="COAF"), 'Jisc APC template v2'!F5, "")</f>
        <v/>
      </c>
      <c r="D8" s="3" t="str">
        <f>IF(OR('Jisc APC template v2'!N5="COAF",'Jisc APC template v2'!O5="COAF",'Jisc APC template v2'!P5="COAF"), 'Jisc APC template v2'!H5, "")</f>
        <v/>
      </c>
      <c r="E8" s="3" t="str">
        <f>IF(OR('Jisc APC template v2'!N5="COAF",'Jisc APC template v2'!O5="COAF",'Jisc APC template v2'!P5="COAF"), 'Jisc APC template v2'!I5, "")</f>
        <v/>
      </c>
      <c r="F8" s="3" t="str">
        <f>IF(OR('Jisc APC template v2'!N5="COAF",'Jisc APC template v2'!O5="COAF",'Jisc APC template v2'!P5="COAF"), 'Jisc APC template v2'!L5, "")</f>
        <v/>
      </c>
      <c r="G8" s="15" t="str">
        <f>IF(OR('Jisc APC template v2'!N5="COAF",'Jisc APC template v2'!O5="COAF",'Jisc APC template v2'!P5="COAF"), 'Jisc APC template v2'!M5, "")</f>
        <v/>
      </c>
      <c r="H8" s="3" t="str">
        <f>IF(OR('Jisc APC template v2'!N5="COAF",'Jisc APC template v2'!O5="COAF",'Jisc APC template v2'!P5="COAF"), 'Jisc APC template v2'!X5, "")</f>
        <v/>
      </c>
      <c r="I8" s="3" t="str">
        <f>IF(OR('Jisc APC template v2'!N5="COAF",'Jisc APC template v2'!O5="COAF",'Jisc APC template v2'!P5="COAF"), 'Jisc APC template v2'!AA5, "")</f>
        <v/>
      </c>
      <c r="J8" s="3" t="str">
        <f>IF(OR('Jisc APC template v2'!N5="COAF",'Jisc APC template v2'!O5="COAF",'Jisc APC template v2'!P5="COAF"), 'Jisc APC template v2'!AB5, "")</f>
        <v/>
      </c>
      <c r="K8" s="3" t="str">
        <f>IF(OR('Jisc APC template v2'!N5="COAF",'Jisc APC template v2'!O5="COAF",'Jisc APC template v2'!P5="COAF"), 'Jisc APC template v2'!AG5, "")</f>
        <v/>
      </c>
      <c r="L8" s="16" t="str">
        <f>IF(OR('Jisc APC template v2'!Q5="Arthritis UK",'Jisc APC template v2'!Q5="Breast Cancer Campaign",'Jisc APC template v2'!Q5="British Heart Foundation",'Jisc APC template v2'!Q5="Cancer Research UK",'Jisc APC template v2'!Q5="Leukaemia &amp; Lymphoma Research",'Jisc APC template v2'!Q5="Wellcome Trust"), 'Jisc APC template v2'!Q5, "")</f>
        <v/>
      </c>
      <c r="M8" s="16" t="str">
        <f>IF(OR('Jisc APC template v2'!R5="Arthritis UK",'Jisc APC template v2'!R5="Breast Cancer Campaign",'Jisc APC template v2'!R5="British Heart Foundation",'Jisc APC template v2'!R5="Cancer Research UK",'Jisc APC template v2'!R5="Leukaemia &amp; Lymphoma Research",'Jisc APC template v2'!R5="Wellcome Trust"), 'Jisc APC template v2'!R5, "")</f>
        <v/>
      </c>
      <c r="N8" s="16" t="str">
        <f>IF(OR('Jisc APC template v2'!S5="Arthritis UK",'Jisc APC template v2'!S5="Breast Cancer Campaign",'Jisc APC template v2'!S5="British Heart Foundation",'Jisc APC template v2'!S5="Cancer Research UK",'Jisc APC template v2'!S5="Leukaemia &amp; Lymphoma Research",'Jisc APC template v2'!S5="Wellcome Trust"), 'Jisc APC template v2'!S5, "")</f>
        <v/>
      </c>
      <c r="O8" s="3" t="str">
        <f>IF(OR('Jisc APC template v2'!Q5="Arthritis UK",'Jisc APC template v2'!Q5="Breast Cancer Campaign",'Jisc APC template v2'!Q5="British Heart Foundation",'Jisc APC template v2'!Q5="Cancer Research UK",'Jisc APC template v2'!Q5="Leukaemia &amp; Lymphoma Research",'Jisc APC template v2'!Q5="Wellcome Trust"), 'Jisc APC template v2'!T5, "")</f>
        <v/>
      </c>
      <c r="P8" s="3" t="str">
        <f>IF(OR('Jisc APC template v2'!R5="Arthritis UK",'Jisc APC template v2'!R5="Breast Cancer Campaign",'Jisc APC template v2'!R5="British Heart Foundation",'Jisc APC template v2'!R5="Cancer Research UK",'Jisc APC template v2'!R5="Leukaemia &amp; Lymphoma Research",'Jisc APC template v2'!R5="Wellcome Trust"), 'Jisc APC template v2'!U5, "")</f>
        <v/>
      </c>
      <c r="Q8" s="3" t="str">
        <f>IF(OR('Jisc APC template v2'!S5="Arthritis UK",'Jisc APC template v2'!S5="Breast Cancer Campaign",'Jisc APC template v2'!S5="British Heart Foundation",'Jisc APC template v2'!S5="Cancer Research UK",'Jisc APC template v2'!S5="Leukaemia &amp; Lymphoma Research",'Jisc APC template v2'!S5="Wellcome Trust"), 'Jisc APC template v2'!V5, "")</f>
        <v/>
      </c>
      <c r="R8" s="3" t="str">
        <f>IF(OR('Jisc APC template v2'!N5="COAF",'Jisc APC template v2'!O5="COAF",'Jisc APC template v2'!P5="COAF"), 'Jisc APC template v2'!AI5, "")</f>
        <v/>
      </c>
      <c r="S8" s="17" t="str">
        <f>IF(OR('Jisc APC template v2'!N5="COAF",'Jisc APC template v2'!O5="COAF",'Jisc APC template v2'!P5="COAF"), 'Jisc APC template v2'!AL5, "")</f>
        <v/>
      </c>
    </row>
    <row r="9" spans="1:19" ht="15.75" customHeight="1" x14ac:dyDescent="0.2">
      <c r="A9" s="18" t="str">
        <f>IF(OR('Jisc APC template v2'!N7="COAF",'Jisc APC template v2'!O7="COAF",'Jisc APC template v2'!P7="COAF"), 'Jisc APC template v2'!D7, "")</f>
        <v/>
      </c>
      <c r="B9" s="18" t="str">
        <f>IF(OR('Jisc APC template v2'!N6="COAF",'Jisc APC template v2'!O6="COAF",'Jisc APC template v2'!P6="COAF"), 'Jisc APC template v2'!E6, "")</f>
        <v/>
      </c>
      <c r="C9" s="18" t="str">
        <f>IF(OR('Jisc APC template v2'!N6="COAF",'Jisc APC template v2'!O6="COAF",'Jisc APC template v2'!P6="COAF"), 'Jisc APC template v2'!F6, "")</f>
        <v/>
      </c>
      <c r="D9" s="19" t="str">
        <f>IF(OR('Jisc APC template v2'!N6="COAF",'Jisc APC template v2'!O6="COAF",'Jisc APC template v2'!P6="COAF"), 'Jisc APC template v2'!H6, "")</f>
        <v/>
      </c>
      <c r="E9" s="19" t="str">
        <f>IF(OR('Jisc APC template v2'!N6="COAF",'Jisc APC template v2'!O6="COAF",'Jisc APC template v2'!P6="COAF"), 'Jisc APC template v2'!I6, "")</f>
        <v/>
      </c>
      <c r="F9" s="19" t="str">
        <f>IF(OR('Jisc APC template v2'!N6="COAF",'Jisc APC template v2'!O6="COAF",'Jisc APC template v2'!P6="COAF"), 'Jisc APC template v2'!L6, "")</f>
        <v/>
      </c>
      <c r="G9" s="20" t="str">
        <f>IF(OR('Jisc APC template v2'!N6="COAF",'Jisc APC template v2'!O6="COAF",'Jisc APC template v2'!P6="COAF"), 'Jisc APC template v2'!M6, "")</f>
        <v/>
      </c>
      <c r="H9" s="19" t="str">
        <f>IF(OR('Jisc APC template v2'!N6="COAF",'Jisc APC template v2'!O6="COAF",'Jisc APC template v2'!P6="COAF"), 'Jisc APC template v2'!X6, "")</f>
        <v/>
      </c>
      <c r="I9" s="19" t="str">
        <f>IF(OR('Jisc APC template v2'!N6="COAF",'Jisc APC template v2'!O6="COAF",'Jisc APC template v2'!P6="COAF"), 'Jisc APC template v2'!AA6, "")</f>
        <v/>
      </c>
      <c r="J9" s="19" t="str">
        <f>IF(OR('Jisc APC template v2'!N6="COAF",'Jisc APC template v2'!O6="COAF",'Jisc APC template v2'!P6="COAF"), 'Jisc APC template v2'!AB6, "")</f>
        <v/>
      </c>
      <c r="K9" s="19" t="str">
        <f>IF(OR('Jisc APC template v2'!N6="COAF",'Jisc APC template v2'!O6="COAF",'Jisc APC template v2'!P6="COAF"), 'Jisc APC template v2'!AG6, "")</f>
        <v/>
      </c>
      <c r="L9" s="21" t="str">
        <f>IF(OR('Jisc APC template v2'!Q6="Arthritis UK",'Jisc APC template v2'!Q6="Breast Cancer Campaign",'Jisc APC template v2'!Q6="British Heart Foundation",'Jisc APC template v2'!Q6="Cancer Research UK",'Jisc APC template v2'!Q6="Leukaemia &amp; Lymphoma Research",'Jisc APC template v2'!Q6="Wellcome Trust"), 'Jisc APC template v2'!Q6, "")</f>
        <v/>
      </c>
      <c r="M9" s="21" t="str">
        <f>IF(OR('Jisc APC template v2'!R6="Arthritis UK",'Jisc APC template v2'!R6="Breast Cancer Campaign",'Jisc APC template v2'!R6="British Heart Foundation",'Jisc APC template v2'!R6="Cancer Research UK",'Jisc APC template v2'!R6="Leukaemia &amp; Lymphoma Research",'Jisc APC template v2'!R6="Wellcome Trust"), 'Jisc APC template v2'!R6, "")</f>
        <v/>
      </c>
      <c r="N9" s="21" t="str">
        <f>IF(OR('Jisc APC template v2'!S6="Arthritis UK",'Jisc APC template v2'!S6="Breast Cancer Campaign",'Jisc APC template v2'!S6="British Heart Foundation",'Jisc APC template v2'!S6="Cancer Research UK",'Jisc APC template v2'!S6="Leukaemia &amp; Lymphoma Research",'Jisc APC template v2'!S6="Wellcome Trust"), 'Jisc APC template v2'!S6, "")</f>
        <v/>
      </c>
      <c r="O9" s="19" t="str">
        <f>IF(OR('Jisc APC template v2'!Q6="Arthritis UK",'Jisc APC template v2'!Q6="Breast Cancer Campaign",'Jisc APC template v2'!Q6="British Heart Foundation",'Jisc APC template v2'!Q6="Cancer Research UK",'Jisc APC template v2'!Q6="Leukaemia &amp; Lymphoma Research",'Jisc APC template v2'!Q6="Wellcome Trust"), 'Jisc APC template v2'!T6, "")</f>
        <v/>
      </c>
      <c r="P9" s="19" t="str">
        <f>IF(OR('Jisc APC template v2'!R6="Arthritis UK",'Jisc APC template v2'!R6="Breast Cancer Campaign",'Jisc APC template v2'!R6="British Heart Foundation",'Jisc APC template v2'!R6="Cancer Research UK",'Jisc APC template v2'!R6="Leukaemia &amp; Lymphoma Research",'Jisc APC template v2'!R6="Wellcome Trust"), 'Jisc APC template v2'!U6, "")</f>
        <v/>
      </c>
      <c r="Q9" s="19" t="str">
        <f>IF(OR('Jisc APC template v2'!S6="Arthritis UK",'Jisc APC template v2'!S6="Breast Cancer Campaign",'Jisc APC template v2'!S6="British Heart Foundation",'Jisc APC template v2'!S6="Cancer Research UK",'Jisc APC template v2'!S6="Leukaemia &amp; Lymphoma Research",'Jisc APC template v2'!S6="Wellcome Trust"), 'Jisc APC template v2'!V6, "")</f>
        <v/>
      </c>
      <c r="R9" s="4" t="str">
        <f>IF(OR('Jisc APC template v2'!N6="COAF",'Jisc APC template v2'!O6="COAF",'Jisc APC template v2'!P6="COAF"), 'Jisc APC template v2'!AI6, "")</f>
        <v/>
      </c>
      <c r="S9" s="9" t="str">
        <f>IF(OR('Jisc APC template v2'!N6="COAF",'Jisc APC template v2'!O6="COAF",'Jisc APC template v2'!P6="COAF"), 'Jisc APC template v2'!AL6, "")</f>
        <v/>
      </c>
    </row>
    <row r="10" spans="1:19" ht="15.75" customHeight="1" x14ac:dyDescent="0.2">
      <c r="B10" s="18" t="str">
        <f>IF(OR('Jisc APC template v2'!N7="COAF",'Jisc APC template v2'!O7="COAF",'Jisc APC template v2'!P7="COAF"), 'Jisc APC template v2'!E7, "")</f>
        <v/>
      </c>
      <c r="C10" s="18" t="str">
        <f>IF(OR('Jisc APC template v2'!N7="COAF",'Jisc APC template v2'!O7="COAF",'Jisc APC template v2'!P7="COAF"), 'Jisc APC template v2'!F7, "")</f>
        <v/>
      </c>
      <c r="D10" s="19" t="str">
        <f>IF(OR('Jisc APC template v2'!N7="COAF",'Jisc APC template v2'!O7="COAF",'Jisc APC template v2'!P7="COAF"), 'Jisc APC template v2'!H7, "")</f>
        <v/>
      </c>
      <c r="E10" s="19" t="str">
        <f>IF(OR('Jisc APC template v2'!N7="COAF",'Jisc APC template v2'!O7="COAF",'Jisc APC template v2'!P7="COAF"), 'Jisc APC template v2'!I7, "")</f>
        <v/>
      </c>
      <c r="F10" s="19" t="str">
        <f>IF(OR('Jisc APC template v2'!N7="COAF",'Jisc APC template v2'!O7="COAF",'Jisc APC template v2'!P7="COAF"), 'Jisc APC template v2'!L7, "")</f>
        <v/>
      </c>
      <c r="G10" s="20" t="str">
        <f>IF(OR('Jisc APC template v2'!N7="COAF",'Jisc APC template v2'!O7="COAF",'Jisc APC template v2'!P7="COAF"), 'Jisc APC template v2'!M7, "")</f>
        <v/>
      </c>
      <c r="H10" s="19" t="str">
        <f>IF(OR('Jisc APC template v2'!N7="COAF",'Jisc APC template v2'!O7="COAF",'Jisc APC template v2'!P7="COAF"), 'Jisc APC template v2'!X7, "")</f>
        <v/>
      </c>
      <c r="I10" s="19" t="str">
        <f>IF(OR('Jisc APC template v2'!N7="COAF",'Jisc APC template v2'!O7="COAF",'Jisc APC template v2'!P7="COAF"), 'Jisc APC template v2'!AA7, "")</f>
        <v/>
      </c>
      <c r="J10" s="19" t="str">
        <f>IF(OR('Jisc APC template v2'!N7="COAF",'Jisc APC template v2'!O7="COAF",'Jisc APC template v2'!P7="COAF"), 'Jisc APC template v2'!AB7, "")</f>
        <v/>
      </c>
      <c r="K10" s="19" t="str">
        <f>IF(OR('Jisc APC template v2'!N7="COAF",'Jisc APC template v2'!O7="COAF",'Jisc APC template v2'!P7="COAF"), 'Jisc APC template v2'!AG7, "")</f>
        <v/>
      </c>
      <c r="L10" s="21" t="str">
        <f>IF(OR('Jisc APC template v2'!Q7="Arthritis UK",'Jisc APC template v2'!Q7="Breast Cancer Campaign",'Jisc APC template v2'!Q7="British Heart Foundation",'Jisc APC template v2'!Q7="Cancer Research UK",'Jisc APC template v2'!Q7="Leukaemia &amp; Lymphoma Research",'Jisc APC template v2'!Q7="Wellcome Trust"), 'Jisc APC template v2'!Q7, "")</f>
        <v/>
      </c>
      <c r="M10" s="21" t="str">
        <f>IF(OR('Jisc APC template v2'!R7="Arthritis UK",'Jisc APC template v2'!R7="Breast Cancer Campaign",'Jisc APC template v2'!R7="British Heart Foundation",'Jisc APC template v2'!R7="Cancer Research UK",'Jisc APC template v2'!R7="Leukaemia &amp; Lymphoma Research",'Jisc APC template v2'!R7="Wellcome Trust"), 'Jisc APC template v2'!R7, "")</f>
        <v/>
      </c>
      <c r="N10" s="21" t="str">
        <f>IF(OR('Jisc APC template v2'!S7="Arthritis UK",'Jisc APC template v2'!S7="Breast Cancer Campaign",'Jisc APC template v2'!S7="British Heart Foundation",'Jisc APC template v2'!S7="Cancer Research UK",'Jisc APC template v2'!S7="Leukaemia &amp; Lymphoma Research",'Jisc APC template v2'!S7="Wellcome Trust"), 'Jisc APC template v2'!S7, "")</f>
        <v/>
      </c>
      <c r="O10" s="19" t="str">
        <f>IF(OR('Jisc APC template v2'!Q7="Arthritis UK",'Jisc APC template v2'!Q7="Breast Cancer Campaign",'Jisc APC template v2'!Q7="British Heart Foundation",'Jisc APC template v2'!Q7="Cancer Research UK",'Jisc APC template v2'!Q7="Leukaemia &amp; Lymphoma Research",'Jisc APC template v2'!Q7="Wellcome Trust"), 'Jisc APC template v2'!T7, "")</f>
        <v/>
      </c>
      <c r="P10" s="19" t="str">
        <f>IF(OR('Jisc APC template v2'!R7="Arthritis UK",'Jisc APC template v2'!R7="Breast Cancer Campaign",'Jisc APC template v2'!R7="British Heart Foundation",'Jisc APC template v2'!R7="Cancer Research UK",'Jisc APC template v2'!R7="Leukaemia &amp; Lymphoma Research",'Jisc APC template v2'!R7="Wellcome Trust"), 'Jisc APC template v2'!U7, "")</f>
        <v/>
      </c>
      <c r="Q10" s="19" t="str">
        <f>IF(OR('Jisc APC template v2'!S7="Arthritis UK",'Jisc APC template v2'!S7="Breast Cancer Campaign",'Jisc APC template v2'!S7="British Heart Foundation",'Jisc APC template v2'!S7="Cancer Research UK",'Jisc APC template v2'!S7="Leukaemia &amp; Lymphoma Research",'Jisc APC template v2'!S7="Wellcome Trust"), 'Jisc APC template v2'!V7, "")</f>
        <v/>
      </c>
      <c r="R10" s="4" t="str">
        <f>IF(OR('Jisc APC template v2'!N7="COAF",'Jisc APC template v2'!O7="COAF",'Jisc APC template v2'!P7="COAF"), 'Jisc APC template v2'!AI7, "")</f>
        <v/>
      </c>
      <c r="S10" s="9" t="str">
        <f>IF(OR('Jisc APC template v2'!N7="COAF",'Jisc APC template v2'!O7="COAF",'Jisc APC template v2'!P7="COAF"), 'Jisc APC template v2'!AL7, "")</f>
        <v/>
      </c>
    </row>
    <row r="11" spans="1:19" ht="15.75" customHeight="1" x14ac:dyDescent="0.2">
      <c r="A11" s="18" t="str">
        <f>IF(OR('Jisc APC template v2'!N8="COAF",'Jisc APC template v2'!O8="COAF",'Jisc APC template v2'!P8="COAF"), 'Jisc APC template v2'!D8, "")</f>
        <v/>
      </c>
      <c r="B11" s="18" t="str">
        <f>IF(OR('Jisc APC template v2'!N8="COAF",'Jisc APC template v2'!O8="COAF",'Jisc APC template v2'!P8="COAF"), 'Jisc APC template v2'!E8, "")</f>
        <v/>
      </c>
      <c r="C11" s="18" t="str">
        <f>IF(OR('Jisc APC template v2'!N8="COAF",'Jisc APC template v2'!O8="COAF",'Jisc APC template v2'!P8="COAF"), 'Jisc APC template v2'!F8, "")</f>
        <v/>
      </c>
      <c r="D11" s="19" t="str">
        <f>IF(OR('Jisc APC template v2'!N8="COAF",'Jisc APC template v2'!O8="COAF",'Jisc APC template v2'!P8="COAF"), 'Jisc APC template v2'!H8, "")</f>
        <v/>
      </c>
      <c r="E11" s="19" t="str">
        <f>IF(OR('Jisc APC template v2'!N8="COAF",'Jisc APC template v2'!O8="COAF",'Jisc APC template v2'!P8="COAF"), 'Jisc APC template v2'!I8, "")</f>
        <v/>
      </c>
      <c r="F11" s="19" t="str">
        <f>IF(OR('Jisc APC template v2'!N8="COAF",'Jisc APC template v2'!O8="COAF",'Jisc APC template v2'!P8="COAF"), 'Jisc APC template v2'!L8, "")</f>
        <v/>
      </c>
      <c r="G11" s="20" t="str">
        <f>IF(OR('Jisc APC template v2'!N8="COAF",'Jisc APC template v2'!O8="COAF",'Jisc APC template v2'!P8="COAF"), 'Jisc APC template v2'!M8, "")</f>
        <v/>
      </c>
      <c r="H11" s="19" t="str">
        <f>IF(OR('Jisc APC template v2'!N8="COAF",'Jisc APC template v2'!O8="COAF",'Jisc APC template v2'!P8="COAF"), 'Jisc APC template v2'!X8, "")</f>
        <v/>
      </c>
      <c r="I11" s="19" t="str">
        <f>IF(OR('Jisc APC template v2'!N8="COAF",'Jisc APC template v2'!O8="COAF",'Jisc APC template v2'!P8="COAF"), 'Jisc APC template v2'!AA8, "")</f>
        <v/>
      </c>
      <c r="J11" s="19" t="str">
        <f>IF(OR('Jisc APC template v2'!N8="COAF",'Jisc APC template v2'!O8="COAF",'Jisc APC template v2'!P8="COAF"), 'Jisc APC template v2'!AB8, "")</f>
        <v/>
      </c>
      <c r="K11" s="19" t="str">
        <f>IF(OR('Jisc APC template v2'!N8="COAF",'Jisc APC template v2'!O8="COAF",'Jisc APC template v2'!P8="COAF"), 'Jisc APC template v2'!AG8, "")</f>
        <v/>
      </c>
      <c r="L11" s="21" t="str">
        <f>IF(OR('Jisc APC template v2'!Q8="Arthritis UK",'Jisc APC template v2'!Q8="Breast Cancer Campaign",'Jisc APC template v2'!Q8="British Heart Foundation",'Jisc APC template v2'!Q8="Cancer Research UK",'Jisc APC template v2'!Q8="Leukaemia &amp; Lymphoma Research",'Jisc APC template v2'!Q8="Wellcome Trust"), 'Jisc APC template v2'!Q8, "")</f>
        <v/>
      </c>
      <c r="M11" s="21" t="str">
        <f>IF(OR('Jisc APC template v2'!R8="Arthritis UK",'Jisc APC template v2'!R8="Breast Cancer Campaign",'Jisc APC template v2'!R8="British Heart Foundation",'Jisc APC template v2'!R8="Cancer Research UK",'Jisc APC template v2'!R8="Leukaemia &amp; Lymphoma Research",'Jisc APC template v2'!R8="Wellcome Trust"), 'Jisc APC template v2'!R8, "")</f>
        <v/>
      </c>
      <c r="N11" s="21" t="str">
        <f>IF(OR('Jisc APC template v2'!S8="Arthritis UK",'Jisc APC template v2'!S8="Breast Cancer Campaign",'Jisc APC template v2'!S8="British Heart Foundation",'Jisc APC template v2'!S8="Cancer Research UK",'Jisc APC template v2'!S8="Leukaemia &amp; Lymphoma Research",'Jisc APC template v2'!S8="Wellcome Trust"), 'Jisc APC template v2'!S8, "")</f>
        <v/>
      </c>
      <c r="O11" s="19" t="str">
        <f>IF(OR('Jisc APC template v2'!Q8="Arthritis UK",'Jisc APC template v2'!Q8="Breast Cancer Campaign",'Jisc APC template v2'!Q8="British Heart Foundation",'Jisc APC template v2'!Q8="Cancer Research UK",'Jisc APC template v2'!Q8="Leukaemia &amp; Lymphoma Research",'Jisc APC template v2'!Q8="Wellcome Trust"), 'Jisc APC template v2'!T8, "")</f>
        <v/>
      </c>
      <c r="P11" s="19" t="str">
        <f>IF(OR('Jisc APC template v2'!R8="Arthritis UK",'Jisc APC template v2'!R8="Breast Cancer Campaign",'Jisc APC template v2'!R8="British Heart Foundation",'Jisc APC template v2'!R8="Cancer Research UK",'Jisc APC template v2'!R8="Leukaemia &amp; Lymphoma Research",'Jisc APC template v2'!R8="Wellcome Trust"), 'Jisc APC template v2'!U8, "")</f>
        <v/>
      </c>
      <c r="Q11" s="19" t="str">
        <f>IF(OR('Jisc APC template v2'!S8="Arthritis UK",'Jisc APC template v2'!S8="Breast Cancer Campaign",'Jisc APC template v2'!S8="British Heart Foundation",'Jisc APC template v2'!S8="Cancer Research UK",'Jisc APC template v2'!S8="Leukaemia &amp; Lymphoma Research",'Jisc APC template v2'!S8="Wellcome Trust"), 'Jisc APC template v2'!V8, "")</f>
        <v/>
      </c>
      <c r="R11" s="4" t="str">
        <f>IF(OR('Jisc APC template v2'!N8="COAF",'Jisc APC template v2'!O8="COAF",'Jisc APC template v2'!P8="COAF"), 'Jisc APC template v2'!AI8, "")</f>
        <v/>
      </c>
    </row>
    <row r="12" spans="1:19" ht="15.75" customHeight="1" x14ac:dyDescent="0.2">
      <c r="A12" s="18" t="str">
        <f>IF(OR('Jisc APC template v2'!N9="COAF",'Jisc APC template v2'!O9="COAF",'Jisc APC template v2'!P9="COAF"), 'Jisc APC template v2'!D9, "")</f>
        <v/>
      </c>
      <c r="B12" s="18" t="str">
        <f>IF(OR('Jisc APC template v2'!N9="COAF",'Jisc APC template v2'!O9="COAF",'Jisc APC template v2'!P9="COAF"), 'Jisc APC template v2'!E9, "")</f>
        <v/>
      </c>
      <c r="C12" s="18" t="str">
        <f>IF(OR('Jisc APC template v2'!N9="COAF",'Jisc APC template v2'!O9="COAF",'Jisc APC template v2'!P9="COAF"), 'Jisc APC template v2'!F9, "")</f>
        <v/>
      </c>
      <c r="D12" s="19" t="str">
        <f>IF(OR('Jisc APC template v2'!N9="COAF",'Jisc APC template v2'!O9="COAF",'Jisc APC template v2'!P9="COAF"), 'Jisc APC template v2'!H9, "")</f>
        <v/>
      </c>
      <c r="E12" s="19" t="str">
        <f>IF(OR('Jisc APC template v2'!N9="COAF",'Jisc APC template v2'!O9="COAF",'Jisc APC template v2'!P9="COAF"), 'Jisc APC template v2'!I9, "")</f>
        <v/>
      </c>
      <c r="F12" s="19" t="str">
        <f>IF(OR('Jisc APC template v2'!N9="COAF",'Jisc APC template v2'!O9="COAF",'Jisc APC template v2'!P9="COAF"), 'Jisc APC template v2'!L9, "")</f>
        <v/>
      </c>
      <c r="G12" s="20" t="str">
        <f>IF(OR('Jisc APC template v2'!N9="COAF",'Jisc APC template v2'!O9="COAF",'Jisc APC template v2'!P9="COAF"), 'Jisc APC template v2'!M9, "")</f>
        <v/>
      </c>
      <c r="H12" s="19" t="str">
        <f>IF(OR('Jisc APC template v2'!N9="COAF",'Jisc APC template v2'!O9="COAF",'Jisc APC template v2'!P9="COAF"), 'Jisc APC template v2'!X9, "")</f>
        <v/>
      </c>
      <c r="I12" s="19" t="str">
        <f>IF(OR('Jisc APC template v2'!N9="COAF",'Jisc APC template v2'!O9="COAF",'Jisc APC template v2'!P9="COAF"), 'Jisc APC template v2'!AA9, "")</f>
        <v/>
      </c>
      <c r="J12" s="19" t="str">
        <f>IF(OR('Jisc APC template v2'!N9="COAF",'Jisc APC template v2'!O9="COAF",'Jisc APC template v2'!P9="COAF"), 'Jisc APC template v2'!AB9, "")</f>
        <v/>
      </c>
      <c r="K12" s="19" t="str">
        <f>IF(OR('Jisc APC template v2'!N9="COAF",'Jisc APC template v2'!O9="COAF",'Jisc APC template v2'!P9="COAF"), 'Jisc APC template v2'!AG9, "")</f>
        <v/>
      </c>
      <c r="L12" s="21" t="str">
        <f>IF(OR('Jisc APC template v2'!Q9="Arthritis UK",'Jisc APC template v2'!Q9="Breast Cancer Campaign",'Jisc APC template v2'!Q9="British Heart Foundation",'Jisc APC template v2'!Q9="Cancer Research UK",'Jisc APC template v2'!Q9="Leukaemia &amp; Lymphoma Research",'Jisc APC template v2'!Q9="Wellcome Trust"), 'Jisc APC template v2'!Q9, "")</f>
        <v/>
      </c>
      <c r="M12" s="21" t="str">
        <f>IF(OR('Jisc APC template v2'!R9="Arthritis UK",'Jisc APC template v2'!R9="Breast Cancer Campaign",'Jisc APC template v2'!R9="British Heart Foundation",'Jisc APC template v2'!R9="Cancer Research UK",'Jisc APC template v2'!R9="Leukaemia &amp; Lymphoma Research",'Jisc APC template v2'!R9="Wellcome Trust"), 'Jisc APC template v2'!R9, "")</f>
        <v/>
      </c>
      <c r="N12" s="21" t="str">
        <f>IF(OR('Jisc APC template v2'!S9="Arthritis UK",'Jisc APC template v2'!S9="Breast Cancer Campaign",'Jisc APC template v2'!S9="British Heart Foundation",'Jisc APC template v2'!S9="Cancer Research UK",'Jisc APC template v2'!S9="Leukaemia &amp; Lymphoma Research",'Jisc APC template v2'!S9="Wellcome Trust"), 'Jisc APC template v2'!S9, "")</f>
        <v/>
      </c>
      <c r="O12" s="19" t="str">
        <f>IF(OR('Jisc APC template v2'!Q9="Arthritis UK",'Jisc APC template v2'!Q9="Breast Cancer Campaign",'Jisc APC template v2'!Q9="British Heart Foundation",'Jisc APC template v2'!Q9="Cancer Research UK",'Jisc APC template v2'!Q9="Leukaemia &amp; Lymphoma Research",'Jisc APC template v2'!Q9="Wellcome Trust"), 'Jisc APC template v2'!T9, "")</f>
        <v/>
      </c>
      <c r="P12" s="19" t="str">
        <f>IF(OR('Jisc APC template v2'!R9="Arthritis UK",'Jisc APC template v2'!R9="Breast Cancer Campaign",'Jisc APC template v2'!R9="British Heart Foundation",'Jisc APC template v2'!R9="Cancer Research UK",'Jisc APC template v2'!R9="Leukaemia &amp; Lymphoma Research",'Jisc APC template v2'!R9="Wellcome Trust"), 'Jisc APC template v2'!U9, "")</f>
        <v/>
      </c>
      <c r="Q12" s="19" t="str">
        <f>IF(OR('Jisc APC template v2'!S9="Arthritis UK",'Jisc APC template v2'!S9="Breast Cancer Campaign",'Jisc APC template v2'!S9="British Heart Foundation",'Jisc APC template v2'!S9="Cancer Research UK",'Jisc APC template v2'!S9="Leukaemia &amp; Lymphoma Research",'Jisc APC template v2'!S9="Wellcome Trust"), 'Jisc APC template v2'!V9, "")</f>
        <v/>
      </c>
      <c r="R12" s="4" t="str">
        <f>IF(OR('Jisc APC template v2'!N9="COAF",'Jisc APC template v2'!O9="COAF",'Jisc APC template v2'!P9="COAF"), 'Jisc APC template v2'!AI9, "")</f>
        <v/>
      </c>
    </row>
    <row r="13" spans="1:19" ht="15.75" customHeight="1" x14ac:dyDescent="0.2">
      <c r="A13" s="18" t="str">
        <f>IF(OR('Jisc APC template v2'!N10="COAF",'Jisc APC template v2'!O10="COAF",'Jisc APC template v2'!P10="COAF"), 'Jisc APC template v2'!D10, "")</f>
        <v/>
      </c>
      <c r="B13" s="18" t="str">
        <f>IF(OR('Jisc APC template v2'!N10="COAF",'Jisc APC template v2'!O10="COAF",'Jisc APC template v2'!P10="COAF"), 'Jisc APC template v2'!E10, "")</f>
        <v/>
      </c>
      <c r="C13" s="18" t="str">
        <f>IF(OR('Jisc APC template v2'!N10="COAF",'Jisc APC template v2'!O10="COAF",'Jisc APC template v2'!P10="COAF"), 'Jisc APC template v2'!F10, "")</f>
        <v/>
      </c>
      <c r="D13" s="19" t="str">
        <f>IF(OR('Jisc APC template v2'!N10="COAF",'Jisc APC template v2'!O10="COAF",'Jisc APC template v2'!P10="COAF"), 'Jisc APC template v2'!H10, "")</f>
        <v/>
      </c>
      <c r="E13" s="19" t="str">
        <f>IF(OR('Jisc APC template v2'!N10="COAF",'Jisc APC template v2'!O10="COAF",'Jisc APC template v2'!P10="COAF"), 'Jisc APC template v2'!I10, "")</f>
        <v/>
      </c>
      <c r="F13" s="19" t="str">
        <f>IF(OR('Jisc APC template v2'!N10="COAF",'Jisc APC template v2'!O10="COAF",'Jisc APC template v2'!P10="COAF"), 'Jisc APC template v2'!L10, "")</f>
        <v/>
      </c>
      <c r="G13" s="20" t="str">
        <f>IF(OR('Jisc APC template v2'!N10="COAF",'Jisc APC template v2'!O10="COAF",'Jisc APC template v2'!P10="COAF"), 'Jisc APC template v2'!M10, "")</f>
        <v/>
      </c>
      <c r="H13" s="19" t="str">
        <f>IF(OR('Jisc APC template v2'!N10="COAF",'Jisc APC template v2'!O10="COAF",'Jisc APC template v2'!P10="COAF"), 'Jisc APC template v2'!X10, "")</f>
        <v/>
      </c>
      <c r="I13" s="19" t="str">
        <f>IF(OR('Jisc APC template v2'!N10="COAF",'Jisc APC template v2'!O10="COAF",'Jisc APC template v2'!P10="COAF"), 'Jisc APC template v2'!AA10, "")</f>
        <v/>
      </c>
      <c r="J13" s="19" t="str">
        <f>IF(OR('Jisc APC template v2'!N10="COAF",'Jisc APC template v2'!O10="COAF",'Jisc APC template v2'!P10="COAF"), 'Jisc APC template v2'!AB10, "")</f>
        <v/>
      </c>
      <c r="K13" s="19" t="str">
        <f>IF(OR('Jisc APC template v2'!N10="COAF",'Jisc APC template v2'!O10="COAF",'Jisc APC template v2'!P10="COAF"), 'Jisc APC template v2'!AG10, "")</f>
        <v/>
      </c>
      <c r="L13" s="21" t="str">
        <f>IF(OR('Jisc APC template v2'!Q10="Arthritis UK",'Jisc APC template v2'!Q10="Breast Cancer Campaign",'Jisc APC template v2'!Q10="British Heart Foundation",'Jisc APC template v2'!Q10="Cancer Research UK",'Jisc APC template v2'!Q10="Leukaemia &amp; Lymphoma Research",'Jisc APC template v2'!Q10="Wellcome Trust"), 'Jisc APC template v2'!Q10, "")</f>
        <v/>
      </c>
      <c r="M13" s="21" t="str">
        <f>IF(OR('Jisc APC template v2'!R10="Arthritis UK",'Jisc APC template v2'!R10="Breast Cancer Campaign",'Jisc APC template v2'!R10="British Heart Foundation",'Jisc APC template v2'!R10="Cancer Research UK",'Jisc APC template v2'!R10="Leukaemia &amp; Lymphoma Research",'Jisc APC template v2'!R10="Wellcome Trust"), 'Jisc APC template v2'!R10, "")</f>
        <v/>
      </c>
      <c r="N13" s="21" t="str">
        <f>IF(OR('Jisc APC template v2'!S10="Arthritis UK",'Jisc APC template v2'!S10="Breast Cancer Campaign",'Jisc APC template v2'!S10="British Heart Foundation",'Jisc APC template v2'!S10="Cancer Research UK",'Jisc APC template v2'!S10="Leukaemia &amp; Lymphoma Research",'Jisc APC template v2'!S10="Wellcome Trust"), 'Jisc APC template v2'!S10, "")</f>
        <v/>
      </c>
      <c r="O13" s="19" t="str">
        <f>IF(OR('Jisc APC template v2'!Q10="Arthritis UK",'Jisc APC template v2'!Q10="Breast Cancer Campaign",'Jisc APC template v2'!Q10="British Heart Foundation",'Jisc APC template v2'!Q10="Cancer Research UK",'Jisc APC template v2'!Q10="Leukaemia &amp; Lymphoma Research",'Jisc APC template v2'!Q10="Wellcome Trust"), 'Jisc APC template v2'!T10, "")</f>
        <v/>
      </c>
      <c r="P13" s="19" t="str">
        <f>IF(OR('Jisc APC template v2'!R10="Arthritis UK",'Jisc APC template v2'!R10="Breast Cancer Campaign",'Jisc APC template v2'!R10="British Heart Foundation",'Jisc APC template v2'!R10="Cancer Research UK",'Jisc APC template v2'!R10="Leukaemia &amp; Lymphoma Research",'Jisc APC template v2'!R10="Wellcome Trust"), 'Jisc APC template v2'!U10, "")</f>
        <v/>
      </c>
      <c r="Q13" s="19" t="str">
        <f>IF(OR('Jisc APC template v2'!S10="Arthritis UK",'Jisc APC template v2'!S10="Breast Cancer Campaign",'Jisc APC template v2'!S10="British Heart Foundation",'Jisc APC template v2'!S10="Cancer Research UK",'Jisc APC template v2'!S10="Leukaemia &amp; Lymphoma Research",'Jisc APC template v2'!S10="Wellcome Trust"), 'Jisc APC template v2'!V10, "")</f>
        <v/>
      </c>
      <c r="R13" s="4" t="str">
        <f>IF(OR('Jisc APC template v2'!N10="COAF",'Jisc APC template v2'!O10="COAF",'Jisc APC template v2'!P10="COAF"), 'Jisc APC template v2'!AI10, "")</f>
        <v/>
      </c>
    </row>
    <row r="14" spans="1:19" ht="15.75" customHeight="1" x14ac:dyDescent="0.2">
      <c r="A14" s="18" t="str">
        <f>IF(OR('Jisc APC template v2'!N11="COAF",'Jisc APC template v2'!O11="COAF",'Jisc APC template v2'!P11="COAF"), 'Jisc APC template v2'!D11, "")</f>
        <v/>
      </c>
      <c r="B14" s="18" t="str">
        <f>IF(OR('Jisc APC template v2'!N11="COAF",'Jisc APC template v2'!O11="COAF",'Jisc APC template v2'!P11="COAF"), 'Jisc APC template v2'!E11, "")</f>
        <v/>
      </c>
      <c r="C14" s="18" t="str">
        <f>IF(OR('Jisc APC template v2'!N11="COAF",'Jisc APC template v2'!O11="COAF",'Jisc APC template v2'!P11="COAF"), 'Jisc APC template v2'!F11, "")</f>
        <v/>
      </c>
      <c r="D14" s="19" t="str">
        <f>IF(OR('Jisc APC template v2'!N11="COAF",'Jisc APC template v2'!O11="COAF",'Jisc APC template v2'!P11="COAF"), 'Jisc APC template v2'!H11, "")</f>
        <v/>
      </c>
      <c r="E14" s="19" t="str">
        <f>IF(OR('Jisc APC template v2'!N11="COAF",'Jisc APC template v2'!O11="COAF",'Jisc APC template v2'!P11="COAF"), 'Jisc APC template v2'!I11, "")</f>
        <v/>
      </c>
      <c r="F14" s="19" t="str">
        <f>IF(OR('Jisc APC template v2'!N11="COAF",'Jisc APC template v2'!O11="COAF",'Jisc APC template v2'!P11="COAF"), 'Jisc APC template v2'!L11, "")</f>
        <v/>
      </c>
      <c r="G14" s="20" t="str">
        <f>IF(OR('Jisc APC template v2'!N11="COAF",'Jisc APC template v2'!O11="COAF",'Jisc APC template v2'!P11="COAF"), 'Jisc APC template v2'!M11, "")</f>
        <v/>
      </c>
      <c r="H14" s="19" t="str">
        <f>IF(OR('Jisc APC template v2'!N11="COAF",'Jisc APC template v2'!O11="COAF",'Jisc APC template v2'!P11="COAF"), 'Jisc APC template v2'!X11, "")</f>
        <v/>
      </c>
      <c r="I14" s="19" t="str">
        <f>IF(OR('Jisc APC template v2'!N11="COAF",'Jisc APC template v2'!O11="COAF",'Jisc APC template v2'!P11="COAF"), 'Jisc APC template v2'!AA11, "")</f>
        <v/>
      </c>
      <c r="J14" s="19" t="str">
        <f>IF(OR('Jisc APC template v2'!N11="COAF",'Jisc APC template v2'!O11="COAF",'Jisc APC template v2'!P11="COAF"), 'Jisc APC template v2'!AB11, "")</f>
        <v/>
      </c>
      <c r="K14" s="19" t="str">
        <f>IF(OR('Jisc APC template v2'!N11="COAF",'Jisc APC template v2'!O11="COAF",'Jisc APC template v2'!P11="COAF"), 'Jisc APC template v2'!AG11, "")</f>
        <v/>
      </c>
      <c r="L14" s="21" t="str">
        <f>IF(OR('Jisc APC template v2'!Q11="Arthritis UK",'Jisc APC template v2'!Q11="Breast Cancer Campaign",'Jisc APC template v2'!Q11="British Heart Foundation",'Jisc APC template v2'!Q11="Cancer Research UK",'Jisc APC template v2'!Q11="Leukaemia &amp; Lymphoma Research",'Jisc APC template v2'!Q11="Wellcome Trust"), 'Jisc APC template v2'!Q11, "")</f>
        <v/>
      </c>
      <c r="M14" s="21" t="str">
        <f>IF(OR('Jisc APC template v2'!R11="Arthritis UK",'Jisc APC template v2'!R11="Breast Cancer Campaign",'Jisc APC template v2'!R11="British Heart Foundation",'Jisc APC template v2'!R11="Cancer Research UK",'Jisc APC template v2'!R11="Leukaemia &amp; Lymphoma Research",'Jisc APC template v2'!R11="Wellcome Trust"), 'Jisc APC template v2'!R11, "")</f>
        <v/>
      </c>
      <c r="N14" s="21" t="str">
        <f>IF(OR('Jisc APC template v2'!S11="Arthritis UK",'Jisc APC template v2'!S11="Breast Cancer Campaign",'Jisc APC template v2'!S11="British Heart Foundation",'Jisc APC template v2'!S11="Cancer Research UK",'Jisc APC template v2'!S11="Leukaemia &amp; Lymphoma Research",'Jisc APC template v2'!S11="Wellcome Trust"), 'Jisc APC template v2'!S11, "")</f>
        <v/>
      </c>
      <c r="O14" s="19" t="str">
        <f>IF(OR('Jisc APC template v2'!Q11="Arthritis UK",'Jisc APC template v2'!Q11="Breast Cancer Campaign",'Jisc APC template v2'!Q11="British Heart Foundation",'Jisc APC template v2'!Q11="Cancer Research UK",'Jisc APC template v2'!Q11="Leukaemia &amp; Lymphoma Research",'Jisc APC template v2'!Q11="Wellcome Trust"), 'Jisc APC template v2'!T11, "")</f>
        <v/>
      </c>
      <c r="P14" s="19" t="str">
        <f>IF(OR('Jisc APC template v2'!R11="Arthritis UK",'Jisc APC template v2'!R11="Breast Cancer Campaign",'Jisc APC template v2'!R11="British Heart Foundation",'Jisc APC template v2'!R11="Cancer Research UK",'Jisc APC template v2'!R11="Leukaemia &amp; Lymphoma Research",'Jisc APC template v2'!R11="Wellcome Trust"), 'Jisc APC template v2'!U11, "")</f>
        <v/>
      </c>
      <c r="Q14" s="19" t="str">
        <f>IF(OR('Jisc APC template v2'!S11="Arthritis UK",'Jisc APC template v2'!S11="Breast Cancer Campaign",'Jisc APC template v2'!S11="British Heart Foundation",'Jisc APC template v2'!S11="Cancer Research UK",'Jisc APC template v2'!S11="Leukaemia &amp; Lymphoma Research",'Jisc APC template v2'!S11="Wellcome Trust"), 'Jisc APC template v2'!V11, "")</f>
        <v/>
      </c>
      <c r="R14" s="4" t="str">
        <f>IF(OR('Jisc APC template v2'!N11="COAF",'Jisc APC template v2'!O11="COAF",'Jisc APC template v2'!P11="COAF"), 'Jisc APC template v2'!AI11, "")</f>
        <v/>
      </c>
    </row>
    <row r="15" spans="1:19" ht="15.75" customHeight="1" x14ac:dyDescent="0.2">
      <c r="A15" s="18" t="str">
        <f>IF(OR('Jisc APC template v2'!N12="COAF",'Jisc APC template v2'!O12="COAF",'Jisc APC template v2'!P12="COAF"), 'Jisc APC template v2'!D12, "")</f>
        <v/>
      </c>
      <c r="B15" s="18" t="str">
        <f>IF(OR('Jisc APC template v2'!N12="COAF",'Jisc APC template v2'!O12="COAF",'Jisc APC template v2'!P12="COAF"), 'Jisc APC template v2'!E12, "")</f>
        <v/>
      </c>
      <c r="C15" s="18" t="str">
        <f>IF(OR('Jisc APC template v2'!N12="COAF",'Jisc APC template v2'!O12="COAF",'Jisc APC template v2'!P12="COAF"), 'Jisc APC template v2'!F12, "")</f>
        <v/>
      </c>
      <c r="D15" s="19" t="str">
        <f>IF(OR('Jisc APC template v2'!N12="COAF",'Jisc APC template v2'!O12="COAF",'Jisc APC template v2'!P12="COAF"), 'Jisc APC template v2'!H12, "")</f>
        <v/>
      </c>
      <c r="E15" s="19" t="str">
        <f>IF(OR('Jisc APC template v2'!N12="COAF",'Jisc APC template v2'!O12="COAF",'Jisc APC template v2'!P12="COAF"), 'Jisc APC template v2'!I12, "")</f>
        <v/>
      </c>
      <c r="F15" s="19" t="str">
        <f>IF(OR('Jisc APC template v2'!N12="COAF",'Jisc APC template v2'!O12="COAF",'Jisc APC template v2'!P12="COAF"), 'Jisc APC template v2'!L12, "")</f>
        <v/>
      </c>
      <c r="G15" s="20" t="str">
        <f>IF(OR('Jisc APC template v2'!N12="COAF",'Jisc APC template v2'!O12="COAF",'Jisc APC template v2'!P12="COAF"), 'Jisc APC template v2'!M12, "")</f>
        <v/>
      </c>
      <c r="H15" s="19" t="str">
        <f>IF(OR('Jisc APC template v2'!N12="COAF",'Jisc APC template v2'!O12="COAF",'Jisc APC template v2'!P12="COAF"), 'Jisc APC template v2'!X12, "")</f>
        <v/>
      </c>
      <c r="I15" s="19" t="str">
        <f>IF(OR('Jisc APC template v2'!N12="COAF",'Jisc APC template v2'!O12="COAF",'Jisc APC template v2'!P12="COAF"), 'Jisc APC template v2'!AA12, "")</f>
        <v/>
      </c>
      <c r="J15" s="19" t="str">
        <f>IF(OR('Jisc APC template v2'!N12="COAF",'Jisc APC template v2'!O12="COAF",'Jisc APC template v2'!P12="COAF"), 'Jisc APC template v2'!AB12, "")</f>
        <v/>
      </c>
      <c r="K15" s="19" t="str">
        <f>IF(OR('Jisc APC template v2'!N12="COAF",'Jisc APC template v2'!O12="COAF",'Jisc APC template v2'!P12="COAF"), 'Jisc APC template v2'!AG12, "")</f>
        <v/>
      </c>
      <c r="L15" s="21" t="str">
        <f>IF(OR('Jisc APC template v2'!Q12="Arthritis UK",'Jisc APC template v2'!Q12="Breast Cancer Campaign",'Jisc APC template v2'!Q12="British Heart Foundation",'Jisc APC template v2'!Q12="Cancer Research UK",'Jisc APC template v2'!Q12="Leukaemia &amp; Lymphoma Research",'Jisc APC template v2'!Q12="Wellcome Trust"), 'Jisc APC template v2'!Q12, "")</f>
        <v/>
      </c>
      <c r="M15" s="21" t="str">
        <f>IF(OR('Jisc APC template v2'!R12="Arthritis UK",'Jisc APC template v2'!R12="Breast Cancer Campaign",'Jisc APC template v2'!R12="British Heart Foundation",'Jisc APC template v2'!R12="Cancer Research UK",'Jisc APC template v2'!R12="Leukaemia &amp; Lymphoma Research",'Jisc APC template v2'!R12="Wellcome Trust"), 'Jisc APC template v2'!R12, "")</f>
        <v/>
      </c>
      <c r="N15" s="21" t="str">
        <f>IF(OR('Jisc APC template v2'!S12="Arthritis UK",'Jisc APC template v2'!S12="Breast Cancer Campaign",'Jisc APC template v2'!S12="British Heart Foundation",'Jisc APC template v2'!S12="Cancer Research UK",'Jisc APC template v2'!S12="Leukaemia &amp; Lymphoma Research",'Jisc APC template v2'!S12="Wellcome Trust"), 'Jisc APC template v2'!S12, "")</f>
        <v/>
      </c>
      <c r="O15" s="19" t="str">
        <f>IF(OR('Jisc APC template v2'!Q12="Arthritis UK",'Jisc APC template v2'!Q12="Breast Cancer Campaign",'Jisc APC template v2'!Q12="British Heart Foundation",'Jisc APC template v2'!Q12="Cancer Research UK",'Jisc APC template v2'!Q12="Leukaemia &amp; Lymphoma Research",'Jisc APC template v2'!Q12="Wellcome Trust"), 'Jisc APC template v2'!T12, "")</f>
        <v/>
      </c>
      <c r="P15" s="19" t="str">
        <f>IF(OR('Jisc APC template v2'!R12="Arthritis UK",'Jisc APC template v2'!R12="Breast Cancer Campaign",'Jisc APC template v2'!R12="British Heart Foundation",'Jisc APC template v2'!R12="Cancer Research UK",'Jisc APC template v2'!R12="Leukaemia &amp; Lymphoma Research",'Jisc APC template v2'!R12="Wellcome Trust"), 'Jisc APC template v2'!U12, "")</f>
        <v/>
      </c>
      <c r="Q15" s="19" t="str">
        <f>IF(OR('Jisc APC template v2'!S12="Arthritis UK",'Jisc APC template v2'!S12="Breast Cancer Campaign",'Jisc APC template v2'!S12="British Heart Foundation",'Jisc APC template v2'!S12="Cancer Research UK",'Jisc APC template v2'!S12="Leukaemia &amp; Lymphoma Research",'Jisc APC template v2'!S12="Wellcome Trust"), 'Jisc APC template v2'!V12, "")</f>
        <v/>
      </c>
      <c r="R15" s="4" t="str">
        <f>IF(OR('Jisc APC template v2'!N12="COAF",'Jisc APC template v2'!O12="COAF",'Jisc APC template v2'!P12="COAF"), 'Jisc APC template v2'!AI12, "")</f>
        <v/>
      </c>
    </row>
    <row r="16" spans="1:19" ht="15.75" customHeight="1" x14ac:dyDescent="0.2">
      <c r="A16" s="18" t="str">
        <f>IF(OR('Jisc APC template v2'!N13="COAF",'Jisc APC template v2'!O13="COAF",'Jisc APC template v2'!P13="COAF"), 'Jisc APC template v2'!D13, "")</f>
        <v/>
      </c>
      <c r="B16" s="18" t="str">
        <f>IF(OR('Jisc APC template v2'!N13="COAF",'Jisc APC template v2'!O13="COAF",'Jisc APC template v2'!P13="COAF"), 'Jisc APC template v2'!E13, "")</f>
        <v/>
      </c>
      <c r="C16" s="18" t="str">
        <f>IF(OR('Jisc APC template v2'!N13="COAF",'Jisc APC template v2'!O13="COAF",'Jisc APC template v2'!P13="COAF"), 'Jisc APC template v2'!F13, "")</f>
        <v/>
      </c>
      <c r="D16" s="19" t="str">
        <f>IF(OR('Jisc APC template v2'!N13="COAF",'Jisc APC template v2'!O13="COAF",'Jisc APC template v2'!P13="COAF"), 'Jisc APC template v2'!H13, "")</f>
        <v/>
      </c>
      <c r="E16" s="19" t="str">
        <f>IF(OR('Jisc APC template v2'!N13="COAF",'Jisc APC template v2'!O13="COAF",'Jisc APC template v2'!P13="COAF"), 'Jisc APC template v2'!I13, "")</f>
        <v/>
      </c>
      <c r="F16" s="19" t="str">
        <f>IF(OR('Jisc APC template v2'!N13="COAF",'Jisc APC template v2'!O13="COAF",'Jisc APC template v2'!P13="COAF"), 'Jisc APC template v2'!L13, "")</f>
        <v/>
      </c>
      <c r="G16" s="20" t="str">
        <f>IF(OR('Jisc APC template v2'!N13="COAF",'Jisc APC template v2'!O13="COAF",'Jisc APC template v2'!P13="COAF"), 'Jisc APC template v2'!M13, "")</f>
        <v/>
      </c>
      <c r="H16" s="19" t="str">
        <f>IF(OR('Jisc APC template v2'!N13="COAF",'Jisc APC template v2'!O13="COAF",'Jisc APC template v2'!P13="COAF"), 'Jisc APC template v2'!X13, "")</f>
        <v/>
      </c>
      <c r="I16" s="19" t="str">
        <f>IF(OR('Jisc APC template v2'!N13="COAF",'Jisc APC template v2'!O13="COAF",'Jisc APC template v2'!P13="COAF"), 'Jisc APC template v2'!AA13, "")</f>
        <v/>
      </c>
      <c r="J16" s="19" t="str">
        <f>IF(OR('Jisc APC template v2'!N13="COAF",'Jisc APC template v2'!O13="COAF",'Jisc APC template v2'!P13="COAF"), 'Jisc APC template v2'!AB13, "")</f>
        <v/>
      </c>
      <c r="K16" s="19" t="str">
        <f>IF(OR('Jisc APC template v2'!N13="COAF",'Jisc APC template v2'!O13="COAF",'Jisc APC template v2'!P13="COAF"), 'Jisc APC template v2'!AG13, "")</f>
        <v/>
      </c>
      <c r="L16" s="21" t="str">
        <f>IF(OR('Jisc APC template v2'!Q13="Arthritis UK",'Jisc APC template v2'!Q13="Breast Cancer Campaign",'Jisc APC template v2'!Q13="British Heart Foundation",'Jisc APC template v2'!Q13="Cancer Research UK",'Jisc APC template v2'!Q13="Leukaemia &amp; Lymphoma Research",'Jisc APC template v2'!Q13="Wellcome Trust"), 'Jisc APC template v2'!Q13, "")</f>
        <v/>
      </c>
      <c r="M16" s="21" t="str">
        <f>IF(OR('Jisc APC template v2'!R13="Arthritis UK",'Jisc APC template v2'!R13="Breast Cancer Campaign",'Jisc APC template v2'!R13="British Heart Foundation",'Jisc APC template v2'!R13="Cancer Research UK",'Jisc APC template v2'!R13="Leukaemia &amp; Lymphoma Research",'Jisc APC template v2'!R13="Wellcome Trust"), 'Jisc APC template v2'!R13, "")</f>
        <v/>
      </c>
      <c r="N16" s="21" t="str">
        <f>IF(OR('Jisc APC template v2'!S13="Arthritis UK",'Jisc APC template v2'!S13="Breast Cancer Campaign",'Jisc APC template v2'!S13="British Heart Foundation",'Jisc APC template v2'!S13="Cancer Research UK",'Jisc APC template v2'!S13="Leukaemia &amp; Lymphoma Research",'Jisc APC template v2'!S13="Wellcome Trust"), 'Jisc APC template v2'!S13, "")</f>
        <v/>
      </c>
      <c r="O16" s="19" t="str">
        <f>IF(OR('Jisc APC template v2'!Q13="Arthritis UK",'Jisc APC template v2'!Q13="Breast Cancer Campaign",'Jisc APC template v2'!Q13="British Heart Foundation",'Jisc APC template v2'!Q13="Cancer Research UK",'Jisc APC template v2'!Q13="Leukaemia &amp; Lymphoma Research",'Jisc APC template v2'!Q13="Wellcome Trust"), 'Jisc APC template v2'!T13, "")</f>
        <v/>
      </c>
      <c r="P16" s="19" t="str">
        <f>IF(OR('Jisc APC template v2'!R13="Arthritis UK",'Jisc APC template v2'!R13="Breast Cancer Campaign",'Jisc APC template v2'!R13="British Heart Foundation",'Jisc APC template v2'!R13="Cancer Research UK",'Jisc APC template v2'!R13="Leukaemia &amp; Lymphoma Research",'Jisc APC template v2'!R13="Wellcome Trust"), 'Jisc APC template v2'!U13, "")</f>
        <v/>
      </c>
      <c r="Q16" s="19" t="str">
        <f>IF(OR('Jisc APC template v2'!S13="Arthritis UK",'Jisc APC template v2'!S13="Breast Cancer Campaign",'Jisc APC template v2'!S13="British Heart Foundation",'Jisc APC template v2'!S13="Cancer Research UK",'Jisc APC template v2'!S13="Leukaemia &amp; Lymphoma Research",'Jisc APC template v2'!S13="Wellcome Trust"), 'Jisc APC template v2'!V13, "")</f>
        <v/>
      </c>
      <c r="R16" s="4" t="str">
        <f>IF(OR('Jisc APC template v2'!N13="COAF",'Jisc APC template v2'!O13="COAF",'Jisc APC template v2'!P13="COAF"), 'Jisc APC template v2'!AI13, "")</f>
        <v/>
      </c>
    </row>
    <row r="17" spans="1:18" ht="15.75" customHeight="1" x14ac:dyDescent="0.2">
      <c r="A17" s="18" t="str">
        <f>IF(OR('Jisc APC template v2'!N14="COAF",'Jisc APC template v2'!O14="COAF",'Jisc APC template v2'!P14="COAF"), 'Jisc APC template v2'!D14, "")</f>
        <v/>
      </c>
      <c r="B17" s="18" t="str">
        <f>IF(OR('Jisc APC template v2'!N14="COAF",'Jisc APC template v2'!O14="COAF",'Jisc APC template v2'!P14="COAF"), 'Jisc APC template v2'!E14, "")</f>
        <v/>
      </c>
      <c r="C17" s="18" t="str">
        <f>IF(OR('Jisc APC template v2'!N14="COAF",'Jisc APC template v2'!O14="COAF",'Jisc APC template v2'!P14="COAF"), 'Jisc APC template v2'!F14, "")</f>
        <v/>
      </c>
      <c r="D17" s="19" t="str">
        <f>IF(OR('Jisc APC template v2'!N14="COAF",'Jisc APC template v2'!O14="COAF",'Jisc APC template v2'!P14="COAF"), 'Jisc APC template v2'!H14, "")</f>
        <v/>
      </c>
      <c r="E17" s="19" t="str">
        <f>IF(OR('Jisc APC template v2'!N14="COAF",'Jisc APC template v2'!O14="COAF",'Jisc APC template v2'!P14="COAF"), 'Jisc APC template v2'!I14, "")</f>
        <v/>
      </c>
      <c r="F17" s="19" t="str">
        <f>IF(OR('Jisc APC template v2'!N14="COAF",'Jisc APC template v2'!O14="COAF",'Jisc APC template v2'!P14="COAF"), 'Jisc APC template v2'!L14, "")</f>
        <v/>
      </c>
      <c r="G17" s="20" t="str">
        <f>IF(OR('Jisc APC template v2'!N14="COAF",'Jisc APC template v2'!O14="COAF",'Jisc APC template v2'!P14="COAF"), 'Jisc APC template v2'!M14, "")</f>
        <v/>
      </c>
      <c r="H17" s="19" t="str">
        <f>IF(OR('Jisc APC template v2'!N14="COAF",'Jisc APC template v2'!O14="COAF",'Jisc APC template v2'!P14="COAF"), 'Jisc APC template v2'!X14, "")</f>
        <v/>
      </c>
      <c r="I17" s="19" t="str">
        <f>IF(OR('Jisc APC template v2'!N14="COAF",'Jisc APC template v2'!O14="COAF",'Jisc APC template v2'!P14="COAF"), 'Jisc APC template v2'!AA14, "")</f>
        <v/>
      </c>
      <c r="J17" s="19" t="str">
        <f>IF(OR('Jisc APC template v2'!N14="COAF",'Jisc APC template v2'!O14="COAF",'Jisc APC template v2'!P14="COAF"), 'Jisc APC template v2'!AB14, "")</f>
        <v/>
      </c>
      <c r="K17" s="19" t="str">
        <f>IF(OR('Jisc APC template v2'!N14="COAF",'Jisc APC template v2'!O14="COAF",'Jisc APC template v2'!P14="COAF"), 'Jisc APC template v2'!AG14, "")</f>
        <v/>
      </c>
      <c r="L17" s="21" t="str">
        <f>IF(OR('Jisc APC template v2'!Q14="Arthritis UK",'Jisc APC template v2'!Q14="Breast Cancer Campaign",'Jisc APC template v2'!Q14="British Heart Foundation",'Jisc APC template v2'!Q14="Cancer Research UK",'Jisc APC template v2'!Q14="Leukaemia &amp; Lymphoma Research",'Jisc APC template v2'!Q14="Wellcome Trust"), 'Jisc APC template v2'!Q14, "")</f>
        <v/>
      </c>
      <c r="M17" s="21" t="str">
        <f>IF(OR('Jisc APC template v2'!R14="Arthritis UK",'Jisc APC template v2'!R14="Breast Cancer Campaign",'Jisc APC template v2'!R14="British Heart Foundation",'Jisc APC template v2'!R14="Cancer Research UK",'Jisc APC template v2'!R14="Leukaemia &amp; Lymphoma Research",'Jisc APC template v2'!R14="Wellcome Trust"), 'Jisc APC template v2'!R14, "")</f>
        <v/>
      </c>
      <c r="N17" s="21" t="str">
        <f>IF(OR('Jisc APC template v2'!S14="Arthritis UK",'Jisc APC template v2'!S14="Breast Cancer Campaign",'Jisc APC template v2'!S14="British Heart Foundation",'Jisc APC template v2'!S14="Cancer Research UK",'Jisc APC template v2'!S14="Leukaemia &amp; Lymphoma Research",'Jisc APC template v2'!S14="Wellcome Trust"), 'Jisc APC template v2'!S14, "")</f>
        <v/>
      </c>
      <c r="O17" s="19" t="str">
        <f>IF(OR('Jisc APC template v2'!Q14="Arthritis UK",'Jisc APC template v2'!Q14="Breast Cancer Campaign",'Jisc APC template v2'!Q14="British Heart Foundation",'Jisc APC template v2'!Q14="Cancer Research UK",'Jisc APC template v2'!Q14="Leukaemia &amp; Lymphoma Research",'Jisc APC template v2'!Q14="Wellcome Trust"), 'Jisc APC template v2'!T14, "")</f>
        <v/>
      </c>
      <c r="P17" s="19" t="str">
        <f>IF(OR('Jisc APC template v2'!R14="Arthritis UK",'Jisc APC template v2'!R14="Breast Cancer Campaign",'Jisc APC template v2'!R14="British Heart Foundation",'Jisc APC template v2'!R14="Cancer Research UK",'Jisc APC template v2'!R14="Leukaemia &amp; Lymphoma Research",'Jisc APC template v2'!R14="Wellcome Trust"), 'Jisc APC template v2'!U14, "")</f>
        <v/>
      </c>
      <c r="Q17" s="19" t="str">
        <f>IF(OR('Jisc APC template v2'!S14="Arthritis UK",'Jisc APC template v2'!S14="Breast Cancer Campaign",'Jisc APC template v2'!S14="British Heart Foundation",'Jisc APC template v2'!S14="Cancer Research UK",'Jisc APC template v2'!S14="Leukaemia &amp; Lymphoma Research",'Jisc APC template v2'!S14="Wellcome Trust"), 'Jisc APC template v2'!V14, "")</f>
        <v/>
      </c>
      <c r="R17" s="4" t="str">
        <f>IF(OR('Jisc APC template v2'!N14="COAF",'Jisc APC template v2'!O14="COAF",'Jisc APC template v2'!P14="COAF"), 'Jisc APC template v2'!AI14, "")</f>
        <v/>
      </c>
    </row>
    <row r="18" spans="1:18" ht="15.75" customHeight="1" x14ac:dyDescent="0.2">
      <c r="A18" s="18" t="str">
        <f>IF(OR('Jisc APC template v2'!N15="COAF",'Jisc APC template v2'!O15="COAF",'Jisc APC template v2'!P15="COAF"), 'Jisc APC template v2'!D15, "")</f>
        <v/>
      </c>
      <c r="B18" s="18" t="str">
        <f>IF(OR('Jisc APC template v2'!N15="COAF",'Jisc APC template v2'!O15="COAF",'Jisc APC template v2'!P15="COAF"), 'Jisc APC template v2'!E15, "")</f>
        <v/>
      </c>
      <c r="C18" s="18" t="str">
        <f>IF(OR('Jisc APC template v2'!N15="COAF",'Jisc APC template v2'!O15="COAF",'Jisc APC template v2'!P15="COAF"), 'Jisc APC template v2'!F15, "")</f>
        <v/>
      </c>
      <c r="D18" s="19" t="str">
        <f>IF(OR('Jisc APC template v2'!N15="COAF",'Jisc APC template v2'!O15="COAF",'Jisc APC template v2'!P15="COAF"), 'Jisc APC template v2'!H15, "")</f>
        <v/>
      </c>
      <c r="E18" s="19" t="str">
        <f>IF(OR('Jisc APC template v2'!N15="COAF",'Jisc APC template v2'!O15="COAF",'Jisc APC template v2'!P15="COAF"), 'Jisc APC template v2'!I15, "")</f>
        <v/>
      </c>
      <c r="F18" s="19" t="str">
        <f>IF(OR('Jisc APC template v2'!N15="COAF",'Jisc APC template v2'!O15="COAF",'Jisc APC template v2'!P15="COAF"), 'Jisc APC template v2'!L15, "")</f>
        <v/>
      </c>
      <c r="G18" s="20" t="str">
        <f>IF(OR('Jisc APC template v2'!N15="COAF",'Jisc APC template v2'!O15="COAF",'Jisc APC template v2'!P15="COAF"), 'Jisc APC template v2'!M15, "")</f>
        <v/>
      </c>
      <c r="H18" s="19" t="str">
        <f>IF(OR('Jisc APC template v2'!N15="COAF",'Jisc APC template v2'!O15="COAF",'Jisc APC template v2'!P15="COAF"), 'Jisc APC template v2'!X15, "")</f>
        <v/>
      </c>
      <c r="I18" s="19" t="str">
        <f>IF(OR('Jisc APC template v2'!N15="COAF",'Jisc APC template v2'!O15="COAF",'Jisc APC template v2'!P15="COAF"), 'Jisc APC template v2'!AA15, "")</f>
        <v/>
      </c>
      <c r="J18" s="19" t="str">
        <f>IF(OR('Jisc APC template v2'!N15="COAF",'Jisc APC template v2'!O15="COAF",'Jisc APC template v2'!P15="COAF"), 'Jisc APC template v2'!AB15, "")</f>
        <v/>
      </c>
      <c r="K18" s="19" t="str">
        <f>IF(OR('Jisc APC template v2'!N15="COAF",'Jisc APC template v2'!O15="COAF",'Jisc APC template v2'!P15="COAF"), 'Jisc APC template v2'!AG15, "")</f>
        <v/>
      </c>
      <c r="L18" s="21" t="str">
        <f>IF(OR('Jisc APC template v2'!Q15="Arthritis UK",'Jisc APC template v2'!Q15="Breast Cancer Campaign",'Jisc APC template v2'!Q15="British Heart Foundation",'Jisc APC template v2'!Q15="Cancer Research UK",'Jisc APC template v2'!Q15="Leukaemia &amp; Lymphoma Research",'Jisc APC template v2'!Q15="Wellcome Trust"), 'Jisc APC template v2'!Q15, "")</f>
        <v/>
      </c>
      <c r="M18" s="21" t="str">
        <f>IF(OR('Jisc APC template v2'!R15="Arthritis UK",'Jisc APC template v2'!R15="Breast Cancer Campaign",'Jisc APC template v2'!R15="British Heart Foundation",'Jisc APC template v2'!R15="Cancer Research UK",'Jisc APC template v2'!R15="Leukaemia &amp; Lymphoma Research",'Jisc APC template v2'!R15="Wellcome Trust"), 'Jisc APC template v2'!R15, "")</f>
        <v/>
      </c>
      <c r="N18" s="21" t="str">
        <f>IF(OR('Jisc APC template v2'!S15="Arthritis UK",'Jisc APC template v2'!S15="Breast Cancer Campaign",'Jisc APC template v2'!S15="British Heart Foundation",'Jisc APC template v2'!S15="Cancer Research UK",'Jisc APC template v2'!S15="Leukaemia &amp; Lymphoma Research",'Jisc APC template v2'!S15="Wellcome Trust"), 'Jisc APC template v2'!S15, "")</f>
        <v/>
      </c>
      <c r="O18" s="19" t="str">
        <f>IF(OR('Jisc APC template v2'!Q15="Arthritis UK",'Jisc APC template v2'!Q15="Breast Cancer Campaign",'Jisc APC template v2'!Q15="British Heart Foundation",'Jisc APC template v2'!Q15="Cancer Research UK",'Jisc APC template v2'!Q15="Leukaemia &amp; Lymphoma Research",'Jisc APC template v2'!Q15="Wellcome Trust"), 'Jisc APC template v2'!T15, "")</f>
        <v/>
      </c>
      <c r="P18" s="19" t="str">
        <f>IF(OR('Jisc APC template v2'!R15="Arthritis UK",'Jisc APC template v2'!R15="Breast Cancer Campaign",'Jisc APC template v2'!R15="British Heart Foundation",'Jisc APC template v2'!R15="Cancer Research UK",'Jisc APC template v2'!R15="Leukaemia &amp; Lymphoma Research",'Jisc APC template v2'!R15="Wellcome Trust"), 'Jisc APC template v2'!U15, "")</f>
        <v/>
      </c>
      <c r="Q18" s="19" t="str">
        <f>IF(OR('Jisc APC template v2'!S15="Arthritis UK",'Jisc APC template v2'!S15="Breast Cancer Campaign",'Jisc APC template v2'!S15="British Heart Foundation",'Jisc APC template v2'!S15="Cancer Research UK",'Jisc APC template v2'!S15="Leukaemia &amp; Lymphoma Research",'Jisc APC template v2'!S15="Wellcome Trust"), 'Jisc APC template v2'!V15, "")</f>
        <v/>
      </c>
      <c r="R18" s="4" t="str">
        <f>IF(OR('Jisc APC template v2'!N15="COAF",'Jisc APC template v2'!O15="COAF",'Jisc APC template v2'!P15="COAF"), 'Jisc APC template v2'!AI15, "")</f>
        <v/>
      </c>
    </row>
    <row r="19" spans="1:18" ht="15.75" customHeight="1" x14ac:dyDescent="0.2">
      <c r="A19" s="18" t="str">
        <f>IF(OR('Jisc APC template v2'!N16="COAF",'Jisc APC template v2'!O16="COAF",'Jisc APC template v2'!P16="COAF"), 'Jisc APC template v2'!D16, "")</f>
        <v/>
      </c>
      <c r="B19" s="18" t="str">
        <f>IF(OR('Jisc APC template v2'!N16="COAF",'Jisc APC template v2'!O16="COAF",'Jisc APC template v2'!P16="COAF"), 'Jisc APC template v2'!E16, "")</f>
        <v/>
      </c>
      <c r="C19" s="18" t="str">
        <f>IF(OR('Jisc APC template v2'!N16="COAF",'Jisc APC template v2'!O16="COAF",'Jisc APC template v2'!P16="COAF"), 'Jisc APC template v2'!F16, "")</f>
        <v/>
      </c>
      <c r="D19" s="19" t="str">
        <f>IF(OR('Jisc APC template v2'!N16="COAF",'Jisc APC template v2'!O16="COAF",'Jisc APC template v2'!P16="COAF"), 'Jisc APC template v2'!H16, "")</f>
        <v/>
      </c>
      <c r="E19" s="19" t="str">
        <f>IF(OR('Jisc APC template v2'!N16="COAF",'Jisc APC template v2'!O16="COAF",'Jisc APC template v2'!P16="COAF"), 'Jisc APC template v2'!I16, "")</f>
        <v/>
      </c>
      <c r="F19" s="19" t="str">
        <f>IF(OR('Jisc APC template v2'!N16="COAF",'Jisc APC template v2'!O16="COAF",'Jisc APC template v2'!P16="COAF"), 'Jisc APC template v2'!L16, "")</f>
        <v/>
      </c>
      <c r="G19" s="20" t="str">
        <f>IF(OR('Jisc APC template v2'!N16="COAF",'Jisc APC template v2'!O16="COAF",'Jisc APC template v2'!P16="COAF"), 'Jisc APC template v2'!M16, "")</f>
        <v/>
      </c>
      <c r="H19" s="19" t="str">
        <f>IF(OR('Jisc APC template v2'!N16="COAF",'Jisc APC template v2'!O16="COAF",'Jisc APC template v2'!P16="COAF"), 'Jisc APC template v2'!X16, "")</f>
        <v/>
      </c>
      <c r="I19" s="19" t="str">
        <f>IF(OR('Jisc APC template v2'!N16="COAF",'Jisc APC template v2'!O16="COAF",'Jisc APC template v2'!P16="COAF"), 'Jisc APC template v2'!AA16, "")</f>
        <v/>
      </c>
      <c r="J19" s="19" t="str">
        <f>IF(OR('Jisc APC template v2'!N16="COAF",'Jisc APC template v2'!O16="COAF",'Jisc APC template v2'!P16="COAF"), 'Jisc APC template v2'!AB16, "")</f>
        <v/>
      </c>
      <c r="K19" s="19" t="str">
        <f>IF(OR('Jisc APC template v2'!N16="COAF",'Jisc APC template v2'!O16="COAF",'Jisc APC template v2'!P16="COAF"), 'Jisc APC template v2'!AG16, "")</f>
        <v/>
      </c>
      <c r="L19" s="21" t="str">
        <f>IF(OR('Jisc APC template v2'!Q16="Arthritis UK",'Jisc APC template v2'!Q16="Breast Cancer Campaign",'Jisc APC template v2'!Q16="British Heart Foundation",'Jisc APC template v2'!Q16="Cancer Research UK",'Jisc APC template v2'!Q16="Leukaemia &amp; Lymphoma Research",'Jisc APC template v2'!Q16="Wellcome Trust"), 'Jisc APC template v2'!Q16, "")</f>
        <v/>
      </c>
      <c r="M19" s="21" t="str">
        <f>IF(OR('Jisc APC template v2'!R16="Arthritis UK",'Jisc APC template v2'!R16="Breast Cancer Campaign",'Jisc APC template v2'!R16="British Heart Foundation",'Jisc APC template v2'!R16="Cancer Research UK",'Jisc APC template v2'!R16="Leukaemia &amp; Lymphoma Research",'Jisc APC template v2'!R16="Wellcome Trust"), 'Jisc APC template v2'!R16, "")</f>
        <v/>
      </c>
      <c r="N19" s="21" t="str">
        <f>IF(OR('Jisc APC template v2'!S16="Arthritis UK",'Jisc APC template v2'!S16="Breast Cancer Campaign",'Jisc APC template v2'!S16="British Heart Foundation",'Jisc APC template v2'!S16="Cancer Research UK",'Jisc APC template v2'!S16="Leukaemia &amp; Lymphoma Research",'Jisc APC template v2'!S16="Wellcome Trust"), 'Jisc APC template v2'!S16, "")</f>
        <v/>
      </c>
      <c r="O19" s="19" t="str">
        <f>IF(OR('Jisc APC template v2'!Q16="Arthritis UK",'Jisc APC template v2'!Q16="Breast Cancer Campaign",'Jisc APC template v2'!Q16="British Heart Foundation",'Jisc APC template v2'!Q16="Cancer Research UK",'Jisc APC template v2'!Q16="Leukaemia &amp; Lymphoma Research",'Jisc APC template v2'!Q16="Wellcome Trust"), 'Jisc APC template v2'!T16, "")</f>
        <v/>
      </c>
      <c r="P19" s="19" t="str">
        <f>IF(OR('Jisc APC template v2'!R16="Arthritis UK",'Jisc APC template v2'!R16="Breast Cancer Campaign",'Jisc APC template v2'!R16="British Heart Foundation",'Jisc APC template v2'!R16="Cancer Research UK",'Jisc APC template v2'!R16="Leukaemia &amp; Lymphoma Research",'Jisc APC template v2'!R16="Wellcome Trust"), 'Jisc APC template v2'!U16, "")</f>
        <v/>
      </c>
      <c r="Q19" s="19" t="str">
        <f>IF(OR('Jisc APC template v2'!S16="Arthritis UK",'Jisc APC template v2'!S16="Breast Cancer Campaign",'Jisc APC template v2'!S16="British Heart Foundation",'Jisc APC template v2'!S16="Cancer Research UK",'Jisc APC template v2'!S16="Leukaemia &amp; Lymphoma Research",'Jisc APC template v2'!S16="Wellcome Trust"), 'Jisc APC template v2'!V16, "")</f>
        <v/>
      </c>
      <c r="R19" s="4" t="str">
        <f>IF(OR('Jisc APC template v2'!N16="COAF",'Jisc APC template v2'!O16="COAF",'Jisc APC template v2'!P16="COAF"), 'Jisc APC template v2'!AI16, "")</f>
        <v/>
      </c>
    </row>
    <row r="20" spans="1:18" ht="15.75" customHeight="1" x14ac:dyDescent="0.2">
      <c r="A20" s="18" t="str">
        <f>IF(OR('Jisc APC template v2'!N17="COAF",'Jisc APC template v2'!O17="COAF",'Jisc APC template v2'!P17="COAF"), 'Jisc APC template v2'!D17, "")</f>
        <v/>
      </c>
      <c r="B20" s="18" t="str">
        <f>IF(OR('Jisc APC template v2'!N17="COAF",'Jisc APC template v2'!O17="COAF",'Jisc APC template v2'!P17="COAF"), 'Jisc APC template v2'!E17, "")</f>
        <v/>
      </c>
      <c r="C20" s="18" t="str">
        <f>IF(OR('Jisc APC template v2'!N17="COAF",'Jisc APC template v2'!O17="COAF",'Jisc APC template v2'!P17="COAF"), 'Jisc APC template v2'!F17, "")</f>
        <v/>
      </c>
      <c r="D20" s="19" t="str">
        <f>IF(OR('Jisc APC template v2'!N17="COAF",'Jisc APC template v2'!O17="COAF",'Jisc APC template v2'!P17="COAF"), 'Jisc APC template v2'!H17, "")</f>
        <v/>
      </c>
      <c r="E20" s="19" t="str">
        <f>IF(OR('Jisc APC template v2'!N17="COAF",'Jisc APC template v2'!O17="COAF",'Jisc APC template v2'!P17="COAF"), 'Jisc APC template v2'!I17, "")</f>
        <v/>
      </c>
      <c r="F20" s="19" t="str">
        <f>IF(OR('Jisc APC template v2'!N17="COAF",'Jisc APC template v2'!O17="COAF",'Jisc APC template v2'!P17="COAF"), 'Jisc APC template v2'!L17, "")</f>
        <v/>
      </c>
      <c r="G20" s="20" t="str">
        <f>IF(OR('Jisc APC template v2'!N17="COAF",'Jisc APC template v2'!O17="COAF",'Jisc APC template v2'!P17="COAF"), 'Jisc APC template v2'!M17, "")</f>
        <v/>
      </c>
      <c r="H20" s="19" t="str">
        <f>IF(OR('Jisc APC template v2'!N17="COAF",'Jisc APC template v2'!O17="COAF",'Jisc APC template v2'!P17="COAF"), 'Jisc APC template v2'!X17, "")</f>
        <v/>
      </c>
      <c r="I20" s="19" t="str">
        <f>IF(OR('Jisc APC template v2'!N17="COAF",'Jisc APC template v2'!O17="COAF",'Jisc APC template v2'!P17="COAF"), 'Jisc APC template v2'!AA17, "")</f>
        <v/>
      </c>
      <c r="J20" s="19" t="str">
        <f>IF(OR('Jisc APC template v2'!N17="COAF",'Jisc APC template v2'!O17="COAF",'Jisc APC template v2'!P17="COAF"), 'Jisc APC template v2'!AB17, "")</f>
        <v/>
      </c>
      <c r="K20" s="19" t="str">
        <f>IF(OR('Jisc APC template v2'!N17="COAF",'Jisc APC template v2'!O17="COAF",'Jisc APC template v2'!P17="COAF"), 'Jisc APC template v2'!AG17, "")</f>
        <v/>
      </c>
      <c r="L20" s="21" t="str">
        <f>IF(OR('Jisc APC template v2'!Q17="Arthritis UK",'Jisc APC template v2'!Q17="Breast Cancer Campaign",'Jisc APC template v2'!Q17="British Heart Foundation",'Jisc APC template v2'!Q17="Cancer Research UK",'Jisc APC template v2'!Q17="Leukaemia &amp; Lymphoma Research",'Jisc APC template v2'!Q17="Wellcome Trust"), 'Jisc APC template v2'!Q17, "")</f>
        <v/>
      </c>
      <c r="M20" s="21" t="str">
        <f>IF(OR('Jisc APC template v2'!R17="Arthritis UK",'Jisc APC template v2'!R17="Breast Cancer Campaign",'Jisc APC template v2'!R17="British Heart Foundation",'Jisc APC template v2'!R17="Cancer Research UK",'Jisc APC template v2'!R17="Leukaemia &amp; Lymphoma Research",'Jisc APC template v2'!R17="Wellcome Trust"), 'Jisc APC template v2'!R17, "")</f>
        <v/>
      </c>
      <c r="N20" s="21" t="str">
        <f>IF(OR('Jisc APC template v2'!S17="Arthritis UK",'Jisc APC template v2'!S17="Breast Cancer Campaign",'Jisc APC template v2'!S17="British Heart Foundation",'Jisc APC template v2'!S17="Cancer Research UK",'Jisc APC template v2'!S17="Leukaemia &amp; Lymphoma Research",'Jisc APC template v2'!S17="Wellcome Trust"), 'Jisc APC template v2'!S17, "")</f>
        <v/>
      </c>
      <c r="O20" s="19" t="str">
        <f>IF(OR('Jisc APC template v2'!Q17="Arthritis UK",'Jisc APC template v2'!Q17="Breast Cancer Campaign",'Jisc APC template v2'!Q17="British Heart Foundation",'Jisc APC template v2'!Q17="Cancer Research UK",'Jisc APC template v2'!Q17="Leukaemia &amp; Lymphoma Research",'Jisc APC template v2'!Q17="Wellcome Trust"), 'Jisc APC template v2'!T17, "")</f>
        <v/>
      </c>
      <c r="P20" s="19" t="str">
        <f>IF(OR('Jisc APC template v2'!R17="Arthritis UK",'Jisc APC template v2'!R17="Breast Cancer Campaign",'Jisc APC template v2'!R17="British Heart Foundation",'Jisc APC template v2'!R17="Cancer Research UK",'Jisc APC template v2'!R17="Leukaemia &amp; Lymphoma Research",'Jisc APC template v2'!R17="Wellcome Trust"), 'Jisc APC template v2'!U17, "")</f>
        <v/>
      </c>
      <c r="Q20" s="19" t="str">
        <f>IF(OR('Jisc APC template v2'!S17="Arthritis UK",'Jisc APC template v2'!S17="Breast Cancer Campaign",'Jisc APC template v2'!S17="British Heart Foundation",'Jisc APC template v2'!S17="Cancer Research UK",'Jisc APC template v2'!S17="Leukaemia &amp; Lymphoma Research",'Jisc APC template v2'!S17="Wellcome Trust"), 'Jisc APC template v2'!V17, "")</f>
        <v/>
      </c>
      <c r="R20" s="4" t="str">
        <f>IF(OR('Jisc APC template v2'!N17="COAF",'Jisc APC template v2'!O17="COAF",'Jisc APC template v2'!P17="COAF"), 'Jisc APC template v2'!AI17, "")</f>
        <v/>
      </c>
    </row>
    <row r="21" spans="1:18" ht="15.75" customHeight="1" x14ac:dyDescent="0.2">
      <c r="A21" s="18" t="str">
        <f>IF(OR('Jisc APC template v2'!N18="COAF",'Jisc APC template v2'!O18="COAF",'Jisc APC template v2'!P18="COAF"), 'Jisc APC template v2'!D18, "")</f>
        <v/>
      </c>
      <c r="B21" s="18" t="str">
        <f>IF(OR('Jisc APC template v2'!N18="COAF",'Jisc APC template v2'!O18="COAF",'Jisc APC template v2'!P18="COAF"), 'Jisc APC template v2'!E18, "")</f>
        <v/>
      </c>
      <c r="C21" s="18" t="str">
        <f>IF(OR('Jisc APC template v2'!N18="COAF",'Jisc APC template v2'!O18="COAF",'Jisc APC template v2'!P18="COAF"), 'Jisc APC template v2'!F18, "")</f>
        <v/>
      </c>
      <c r="D21" s="19" t="str">
        <f>IF(OR('Jisc APC template v2'!N18="COAF",'Jisc APC template v2'!O18="COAF",'Jisc APC template v2'!P18="COAF"), 'Jisc APC template v2'!H18, "")</f>
        <v/>
      </c>
      <c r="E21" s="19" t="str">
        <f>IF(OR('Jisc APC template v2'!N18="COAF",'Jisc APC template v2'!O18="COAF",'Jisc APC template v2'!P18="COAF"), 'Jisc APC template v2'!I18, "")</f>
        <v/>
      </c>
      <c r="F21" s="19" t="str">
        <f>IF(OR('Jisc APC template v2'!N18="COAF",'Jisc APC template v2'!O18="COAF",'Jisc APC template v2'!P18="COAF"), 'Jisc APC template v2'!L18, "")</f>
        <v/>
      </c>
      <c r="G21" s="20" t="str">
        <f>IF(OR('Jisc APC template v2'!N18="COAF",'Jisc APC template v2'!O18="COAF",'Jisc APC template v2'!P18="COAF"), 'Jisc APC template v2'!M18, "")</f>
        <v/>
      </c>
      <c r="H21" s="19" t="str">
        <f>IF(OR('Jisc APC template v2'!N18="COAF",'Jisc APC template v2'!O18="COAF",'Jisc APC template v2'!P18="COAF"), 'Jisc APC template v2'!X18, "")</f>
        <v/>
      </c>
      <c r="I21" s="19" t="str">
        <f>IF(OR('Jisc APC template v2'!N18="COAF",'Jisc APC template v2'!O18="COAF",'Jisc APC template v2'!P18="COAF"), 'Jisc APC template v2'!AA18, "")</f>
        <v/>
      </c>
      <c r="J21" s="19" t="str">
        <f>IF(OR('Jisc APC template v2'!N18="COAF",'Jisc APC template v2'!O18="COAF",'Jisc APC template v2'!P18="COAF"), 'Jisc APC template v2'!AB18, "")</f>
        <v/>
      </c>
      <c r="K21" s="19" t="str">
        <f>IF(OR('Jisc APC template v2'!N18="COAF",'Jisc APC template v2'!O18="COAF",'Jisc APC template v2'!P18="COAF"), 'Jisc APC template v2'!AG18, "")</f>
        <v/>
      </c>
      <c r="L21" s="21" t="str">
        <f>IF(OR('Jisc APC template v2'!Q18="Arthritis UK",'Jisc APC template v2'!Q18="Breast Cancer Campaign",'Jisc APC template v2'!Q18="British Heart Foundation",'Jisc APC template v2'!Q18="Cancer Research UK",'Jisc APC template v2'!Q18="Leukaemia &amp; Lymphoma Research",'Jisc APC template v2'!Q18="Wellcome Trust"), 'Jisc APC template v2'!Q18, "")</f>
        <v/>
      </c>
      <c r="M21" s="21" t="str">
        <f>IF(OR('Jisc APC template v2'!R18="Arthritis UK",'Jisc APC template v2'!R18="Breast Cancer Campaign",'Jisc APC template v2'!R18="British Heart Foundation",'Jisc APC template v2'!R18="Cancer Research UK",'Jisc APC template v2'!R18="Leukaemia &amp; Lymphoma Research",'Jisc APC template v2'!R18="Wellcome Trust"), 'Jisc APC template v2'!R18, "")</f>
        <v/>
      </c>
      <c r="N21" s="21" t="str">
        <f>IF(OR('Jisc APC template v2'!S18="Arthritis UK",'Jisc APC template v2'!S18="Breast Cancer Campaign",'Jisc APC template v2'!S18="British Heart Foundation",'Jisc APC template v2'!S18="Cancer Research UK",'Jisc APC template v2'!S18="Leukaemia &amp; Lymphoma Research",'Jisc APC template v2'!S18="Wellcome Trust"), 'Jisc APC template v2'!S18, "")</f>
        <v/>
      </c>
      <c r="O21" s="19" t="str">
        <f>IF(OR('Jisc APC template v2'!Q18="Arthritis UK",'Jisc APC template v2'!Q18="Breast Cancer Campaign",'Jisc APC template v2'!Q18="British Heart Foundation",'Jisc APC template v2'!Q18="Cancer Research UK",'Jisc APC template v2'!Q18="Leukaemia &amp; Lymphoma Research",'Jisc APC template v2'!Q18="Wellcome Trust"), 'Jisc APC template v2'!T18, "")</f>
        <v/>
      </c>
      <c r="P21" s="19" t="str">
        <f>IF(OR('Jisc APC template v2'!R18="Arthritis UK",'Jisc APC template v2'!R18="Breast Cancer Campaign",'Jisc APC template v2'!R18="British Heart Foundation",'Jisc APC template v2'!R18="Cancer Research UK",'Jisc APC template v2'!R18="Leukaemia &amp; Lymphoma Research",'Jisc APC template v2'!R18="Wellcome Trust"), 'Jisc APC template v2'!U18, "")</f>
        <v/>
      </c>
      <c r="Q21" s="19" t="str">
        <f>IF(OR('Jisc APC template v2'!S18="Arthritis UK",'Jisc APC template v2'!S18="Breast Cancer Campaign",'Jisc APC template v2'!S18="British Heart Foundation",'Jisc APC template v2'!S18="Cancer Research UK",'Jisc APC template v2'!S18="Leukaemia &amp; Lymphoma Research",'Jisc APC template v2'!S18="Wellcome Trust"), 'Jisc APC template v2'!V18, "")</f>
        <v/>
      </c>
      <c r="R21" s="4" t="str">
        <f>IF(OR('Jisc APC template v2'!N18="COAF",'Jisc APC template v2'!O18="COAF",'Jisc APC template v2'!P18="COAF"), 'Jisc APC template v2'!AI18, "")</f>
        <v/>
      </c>
    </row>
    <row r="22" spans="1:18" ht="15.75" customHeight="1" x14ac:dyDescent="0.2">
      <c r="A22" s="18" t="str">
        <f>IF(OR('Jisc APC template v2'!N19="COAF",'Jisc APC template v2'!O19="COAF",'Jisc APC template v2'!P19="COAF"), 'Jisc APC template v2'!D19, "")</f>
        <v/>
      </c>
      <c r="B22" s="18" t="str">
        <f>IF(OR('Jisc APC template v2'!N19="COAF",'Jisc APC template v2'!O19="COAF",'Jisc APC template v2'!P19="COAF"), 'Jisc APC template v2'!E19, "")</f>
        <v/>
      </c>
      <c r="C22" s="18" t="str">
        <f>IF(OR('Jisc APC template v2'!N19="COAF",'Jisc APC template v2'!O19="COAF",'Jisc APC template v2'!P19="COAF"), 'Jisc APC template v2'!F19, "")</f>
        <v/>
      </c>
      <c r="D22" s="19" t="str">
        <f>IF(OR('Jisc APC template v2'!N19="COAF",'Jisc APC template v2'!O19="COAF",'Jisc APC template v2'!P19="COAF"), 'Jisc APC template v2'!H19, "")</f>
        <v/>
      </c>
      <c r="E22" s="19" t="str">
        <f>IF(OR('Jisc APC template v2'!N19="COAF",'Jisc APC template v2'!O19="COAF",'Jisc APC template v2'!P19="COAF"), 'Jisc APC template v2'!I19, "")</f>
        <v/>
      </c>
      <c r="F22" s="19" t="str">
        <f>IF(OR('Jisc APC template v2'!N19="COAF",'Jisc APC template v2'!O19="COAF",'Jisc APC template v2'!P19="COAF"), 'Jisc APC template v2'!L19, "")</f>
        <v/>
      </c>
      <c r="G22" s="20" t="str">
        <f>IF(OR('Jisc APC template v2'!N19="COAF",'Jisc APC template v2'!O19="COAF",'Jisc APC template v2'!P19="COAF"), 'Jisc APC template v2'!M19, "")</f>
        <v/>
      </c>
      <c r="H22" s="19" t="str">
        <f>IF(OR('Jisc APC template v2'!N19="COAF",'Jisc APC template v2'!O19="COAF",'Jisc APC template v2'!P19="COAF"), 'Jisc APC template v2'!X19, "")</f>
        <v/>
      </c>
      <c r="I22" s="19" t="str">
        <f>IF(OR('Jisc APC template v2'!N19="COAF",'Jisc APC template v2'!O19="COAF",'Jisc APC template v2'!P19="COAF"), 'Jisc APC template v2'!AA19, "")</f>
        <v/>
      </c>
      <c r="J22" s="19" t="str">
        <f>IF(OR('Jisc APC template v2'!N19="COAF",'Jisc APC template v2'!O19="COAF",'Jisc APC template v2'!P19="COAF"), 'Jisc APC template v2'!AB19, "")</f>
        <v/>
      </c>
      <c r="K22" s="19" t="str">
        <f>IF(OR('Jisc APC template v2'!N19="COAF",'Jisc APC template v2'!O19="COAF",'Jisc APC template v2'!P19="COAF"), 'Jisc APC template v2'!AG19, "")</f>
        <v/>
      </c>
      <c r="L22" s="21" t="str">
        <f>IF(OR('Jisc APC template v2'!Q19="Arthritis UK",'Jisc APC template v2'!Q19="Breast Cancer Campaign",'Jisc APC template v2'!Q19="British Heart Foundation",'Jisc APC template v2'!Q19="Cancer Research UK",'Jisc APC template v2'!Q19="Leukaemia &amp; Lymphoma Research",'Jisc APC template v2'!Q19="Wellcome Trust"), 'Jisc APC template v2'!Q19, "")</f>
        <v/>
      </c>
      <c r="M22" s="21" t="str">
        <f>IF(OR('Jisc APC template v2'!R19="Arthritis UK",'Jisc APC template v2'!R19="Breast Cancer Campaign",'Jisc APC template v2'!R19="British Heart Foundation",'Jisc APC template v2'!R19="Cancer Research UK",'Jisc APC template v2'!R19="Leukaemia &amp; Lymphoma Research",'Jisc APC template v2'!R19="Wellcome Trust"), 'Jisc APC template v2'!R19, "")</f>
        <v/>
      </c>
      <c r="N22" s="21" t="str">
        <f>IF(OR('Jisc APC template v2'!S19="Arthritis UK",'Jisc APC template v2'!S19="Breast Cancer Campaign",'Jisc APC template v2'!S19="British Heart Foundation",'Jisc APC template v2'!S19="Cancer Research UK",'Jisc APC template v2'!S19="Leukaemia &amp; Lymphoma Research",'Jisc APC template v2'!S19="Wellcome Trust"), 'Jisc APC template v2'!S19, "")</f>
        <v/>
      </c>
      <c r="O22" s="19" t="str">
        <f>IF(OR('Jisc APC template v2'!Q19="Arthritis UK",'Jisc APC template v2'!Q19="Breast Cancer Campaign",'Jisc APC template v2'!Q19="British Heart Foundation",'Jisc APC template v2'!Q19="Cancer Research UK",'Jisc APC template v2'!Q19="Leukaemia &amp; Lymphoma Research",'Jisc APC template v2'!Q19="Wellcome Trust"), 'Jisc APC template v2'!T19, "")</f>
        <v/>
      </c>
      <c r="P22" s="19" t="str">
        <f>IF(OR('Jisc APC template v2'!R19="Arthritis UK",'Jisc APC template v2'!R19="Breast Cancer Campaign",'Jisc APC template v2'!R19="British Heart Foundation",'Jisc APC template v2'!R19="Cancer Research UK",'Jisc APC template v2'!R19="Leukaemia &amp; Lymphoma Research",'Jisc APC template v2'!R19="Wellcome Trust"), 'Jisc APC template v2'!U19, "")</f>
        <v/>
      </c>
      <c r="Q22" s="19" t="str">
        <f>IF(OR('Jisc APC template v2'!S19="Arthritis UK",'Jisc APC template v2'!S19="Breast Cancer Campaign",'Jisc APC template v2'!S19="British Heart Foundation",'Jisc APC template v2'!S19="Cancer Research UK",'Jisc APC template v2'!S19="Leukaemia &amp; Lymphoma Research",'Jisc APC template v2'!S19="Wellcome Trust"), 'Jisc APC template v2'!V19, "")</f>
        <v/>
      </c>
      <c r="R22" s="4" t="str">
        <f>IF(OR('Jisc APC template v2'!N19="COAF",'Jisc APC template v2'!O19="COAF",'Jisc APC template v2'!P19="COAF"), 'Jisc APC template v2'!AI19, "")</f>
        <v/>
      </c>
    </row>
    <row r="23" spans="1:18" ht="15.75" customHeight="1" x14ac:dyDescent="0.2">
      <c r="A23" s="18" t="str">
        <f>IF(OR('Jisc APC template v2'!N20="COAF",'Jisc APC template v2'!O20="COAF",'Jisc APC template v2'!P20="COAF"), 'Jisc APC template v2'!D20, "")</f>
        <v/>
      </c>
      <c r="B23" s="18" t="str">
        <f>IF(OR('Jisc APC template v2'!N20="COAF",'Jisc APC template v2'!O20="COAF",'Jisc APC template v2'!P20="COAF"), 'Jisc APC template v2'!E20, "")</f>
        <v/>
      </c>
      <c r="C23" s="18" t="str">
        <f>IF(OR('Jisc APC template v2'!N20="COAF",'Jisc APC template v2'!O20="COAF",'Jisc APC template v2'!P20="COAF"), 'Jisc APC template v2'!F20, "")</f>
        <v/>
      </c>
      <c r="D23" s="19" t="str">
        <f>IF(OR('Jisc APC template v2'!N20="COAF",'Jisc APC template v2'!O20="COAF",'Jisc APC template v2'!P20="COAF"), 'Jisc APC template v2'!H20, "")</f>
        <v/>
      </c>
      <c r="E23" s="19" t="str">
        <f>IF(OR('Jisc APC template v2'!N20="COAF",'Jisc APC template v2'!O20="COAF",'Jisc APC template v2'!P20="COAF"), 'Jisc APC template v2'!I20, "")</f>
        <v/>
      </c>
      <c r="F23" s="19" t="str">
        <f>IF(OR('Jisc APC template v2'!N20="COAF",'Jisc APC template v2'!O20="COAF",'Jisc APC template v2'!P20="COAF"), 'Jisc APC template v2'!L20, "")</f>
        <v/>
      </c>
      <c r="G23" s="20" t="str">
        <f>IF(OR('Jisc APC template v2'!N20="COAF",'Jisc APC template v2'!O20="COAF",'Jisc APC template v2'!P20="COAF"), 'Jisc APC template v2'!M20, "")</f>
        <v/>
      </c>
      <c r="H23" s="19" t="str">
        <f>IF(OR('Jisc APC template v2'!N20="COAF",'Jisc APC template v2'!O20="COAF",'Jisc APC template v2'!P20="COAF"), 'Jisc APC template v2'!X20, "")</f>
        <v/>
      </c>
      <c r="I23" s="19" t="str">
        <f>IF(OR('Jisc APC template v2'!N20="COAF",'Jisc APC template v2'!O20="COAF",'Jisc APC template v2'!P20="COAF"), 'Jisc APC template v2'!AA20, "")</f>
        <v/>
      </c>
      <c r="J23" s="19" t="str">
        <f>IF(OR('Jisc APC template v2'!N20="COAF",'Jisc APC template v2'!O20="COAF",'Jisc APC template v2'!P20="COAF"), 'Jisc APC template v2'!AB20, "")</f>
        <v/>
      </c>
      <c r="K23" s="19" t="str">
        <f>IF(OR('Jisc APC template v2'!N20="COAF",'Jisc APC template v2'!O20="COAF",'Jisc APC template v2'!P20="COAF"), 'Jisc APC template v2'!AG20, "")</f>
        <v/>
      </c>
      <c r="L23" s="21" t="str">
        <f>IF(OR('Jisc APC template v2'!Q20="Arthritis UK",'Jisc APC template v2'!Q20="Breast Cancer Campaign",'Jisc APC template v2'!Q20="British Heart Foundation",'Jisc APC template v2'!Q20="Cancer Research UK",'Jisc APC template v2'!Q20="Leukaemia &amp; Lymphoma Research",'Jisc APC template v2'!Q20="Wellcome Trust"), 'Jisc APC template v2'!Q20, "")</f>
        <v/>
      </c>
      <c r="M23" s="21" t="str">
        <f>IF(OR('Jisc APC template v2'!R20="Arthritis UK",'Jisc APC template v2'!R20="Breast Cancer Campaign",'Jisc APC template v2'!R20="British Heart Foundation",'Jisc APC template v2'!R20="Cancer Research UK",'Jisc APC template v2'!R20="Leukaemia &amp; Lymphoma Research",'Jisc APC template v2'!R20="Wellcome Trust"), 'Jisc APC template v2'!R20, "")</f>
        <v/>
      </c>
      <c r="N23" s="21" t="str">
        <f>IF(OR('Jisc APC template v2'!S20="Arthritis UK",'Jisc APC template v2'!S20="Breast Cancer Campaign",'Jisc APC template v2'!S20="British Heart Foundation",'Jisc APC template v2'!S20="Cancer Research UK",'Jisc APC template v2'!S20="Leukaemia &amp; Lymphoma Research",'Jisc APC template v2'!S20="Wellcome Trust"), 'Jisc APC template v2'!S20, "")</f>
        <v/>
      </c>
      <c r="O23" s="19" t="str">
        <f>IF(OR('Jisc APC template v2'!Q20="Arthritis UK",'Jisc APC template v2'!Q20="Breast Cancer Campaign",'Jisc APC template v2'!Q20="British Heart Foundation",'Jisc APC template v2'!Q20="Cancer Research UK",'Jisc APC template v2'!Q20="Leukaemia &amp; Lymphoma Research",'Jisc APC template v2'!Q20="Wellcome Trust"), 'Jisc APC template v2'!T20, "")</f>
        <v/>
      </c>
      <c r="P23" s="19" t="str">
        <f>IF(OR('Jisc APC template v2'!R20="Arthritis UK",'Jisc APC template v2'!R20="Breast Cancer Campaign",'Jisc APC template v2'!R20="British Heart Foundation",'Jisc APC template v2'!R20="Cancer Research UK",'Jisc APC template v2'!R20="Leukaemia &amp; Lymphoma Research",'Jisc APC template v2'!R20="Wellcome Trust"), 'Jisc APC template v2'!U20, "")</f>
        <v/>
      </c>
      <c r="Q23" s="19" t="str">
        <f>IF(OR('Jisc APC template v2'!S20="Arthritis UK",'Jisc APC template v2'!S20="Breast Cancer Campaign",'Jisc APC template v2'!S20="British Heart Foundation",'Jisc APC template v2'!S20="Cancer Research UK",'Jisc APC template v2'!S20="Leukaemia &amp; Lymphoma Research",'Jisc APC template v2'!S20="Wellcome Trust"), 'Jisc APC template v2'!V20, "")</f>
        <v/>
      </c>
      <c r="R23" s="4" t="str">
        <f>IF(OR('Jisc APC template v2'!N20="COAF",'Jisc APC template v2'!O20="COAF",'Jisc APC template v2'!P20="COAF"), 'Jisc APC template v2'!AI20, "")</f>
        <v/>
      </c>
    </row>
    <row r="24" spans="1:18" ht="15.75" customHeight="1" x14ac:dyDescent="0.2">
      <c r="A24" s="18" t="str">
        <f>IF(OR('Jisc APC template v2'!N21="COAF",'Jisc APC template v2'!O21="COAF",'Jisc APC template v2'!P21="COAF"), 'Jisc APC template v2'!D21, "")</f>
        <v/>
      </c>
      <c r="B24" s="18" t="str">
        <f>IF(OR('Jisc APC template v2'!N21="COAF",'Jisc APC template v2'!O21="COAF",'Jisc APC template v2'!P21="COAF"), 'Jisc APC template v2'!E21, "")</f>
        <v/>
      </c>
      <c r="C24" s="18" t="str">
        <f>IF(OR('Jisc APC template v2'!N21="COAF",'Jisc APC template v2'!O21="COAF",'Jisc APC template v2'!P21="COAF"), 'Jisc APC template v2'!F21, "")</f>
        <v/>
      </c>
      <c r="D24" s="19" t="str">
        <f>IF(OR('Jisc APC template v2'!N21="COAF",'Jisc APC template v2'!O21="COAF",'Jisc APC template v2'!P21="COAF"), 'Jisc APC template v2'!H21, "")</f>
        <v/>
      </c>
      <c r="E24" s="19" t="str">
        <f>IF(OR('Jisc APC template v2'!N21="COAF",'Jisc APC template v2'!O21="COAF",'Jisc APC template v2'!P21="COAF"), 'Jisc APC template v2'!I21, "")</f>
        <v/>
      </c>
      <c r="F24" s="19" t="str">
        <f>IF(OR('Jisc APC template v2'!N21="COAF",'Jisc APC template v2'!O21="COAF",'Jisc APC template v2'!P21="COAF"), 'Jisc APC template v2'!L21, "")</f>
        <v/>
      </c>
      <c r="G24" s="20" t="str">
        <f>IF(OR('Jisc APC template v2'!N21="COAF",'Jisc APC template v2'!O21="COAF",'Jisc APC template v2'!P21="COAF"), 'Jisc APC template v2'!M21, "")</f>
        <v/>
      </c>
      <c r="H24" s="19" t="str">
        <f>IF(OR('Jisc APC template v2'!N21="COAF",'Jisc APC template v2'!O21="COAF",'Jisc APC template v2'!P21="COAF"), 'Jisc APC template v2'!X21, "")</f>
        <v/>
      </c>
      <c r="I24" s="19" t="str">
        <f>IF(OR('Jisc APC template v2'!N21="COAF",'Jisc APC template v2'!O21="COAF",'Jisc APC template v2'!P21="COAF"), 'Jisc APC template v2'!AA21, "")</f>
        <v/>
      </c>
      <c r="J24" s="19" t="str">
        <f>IF(OR('Jisc APC template v2'!N21="COAF",'Jisc APC template v2'!O21="COAF",'Jisc APC template v2'!P21="COAF"), 'Jisc APC template v2'!AB21, "")</f>
        <v/>
      </c>
      <c r="K24" s="19" t="str">
        <f>IF(OR('Jisc APC template v2'!N21="COAF",'Jisc APC template v2'!O21="COAF",'Jisc APC template v2'!P21="COAF"), 'Jisc APC template v2'!AG21, "")</f>
        <v/>
      </c>
      <c r="L24" s="21" t="str">
        <f>IF(OR('Jisc APC template v2'!Q21="Arthritis UK",'Jisc APC template v2'!Q21="Breast Cancer Campaign",'Jisc APC template v2'!Q21="British Heart Foundation",'Jisc APC template v2'!Q21="Cancer Research UK",'Jisc APC template v2'!Q21="Leukaemia &amp; Lymphoma Research",'Jisc APC template v2'!Q21="Wellcome Trust"), 'Jisc APC template v2'!Q21, "")</f>
        <v/>
      </c>
      <c r="M24" s="21" t="str">
        <f>IF(OR('Jisc APC template v2'!R21="Arthritis UK",'Jisc APC template v2'!R21="Breast Cancer Campaign",'Jisc APC template v2'!R21="British Heart Foundation",'Jisc APC template v2'!R21="Cancer Research UK",'Jisc APC template v2'!R21="Leukaemia &amp; Lymphoma Research",'Jisc APC template v2'!R21="Wellcome Trust"), 'Jisc APC template v2'!R21, "")</f>
        <v/>
      </c>
      <c r="N24" s="21" t="str">
        <f>IF(OR('Jisc APC template v2'!S21="Arthritis UK",'Jisc APC template v2'!S21="Breast Cancer Campaign",'Jisc APC template v2'!S21="British Heart Foundation",'Jisc APC template v2'!S21="Cancer Research UK",'Jisc APC template v2'!S21="Leukaemia &amp; Lymphoma Research",'Jisc APC template v2'!S21="Wellcome Trust"), 'Jisc APC template v2'!S21, "")</f>
        <v/>
      </c>
      <c r="O24" s="19" t="str">
        <f>IF(OR('Jisc APC template v2'!Q21="Arthritis UK",'Jisc APC template v2'!Q21="Breast Cancer Campaign",'Jisc APC template v2'!Q21="British Heart Foundation",'Jisc APC template v2'!Q21="Cancer Research UK",'Jisc APC template v2'!Q21="Leukaemia &amp; Lymphoma Research",'Jisc APC template v2'!Q21="Wellcome Trust"), 'Jisc APC template v2'!T21, "")</f>
        <v/>
      </c>
      <c r="P24" s="19" t="str">
        <f>IF(OR('Jisc APC template v2'!R21="Arthritis UK",'Jisc APC template v2'!R21="Breast Cancer Campaign",'Jisc APC template v2'!R21="British Heart Foundation",'Jisc APC template v2'!R21="Cancer Research UK",'Jisc APC template v2'!R21="Leukaemia &amp; Lymphoma Research",'Jisc APC template v2'!R21="Wellcome Trust"), 'Jisc APC template v2'!U21, "")</f>
        <v/>
      </c>
      <c r="Q24" s="19" t="str">
        <f>IF(OR('Jisc APC template v2'!S21="Arthritis UK",'Jisc APC template v2'!S21="Breast Cancer Campaign",'Jisc APC template v2'!S21="British Heart Foundation",'Jisc APC template v2'!S21="Cancer Research UK",'Jisc APC template v2'!S21="Leukaemia &amp; Lymphoma Research",'Jisc APC template v2'!S21="Wellcome Trust"), 'Jisc APC template v2'!V21, "")</f>
        <v/>
      </c>
      <c r="R24" s="4" t="str">
        <f>IF(OR('Jisc APC template v2'!N21="COAF",'Jisc APC template v2'!O21="COAF",'Jisc APC template v2'!P21="COAF"), 'Jisc APC template v2'!AI21, "")</f>
        <v/>
      </c>
    </row>
    <row r="25" spans="1:18" ht="15.75" customHeight="1" x14ac:dyDescent="0.2">
      <c r="A25" s="18" t="str">
        <f>IF(OR('Jisc APC template v2'!N22="COAF",'Jisc APC template v2'!O22="COAF",'Jisc APC template v2'!P22="COAF"), 'Jisc APC template v2'!D22, "")</f>
        <v/>
      </c>
      <c r="B25" s="18" t="str">
        <f>IF(OR('Jisc APC template v2'!N22="COAF",'Jisc APC template v2'!O22="COAF",'Jisc APC template v2'!P22="COAF"), 'Jisc APC template v2'!E22, "")</f>
        <v/>
      </c>
      <c r="C25" s="18" t="str">
        <f>IF(OR('Jisc APC template v2'!N22="COAF",'Jisc APC template v2'!O22="COAF",'Jisc APC template v2'!P22="COAF"), 'Jisc APC template v2'!F22, "")</f>
        <v/>
      </c>
      <c r="D25" s="19" t="str">
        <f>IF(OR('Jisc APC template v2'!N22="COAF",'Jisc APC template v2'!O22="COAF",'Jisc APC template v2'!P22="COAF"), 'Jisc APC template v2'!H22, "")</f>
        <v/>
      </c>
      <c r="E25" s="19" t="str">
        <f>IF(OR('Jisc APC template v2'!N22="COAF",'Jisc APC template v2'!O22="COAF",'Jisc APC template v2'!P22="COAF"), 'Jisc APC template v2'!I22, "")</f>
        <v/>
      </c>
      <c r="F25" s="19" t="str">
        <f>IF(OR('Jisc APC template v2'!N22="COAF",'Jisc APC template v2'!O22="COAF",'Jisc APC template v2'!P22="COAF"), 'Jisc APC template v2'!L22, "")</f>
        <v/>
      </c>
      <c r="G25" s="20" t="str">
        <f>IF(OR('Jisc APC template v2'!N22="COAF",'Jisc APC template v2'!O22="COAF",'Jisc APC template v2'!P22="COAF"), 'Jisc APC template v2'!M22, "")</f>
        <v/>
      </c>
      <c r="H25" s="19" t="str">
        <f>IF(OR('Jisc APC template v2'!N22="COAF",'Jisc APC template v2'!O22="COAF",'Jisc APC template v2'!P22="COAF"), 'Jisc APC template v2'!X22, "")</f>
        <v/>
      </c>
      <c r="I25" s="19" t="str">
        <f>IF(OR('Jisc APC template v2'!N22="COAF",'Jisc APC template v2'!O22="COAF",'Jisc APC template v2'!P22="COAF"), 'Jisc APC template v2'!AA22, "")</f>
        <v/>
      </c>
      <c r="J25" s="19" t="str">
        <f>IF(OR('Jisc APC template v2'!N22="COAF",'Jisc APC template v2'!O22="COAF",'Jisc APC template v2'!P22="COAF"), 'Jisc APC template v2'!AB22, "")</f>
        <v/>
      </c>
      <c r="K25" s="19" t="str">
        <f>IF(OR('Jisc APC template v2'!N22="COAF",'Jisc APC template v2'!O22="COAF",'Jisc APC template v2'!P22="COAF"), 'Jisc APC template v2'!AG22, "")</f>
        <v/>
      </c>
      <c r="L25" s="21" t="str">
        <f>IF(OR('Jisc APC template v2'!Q22="Arthritis UK",'Jisc APC template v2'!Q22="Breast Cancer Campaign",'Jisc APC template v2'!Q22="British Heart Foundation",'Jisc APC template v2'!Q22="Cancer Research UK",'Jisc APC template v2'!Q22="Leukaemia &amp; Lymphoma Research",'Jisc APC template v2'!Q22="Wellcome Trust"), 'Jisc APC template v2'!Q22, "")</f>
        <v/>
      </c>
      <c r="M25" s="21" t="str">
        <f>IF(OR('Jisc APC template v2'!R22="Arthritis UK",'Jisc APC template v2'!R22="Breast Cancer Campaign",'Jisc APC template v2'!R22="British Heart Foundation",'Jisc APC template v2'!R22="Cancer Research UK",'Jisc APC template v2'!R22="Leukaemia &amp; Lymphoma Research",'Jisc APC template v2'!R22="Wellcome Trust"), 'Jisc APC template v2'!R22, "")</f>
        <v/>
      </c>
      <c r="N25" s="21" t="str">
        <f>IF(OR('Jisc APC template v2'!S22="Arthritis UK",'Jisc APC template v2'!S22="Breast Cancer Campaign",'Jisc APC template v2'!S22="British Heart Foundation",'Jisc APC template v2'!S22="Cancer Research UK",'Jisc APC template v2'!S22="Leukaemia &amp; Lymphoma Research",'Jisc APC template v2'!S22="Wellcome Trust"), 'Jisc APC template v2'!S22, "")</f>
        <v/>
      </c>
      <c r="O25" s="19" t="str">
        <f>IF(OR('Jisc APC template v2'!Q22="Arthritis UK",'Jisc APC template v2'!Q22="Breast Cancer Campaign",'Jisc APC template v2'!Q22="British Heart Foundation",'Jisc APC template v2'!Q22="Cancer Research UK",'Jisc APC template v2'!Q22="Leukaemia &amp; Lymphoma Research",'Jisc APC template v2'!Q22="Wellcome Trust"), 'Jisc APC template v2'!T22, "")</f>
        <v/>
      </c>
      <c r="P25" s="19" t="str">
        <f>IF(OR('Jisc APC template v2'!R22="Arthritis UK",'Jisc APC template v2'!R22="Breast Cancer Campaign",'Jisc APC template v2'!R22="British Heart Foundation",'Jisc APC template v2'!R22="Cancer Research UK",'Jisc APC template v2'!R22="Leukaemia &amp; Lymphoma Research",'Jisc APC template v2'!R22="Wellcome Trust"), 'Jisc APC template v2'!U22, "")</f>
        <v/>
      </c>
      <c r="Q25" s="19" t="str">
        <f>IF(OR('Jisc APC template v2'!S22="Arthritis UK",'Jisc APC template v2'!S22="Breast Cancer Campaign",'Jisc APC template v2'!S22="British Heart Foundation",'Jisc APC template v2'!S22="Cancer Research UK",'Jisc APC template v2'!S22="Leukaemia &amp; Lymphoma Research",'Jisc APC template v2'!S22="Wellcome Trust"), 'Jisc APC template v2'!V22, "")</f>
        <v/>
      </c>
      <c r="R25" s="4" t="str">
        <f>IF(OR('Jisc APC template v2'!N22="COAF",'Jisc APC template v2'!O22="COAF",'Jisc APC template v2'!P22="COAF"), 'Jisc APC template v2'!AI22, "")</f>
        <v/>
      </c>
    </row>
    <row r="26" spans="1:18" ht="15.75" customHeight="1" x14ac:dyDescent="0.2">
      <c r="A26" s="18" t="str">
        <f>IF(OR('Jisc APC template v2'!N23="COAF",'Jisc APC template v2'!O23="COAF",'Jisc APC template v2'!P23="COAF"), 'Jisc APC template v2'!D23, "")</f>
        <v/>
      </c>
      <c r="B26" s="18" t="str">
        <f>IF(OR('Jisc APC template v2'!N23="COAF",'Jisc APC template v2'!O23="COAF",'Jisc APC template v2'!P23="COAF"), 'Jisc APC template v2'!E23, "")</f>
        <v/>
      </c>
      <c r="C26" s="18" t="str">
        <f>IF(OR('Jisc APC template v2'!N23="COAF",'Jisc APC template v2'!O23="COAF",'Jisc APC template v2'!P23="COAF"), 'Jisc APC template v2'!F23, "")</f>
        <v/>
      </c>
      <c r="D26" s="19" t="str">
        <f>IF(OR('Jisc APC template v2'!N23="COAF",'Jisc APC template v2'!O23="COAF",'Jisc APC template v2'!P23="COAF"), 'Jisc APC template v2'!H23, "")</f>
        <v/>
      </c>
      <c r="E26" s="19" t="str">
        <f>IF(OR('Jisc APC template v2'!N23="COAF",'Jisc APC template v2'!O23="COAF",'Jisc APC template v2'!P23="COAF"), 'Jisc APC template v2'!I23, "")</f>
        <v/>
      </c>
      <c r="F26" s="19" t="str">
        <f>IF(OR('Jisc APC template v2'!N23="COAF",'Jisc APC template v2'!O23="COAF",'Jisc APC template v2'!P23="COAF"), 'Jisc APC template v2'!L23, "")</f>
        <v/>
      </c>
      <c r="G26" s="20" t="str">
        <f>IF(OR('Jisc APC template v2'!N23="COAF",'Jisc APC template v2'!O23="COAF",'Jisc APC template v2'!P23="COAF"), 'Jisc APC template v2'!M23, "")</f>
        <v/>
      </c>
      <c r="H26" s="19" t="str">
        <f>IF(OR('Jisc APC template v2'!N23="COAF",'Jisc APC template v2'!O23="COAF",'Jisc APC template v2'!P23="COAF"), 'Jisc APC template v2'!X23, "")</f>
        <v/>
      </c>
      <c r="I26" s="19" t="str">
        <f>IF(OR('Jisc APC template v2'!N23="COAF",'Jisc APC template v2'!O23="COAF",'Jisc APC template v2'!P23="COAF"), 'Jisc APC template v2'!AA23, "")</f>
        <v/>
      </c>
      <c r="J26" s="19" t="str">
        <f>IF(OR('Jisc APC template v2'!N23="COAF",'Jisc APC template v2'!O23="COAF",'Jisc APC template v2'!P23="COAF"), 'Jisc APC template v2'!AB23, "")</f>
        <v/>
      </c>
      <c r="K26" s="19" t="str">
        <f>IF(OR('Jisc APC template v2'!N23="COAF",'Jisc APC template v2'!O23="COAF",'Jisc APC template v2'!P23="COAF"), 'Jisc APC template v2'!AG23, "")</f>
        <v/>
      </c>
      <c r="L26" s="21" t="str">
        <f>IF(OR('Jisc APC template v2'!Q23="Arthritis UK",'Jisc APC template v2'!Q23="Breast Cancer Campaign",'Jisc APC template v2'!Q23="British Heart Foundation",'Jisc APC template v2'!Q23="Cancer Research UK",'Jisc APC template v2'!Q23="Leukaemia &amp; Lymphoma Research",'Jisc APC template v2'!Q23="Wellcome Trust"), 'Jisc APC template v2'!Q23, "")</f>
        <v/>
      </c>
      <c r="M26" s="21" t="str">
        <f>IF(OR('Jisc APC template v2'!R23="Arthritis UK",'Jisc APC template v2'!R23="Breast Cancer Campaign",'Jisc APC template v2'!R23="British Heart Foundation",'Jisc APC template v2'!R23="Cancer Research UK",'Jisc APC template v2'!R23="Leukaemia &amp; Lymphoma Research",'Jisc APC template v2'!R23="Wellcome Trust"), 'Jisc APC template v2'!R23, "")</f>
        <v/>
      </c>
      <c r="N26" s="21" t="str">
        <f>IF(OR('Jisc APC template v2'!S23="Arthritis UK",'Jisc APC template v2'!S23="Breast Cancer Campaign",'Jisc APC template v2'!S23="British Heart Foundation",'Jisc APC template v2'!S23="Cancer Research UK",'Jisc APC template v2'!S23="Leukaemia &amp; Lymphoma Research",'Jisc APC template v2'!S23="Wellcome Trust"), 'Jisc APC template v2'!S23, "")</f>
        <v/>
      </c>
      <c r="O26" s="19" t="str">
        <f>IF(OR('Jisc APC template v2'!Q23="Arthritis UK",'Jisc APC template v2'!Q23="Breast Cancer Campaign",'Jisc APC template v2'!Q23="British Heart Foundation",'Jisc APC template v2'!Q23="Cancer Research UK",'Jisc APC template v2'!Q23="Leukaemia &amp; Lymphoma Research",'Jisc APC template v2'!Q23="Wellcome Trust"), 'Jisc APC template v2'!T23, "")</f>
        <v/>
      </c>
      <c r="P26" s="19" t="str">
        <f>IF(OR('Jisc APC template v2'!R23="Arthritis UK",'Jisc APC template v2'!R23="Breast Cancer Campaign",'Jisc APC template v2'!R23="British Heart Foundation",'Jisc APC template v2'!R23="Cancer Research UK",'Jisc APC template v2'!R23="Leukaemia &amp; Lymphoma Research",'Jisc APC template v2'!R23="Wellcome Trust"), 'Jisc APC template v2'!U23, "")</f>
        <v/>
      </c>
      <c r="Q26" s="19" t="str">
        <f>IF(OR('Jisc APC template v2'!S23="Arthritis UK",'Jisc APC template v2'!S23="Breast Cancer Campaign",'Jisc APC template v2'!S23="British Heart Foundation",'Jisc APC template v2'!S23="Cancer Research UK",'Jisc APC template v2'!S23="Leukaemia &amp; Lymphoma Research",'Jisc APC template v2'!S23="Wellcome Trust"), 'Jisc APC template v2'!V23, "")</f>
        <v/>
      </c>
      <c r="R26" s="4" t="str">
        <f>IF(OR('Jisc APC template v2'!N23="COAF",'Jisc APC template v2'!O23="COAF",'Jisc APC template v2'!P23="COAF"), 'Jisc APC template v2'!AI23, "")</f>
        <v/>
      </c>
    </row>
    <row r="27" spans="1:18" ht="15.75" customHeight="1" x14ac:dyDescent="0.2">
      <c r="A27" s="18" t="str">
        <f>IF(OR('Jisc APC template v2'!N24="COAF",'Jisc APC template v2'!O24="COAF",'Jisc APC template v2'!P24="COAF"), 'Jisc APC template v2'!D24, "")</f>
        <v/>
      </c>
      <c r="B27" s="18" t="str">
        <f>IF(OR('Jisc APC template v2'!N24="COAF",'Jisc APC template v2'!O24="COAF",'Jisc APC template v2'!P24="COAF"), 'Jisc APC template v2'!E24, "")</f>
        <v/>
      </c>
      <c r="C27" s="18" t="str">
        <f>IF(OR('Jisc APC template v2'!N24="COAF",'Jisc APC template v2'!O24="COAF",'Jisc APC template v2'!P24="COAF"), 'Jisc APC template v2'!F24, "")</f>
        <v/>
      </c>
      <c r="D27" s="19" t="str">
        <f>IF(OR('Jisc APC template v2'!N24="COAF",'Jisc APC template v2'!O24="COAF",'Jisc APC template v2'!P24="COAF"), 'Jisc APC template v2'!H24, "")</f>
        <v/>
      </c>
      <c r="E27" s="19" t="str">
        <f>IF(OR('Jisc APC template v2'!N24="COAF",'Jisc APC template v2'!O24="COAF",'Jisc APC template v2'!P24="COAF"), 'Jisc APC template v2'!I24, "")</f>
        <v/>
      </c>
      <c r="F27" s="19" t="str">
        <f>IF(OR('Jisc APC template v2'!N24="COAF",'Jisc APC template v2'!O24="COAF",'Jisc APC template v2'!P24="COAF"), 'Jisc APC template v2'!L24, "")</f>
        <v/>
      </c>
      <c r="G27" s="20" t="str">
        <f>IF(OR('Jisc APC template v2'!N24="COAF",'Jisc APC template v2'!O24="COAF",'Jisc APC template v2'!P24="COAF"), 'Jisc APC template v2'!M24, "")</f>
        <v/>
      </c>
      <c r="H27" s="19" t="str">
        <f>IF(OR('Jisc APC template v2'!N24="COAF",'Jisc APC template v2'!O24="COAF",'Jisc APC template v2'!P24="COAF"), 'Jisc APC template v2'!X24, "")</f>
        <v/>
      </c>
      <c r="I27" s="19" t="str">
        <f>IF(OR('Jisc APC template v2'!N24="COAF",'Jisc APC template v2'!O24="COAF",'Jisc APC template v2'!P24="COAF"), 'Jisc APC template v2'!AA24, "")</f>
        <v/>
      </c>
      <c r="J27" s="19" t="str">
        <f>IF(OR('Jisc APC template v2'!N24="COAF",'Jisc APC template v2'!O24="COAF",'Jisc APC template v2'!P24="COAF"), 'Jisc APC template v2'!AB24, "")</f>
        <v/>
      </c>
      <c r="K27" s="19" t="str">
        <f>IF(OR('Jisc APC template v2'!N24="COAF",'Jisc APC template v2'!O24="COAF",'Jisc APC template v2'!P24="COAF"), 'Jisc APC template v2'!AG24, "")</f>
        <v/>
      </c>
      <c r="L27" s="21" t="str">
        <f>IF(OR('Jisc APC template v2'!Q24="Arthritis UK",'Jisc APC template v2'!Q24="Breast Cancer Campaign",'Jisc APC template v2'!Q24="British Heart Foundation",'Jisc APC template v2'!Q24="Cancer Research UK",'Jisc APC template v2'!Q24="Leukaemia &amp; Lymphoma Research",'Jisc APC template v2'!Q24="Wellcome Trust"), 'Jisc APC template v2'!Q24, "")</f>
        <v/>
      </c>
      <c r="M27" s="21" t="str">
        <f>IF(OR('Jisc APC template v2'!R24="Arthritis UK",'Jisc APC template v2'!R24="Breast Cancer Campaign",'Jisc APC template v2'!R24="British Heart Foundation",'Jisc APC template v2'!R24="Cancer Research UK",'Jisc APC template v2'!R24="Leukaemia &amp; Lymphoma Research",'Jisc APC template v2'!R24="Wellcome Trust"), 'Jisc APC template v2'!R24, "")</f>
        <v/>
      </c>
      <c r="N27" s="21" t="str">
        <f>IF(OR('Jisc APC template v2'!S24="Arthritis UK",'Jisc APC template v2'!S24="Breast Cancer Campaign",'Jisc APC template v2'!S24="British Heart Foundation",'Jisc APC template v2'!S24="Cancer Research UK",'Jisc APC template v2'!S24="Leukaemia &amp; Lymphoma Research",'Jisc APC template v2'!S24="Wellcome Trust"), 'Jisc APC template v2'!S24, "")</f>
        <v/>
      </c>
      <c r="O27" s="19" t="str">
        <f>IF(OR('Jisc APC template v2'!Q24="Arthritis UK",'Jisc APC template v2'!Q24="Breast Cancer Campaign",'Jisc APC template v2'!Q24="British Heart Foundation",'Jisc APC template v2'!Q24="Cancer Research UK",'Jisc APC template v2'!Q24="Leukaemia &amp; Lymphoma Research",'Jisc APC template v2'!Q24="Wellcome Trust"), 'Jisc APC template v2'!T24, "")</f>
        <v/>
      </c>
      <c r="P27" s="19" t="str">
        <f>IF(OR('Jisc APC template v2'!R24="Arthritis UK",'Jisc APC template v2'!R24="Breast Cancer Campaign",'Jisc APC template v2'!R24="British Heart Foundation",'Jisc APC template v2'!R24="Cancer Research UK",'Jisc APC template v2'!R24="Leukaemia &amp; Lymphoma Research",'Jisc APC template v2'!R24="Wellcome Trust"), 'Jisc APC template v2'!U24, "")</f>
        <v/>
      </c>
      <c r="Q27" s="19" t="str">
        <f>IF(OR('Jisc APC template v2'!S24="Arthritis UK",'Jisc APC template v2'!S24="Breast Cancer Campaign",'Jisc APC template v2'!S24="British Heart Foundation",'Jisc APC template v2'!S24="Cancer Research UK",'Jisc APC template v2'!S24="Leukaemia &amp; Lymphoma Research",'Jisc APC template v2'!S24="Wellcome Trust"), 'Jisc APC template v2'!V24, "")</f>
        <v/>
      </c>
      <c r="R27" s="4" t="str">
        <f>IF(OR('Jisc APC template v2'!N24="COAF",'Jisc APC template v2'!O24="COAF",'Jisc APC template v2'!P24="COAF"), 'Jisc APC template v2'!AI24, "")</f>
        <v/>
      </c>
    </row>
    <row r="28" spans="1:18" ht="15.75" customHeight="1" x14ac:dyDescent="0.2">
      <c r="A28" s="18" t="str">
        <f>IF(OR('Jisc APC template v2'!N25="COAF",'Jisc APC template v2'!O25="COAF",'Jisc APC template v2'!P25="COAF"), 'Jisc APC template v2'!D25, "")</f>
        <v/>
      </c>
      <c r="B28" s="18" t="str">
        <f>IF(OR('Jisc APC template v2'!N25="COAF",'Jisc APC template v2'!O25="COAF",'Jisc APC template v2'!P25="COAF"), 'Jisc APC template v2'!E25, "")</f>
        <v/>
      </c>
      <c r="C28" s="18" t="str">
        <f>IF(OR('Jisc APC template v2'!N25="COAF",'Jisc APC template v2'!O25="COAF",'Jisc APC template v2'!P25="COAF"), 'Jisc APC template v2'!F25, "")</f>
        <v/>
      </c>
      <c r="D28" s="19" t="str">
        <f>IF(OR('Jisc APC template v2'!N25="COAF",'Jisc APC template v2'!O25="COAF",'Jisc APC template v2'!P25="COAF"), 'Jisc APC template v2'!H25, "")</f>
        <v/>
      </c>
      <c r="E28" s="19" t="str">
        <f>IF(OR('Jisc APC template v2'!N25="COAF",'Jisc APC template v2'!O25="COAF",'Jisc APC template v2'!P25="COAF"), 'Jisc APC template v2'!I25, "")</f>
        <v/>
      </c>
      <c r="F28" s="19" t="str">
        <f>IF(OR('Jisc APC template v2'!N25="COAF",'Jisc APC template v2'!O25="COAF",'Jisc APC template v2'!P25="COAF"), 'Jisc APC template v2'!L25, "")</f>
        <v/>
      </c>
      <c r="G28" s="20" t="str">
        <f>IF(OR('Jisc APC template v2'!N25="COAF",'Jisc APC template v2'!O25="COAF",'Jisc APC template v2'!P25="COAF"), 'Jisc APC template v2'!M25, "")</f>
        <v/>
      </c>
      <c r="H28" s="19" t="str">
        <f>IF(OR('Jisc APC template v2'!N25="COAF",'Jisc APC template v2'!O25="COAF",'Jisc APC template v2'!P25="COAF"), 'Jisc APC template v2'!X25, "")</f>
        <v/>
      </c>
      <c r="I28" s="19" t="str">
        <f>IF(OR('Jisc APC template v2'!N25="COAF",'Jisc APC template v2'!O25="COAF",'Jisc APC template v2'!P25="COAF"), 'Jisc APC template v2'!AA25, "")</f>
        <v/>
      </c>
      <c r="J28" s="19" t="str">
        <f>IF(OR('Jisc APC template v2'!N25="COAF",'Jisc APC template v2'!O25="COAF",'Jisc APC template v2'!P25="COAF"), 'Jisc APC template v2'!AB25, "")</f>
        <v/>
      </c>
      <c r="K28" s="19" t="str">
        <f>IF(OR('Jisc APC template v2'!N25="COAF",'Jisc APC template v2'!O25="COAF",'Jisc APC template v2'!P25="COAF"), 'Jisc APC template v2'!AG25, "")</f>
        <v/>
      </c>
      <c r="L28" s="21" t="str">
        <f>IF(OR('Jisc APC template v2'!Q25="Arthritis UK",'Jisc APC template v2'!Q25="Breast Cancer Campaign",'Jisc APC template v2'!Q25="British Heart Foundation",'Jisc APC template v2'!Q25="Cancer Research UK",'Jisc APC template v2'!Q25="Leukaemia &amp; Lymphoma Research",'Jisc APC template v2'!Q25="Wellcome Trust"), 'Jisc APC template v2'!Q25, "")</f>
        <v/>
      </c>
      <c r="M28" s="21" t="str">
        <f>IF(OR('Jisc APC template v2'!R25="Arthritis UK",'Jisc APC template v2'!R25="Breast Cancer Campaign",'Jisc APC template v2'!R25="British Heart Foundation",'Jisc APC template v2'!R25="Cancer Research UK",'Jisc APC template v2'!R25="Leukaemia &amp; Lymphoma Research",'Jisc APC template v2'!R25="Wellcome Trust"), 'Jisc APC template v2'!R25, "")</f>
        <v/>
      </c>
      <c r="N28" s="21" t="str">
        <f>IF(OR('Jisc APC template v2'!S25="Arthritis UK",'Jisc APC template v2'!S25="Breast Cancer Campaign",'Jisc APC template v2'!S25="British Heart Foundation",'Jisc APC template v2'!S25="Cancer Research UK",'Jisc APC template v2'!S25="Leukaemia &amp; Lymphoma Research",'Jisc APC template v2'!S25="Wellcome Trust"), 'Jisc APC template v2'!S25, "")</f>
        <v/>
      </c>
      <c r="O28" s="19" t="str">
        <f>IF(OR('Jisc APC template v2'!Q25="Arthritis UK",'Jisc APC template v2'!Q25="Breast Cancer Campaign",'Jisc APC template v2'!Q25="British Heart Foundation",'Jisc APC template v2'!Q25="Cancer Research UK",'Jisc APC template v2'!Q25="Leukaemia &amp; Lymphoma Research",'Jisc APC template v2'!Q25="Wellcome Trust"), 'Jisc APC template v2'!T25, "")</f>
        <v/>
      </c>
      <c r="P28" s="19" t="str">
        <f>IF(OR('Jisc APC template v2'!R25="Arthritis UK",'Jisc APC template v2'!R25="Breast Cancer Campaign",'Jisc APC template v2'!R25="British Heart Foundation",'Jisc APC template v2'!R25="Cancer Research UK",'Jisc APC template v2'!R25="Leukaemia &amp; Lymphoma Research",'Jisc APC template v2'!R25="Wellcome Trust"), 'Jisc APC template v2'!U25, "")</f>
        <v/>
      </c>
      <c r="Q28" s="19" t="str">
        <f>IF(OR('Jisc APC template v2'!S25="Arthritis UK",'Jisc APC template v2'!S25="Breast Cancer Campaign",'Jisc APC template v2'!S25="British Heart Foundation",'Jisc APC template v2'!S25="Cancer Research UK",'Jisc APC template v2'!S25="Leukaemia &amp; Lymphoma Research",'Jisc APC template v2'!S25="Wellcome Trust"), 'Jisc APC template v2'!V25, "")</f>
        <v/>
      </c>
      <c r="R28" s="4" t="str">
        <f>IF(OR('Jisc APC template v2'!N25="COAF",'Jisc APC template v2'!O25="COAF",'Jisc APC template v2'!P25="COAF"), 'Jisc APC template v2'!AI25, "")</f>
        <v/>
      </c>
    </row>
    <row r="29" spans="1:18" ht="15.75" customHeight="1" x14ac:dyDescent="0.2">
      <c r="A29" s="18" t="str">
        <f>IF(OR('Jisc APC template v2'!N26="COAF",'Jisc APC template v2'!O26="COAF",'Jisc APC template v2'!P26="COAF"), 'Jisc APC template v2'!D26, "")</f>
        <v/>
      </c>
      <c r="B29" s="18" t="str">
        <f>IF(OR('Jisc APC template v2'!N26="COAF",'Jisc APC template v2'!O26="COAF",'Jisc APC template v2'!P26="COAF"), 'Jisc APC template v2'!E26, "")</f>
        <v/>
      </c>
      <c r="C29" s="18" t="str">
        <f>IF(OR('Jisc APC template v2'!N26="COAF",'Jisc APC template v2'!O26="COAF",'Jisc APC template v2'!P26="COAF"), 'Jisc APC template v2'!F26, "")</f>
        <v/>
      </c>
      <c r="D29" s="19" t="str">
        <f>IF(OR('Jisc APC template v2'!N26="COAF",'Jisc APC template v2'!O26="COAF",'Jisc APC template v2'!P26="COAF"), 'Jisc APC template v2'!H26, "")</f>
        <v/>
      </c>
      <c r="E29" s="19" t="str">
        <f>IF(OR('Jisc APC template v2'!N26="COAF",'Jisc APC template v2'!O26="COAF",'Jisc APC template v2'!P26="COAF"), 'Jisc APC template v2'!I26, "")</f>
        <v/>
      </c>
      <c r="F29" s="19" t="str">
        <f>IF(OR('Jisc APC template v2'!N26="COAF",'Jisc APC template v2'!O26="COAF",'Jisc APC template v2'!P26="COAF"), 'Jisc APC template v2'!L26, "")</f>
        <v/>
      </c>
      <c r="G29" s="20" t="str">
        <f>IF(OR('Jisc APC template v2'!N26="COAF",'Jisc APC template v2'!O26="COAF",'Jisc APC template v2'!P26="COAF"), 'Jisc APC template v2'!M26, "")</f>
        <v/>
      </c>
      <c r="H29" s="19" t="str">
        <f>IF(OR('Jisc APC template v2'!N26="COAF",'Jisc APC template v2'!O26="COAF",'Jisc APC template v2'!P26="COAF"), 'Jisc APC template v2'!X26, "")</f>
        <v/>
      </c>
      <c r="I29" s="19" t="str">
        <f>IF(OR('Jisc APC template v2'!N26="COAF",'Jisc APC template v2'!O26="COAF",'Jisc APC template v2'!P26="COAF"), 'Jisc APC template v2'!AA26, "")</f>
        <v/>
      </c>
      <c r="J29" s="19" t="str">
        <f>IF(OR('Jisc APC template v2'!N26="COAF",'Jisc APC template v2'!O26="COAF",'Jisc APC template v2'!P26="COAF"), 'Jisc APC template v2'!AB26, "")</f>
        <v/>
      </c>
      <c r="K29" s="19" t="str">
        <f>IF(OR('Jisc APC template v2'!N26="COAF",'Jisc APC template v2'!O26="COAF",'Jisc APC template v2'!P26="COAF"), 'Jisc APC template v2'!AG26, "")</f>
        <v/>
      </c>
      <c r="L29" s="21" t="str">
        <f>IF(OR('Jisc APC template v2'!Q26="Arthritis UK",'Jisc APC template v2'!Q26="Breast Cancer Campaign",'Jisc APC template v2'!Q26="British Heart Foundation",'Jisc APC template v2'!Q26="Cancer Research UK",'Jisc APC template v2'!Q26="Leukaemia &amp; Lymphoma Research",'Jisc APC template v2'!Q26="Wellcome Trust"), 'Jisc APC template v2'!Q26, "")</f>
        <v/>
      </c>
      <c r="M29" s="21" t="str">
        <f>IF(OR('Jisc APC template v2'!R26="Arthritis UK",'Jisc APC template v2'!R26="Breast Cancer Campaign",'Jisc APC template v2'!R26="British Heart Foundation",'Jisc APC template v2'!R26="Cancer Research UK",'Jisc APC template v2'!R26="Leukaemia &amp; Lymphoma Research",'Jisc APC template v2'!R26="Wellcome Trust"), 'Jisc APC template v2'!R26, "")</f>
        <v/>
      </c>
      <c r="N29" s="21" t="str">
        <f>IF(OR('Jisc APC template v2'!S26="Arthritis UK",'Jisc APC template v2'!S26="Breast Cancer Campaign",'Jisc APC template v2'!S26="British Heart Foundation",'Jisc APC template v2'!S26="Cancer Research UK",'Jisc APC template v2'!S26="Leukaemia &amp; Lymphoma Research",'Jisc APC template v2'!S26="Wellcome Trust"), 'Jisc APC template v2'!S26, "")</f>
        <v/>
      </c>
      <c r="O29" s="19" t="str">
        <f>IF(OR('Jisc APC template v2'!Q26="Arthritis UK",'Jisc APC template v2'!Q26="Breast Cancer Campaign",'Jisc APC template v2'!Q26="British Heart Foundation",'Jisc APC template v2'!Q26="Cancer Research UK",'Jisc APC template v2'!Q26="Leukaemia &amp; Lymphoma Research",'Jisc APC template v2'!Q26="Wellcome Trust"), 'Jisc APC template v2'!T26, "")</f>
        <v/>
      </c>
      <c r="P29" s="19" t="str">
        <f>IF(OR('Jisc APC template v2'!R26="Arthritis UK",'Jisc APC template v2'!R26="Breast Cancer Campaign",'Jisc APC template v2'!R26="British Heart Foundation",'Jisc APC template v2'!R26="Cancer Research UK",'Jisc APC template v2'!R26="Leukaemia &amp; Lymphoma Research",'Jisc APC template v2'!R26="Wellcome Trust"), 'Jisc APC template v2'!U26, "")</f>
        <v/>
      </c>
      <c r="Q29" s="19" t="str">
        <f>IF(OR('Jisc APC template v2'!S26="Arthritis UK",'Jisc APC template v2'!S26="Breast Cancer Campaign",'Jisc APC template v2'!S26="British Heart Foundation",'Jisc APC template v2'!S26="Cancer Research UK",'Jisc APC template v2'!S26="Leukaemia &amp; Lymphoma Research",'Jisc APC template v2'!S26="Wellcome Trust"), 'Jisc APC template v2'!V26, "")</f>
        <v/>
      </c>
      <c r="R29" s="4" t="str">
        <f>IF(OR('Jisc APC template v2'!N26="COAF",'Jisc APC template v2'!O26="COAF",'Jisc APC template v2'!P26="COAF"), 'Jisc APC template v2'!AI26, "")</f>
        <v/>
      </c>
    </row>
    <row r="30" spans="1:18" ht="15.75" customHeight="1" x14ac:dyDescent="0.2">
      <c r="A30" s="18" t="str">
        <f>IF(OR('Jisc APC template v2'!N27="COAF",'Jisc APC template v2'!O27="COAF",'Jisc APC template v2'!P27="COAF"), 'Jisc APC template v2'!D27, "")</f>
        <v/>
      </c>
      <c r="B30" s="18" t="str">
        <f>IF(OR('Jisc APC template v2'!N27="COAF",'Jisc APC template v2'!O27="COAF",'Jisc APC template v2'!P27="COAF"), 'Jisc APC template v2'!E27, "")</f>
        <v/>
      </c>
      <c r="C30" s="18" t="str">
        <f>IF(OR('Jisc APC template v2'!N27="COAF",'Jisc APC template v2'!O27="COAF",'Jisc APC template v2'!P27="COAF"), 'Jisc APC template v2'!F27, "")</f>
        <v/>
      </c>
      <c r="D30" s="19" t="str">
        <f>IF(OR('Jisc APC template v2'!N27="COAF",'Jisc APC template v2'!O27="COAF",'Jisc APC template v2'!P27="COAF"), 'Jisc APC template v2'!H27, "")</f>
        <v/>
      </c>
      <c r="E30" s="19" t="str">
        <f>IF(OR('Jisc APC template v2'!N27="COAF",'Jisc APC template v2'!O27="COAF",'Jisc APC template v2'!P27="COAF"), 'Jisc APC template v2'!I27, "")</f>
        <v/>
      </c>
      <c r="F30" s="19" t="str">
        <f>IF(OR('Jisc APC template v2'!N27="COAF",'Jisc APC template v2'!O27="COAF",'Jisc APC template v2'!P27="COAF"), 'Jisc APC template v2'!L27, "")</f>
        <v/>
      </c>
      <c r="G30" s="20" t="str">
        <f>IF(OR('Jisc APC template v2'!N27="COAF",'Jisc APC template v2'!O27="COAF",'Jisc APC template v2'!P27="COAF"), 'Jisc APC template v2'!M27, "")</f>
        <v/>
      </c>
      <c r="H30" s="19" t="str">
        <f>IF(OR('Jisc APC template v2'!N27="COAF",'Jisc APC template v2'!O27="COAF",'Jisc APC template v2'!P27="COAF"), 'Jisc APC template v2'!X27, "")</f>
        <v/>
      </c>
      <c r="I30" s="19" t="str">
        <f>IF(OR('Jisc APC template v2'!N27="COAF",'Jisc APC template v2'!O27="COAF",'Jisc APC template v2'!P27="COAF"), 'Jisc APC template v2'!AA27, "")</f>
        <v/>
      </c>
      <c r="J30" s="19" t="str">
        <f>IF(OR('Jisc APC template v2'!N27="COAF",'Jisc APC template v2'!O27="COAF",'Jisc APC template v2'!P27="COAF"), 'Jisc APC template v2'!AB27, "")</f>
        <v/>
      </c>
      <c r="K30" s="19" t="str">
        <f>IF(OR('Jisc APC template v2'!N27="COAF",'Jisc APC template v2'!O27="COAF",'Jisc APC template v2'!P27="COAF"), 'Jisc APC template v2'!AG27, "")</f>
        <v/>
      </c>
      <c r="L30" s="21" t="str">
        <f>IF(OR('Jisc APC template v2'!Q27="Arthritis UK",'Jisc APC template v2'!Q27="Breast Cancer Campaign",'Jisc APC template v2'!Q27="British Heart Foundation",'Jisc APC template v2'!Q27="Cancer Research UK",'Jisc APC template v2'!Q27="Leukaemia &amp; Lymphoma Research",'Jisc APC template v2'!Q27="Wellcome Trust"), 'Jisc APC template v2'!Q27, "")</f>
        <v/>
      </c>
      <c r="M30" s="21" t="str">
        <f>IF(OR('Jisc APC template v2'!R27="Arthritis UK",'Jisc APC template v2'!R27="Breast Cancer Campaign",'Jisc APC template v2'!R27="British Heart Foundation",'Jisc APC template v2'!R27="Cancer Research UK",'Jisc APC template v2'!R27="Leukaemia &amp; Lymphoma Research",'Jisc APC template v2'!R27="Wellcome Trust"), 'Jisc APC template v2'!R27, "")</f>
        <v/>
      </c>
      <c r="N30" s="21" t="str">
        <f>IF(OR('Jisc APC template v2'!S27="Arthritis UK",'Jisc APC template v2'!S27="Breast Cancer Campaign",'Jisc APC template v2'!S27="British Heart Foundation",'Jisc APC template v2'!S27="Cancer Research UK",'Jisc APC template v2'!S27="Leukaemia &amp; Lymphoma Research",'Jisc APC template v2'!S27="Wellcome Trust"), 'Jisc APC template v2'!S27, "")</f>
        <v/>
      </c>
      <c r="O30" s="19" t="str">
        <f>IF(OR('Jisc APC template v2'!Q27="Arthritis UK",'Jisc APC template v2'!Q27="Breast Cancer Campaign",'Jisc APC template v2'!Q27="British Heart Foundation",'Jisc APC template v2'!Q27="Cancer Research UK",'Jisc APC template v2'!Q27="Leukaemia &amp; Lymphoma Research",'Jisc APC template v2'!Q27="Wellcome Trust"), 'Jisc APC template v2'!T27, "")</f>
        <v/>
      </c>
      <c r="P30" s="19" t="str">
        <f>IF(OR('Jisc APC template v2'!R27="Arthritis UK",'Jisc APC template v2'!R27="Breast Cancer Campaign",'Jisc APC template v2'!R27="British Heart Foundation",'Jisc APC template v2'!R27="Cancer Research UK",'Jisc APC template v2'!R27="Leukaemia &amp; Lymphoma Research",'Jisc APC template v2'!R27="Wellcome Trust"), 'Jisc APC template v2'!U27, "")</f>
        <v/>
      </c>
      <c r="Q30" s="19" t="str">
        <f>IF(OR('Jisc APC template v2'!S27="Arthritis UK",'Jisc APC template v2'!S27="Breast Cancer Campaign",'Jisc APC template v2'!S27="British Heart Foundation",'Jisc APC template v2'!S27="Cancer Research UK",'Jisc APC template v2'!S27="Leukaemia &amp; Lymphoma Research",'Jisc APC template v2'!S27="Wellcome Trust"), 'Jisc APC template v2'!V27, "")</f>
        <v/>
      </c>
      <c r="R30" s="4" t="str">
        <f>IF(OR('Jisc APC template v2'!N27="COAF",'Jisc APC template v2'!O27="COAF",'Jisc APC template v2'!P27="COAF"), 'Jisc APC template v2'!AI27, "")</f>
        <v/>
      </c>
    </row>
    <row r="31" spans="1:18" ht="15.75" customHeight="1" x14ac:dyDescent="0.2">
      <c r="A31" s="18" t="str">
        <f>IF(OR('Jisc APC template v2'!N28="COAF",'Jisc APC template v2'!O28="COAF",'Jisc APC template v2'!P28="COAF"), 'Jisc APC template v2'!D28, "")</f>
        <v/>
      </c>
      <c r="B31" s="18" t="str">
        <f>IF(OR('Jisc APC template v2'!N28="COAF",'Jisc APC template v2'!O28="COAF",'Jisc APC template v2'!P28="COAF"), 'Jisc APC template v2'!E28, "")</f>
        <v/>
      </c>
      <c r="C31" s="18" t="str">
        <f>IF(OR('Jisc APC template v2'!N28="COAF",'Jisc APC template v2'!O28="COAF",'Jisc APC template v2'!P28="COAF"), 'Jisc APC template v2'!F28, "")</f>
        <v/>
      </c>
      <c r="D31" s="19" t="str">
        <f>IF(OR('Jisc APC template v2'!N28="COAF",'Jisc APC template v2'!O28="COAF",'Jisc APC template v2'!P28="COAF"), 'Jisc APC template v2'!H28, "")</f>
        <v/>
      </c>
      <c r="E31" s="19" t="str">
        <f>IF(OR('Jisc APC template v2'!N28="COAF",'Jisc APC template v2'!O28="COAF",'Jisc APC template v2'!P28="COAF"), 'Jisc APC template v2'!I28, "")</f>
        <v/>
      </c>
      <c r="F31" s="19" t="str">
        <f>IF(OR('Jisc APC template v2'!N28="COAF",'Jisc APC template v2'!O28="COAF",'Jisc APC template v2'!P28="COAF"), 'Jisc APC template v2'!L28, "")</f>
        <v/>
      </c>
      <c r="G31" s="20" t="str">
        <f>IF(OR('Jisc APC template v2'!N28="COAF",'Jisc APC template v2'!O28="COAF",'Jisc APC template v2'!P28="COAF"), 'Jisc APC template v2'!M28, "")</f>
        <v/>
      </c>
      <c r="H31" s="19" t="str">
        <f>IF(OR('Jisc APC template v2'!N28="COAF",'Jisc APC template v2'!O28="COAF",'Jisc APC template v2'!P28="COAF"), 'Jisc APC template v2'!X28, "")</f>
        <v/>
      </c>
      <c r="I31" s="19" t="str">
        <f>IF(OR('Jisc APC template v2'!N28="COAF",'Jisc APC template v2'!O28="COAF",'Jisc APC template v2'!P28="COAF"), 'Jisc APC template v2'!AA28, "")</f>
        <v/>
      </c>
      <c r="J31" s="19" t="str">
        <f>IF(OR('Jisc APC template v2'!N28="COAF",'Jisc APC template v2'!O28="COAF",'Jisc APC template v2'!P28="COAF"), 'Jisc APC template v2'!AB28, "")</f>
        <v/>
      </c>
      <c r="K31" s="19" t="str">
        <f>IF(OR('Jisc APC template v2'!N28="COAF",'Jisc APC template v2'!O28="COAF",'Jisc APC template v2'!P28="COAF"), 'Jisc APC template v2'!AG28, "")</f>
        <v/>
      </c>
      <c r="L31" s="21" t="str">
        <f>IF(OR('Jisc APC template v2'!Q28="Arthritis UK",'Jisc APC template v2'!Q28="Breast Cancer Campaign",'Jisc APC template v2'!Q28="British Heart Foundation",'Jisc APC template v2'!Q28="Cancer Research UK",'Jisc APC template v2'!Q28="Leukaemia &amp; Lymphoma Research",'Jisc APC template v2'!Q28="Wellcome Trust"), 'Jisc APC template v2'!Q28, "")</f>
        <v/>
      </c>
      <c r="M31" s="21" t="str">
        <f>IF(OR('Jisc APC template v2'!R28="Arthritis UK",'Jisc APC template v2'!R28="Breast Cancer Campaign",'Jisc APC template v2'!R28="British Heart Foundation",'Jisc APC template v2'!R28="Cancer Research UK",'Jisc APC template v2'!R28="Leukaemia &amp; Lymphoma Research",'Jisc APC template v2'!R28="Wellcome Trust"), 'Jisc APC template v2'!R28, "")</f>
        <v/>
      </c>
      <c r="N31" s="21" t="str">
        <f>IF(OR('Jisc APC template v2'!S28="Arthritis UK",'Jisc APC template v2'!S28="Breast Cancer Campaign",'Jisc APC template v2'!S28="British Heart Foundation",'Jisc APC template v2'!S28="Cancer Research UK",'Jisc APC template v2'!S28="Leukaemia &amp; Lymphoma Research",'Jisc APC template v2'!S28="Wellcome Trust"), 'Jisc APC template v2'!S28, "")</f>
        <v/>
      </c>
      <c r="O31" s="19" t="str">
        <f>IF(OR('Jisc APC template v2'!Q28="Arthritis UK",'Jisc APC template v2'!Q28="Breast Cancer Campaign",'Jisc APC template v2'!Q28="British Heart Foundation",'Jisc APC template v2'!Q28="Cancer Research UK",'Jisc APC template v2'!Q28="Leukaemia &amp; Lymphoma Research",'Jisc APC template v2'!Q28="Wellcome Trust"), 'Jisc APC template v2'!T28, "")</f>
        <v/>
      </c>
      <c r="P31" s="19" t="str">
        <f>IF(OR('Jisc APC template v2'!R28="Arthritis UK",'Jisc APC template v2'!R28="Breast Cancer Campaign",'Jisc APC template v2'!R28="British Heart Foundation",'Jisc APC template v2'!R28="Cancer Research UK",'Jisc APC template v2'!R28="Leukaemia &amp; Lymphoma Research",'Jisc APC template v2'!R28="Wellcome Trust"), 'Jisc APC template v2'!U28, "")</f>
        <v/>
      </c>
      <c r="Q31" s="19" t="str">
        <f>IF(OR('Jisc APC template v2'!S28="Arthritis UK",'Jisc APC template v2'!S28="Breast Cancer Campaign",'Jisc APC template v2'!S28="British Heart Foundation",'Jisc APC template v2'!S28="Cancer Research UK",'Jisc APC template v2'!S28="Leukaemia &amp; Lymphoma Research",'Jisc APC template v2'!S28="Wellcome Trust"), 'Jisc APC template v2'!V28, "")</f>
        <v/>
      </c>
      <c r="R31" s="4" t="str">
        <f>IF(OR('Jisc APC template v2'!N28="COAF",'Jisc APC template v2'!O28="COAF",'Jisc APC template v2'!P28="COAF"), 'Jisc APC template v2'!AI28, "")</f>
        <v/>
      </c>
    </row>
    <row r="32" spans="1:18" ht="15.75" customHeight="1" x14ac:dyDescent="0.2">
      <c r="A32" s="18" t="str">
        <f>IF(OR('Jisc APC template v2'!N29="COAF",'Jisc APC template v2'!O29="COAF",'Jisc APC template v2'!P29="COAF"), 'Jisc APC template v2'!D29, "")</f>
        <v/>
      </c>
      <c r="B32" s="18" t="str">
        <f>IF(OR('Jisc APC template v2'!N29="COAF",'Jisc APC template v2'!O29="COAF",'Jisc APC template v2'!P29="COAF"), 'Jisc APC template v2'!E29, "")</f>
        <v/>
      </c>
      <c r="C32" s="18" t="str">
        <f>IF(OR('Jisc APC template v2'!N29="COAF",'Jisc APC template v2'!O29="COAF",'Jisc APC template v2'!P29="COAF"), 'Jisc APC template v2'!F29, "")</f>
        <v/>
      </c>
      <c r="D32" s="19" t="str">
        <f>IF(OR('Jisc APC template v2'!N29="COAF",'Jisc APC template v2'!O29="COAF",'Jisc APC template v2'!P29="COAF"), 'Jisc APC template v2'!H29, "")</f>
        <v/>
      </c>
      <c r="E32" s="19" t="str">
        <f>IF(OR('Jisc APC template v2'!N29="COAF",'Jisc APC template v2'!O29="COAF",'Jisc APC template v2'!P29="COAF"), 'Jisc APC template v2'!I29, "")</f>
        <v/>
      </c>
      <c r="F32" s="19" t="str">
        <f>IF(OR('Jisc APC template v2'!N29="COAF",'Jisc APC template v2'!O29="COAF",'Jisc APC template v2'!P29="COAF"), 'Jisc APC template v2'!L29, "")</f>
        <v/>
      </c>
      <c r="G32" s="20" t="str">
        <f>IF(OR('Jisc APC template v2'!N29="COAF",'Jisc APC template v2'!O29="COAF",'Jisc APC template v2'!P29="COAF"), 'Jisc APC template v2'!M29, "")</f>
        <v/>
      </c>
      <c r="H32" s="19" t="str">
        <f>IF(OR('Jisc APC template v2'!N29="COAF",'Jisc APC template v2'!O29="COAF",'Jisc APC template v2'!P29="COAF"), 'Jisc APC template v2'!X29, "")</f>
        <v/>
      </c>
      <c r="I32" s="19" t="str">
        <f>IF(OR('Jisc APC template v2'!N29="COAF",'Jisc APC template v2'!O29="COAF",'Jisc APC template v2'!P29="COAF"), 'Jisc APC template v2'!AA29, "")</f>
        <v/>
      </c>
      <c r="J32" s="19" t="str">
        <f>IF(OR('Jisc APC template v2'!N29="COAF",'Jisc APC template v2'!O29="COAF",'Jisc APC template v2'!P29="COAF"), 'Jisc APC template v2'!AB29, "")</f>
        <v/>
      </c>
      <c r="K32" s="19" t="str">
        <f>IF(OR('Jisc APC template v2'!N29="COAF",'Jisc APC template v2'!O29="COAF",'Jisc APC template v2'!P29="COAF"), 'Jisc APC template v2'!AG29, "")</f>
        <v/>
      </c>
      <c r="L32" s="21" t="str">
        <f>IF(OR('Jisc APC template v2'!Q29="Arthritis UK",'Jisc APC template v2'!Q29="Breast Cancer Campaign",'Jisc APC template v2'!Q29="British Heart Foundation",'Jisc APC template v2'!Q29="Cancer Research UK",'Jisc APC template v2'!Q29="Leukaemia &amp; Lymphoma Research",'Jisc APC template v2'!Q29="Wellcome Trust"), 'Jisc APC template v2'!Q29, "")</f>
        <v/>
      </c>
      <c r="M32" s="21" t="str">
        <f>IF(OR('Jisc APC template v2'!R29="Arthritis UK",'Jisc APC template v2'!R29="Breast Cancer Campaign",'Jisc APC template v2'!R29="British Heart Foundation",'Jisc APC template v2'!R29="Cancer Research UK",'Jisc APC template v2'!R29="Leukaemia &amp; Lymphoma Research",'Jisc APC template v2'!R29="Wellcome Trust"), 'Jisc APC template v2'!R29, "")</f>
        <v/>
      </c>
      <c r="N32" s="21" t="str">
        <f>IF(OR('Jisc APC template v2'!S29="Arthritis UK",'Jisc APC template v2'!S29="Breast Cancer Campaign",'Jisc APC template v2'!S29="British Heart Foundation",'Jisc APC template v2'!S29="Cancer Research UK",'Jisc APC template v2'!S29="Leukaemia &amp; Lymphoma Research",'Jisc APC template v2'!S29="Wellcome Trust"), 'Jisc APC template v2'!S29, "")</f>
        <v/>
      </c>
      <c r="O32" s="19" t="str">
        <f>IF(OR('Jisc APC template v2'!Q29="Arthritis UK",'Jisc APC template v2'!Q29="Breast Cancer Campaign",'Jisc APC template v2'!Q29="British Heart Foundation",'Jisc APC template v2'!Q29="Cancer Research UK",'Jisc APC template v2'!Q29="Leukaemia &amp; Lymphoma Research",'Jisc APC template v2'!Q29="Wellcome Trust"), 'Jisc APC template v2'!T29, "")</f>
        <v/>
      </c>
      <c r="P32" s="19" t="str">
        <f>IF(OR('Jisc APC template v2'!R29="Arthritis UK",'Jisc APC template v2'!R29="Breast Cancer Campaign",'Jisc APC template v2'!R29="British Heart Foundation",'Jisc APC template v2'!R29="Cancer Research UK",'Jisc APC template v2'!R29="Leukaemia &amp; Lymphoma Research",'Jisc APC template v2'!R29="Wellcome Trust"), 'Jisc APC template v2'!U29, "")</f>
        <v/>
      </c>
      <c r="Q32" s="19" t="str">
        <f>IF(OR('Jisc APC template v2'!S29="Arthritis UK",'Jisc APC template v2'!S29="Breast Cancer Campaign",'Jisc APC template v2'!S29="British Heart Foundation",'Jisc APC template v2'!S29="Cancer Research UK",'Jisc APC template v2'!S29="Leukaemia &amp; Lymphoma Research",'Jisc APC template v2'!S29="Wellcome Trust"), 'Jisc APC template v2'!V29, "")</f>
        <v/>
      </c>
      <c r="R32" s="4" t="str">
        <f>IF(OR('Jisc APC template v2'!N29="COAF",'Jisc APC template v2'!O29="COAF",'Jisc APC template v2'!P29="COAF"), 'Jisc APC template v2'!AI29, "")</f>
        <v/>
      </c>
    </row>
    <row r="33" spans="1:18" ht="15.75" customHeight="1" x14ac:dyDescent="0.2">
      <c r="A33" s="18" t="str">
        <f>IF(OR('Jisc APC template v2'!N30="COAF",'Jisc APC template v2'!O30="COAF",'Jisc APC template v2'!P30="COAF"), 'Jisc APC template v2'!D30, "")</f>
        <v/>
      </c>
      <c r="B33" s="18" t="str">
        <f>IF(OR('Jisc APC template v2'!N30="COAF",'Jisc APC template v2'!O30="COAF",'Jisc APC template v2'!P30="COAF"), 'Jisc APC template v2'!E30, "")</f>
        <v/>
      </c>
      <c r="C33" s="18" t="str">
        <f>IF(OR('Jisc APC template v2'!N30="COAF",'Jisc APC template v2'!O30="COAF",'Jisc APC template v2'!P30="COAF"), 'Jisc APC template v2'!F30, "")</f>
        <v/>
      </c>
      <c r="D33" s="19" t="str">
        <f>IF(OR('Jisc APC template v2'!N30="COAF",'Jisc APC template v2'!O30="COAF",'Jisc APC template v2'!P30="COAF"), 'Jisc APC template v2'!H30, "")</f>
        <v/>
      </c>
      <c r="E33" s="19" t="str">
        <f>IF(OR('Jisc APC template v2'!N30="COAF",'Jisc APC template v2'!O30="COAF",'Jisc APC template v2'!P30="COAF"), 'Jisc APC template v2'!I30, "")</f>
        <v/>
      </c>
      <c r="F33" s="19" t="str">
        <f>IF(OR('Jisc APC template v2'!N30="COAF",'Jisc APC template v2'!O30="COAF",'Jisc APC template v2'!P30="COAF"), 'Jisc APC template v2'!L30, "")</f>
        <v/>
      </c>
      <c r="G33" s="20" t="str">
        <f>IF(OR('Jisc APC template v2'!N30="COAF",'Jisc APC template v2'!O30="COAF",'Jisc APC template v2'!P30="COAF"), 'Jisc APC template v2'!M30, "")</f>
        <v/>
      </c>
      <c r="H33" s="19" t="str">
        <f>IF(OR('Jisc APC template v2'!N30="COAF",'Jisc APC template v2'!O30="COAF",'Jisc APC template v2'!P30="COAF"), 'Jisc APC template v2'!X30, "")</f>
        <v/>
      </c>
      <c r="I33" s="19" t="str">
        <f>IF(OR('Jisc APC template v2'!N30="COAF",'Jisc APC template v2'!O30="COAF",'Jisc APC template v2'!P30="COAF"), 'Jisc APC template v2'!AA30, "")</f>
        <v/>
      </c>
      <c r="J33" s="19" t="str">
        <f>IF(OR('Jisc APC template v2'!N30="COAF",'Jisc APC template v2'!O30="COAF",'Jisc APC template v2'!P30="COAF"), 'Jisc APC template v2'!AB30, "")</f>
        <v/>
      </c>
      <c r="K33" s="19" t="str">
        <f>IF(OR('Jisc APC template v2'!N30="COAF",'Jisc APC template v2'!O30="COAF",'Jisc APC template v2'!P30="COAF"), 'Jisc APC template v2'!AG30, "")</f>
        <v/>
      </c>
      <c r="L33" s="21" t="str">
        <f>IF(OR('Jisc APC template v2'!Q30="Arthritis UK",'Jisc APC template v2'!Q30="Breast Cancer Campaign",'Jisc APC template v2'!Q30="British Heart Foundation",'Jisc APC template v2'!Q30="Cancer Research UK",'Jisc APC template v2'!Q30="Leukaemia &amp; Lymphoma Research",'Jisc APC template v2'!Q30="Wellcome Trust"), 'Jisc APC template v2'!Q30, "")</f>
        <v/>
      </c>
      <c r="M33" s="21" t="str">
        <f>IF(OR('Jisc APC template v2'!R30="Arthritis UK",'Jisc APC template v2'!R30="Breast Cancer Campaign",'Jisc APC template v2'!R30="British Heart Foundation",'Jisc APC template v2'!R30="Cancer Research UK",'Jisc APC template v2'!R30="Leukaemia &amp; Lymphoma Research",'Jisc APC template v2'!R30="Wellcome Trust"), 'Jisc APC template v2'!R30, "")</f>
        <v/>
      </c>
      <c r="N33" s="21" t="str">
        <f>IF(OR('Jisc APC template v2'!S30="Arthritis UK",'Jisc APC template v2'!S30="Breast Cancer Campaign",'Jisc APC template v2'!S30="British Heart Foundation",'Jisc APC template v2'!S30="Cancer Research UK",'Jisc APC template v2'!S30="Leukaemia &amp; Lymphoma Research",'Jisc APC template v2'!S30="Wellcome Trust"), 'Jisc APC template v2'!S30, "")</f>
        <v/>
      </c>
      <c r="O33" s="19" t="str">
        <f>IF(OR('Jisc APC template v2'!Q30="Arthritis UK",'Jisc APC template v2'!Q30="Breast Cancer Campaign",'Jisc APC template v2'!Q30="British Heart Foundation",'Jisc APC template v2'!Q30="Cancer Research UK",'Jisc APC template v2'!Q30="Leukaemia &amp; Lymphoma Research",'Jisc APC template v2'!Q30="Wellcome Trust"), 'Jisc APC template v2'!T30, "")</f>
        <v/>
      </c>
      <c r="P33" s="19" t="str">
        <f>IF(OR('Jisc APC template v2'!R30="Arthritis UK",'Jisc APC template v2'!R30="Breast Cancer Campaign",'Jisc APC template v2'!R30="British Heart Foundation",'Jisc APC template v2'!R30="Cancer Research UK",'Jisc APC template v2'!R30="Leukaemia &amp; Lymphoma Research",'Jisc APC template v2'!R30="Wellcome Trust"), 'Jisc APC template v2'!U30, "")</f>
        <v/>
      </c>
      <c r="Q33" s="19" t="str">
        <f>IF(OR('Jisc APC template v2'!S30="Arthritis UK",'Jisc APC template v2'!S30="Breast Cancer Campaign",'Jisc APC template v2'!S30="British Heart Foundation",'Jisc APC template v2'!S30="Cancer Research UK",'Jisc APC template v2'!S30="Leukaemia &amp; Lymphoma Research",'Jisc APC template v2'!S30="Wellcome Trust"), 'Jisc APC template v2'!V30, "")</f>
        <v/>
      </c>
      <c r="R33" s="4" t="str">
        <f>IF(OR('Jisc APC template v2'!N30="COAF",'Jisc APC template v2'!O30="COAF",'Jisc APC template v2'!P30="COAF"), 'Jisc APC template v2'!AI30, "")</f>
        <v/>
      </c>
    </row>
    <row r="34" spans="1:18" ht="15.75" customHeight="1" x14ac:dyDescent="0.2">
      <c r="A34" s="18" t="str">
        <f>IF(OR('Jisc APC template v2'!N31="COAF",'Jisc APC template v2'!O31="COAF",'Jisc APC template v2'!P31="COAF"), 'Jisc APC template v2'!D31, "")</f>
        <v/>
      </c>
      <c r="B34" s="18" t="str">
        <f>IF(OR('Jisc APC template v2'!N31="COAF",'Jisc APC template v2'!O31="COAF",'Jisc APC template v2'!P31="COAF"), 'Jisc APC template v2'!E31, "")</f>
        <v/>
      </c>
      <c r="C34" s="18" t="str">
        <f>IF(OR('Jisc APC template v2'!N31="COAF",'Jisc APC template v2'!O31="COAF",'Jisc APC template v2'!P31="COAF"), 'Jisc APC template v2'!F31, "")</f>
        <v/>
      </c>
      <c r="D34" s="19" t="str">
        <f>IF(OR('Jisc APC template v2'!N31="COAF",'Jisc APC template v2'!O31="COAF",'Jisc APC template v2'!P31="COAF"), 'Jisc APC template v2'!H31, "")</f>
        <v/>
      </c>
      <c r="E34" s="19" t="str">
        <f>IF(OR('Jisc APC template v2'!N31="COAF",'Jisc APC template v2'!O31="COAF",'Jisc APC template v2'!P31="COAF"), 'Jisc APC template v2'!I31, "")</f>
        <v/>
      </c>
      <c r="F34" s="19" t="str">
        <f>IF(OR('Jisc APC template v2'!N31="COAF",'Jisc APC template v2'!O31="COAF",'Jisc APC template v2'!P31="COAF"), 'Jisc APC template v2'!L31, "")</f>
        <v/>
      </c>
      <c r="G34" s="20" t="str">
        <f>IF(OR('Jisc APC template v2'!N31="COAF",'Jisc APC template v2'!O31="COAF",'Jisc APC template v2'!P31="COAF"), 'Jisc APC template v2'!M31, "")</f>
        <v/>
      </c>
      <c r="H34" s="19" t="str">
        <f>IF(OR('Jisc APC template v2'!N31="COAF",'Jisc APC template v2'!O31="COAF",'Jisc APC template v2'!P31="COAF"), 'Jisc APC template v2'!X31, "")</f>
        <v/>
      </c>
      <c r="I34" s="19" t="str">
        <f>IF(OR('Jisc APC template v2'!N31="COAF",'Jisc APC template v2'!O31="COAF",'Jisc APC template v2'!P31="COAF"), 'Jisc APC template v2'!AA31, "")</f>
        <v/>
      </c>
      <c r="J34" s="19" t="str">
        <f>IF(OR('Jisc APC template v2'!N31="COAF",'Jisc APC template v2'!O31="COAF",'Jisc APC template v2'!P31="COAF"), 'Jisc APC template v2'!AB31, "")</f>
        <v/>
      </c>
      <c r="K34" s="19" t="str">
        <f>IF(OR('Jisc APC template v2'!N31="COAF",'Jisc APC template v2'!O31="COAF",'Jisc APC template v2'!P31="COAF"), 'Jisc APC template v2'!AG31, "")</f>
        <v/>
      </c>
      <c r="L34" s="21" t="str">
        <f>IF(OR('Jisc APC template v2'!Q31="Arthritis UK",'Jisc APC template v2'!Q31="Breast Cancer Campaign",'Jisc APC template v2'!Q31="British Heart Foundation",'Jisc APC template v2'!Q31="Cancer Research UK",'Jisc APC template v2'!Q31="Leukaemia &amp; Lymphoma Research",'Jisc APC template v2'!Q31="Wellcome Trust"), 'Jisc APC template v2'!Q31, "")</f>
        <v/>
      </c>
      <c r="M34" s="21" t="str">
        <f>IF(OR('Jisc APC template v2'!R31="Arthritis UK",'Jisc APC template v2'!R31="Breast Cancer Campaign",'Jisc APC template v2'!R31="British Heart Foundation",'Jisc APC template v2'!R31="Cancer Research UK",'Jisc APC template v2'!R31="Leukaemia &amp; Lymphoma Research",'Jisc APC template v2'!R31="Wellcome Trust"), 'Jisc APC template v2'!R31, "")</f>
        <v/>
      </c>
      <c r="N34" s="21" t="str">
        <f>IF(OR('Jisc APC template v2'!S31="Arthritis UK",'Jisc APC template v2'!S31="Breast Cancer Campaign",'Jisc APC template v2'!S31="British Heart Foundation",'Jisc APC template v2'!S31="Cancer Research UK",'Jisc APC template v2'!S31="Leukaemia &amp; Lymphoma Research",'Jisc APC template v2'!S31="Wellcome Trust"), 'Jisc APC template v2'!S31, "")</f>
        <v/>
      </c>
      <c r="O34" s="19" t="str">
        <f>IF(OR('Jisc APC template v2'!Q31="Arthritis UK",'Jisc APC template v2'!Q31="Breast Cancer Campaign",'Jisc APC template v2'!Q31="British Heart Foundation",'Jisc APC template v2'!Q31="Cancer Research UK",'Jisc APC template v2'!Q31="Leukaemia &amp; Lymphoma Research",'Jisc APC template v2'!Q31="Wellcome Trust"), 'Jisc APC template v2'!T31, "")</f>
        <v/>
      </c>
      <c r="P34" s="19" t="str">
        <f>IF(OR('Jisc APC template v2'!R31="Arthritis UK",'Jisc APC template v2'!R31="Breast Cancer Campaign",'Jisc APC template v2'!R31="British Heart Foundation",'Jisc APC template v2'!R31="Cancer Research UK",'Jisc APC template v2'!R31="Leukaemia &amp; Lymphoma Research",'Jisc APC template v2'!R31="Wellcome Trust"), 'Jisc APC template v2'!U31, "")</f>
        <v/>
      </c>
      <c r="Q34" s="19" t="str">
        <f>IF(OR('Jisc APC template v2'!S31="Arthritis UK",'Jisc APC template v2'!S31="Breast Cancer Campaign",'Jisc APC template v2'!S31="British Heart Foundation",'Jisc APC template v2'!S31="Cancer Research UK",'Jisc APC template v2'!S31="Leukaemia &amp; Lymphoma Research",'Jisc APC template v2'!S31="Wellcome Trust"), 'Jisc APC template v2'!V31, "")</f>
        <v/>
      </c>
      <c r="R34" s="4" t="str">
        <f>IF(OR('Jisc APC template v2'!N31="COAF",'Jisc APC template v2'!O31="COAF",'Jisc APC template v2'!P31="COAF"), 'Jisc APC template v2'!AI31, "")</f>
        <v/>
      </c>
    </row>
    <row r="35" spans="1:18" ht="15.75" customHeight="1" x14ac:dyDescent="0.2">
      <c r="A35" s="18" t="str">
        <f>IF(OR('Jisc APC template v2'!N32="COAF",'Jisc APC template v2'!O32="COAF",'Jisc APC template v2'!P32="COAF"), 'Jisc APC template v2'!D32, "")</f>
        <v/>
      </c>
      <c r="B35" s="18" t="str">
        <f>IF(OR('Jisc APC template v2'!N32="COAF",'Jisc APC template v2'!O32="COAF",'Jisc APC template v2'!P32="COAF"), 'Jisc APC template v2'!E32, "")</f>
        <v/>
      </c>
      <c r="C35" s="18" t="str">
        <f>IF(OR('Jisc APC template v2'!N32="COAF",'Jisc APC template v2'!O32="COAF",'Jisc APC template v2'!P32="COAF"), 'Jisc APC template v2'!F32, "")</f>
        <v/>
      </c>
      <c r="D35" s="19" t="str">
        <f>IF(OR('Jisc APC template v2'!N32="COAF",'Jisc APC template v2'!O32="COAF",'Jisc APC template v2'!P32="COAF"), 'Jisc APC template v2'!H32, "")</f>
        <v/>
      </c>
      <c r="E35" s="19" t="str">
        <f>IF(OR('Jisc APC template v2'!N32="COAF",'Jisc APC template v2'!O32="COAF",'Jisc APC template v2'!P32="COAF"), 'Jisc APC template v2'!I32, "")</f>
        <v/>
      </c>
      <c r="F35" s="19" t="str">
        <f>IF(OR('Jisc APC template v2'!N32="COAF",'Jisc APC template v2'!O32="COAF",'Jisc APC template v2'!P32="COAF"), 'Jisc APC template v2'!L32, "")</f>
        <v/>
      </c>
      <c r="G35" s="20" t="str">
        <f>IF(OR('Jisc APC template v2'!N32="COAF",'Jisc APC template v2'!O32="COAF",'Jisc APC template v2'!P32="COAF"), 'Jisc APC template v2'!M32, "")</f>
        <v/>
      </c>
      <c r="H35" s="19" t="str">
        <f>IF(OR('Jisc APC template v2'!N32="COAF",'Jisc APC template v2'!O32="COAF",'Jisc APC template v2'!P32="COAF"), 'Jisc APC template v2'!X32, "")</f>
        <v/>
      </c>
      <c r="I35" s="19" t="str">
        <f>IF(OR('Jisc APC template v2'!N32="COAF",'Jisc APC template v2'!O32="COAF",'Jisc APC template v2'!P32="COAF"), 'Jisc APC template v2'!AA32, "")</f>
        <v/>
      </c>
      <c r="J35" s="19" t="str">
        <f>IF(OR('Jisc APC template v2'!N32="COAF",'Jisc APC template v2'!O32="COAF",'Jisc APC template v2'!P32="COAF"), 'Jisc APC template v2'!AB32, "")</f>
        <v/>
      </c>
      <c r="K35" s="19" t="str">
        <f>IF(OR('Jisc APC template v2'!N32="COAF",'Jisc APC template v2'!O32="COAF",'Jisc APC template v2'!P32="COAF"), 'Jisc APC template v2'!AG32, "")</f>
        <v/>
      </c>
      <c r="L35" s="21" t="str">
        <f>IF(OR('Jisc APC template v2'!Q32="Arthritis UK",'Jisc APC template v2'!Q32="Breast Cancer Campaign",'Jisc APC template v2'!Q32="British Heart Foundation",'Jisc APC template v2'!Q32="Cancer Research UK",'Jisc APC template v2'!Q32="Leukaemia &amp; Lymphoma Research",'Jisc APC template v2'!Q32="Wellcome Trust"), 'Jisc APC template v2'!Q32, "")</f>
        <v/>
      </c>
      <c r="M35" s="21" t="str">
        <f>IF(OR('Jisc APC template v2'!R32="Arthritis UK",'Jisc APC template v2'!R32="Breast Cancer Campaign",'Jisc APC template v2'!R32="British Heart Foundation",'Jisc APC template v2'!R32="Cancer Research UK",'Jisc APC template v2'!R32="Leukaemia &amp; Lymphoma Research",'Jisc APC template v2'!R32="Wellcome Trust"), 'Jisc APC template v2'!R32, "")</f>
        <v/>
      </c>
      <c r="N35" s="21" t="str">
        <f>IF(OR('Jisc APC template v2'!S32="Arthritis UK",'Jisc APC template v2'!S32="Breast Cancer Campaign",'Jisc APC template v2'!S32="British Heart Foundation",'Jisc APC template v2'!S32="Cancer Research UK",'Jisc APC template v2'!S32="Leukaemia &amp; Lymphoma Research",'Jisc APC template v2'!S32="Wellcome Trust"), 'Jisc APC template v2'!S32, "")</f>
        <v/>
      </c>
      <c r="O35" s="19" t="str">
        <f>IF(OR('Jisc APC template v2'!Q32="Arthritis UK",'Jisc APC template v2'!Q32="Breast Cancer Campaign",'Jisc APC template v2'!Q32="British Heart Foundation",'Jisc APC template v2'!Q32="Cancer Research UK",'Jisc APC template v2'!Q32="Leukaemia &amp; Lymphoma Research",'Jisc APC template v2'!Q32="Wellcome Trust"), 'Jisc APC template v2'!T32, "")</f>
        <v/>
      </c>
      <c r="P35" s="19" t="str">
        <f>IF(OR('Jisc APC template v2'!R32="Arthritis UK",'Jisc APC template v2'!R32="Breast Cancer Campaign",'Jisc APC template v2'!R32="British Heart Foundation",'Jisc APC template v2'!R32="Cancer Research UK",'Jisc APC template v2'!R32="Leukaemia &amp; Lymphoma Research",'Jisc APC template v2'!R32="Wellcome Trust"), 'Jisc APC template v2'!U32, "")</f>
        <v/>
      </c>
      <c r="Q35" s="19" t="str">
        <f>IF(OR('Jisc APC template v2'!S32="Arthritis UK",'Jisc APC template v2'!S32="Breast Cancer Campaign",'Jisc APC template v2'!S32="British Heart Foundation",'Jisc APC template v2'!S32="Cancer Research UK",'Jisc APC template v2'!S32="Leukaemia &amp; Lymphoma Research",'Jisc APC template v2'!S32="Wellcome Trust"), 'Jisc APC template v2'!V32, "")</f>
        <v/>
      </c>
      <c r="R35" s="4" t="str">
        <f>IF(OR('Jisc APC template v2'!N32="COAF",'Jisc APC template v2'!O32="COAF",'Jisc APC template v2'!P32="COAF"), 'Jisc APC template v2'!AI32, "")</f>
        <v/>
      </c>
    </row>
    <row r="36" spans="1:18" ht="15.75" customHeight="1" x14ac:dyDescent="0.2">
      <c r="A36" s="18" t="str">
        <f>IF(OR('Jisc APC template v2'!N33="COAF",'Jisc APC template v2'!O33="COAF",'Jisc APC template v2'!P33="COAF"), 'Jisc APC template v2'!D33, "")</f>
        <v/>
      </c>
      <c r="B36" s="18" t="str">
        <f>IF(OR('Jisc APC template v2'!N33="COAF",'Jisc APC template v2'!O33="COAF",'Jisc APC template v2'!P33="COAF"), 'Jisc APC template v2'!E33, "")</f>
        <v/>
      </c>
      <c r="C36" s="18" t="str">
        <f>IF(OR('Jisc APC template v2'!N33="COAF",'Jisc APC template v2'!O33="COAF",'Jisc APC template v2'!P33="COAF"), 'Jisc APC template v2'!F33, "")</f>
        <v/>
      </c>
      <c r="D36" s="19" t="str">
        <f>IF(OR('Jisc APC template v2'!N33="COAF",'Jisc APC template v2'!O33="COAF",'Jisc APC template v2'!P33="COAF"), 'Jisc APC template v2'!H33, "")</f>
        <v/>
      </c>
      <c r="E36" s="19" t="str">
        <f>IF(OR('Jisc APC template v2'!N33="COAF",'Jisc APC template v2'!O33="COAF",'Jisc APC template v2'!P33="COAF"), 'Jisc APC template v2'!I33, "")</f>
        <v/>
      </c>
      <c r="F36" s="19" t="str">
        <f>IF(OR('Jisc APC template v2'!N33="COAF",'Jisc APC template v2'!O33="COAF",'Jisc APC template v2'!P33="COAF"), 'Jisc APC template v2'!L33, "")</f>
        <v/>
      </c>
      <c r="G36" s="20" t="str">
        <f>IF(OR('Jisc APC template v2'!N33="COAF",'Jisc APC template v2'!O33="COAF",'Jisc APC template v2'!P33="COAF"), 'Jisc APC template v2'!M33, "")</f>
        <v/>
      </c>
      <c r="H36" s="19" t="str">
        <f>IF(OR('Jisc APC template v2'!N33="COAF",'Jisc APC template v2'!O33="COAF",'Jisc APC template v2'!P33="COAF"), 'Jisc APC template v2'!X33, "")</f>
        <v/>
      </c>
      <c r="I36" s="19" t="str">
        <f>IF(OR('Jisc APC template v2'!N33="COAF",'Jisc APC template v2'!O33="COAF",'Jisc APC template v2'!P33="COAF"), 'Jisc APC template v2'!AA33, "")</f>
        <v/>
      </c>
      <c r="J36" s="19" t="str">
        <f>IF(OR('Jisc APC template v2'!N33="COAF",'Jisc APC template v2'!O33="COAF",'Jisc APC template v2'!P33="COAF"), 'Jisc APC template v2'!AB33, "")</f>
        <v/>
      </c>
      <c r="K36" s="19" t="str">
        <f>IF(OR('Jisc APC template v2'!N33="COAF",'Jisc APC template v2'!O33="COAF",'Jisc APC template v2'!P33="COAF"), 'Jisc APC template v2'!AG33, "")</f>
        <v/>
      </c>
      <c r="L36" s="21" t="str">
        <f>IF(OR('Jisc APC template v2'!Q33="Arthritis UK",'Jisc APC template v2'!Q33="Breast Cancer Campaign",'Jisc APC template v2'!Q33="British Heart Foundation",'Jisc APC template v2'!Q33="Cancer Research UK",'Jisc APC template v2'!Q33="Leukaemia &amp; Lymphoma Research",'Jisc APC template v2'!Q33="Wellcome Trust"), 'Jisc APC template v2'!Q33, "")</f>
        <v/>
      </c>
      <c r="M36" s="21" t="str">
        <f>IF(OR('Jisc APC template v2'!R33="Arthritis UK",'Jisc APC template v2'!R33="Breast Cancer Campaign",'Jisc APC template v2'!R33="British Heart Foundation",'Jisc APC template v2'!R33="Cancer Research UK",'Jisc APC template v2'!R33="Leukaemia &amp; Lymphoma Research",'Jisc APC template v2'!R33="Wellcome Trust"), 'Jisc APC template v2'!R33, "")</f>
        <v/>
      </c>
      <c r="N36" s="21" t="str">
        <f>IF(OR('Jisc APC template v2'!S33="Arthritis UK",'Jisc APC template v2'!S33="Breast Cancer Campaign",'Jisc APC template v2'!S33="British Heart Foundation",'Jisc APC template v2'!S33="Cancer Research UK",'Jisc APC template v2'!S33="Leukaemia &amp; Lymphoma Research",'Jisc APC template v2'!S33="Wellcome Trust"), 'Jisc APC template v2'!S33, "")</f>
        <v/>
      </c>
      <c r="O36" s="19" t="str">
        <f>IF(OR('Jisc APC template v2'!Q33="Arthritis UK",'Jisc APC template v2'!Q33="Breast Cancer Campaign",'Jisc APC template v2'!Q33="British Heart Foundation",'Jisc APC template v2'!Q33="Cancer Research UK",'Jisc APC template v2'!Q33="Leukaemia &amp; Lymphoma Research",'Jisc APC template v2'!Q33="Wellcome Trust"), 'Jisc APC template v2'!T33, "")</f>
        <v/>
      </c>
      <c r="P36" s="19" t="str">
        <f>IF(OR('Jisc APC template v2'!R33="Arthritis UK",'Jisc APC template v2'!R33="Breast Cancer Campaign",'Jisc APC template v2'!R33="British Heart Foundation",'Jisc APC template v2'!R33="Cancer Research UK",'Jisc APC template v2'!R33="Leukaemia &amp; Lymphoma Research",'Jisc APC template v2'!R33="Wellcome Trust"), 'Jisc APC template v2'!U33, "")</f>
        <v/>
      </c>
      <c r="Q36" s="19" t="str">
        <f>IF(OR('Jisc APC template v2'!S33="Arthritis UK",'Jisc APC template v2'!S33="Breast Cancer Campaign",'Jisc APC template v2'!S33="British Heart Foundation",'Jisc APC template v2'!S33="Cancer Research UK",'Jisc APC template v2'!S33="Leukaemia &amp; Lymphoma Research",'Jisc APC template v2'!S33="Wellcome Trust"), 'Jisc APC template v2'!V33, "")</f>
        <v/>
      </c>
      <c r="R36" s="4" t="str">
        <f>IF(OR('Jisc APC template v2'!N33="COAF",'Jisc APC template v2'!O33="COAF",'Jisc APC template v2'!P33="COAF"), 'Jisc APC template v2'!AI33, "")</f>
        <v/>
      </c>
    </row>
    <row r="37" spans="1:18" ht="15.75" customHeight="1" x14ac:dyDescent="0.2">
      <c r="A37" s="18" t="str">
        <f>IF(OR('Jisc APC template v2'!N34="COAF",'Jisc APC template v2'!O34="COAF",'Jisc APC template v2'!P34="COAF"), 'Jisc APC template v2'!D34, "")</f>
        <v/>
      </c>
      <c r="B37" s="18" t="str">
        <f>IF(OR('Jisc APC template v2'!N34="COAF",'Jisc APC template v2'!O34="COAF",'Jisc APC template v2'!P34="COAF"), 'Jisc APC template v2'!E34, "")</f>
        <v/>
      </c>
      <c r="C37" s="18" t="str">
        <f>IF(OR('Jisc APC template v2'!N34="COAF",'Jisc APC template v2'!O34="COAF",'Jisc APC template v2'!P34="COAF"), 'Jisc APC template v2'!F34, "")</f>
        <v/>
      </c>
      <c r="D37" s="19" t="str">
        <f>IF(OR('Jisc APC template v2'!N34="COAF",'Jisc APC template v2'!O34="COAF",'Jisc APC template v2'!P34="COAF"), 'Jisc APC template v2'!H34, "")</f>
        <v/>
      </c>
      <c r="E37" s="19" t="str">
        <f>IF(OR('Jisc APC template v2'!N34="COAF",'Jisc APC template v2'!O34="COAF",'Jisc APC template v2'!P34="COAF"), 'Jisc APC template v2'!I34, "")</f>
        <v/>
      </c>
      <c r="F37" s="19" t="str">
        <f>IF(OR('Jisc APC template v2'!N34="COAF",'Jisc APC template v2'!O34="COAF",'Jisc APC template v2'!P34="COAF"), 'Jisc APC template v2'!L34, "")</f>
        <v/>
      </c>
      <c r="G37" s="20" t="str">
        <f>IF(OR('Jisc APC template v2'!N34="COAF",'Jisc APC template v2'!O34="COAF",'Jisc APC template v2'!P34="COAF"), 'Jisc APC template v2'!M34, "")</f>
        <v/>
      </c>
      <c r="H37" s="19" t="str">
        <f>IF(OR('Jisc APC template v2'!N34="COAF",'Jisc APC template v2'!O34="COAF",'Jisc APC template v2'!P34="COAF"), 'Jisc APC template v2'!X34, "")</f>
        <v/>
      </c>
      <c r="I37" s="19" t="str">
        <f>IF(OR('Jisc APC template v2'!N34="COAF",'Jisc APC template v2'!O34="COAF",'Jisc APC template v2'!P34="COAF"), 'Jisc APC template v2'!AA34, "")</f>
        <v/>
      </c>
      <c r="J37" s="19" t="str">
        <f>IF(OR('Jisc APC template v2'!N34="COAF",'Jisc APC template v2'!O34="COAF",'Jisc APC template v2'!P34="COAF"), 'Jisc APC template v2'!AB34, "")</f>
        <v/>
      </c>
      <c r="K37" s="19" t="str">
        <f>IF(OR('Jisc APC template v2'!N34="COAF",'Jisc APC template v2'!O34="COAF",'Jisc APC template v2'!P34="COAF"), 'Jisc APC template v2'!AG34, "")</f>
        <v/>
      </c>
      <c r="L37" s="21" t="str">
        <f>IF(OR('Jisc APC template v2'!Q34="Arthritis UK",'Jisc APC template v2'!Q34="Breast Cancer Campaign",'Jisc APC template v2'!Q34="British Heart Foundation",'Jisc APC template v2'!Q34="Cancer Research UK",'Jisc APC template v2'!Q34="Leukaemia &amp; Lymphoma Research",'Jisc APC template v2'!Q34="Wellcome Trust"), 'Jisc APC template v2'!Q34, "")</f>
        <v/>
      </c>
      <c r="M37" s="21" t="str">
        <f>IF(OR('Jisc APC template v2'!R34="Arthritis UK",'Jisc APC template v2'!R34="Breast Cancer Campaign",'Jisc APC template v2'!R34="British Heart Foundation",'Jisc APC template v2'!R34="Cancer Research UK",'Jisc APC template v2'!R34="Leukaemia &amp; Lymphoma Research",'Jisc APC template v2'!R34="Wellcome Trust"), 'Jisc APC template v2'!R34, "")</f>
        <v/>
      </c>
      <c r="N37" s="21" t="str">
        <f>IF(OR('Jisc APC template v2'!S34="Arthritis UK",'Jisc APC template v2'!S34="Breast Cancer Campaign",'Jisc APC template v2'!S34="British Heart Foundation",'Jisc APC template v2'!S34="Cancer Research UK",'Jisc APC template v2'!S34="Leukaemia &amp; Lymphoma Research",'Jisc APC template v2'!S34="Wellcome Trust"), 'Jisc APC template v2'!S34, "")</f>
        <v/>
      </c>
      <c r="O37" s="19" t="str">
        <f>IF(OR('Jisc APC template v2'!Q34="Arthritis UK",'Jisc APC template v2'!Q34="Breast Cancer Campaign",'Jisc APC template v2'!Q34="British Heart Foundation",'Jisc APC template v2'!Q34="Cancer Research UK",'Jisc APC template v2'!Q34="Leukaemia &amp; Lymphoma Research",'Jisc APC template v2'!Q34="Wellcome Trust"), 'Jisc APC template v2'!T34, "")</f>
        <v/>
      </c>
      <c r="P37" s="19" t="str">
        <f>IF(OR('Jisc APC template v2'!R34="Arthritis UK",'Jisc APC template v2'!R34="Breast Cancer Campaign",'Jisc APC template v2'!R34="British Heart Foundation",'Jisc APC template v2'!R34="Cancer Research UK",'Jisc APC template v2'!R34="Leukaemia &amp; Lymphoma Research",'Jisc APC template v2'!R34="Wellcome Trust"), 'Jisc APC template v2'!U34, "")</f>
        <v/>
      </c>
      <c r="Q37" s="19" t="str">
        <f>IF(OR('Jisc APC template v2'!S34="Arthritis UK",'Jisc APC template v2'!S34="Breast Cancer Campaign",'Jisc APC template v2'!S34="British Heart Foundation",'Jisc APC template v2'!S34="Cancer Research UK",'Jisc APC template v2'!S34="Leukaemia &amp; Lymphoma Research",'Jisc APC template v2'!S34="Wellcome Trust"), 'Jisc APC template v2'!V34, "")</f>
        <v/>
      </c>
      <c r="R37" s="4" t="str">
        <f>IF(OR('Jisc APC template v2'!N34="COAF",'Jisc APC template v2'!O34="COAF",'Jisc APC template v2'!P34="COAF"), 'Jisc APC template v2'!AI34, "")</f>
        <v/>
      </c>
    </row>
    <row r="38" spans="1:18" ht="15.75" customHeight="1" x14ac:dyDescent="0.2">
      <c r="A38" s="18" t="str">
        <f>IF(OR('Jisc APC template v2'!N35="COAF",'Jisc APC template v2'!O35="COAF",'Jisc APC template v2'!P35="COAF"), 'Jisc APC template v2'!D35, "")</f>
        <v/>
      </c>
      <c r="B38" s="18" t="str">
        <f>IF(OR('Jisc APC template v2'!N35="COAF",'Jisc APC template v2'!O35="COAF",'Jisc APC template v2'!P35="COAF"), 'Jisc APC template v2'!E35, "")</f>
        <v/>
      </c>
      <c r="C38" s="18" t="str">
        <f>IF(OR('Jisc APC template v2'!N35="COAF",'Jisc APC template v2'!O35="COAF",'Jisc APC template v2'!P35="COAF"), 'Jisc APC template v2'!F35, "")</f>
        <v/>
      </c>
      <c r="D38" s="19" t="str">
        <f>IF(OR('Jisc APC template v2'!N35="COAF",'Jisc APC template v2'!O35="COAF",'Jisc APC template v2'!P35="COAF"), 'Jisc APC template v2'!H35, "")</f>
        <v/>
      </c>
      <c r="E38" s="19" t="str">
        <f>IF(OR('Jisc APC template v2'!N35="COAF",'Jisc APC template v2'!O35="COAF",'Jisc APC template v2'!P35="COAF"), 'Jisc APC template v2'!I35, "")</f>
        <v/>
      </c>
      <c r="F38" s="19" t="str">
        <f>IF(OR('Jisc APC template v2'!N35="COAF",'Jisc APC template v2'!O35="COAF",'Jisc APC template v2'!P35="COAF"), 'Jisc APC template v2'!L35, "")</f>
        <v/>
      </c>
      <c r="G38" s="20" t="str">
        <f>IF(OR('Jisc APC template v2'!N35="COAF",'Jisc APC template v2'!O35="COAF",'Jisc APC template v2'!P35="COAF"), 'Jisc APC template v2'!M35, "")</f>
        <v/>
      </c>
      <c r="H38" s="19" t="str">
        <f>IF(OR('Jisc APC template v2'!N35="COAF",'Jisc APC template v2'!O35="COAF",'Jisc APC template v2'!P35="COAF"), 'Jisc APC template v2'!X35, "")</f>
        <v/>
      </c>
      <c r="I38" s="19" t="str">
        <f>IF(OR('Jisc APC template v2'!N35="COAF",'Jisc APC template v2'!O35="COAF",'Jisc APC template v2'!P35="COAF"), 'Jisc APC template v2'!AA35, "")</f>
        <v/>
      </c>
      <c r="J38" s="19" t="str">
        <f>IF(OR('Jisc APC template v2'!N35="COAF",'Jisc APC template v2'!O35="COAF",'Jisc APC template v2'!P35="COAF"), 'Jisc APC template v2'!AB35, "")</f>
        <v/>
      </c>
      <c r="K38" s="19" t="str">
        <f>IF(OR('Jisc APC template v2'!N35="COAF",'Jisc APC template v2'!O35="COAF",'Jisc APC template v2'!P35="COAF"), 'Jisc APC template v2'!AG35, "")</f>
        <v/>
      </c>
      <c r="L38" s="21" t="str">
        <f>IF(OR('Jisc APC template v2'!Q35="Arthritis UK",'Jisc APC template v2'!Q35="Breast Cancer Campaign",'Jisc APC template v2'!Q35="British Heart Foundation",'Jisc APC template v2'!Q35="Cancer Research UK",'Jisc APC template v2'!Q35="Leukaemia &amp; Lymphoma Research",'Jisc APC template v2'!Q35="Wellcome Trust"), 'Jisc APC template v2'!Q35, "")</f>
        <v/>
      </c>
      <c r="M38" s="21" t="str">
        <f>IF(OR('Jisc APC template v2'!R35="Arthritis UK",'Jisc APC template v2'!R35="Breast Cancer Campaign",'Jisc APC template v2'!R35="British Heart Foundation",'Jisc APC template v2'!R35="Cancer Research UK",'Jisc APC template v2'!R35="Leukaemia &amp; Lymphoma Research",'Jisc APC template v2'!R35="Wellcome Trust"), 'Jisc APC template v2'!R35, "")</f>
        <v/>
      </c>
      <c r="N38" s="21" t="str">
        <f>IF(OR('Jisc APC template v2'!S35="Arthritis UK",'Jisc APC template v2'!S35="Breast Cancer Campaign",'Jisc APC template v2'!S35="British Heart Foundation",'Jisc APC template v2'!S35="Cancer Research UK",'Jisc APC template v2'!S35="Leukaemia &amp; Lymphoma Research",'Jisc APC template v2'!S35="Wellcome Trust"), 'Jisc APC template v2'!S35, "")</f>
        <v/>
      </c>
      <c r="O38" s="19" t="str">
        <f>IF(OR('Jisc APC template v2'!Q35="Arthritis UK",'Jisc APC template v2'!Q35="Breast Cancer Campaign",'Jisc APC template v2'!Q35="British Heart Foundation",'Jisc APC template v2'!Q35="Cancer Research UK",'Jisc APC template v2'!Q35="Leukaemia &amp; Lymphoma Research",'Jisc APC template v2'!Q35="Wellcome Trust"), 'Jisc APC template v2'!T35, "")</f>
        <v/>
      </c>
      <c r="P38" s="19" t="str">
        <f>IF(OR('Jisc APC template v2'!R35="Arthritis UK",'Jisc APC template v2'!R35="Breast Cancer Campaign",'Jisc APC template v2'!R35="British Heart Foundation",'Jisc APC template v2'!R35="Cancer Research UK",'Jisc APC template v2'!R35="Leukaemia &amp; Lymphoma Research",'Jisc APC template v2'!R35="Wellcome Trust"), 'Jisc APC template v2'!U35, "")</f>
        <v/>
      </c>
      <c r="Q38" s="19" t="str">
        <f>IF(OR('Jisc APC template v2'!S35="Arthritis UK",'Jisc APC template v2'!S35="Breast Cancer Campaign",'Jisc APC template v2'!S35="British Heart Foundation",'Jisc APC template v2'!S35="Cancer Research UK",'Jisc APC template v2'!S35="Leukaemia &amp; Lymphoma Research",'Jisc APC template v2'!S35="Wellcome Trust"), 'Jisc APC template v2'!V35, "")</f>
        <v/>
      </c>
      <c r="R38" s="4" t="str">
        <f>IF(OR('Jisc APC template v2'!N35="COAF",'Jisc APC template v2'!O35="COAF",'Jisc APC template v2'!P35="COAF"), 'Jisc APC template v2'!AI35, "")</f>
        <v/>
      </c>
    </row>
    <row r="39" spans="1:18" ht="15.75" customHeight="1" x14ac:dyDescent="0.2">
      <c r="A39" s="18" t="str">
        <f>IF(OR('Jisc APC template v2'!N36="COAF",'Jisc APC template v2'!O36="COAF",'Jisc APC template v2'!P36="COAF"), 'Jisc APC template v2'!D36, "")</f>
        <v/>
      </c>
      <c r="B39" s="18" t="str">
        <f>IF(OR('Jisc APC template v2'!N36="COAF",'Jisc APC template v2'!O36="COAF",'Jisc APC template v2'!P36="COAF"), 'Jisc APC template v2'!E36, "")</f>
        <v/>
      </c>
      <c r="C39" s="18" t="str">
        <f>IF(OR('Jisc APC template v2'!N36="COAF",'Jisc APC template v2'!O36="COAF",'Jisc APC template v2'!P36="COAF"), 'Jisc APC template v2'!F36, "")</f>
        <v/>
      </c>
      <c r="D39" s="19" t="str">
        <f>IF(OR('Jisc APC template v2'!N36="COAF",'Jisc APC template v2'!O36="COAF",'Jisc APC template v2'!P36="COAF"), 'Jisc APC template v2'!H36, "")</f>
        <v/>
      </c>
      <c r="E39" s="19" t="str">
        <f>IF(OR('Jisc APC template v2'!N36="COAF",'Jisc APC template v2'!O36="COAF",'Jisc APC template v2'!P36="COAF"), 'Jisc APC template v2'!I36, "")</f>
        <v/>
      </c>
      <c r="F39" s="19" t="str">
        <f>IF(OR('Jisc APC template v2'!N36="COAF",'Jisc APC template v2'!O36="COAF",'Jisc APC template v2'!P36="COAF"), 'Jisc APC template v2'!L36, "")</f>
        <v/>
      </c>
      <c r="G39" s="20" t="str">
        <f>IF(OR('Jisc APC template v2'!N36="COAF",'Jisc APC template v2'!O36="COAF",'Jisc APC template v2'!P36="COAF"), 'Jisc APC template v2'!M36, "")</f>
        <v/>
      </c>
      <c r="H39" s="19" t="str">
        <f>IF(OR('Jisc APC template v2'!N36="COAF",'Jisc APC template v2'!O36="COAF",'Jisc APC template v2'!P36="COAF"), 'Jisc APC template v2'!X36, "")</f>
        <v/>
      </c>
      <c r="I39" s="19" t="str">
        <f>IF(OR('Jisc APC template v2'!N36="COAF",'Jisc APC template v2'!O36="COAF",'Jisc APC template v2'!P36="COAF"), 'Jisc APC template v2'!AA36, "")</f>
        <v/>
      </c>
      <c r="J39" s="19" t="str">
        <f>IF(OR('Jisc APC template v2'!N36="COAF",'Jisc APC template v2'!O36="COAF",'Jisc APC template v2'!P36="COAF"), 'Jisc APC template v2'!AB36, "")</f>
        <v/>
      </c>
      <c r="K39" s="19" t="str">
        <f>IF(OR('Jisc APC template v2'!N36="COAF",'Jisc APC template v2'!O36="COAF",'Jisc APC template v2'!P36="COAF"), 'Jisc APC template v2'!AG36, "")</f>
        <v/>
      </c>
      <c r="L39" s="21" t="str">
        <f>IF(OR('Jisc APC template v2'!Q36="Arthritis UK",'Jisc APC template v2'!Q36="Breast Cancer Campaign",'Jisc APC template v2'!Q36="British Heart Foundation",'Jisc APC template v2'!Q36="Cancer Research UK",'Jisc APC template v2'!Q36="Leukaemia &amp; Lymphoma Research",'Jisc APC template v2'!Q36="Wellcome Trust"), 'Jisc APC template v2'!Q36, "")</f>
        <v/>
      </c>
      <c r="M39" s="21" t="str">
        <f>IF(OR('Jisc APC template v2'!R36="Arthritis UK",'Jisc APC template v2'!R36="Breast Cancer Campaign",'Jisc APC template v2'!R36="British Heart Foundation",'Jisc APC template v2'!R36="Cancer Research UK",'Jisc APC template v2'!R36="Leukaemia &amp; Lymphoma Research",'Jisc APC template v2'!R36="Wellcome Trust"), 'Jisc APC template v2'!R36, "")</f>
        <v/>
      </c>
      <c r="N39" s="21" t="str">
        <f>IF(OR('Jisc APC template v2'!S36="Arthritis UK",'Jisc APC template v2'!S36="Breast Cancer Campaign",'Jisc APC template v2'!S36="British Heart Foundation",'Jisc APC template v2'!S36="Cancer Research UK",'Jisc APC template v2'!S36="Leukaemia &amp; Lymphoma Research",'Jisc APC template v2'!S36="Wellcome Trust"), 'Jisc APC template v2'!S36, "")</f>
        <v/>
      </c>
      <c r="O39" s="19" t="str">
        <f>IF(OR('Jisc APC template v2'!Q36="Arthritis UK",'Jisc APC template v2'!Q36="Breast Cancer Campaign",'Jisc APC template v2'!Q36="British Heart Foundation",'Jisc APC template v2'!Q36="Cancer Research UK",'Jisc APC template v2'!Q36="Leukaemia &amp; Lymphoma Research",'Jisc APC template v2'!Q36="Wellcome Trust"), 'Jisc APC template v2'!T36, "")</f>
        <v/>
      </c>
      <c r="P39" s="19" t="str">
        <f>IF(OR('Jisc APC template v2'!R36="Arthritis UK",'Jisc APC template v2'!R36="Breast Cancer Campaign",'Jisc APC template v2'!R36="British Heart Foundation",'Jisc APC template v2'!R36="Cancer Research UK",'Jisc APC template v2'!R36="Leukaemia &amp; Lymphoma Research",'Jisc APC template v2'!R36="Wellcome Trust"), 'Jisc APC template v2'!U36, "")</f>
        <v/>
      </c>
      <c r="Q39" s="19" t="str">
        <f>IF(OR('Jisc APC template v2'!S36="Arthritis UK",'Jisc APC template v2'!S36="Breast Cancer Campaign",'Jisc APC template v2'!S36="British Heart Foundation",'Jisc APC template v2'!S36="Cancer Research UK",'Jisc APC template v2'!S36="Leukaemia &amp; Lymphoma Research",'Jisc APC template v2'!S36="Wellcome Trust"), 'Jisc APC template v2'!V36, "")</f>
        <v/>
      </c>
      <c r="R39" s="4" t="str">
        <f>IF(OR('Jisc APC template v2'!N36="COAF",'Jisc APC template v2'!O36="COAF",'Jisc APC template v2'!P36="COAF"), 'Jisc APC template v2'!AI36, "")</f>
        <v/>
      </c>
    </row>
    <row r="40" spans="1:18" ht="15.75" customHeight="1" x14ac:dyDescent="0.2">
      <c r="A40" s="18" t="str">
        <f>IF(OR('Jisc APC template v2'!N37="COAF",'Jisc APC template v2'!O37="COAF",'Jisc APC template v2'!P37="COAF"), 'Jisc APC template v2'!D37, "")</f>
        <v/>
      </c>
      <c r="B40" s="18" t="str">
        <f>IF(OR('Jisc APC template v2'!N37="COAF",'Jisc APC template v2'!O37="COAF",'Jisc APC template v2'!P37="COAF"), 'Jisc APC template v2'!E37, "")</f>
        <v/>
      </c>
      <c r="C40" s="18" t="str">
        <f>IF(OR('Jisc APC template v2'!N37="COAF",'Jisc APC template v2'!O37="COAF",'Jisc APC template v2'!P37="COAF"), 'Jisc APC template v2'!F37, "")</f>
        <v/>
      </c>
      <c r="D40" s="19" t="str">
        <f>IF(OR('Jisc APC template v2'!N37="COAF",'Jisc APC template v2'!O37="COAF",'Jisc APC template v2'!P37="COAF"), 'Jisc APC template v2'!H37, "")</f>
        <v/>
      </c>
      <c r="E40" s="19" t="str">
        <f>IF(OR('Jisc APC template v2'!N37="COAF",'Jisc APC template v2'!O37="COAF",'Jisc APC template v2'!P37="COAF"), 'Jisc APC template v2'!I37, "")</f>
        <v/>
      </c>
      <c r="F40" s="19" t="str">
        <f>IF(OR('Jisc APC template v2'!N37="COAF",'Jisc APC template v2'!O37="COAF",'Jisc APC template v2'!P37="COAF"), 'Jisc APC template v2'!L37, "")</f>
        <v/>
      </c>
      <c r="G40" s="20" t="str">
        <f>IF(OR('Jisc APC template v2'!N37="COAF",'Jisc APC template v2'!O37="COAF",'Jisc APC template v2'!P37="COAF"), 'Jisc APC template v2'!M37, "")</f>
        <v/>
      </c>
      <c r="H40" s="19" t="str">
        <f>IF(OR('Jisc APC template v2'!N37="COAF",'Jisc APC template v2'!O37="COAF",'Jisc APC template v2'!P37="COAF"), 'Jisc APC template v2'!X37, "")</f>
        <v/>
      </c>
      <c r="I40" s="19" t="str">
        <f>IF(OR('Jisc APC template v2'!N37="COAF",'Jisc APC template v2'!O37="COAF",'Jisc APC template v2'!P37="COAF"), 'Jisc APC template v2'!AA37, "")</f>
        <v/>
      </c>
      <c r="J40" s="19" t="str">
        <f>IF(OR('Jisc APC template v2'!N37="COAF",'Jisc APC template v2'!O37="COAF",'Jisc APC template v2'!P37="COAF"), 'Jisc APC template v2'!AB37, "")</f>
        <v/>
      </c>
      <c r="K40" s="19" t="str">
        <f>IF(OR('Jisc APC template v2'!N37="COAF",'Jisc APC template v2'!O37="COAF",'Jisc APC template v2'!P37="COAF"), 'Jisc APC template v2'!AG37, "")</f>
        <v/>
      </c>
      <c r="L40" s="21" t="str">
        <f>IF(OR('Jisc APC template v2'!Q37="Arthritis UK",'Jisc APC template v2'!Q37="Breast Cancer Campaign",'Jisc APC template v2'!Q37="British Heart Foundation",'Jisc APC template v2'!Q37="Cancer Research UK",'Jisc APC template v2'!Q37="Leukaemia &amp; Lymphoma Research",'Jisc APC template v2'!Q37="Wellcome Trust"), 'Jisc APC template v2'!Q37, "")</f>
        <v/>
      </c>
      <c r="M40" s="21" t="str">
        <f>IF(OR('Jisc APC template v2'!R37="Arthritis UK",'Jisc APC template v2'!R37="Breast Cancer Campaign",'Jisc APC template v2'!R37="British Heart Foundation",'Jisc APC template v2'!R37="Cancer Research UK",'Jisc APC template v2'!R37="Leukaemia &amp; Lymphoma Research",'Jisc APC template v2'!R37="Wellcome Trust"), 'Jisc APC template v2'!R37, "")</f>
        <v/>
      </c>
      <c r="N40" s="21" t="str">
        <f>IF(OR('Jisc APC template v2'!S37="Arthritis UK",'Jisc APC template v2'!S37="Breast Cancer Campaign",'Jisc APC template v2'!S37="British Heart Foundation",'Jisc APC template v2'!S37="Cancer Research UK",'Jisc APC template v2'!S37="Leukaemia &amp; Lymphoma Research",'Jisc APC template v2'!S37="Wellcome Trust"), 'Jisc APC template v2'!S37, "")</f>
        <v/>
      </c>
      <c r="O40" s="19" t="str">
        <f>IF(OR('Jisc APC template v2'!Q37="Arthritis UK",'Jisc APC template v2'!Q37="Breast Cancer Campaign",'Jisc APC template v2'!Q37="British Heart Foundation",'Jisc APC template v2'!Q37="Cancer Research UK",'Jisc APC template v2'!Q37="Leukaemia &amp; Lymphoma Research",'Jisc APC template v2'!Q37="Wellcome Trust"), 'Jisc APC template v2'!T37, "")</f>
        <v/>
      </c>
      <c r="P40" s="19" t="str">
        <f>IF(OR('Jisc APC template v2'!R37="Arthritis UK",'Jisc APC template v2'!R37="Breast Cancer Campaign",'Jisc APC template v2'!R37="British Heart Foundation",'Jisc APC template v2'!R37="Cancer Research UK",'Jisc APC template v2'!R37="Leukaemia &amp; Lymphoma Research",'Jisc APC template v2'!R37="Wellcome Trust"), 'Jisc APC template v2'!U37, "")</f>
        <v/>
      </c>
      <c r="Q40" s="19" t="str">
        <f>IF(OR('Jisc APC template v2'!S37="Arthritis UK",'Jisc APC template v2'!S37="Breast Cancer Campaign",'Jisc APC template v2'!S37="British Heart Foundation",'Jisc APC template v2'!S37="Cancer Research UK",'Jisc APC template v2'!S37="Leukaemia &amp; Lymphoma Research",'Jisc APC template v2'!S37="Wellcome Trust"), 'Jisc APC template v2'!V37, "")</f>
        <v/>
      </c>
      <c r="R40" s="4" t="str">
        <f>IF(OR('Jisc APC template v2'!N37="COAF",'Jisc APC template v2'!O37="COAF",'Jisc APC template v2'!P37="COAF"), 'Jisc APC template v2'!AI37, "")</f>
        <v/>
      </c>
    </row>
    <row r="41" spans="1:18" ht="15.75" customHeight="1" x14ac:dyDescent="0.2">
      <c r="A41" s="18" t="str">
        <f>IF(OR('Jisc APC template v2'!N38="COAF",'Jisc APC template v2'!O38="COAF",'Jisc APC template v2'!P38="COAF"), 'Jisc APC template v2'!D38, "")</f>
        <v/>
      </c>
      <c r="B41" s="18" t="str">
        <f>IF(OR('Jisc APC template v2'!N38="COAF",'Jisc APC template v2'!O38="COAF",'Jisc APC template v2'!P38="COAF"), 'Jisc APC template v2'!E38, "")</f>
        <v/>
      </c>
      <c r="C41" s="18" t="str">
        <f>IF(OR('Jisc APC template v2'!N38="COAF",'Jisc APC template v2'!O38="COAF",'Jisc APC template v2'!P38="COAF"), 'Jisc APC template v2'!F38, "")</f>
        <v/>
      </c>
      <c r="D41" s="19" t="str">
        <f>IF(OR('Jisc APC template v2'!N38="COAF",'Jisc APC template v2'!O38="COAF",'Jisc APC template v2'!P38="COAF"), 'Jisc APC template v2'!H38, "")</f>
        <v/>
      </c>
      <c r="E41" s="19" t="str">
        <f>IF(OR('Jisc APC template v2'!N38="COAF",'Jisc APC template v2'!O38="COAF",'Jisc APC template v2'!P38="COAF"), 'Jisc APC template v2'!I38, "")</f>
        <v/>
      </c>
      <c r="F41" s="19" t="str">
        <f>IF(OR('Jisc APC template v2'!N38="COAF",'Jisc APC template v2'!O38="COAF",'Jisc APC template v2'!P38="COAF"), 'Jisc APC template v2'!L38, "")</f>
        <v/>
      </c>
      <c r="G41" s="20" t="str">
        <f>IF(OR('Jisc APC template v2'!N38="COAF",'Jisc APC template v2'!O38="COAF",'Jisc APC template v2'!P38="COAF"), 'Jisc APC template v2'!M38, "")</f>
        <v/>
      </c>
      <c r="H41" s="19" t="str">
        <f>IF(OR('Jisc APC template v2'!N38="COAF",'Jisc APC template v2'!O38="COAF",'Jisc APC template v2'!P38="COAF"), 'Jisc APC template v2'!X38, "")</f>
        <v/>
      </c>
      <c r="I41" s="19" t="str">
        <f>IF(OR('Jisc APC template v2'!N38="COAF",'Jisc APC template v2'!O38="COAF",'Jisc APC template v2'!P38="COAF"), 'Jisc APC template v2'!AA38, "")</f>
        <v/>
      </c>
      <c r="J41" s="19" t="str">
        <f>IF(OR('Jisc APC template v2'!N38="COAF",'Jisc APC template v2'!O38="COAF",'Jisc APC template v2'!P38="COAF"), 'Jisc APC template v2'!AB38, "")</f>
        <v/>
      </c>
      <c r="K41" s="19" t="str">
        <f>IF(OR('Jisc APC template v2'!N38="COAF",'Jisc APC template v2'!O38="COAF",'Jisc APC template v2'!P38="COAF"), 'Jisc APC template v2'!AG38, "")</f>
        <v/>
      </c>
      <c r="L41" s="21" t="str">
        <f>IF(OR('Jisc APC template v2'!Q38="Arthritis UK",'Jisc APC template v2'!Q38="Breast Cancer Campaign",'Jisc APC template v2'!Q38="British Heart Foundation",'Jisc APC template v2'!Q38="Cancer Research UK",'Jisc APC template v2'!Q38="Leukaemia &amp; Lymphoma Research",'Jisc APC template v2'!Q38="Wellcome Trust"), 'Jisc APC template v2'!Q38, "")</f>
        <v/>
      </c>
      <c r="M41" s="21" t="str">
        <f>IF(OR('Jisc APC template v2'!R38="Arthritis UK",'Jisc APC template v2'!R38="Breast Cancer Campaign",'Jisc APC template v2'!R38="British Heart Foundation",'Jisc APC template v2'!R38="Cancer Research UK",'Jisc APC template v2'!R38="Leukaemia &amp; Lymphoma Research",'Jisc APC template v2'!R38="Wellcome Trust"), 'Jisc APC template v2'!R38, "")</f>
        <v/>
      </c>
      <c r="N41" s="21" t="str">
        <f>IF(OR('Jisc APC template v2'!S38="Arthritis UK",'Jisc APC template v2'!S38="Breast Cancer Campaign",'Jisc APC template v2'!S38="British Heart Foundation",'Jisc APC template v2'!S38="Cancer Research UK",'Jisc APC template v2'!S38="Leukaemia &amp; Lymphoma Research",'Jisc APC template v2'!S38="Wellcome Trust"), 'Jisc APC template v2'!S38, "")</f>
        <v/>
      </c>
      <c r="O41" s="19" t="str">
        <f>IF(OR('Jisc APC template v2'!Q38="Arthritis UK",'Jisc APC template v2'!Q38="Breast Cancer Campaign",'Jisc APC template v2'!Q38="British Heart Foundation",'Jisc APC template v2'!Q38="Cancer Research UK",'Jisc APC template v2'!Q38="Leukaemia &amp; Lymphoma Research",'Jisc APC template v2'!Q38="Wellcome Trust"), 'Jisc APC template v2'!T38, "")</f>
        <v/>
      </c>
      <c r="P41" s="19" t="str">
        <f>IF(OR('Jisc APC template v2'!R38="Arthritis UK",'Jisc APC template v2'!R38="Breast Cancer Campaign",'Jisc APC template v2'!R38="British Heart Foundation",'Jisc APC template v2'!R38="Cancer Research UK",'Jisc APC template v2'!R38="Leukaemia &amp; Lymphoma Research",'Jisc APC template v2'!R38="Wellcome Trust"), 'Jisc APC template v2'!U38, "")</f>
        <v/>
      </c>
      <c r="Q41" s="19" t="str">
        <f>IF(OR('Jisc APC template v2'!S38="Arthritis UK",'Jisc APC template v2'!S38="Breast Cancer Campaign",'Jisc APC template v2'!S38="British Heart Foundation",'Jisc APC template v2'!S38="Cancer Research UK",'Jisc APC template v2'!S38="Leukaemia &amp; Lymphoma Research",'Jisc APC template v2'!S38="Wellcome Trust"), 'Jisc APC template v2'!V38, "")</f>
        <v/>
      </c>
      <c r="R41" s="4" t="str">
        <f>IF(OR('Jisc APC template v2'!N38="COAF",'Jisc APC template v2'!O38="COAF",'Jisc APC template v2'!P38="COAF"), 'Jisc APC template v2'!AI38, "")</f>
        <v/>
      </c>
    </row>
    <row r="42" spans="1:18" ht="15.75" customHeight="1" x14ac:dyDescent="0.2">
      <c r="A42" s="18" t="str">
        <f>IF(OR('Jisc APC template v2'!N39="COAF",'Jisc APC template v2'!O39="COAF",'Jisc APC template v2'!P39="COAF"), 'Jisc APC template v2'!D39, "")</f>
        <v/>
      </c>
      <c r="B42" s="18" t="str">
        <f>IF(OR('Jisc APC template v2'!N39="COAF",'Jisc APC template v2'!O39="COAF",'Jisc APC template v2'!P39="COAF"), 'Jisc APC template v2'!E39, "")</f>
        <v/>
      </c>
      <c r="C42" s="18" t="str">
        <f>IF(OR('Jisc APC template v2'!N39="COAF",'Jisc APC template v2'!O39="COAF",'Jisc APC template v2'!P39="COAF"), 'Jisc APC template v2'!F39, "")</f>
        <v/>
      </c>
      <c r="D42" s="19" t="str">
        <f>IF(OR('Jisc APC template v2'!N39="COAF",'Jisc APC template v2'!O39="COAF",'Jisc APC template v2'!P39="COAF"), 'Jisc APC template v2'!H39, "")</f>
        <v/>
      </c>
      <c r="E42" s="19" t="str">
        <f>IF(OR('Jisc APC template v2'!N39="COAF",'Jisc APC template v2'!O39="COAF",'Jisc APC template v2'!P39="COAF"), 'Jisc APC template v2'!I39, "")</f>
        <v/>
      </c>
      <c r="F42" s="19" t="str">
        <f>IF(OR('Jisc APC template v2'!N39="COAF",'Jisc APC template v2'!O39="COAF",'Jisc APC template v2'!P39="COAF"), 'Jisc APC template v2'!L39, "")</f>
        <v/>
      </c>
      <c r="G42" s="20" t="str">
        <f>IF(OR('Jisc APC template v2'!N39="COAF",'Jisc APC template v2'!O39="COAF",'Jisc APC template v2'!P39="COAF"), 'Jisc APC template v2'!M39, "")</f>
        <v/>
      </c>
      <c r="H42" s="19" t="str">
        <f>IF(OR('Jisc APC template v2'!N39="COAF",'Jisc APC template v2'!O39="COAF",'Jisc APC template v2'!P39="COAF"), 'Jisc APC template v2'!X39, "")</f>
        <v/>
      </c>
      <c r="I42" s="19" t="str">
        <f>IF(OR('Jisc APC template v2'!N39="COAF",'Jisc APC template v2'!O39="COAF",'Jisc APC template v2'!P39="COAF"), 'Jisc APC template v2'!AA39, "")</f>
        <v/>
      </c>
      <c r="J42" s="19" t="str">
        <f>IF(OR('Jisc APC template v2'!N39="COAF",'Jisc APC template v2'!O39="COAF",'Jisc APC template v2'!P39="COAF"), 'Jisc APC template v2'!AB39, "")</f>
        <v/>
      </c>
      <c r="K42" s="19" t="str">
        <f>IF(OR('Jisc APC template v2'!N39="COAF",'Jisc APC template v2'!O39="COAF",'Jisc APC template v2'!P39="COAF"), 'Jisc APC template v2'!AG39, "")</f>
        <v/>
      </c>
      <c r="L42" s="21" t="str">
        <f>IF(OR('Jisc APC template v2'!Q39="Arthritis UK",'Jisc APC template v2'!Q39="Breast Cancer Campaign",'Jisc APC template v2'!Q39="British Heart Foundation",'Jisc APC template v2'!Q39="Cancer Research UK",'Jisc APC template v2'!Q39="Leukaemia &amp; Lymphoma Research",'Jisc APC template v2'!Q39="Wellcome Trust"), 'Jisc APC template v2'!Q39, "")</f>
        <v/>
      </c>
      <c r="M42" s="21" t="str">
        <f>IF(OR('Jisc APC template v2'!R39="Arthritis UK",'Jisc APC template v2'!R39="Breast Cancer Campaign",'Jisc APC template v2'!R39="British Heart Foundation",'Jisc APC template v2'!R39="Cancer Research UK",'Jisc APC template v2'!R39="Leukaemia &amp; Lymphoma Research",'Jisc APC template v2'!R39="Wellcome Trust"), 'Jisc APC template v2'!R39, "")</f>
        <v/>
      </c>
      <c r="N42" s="21" t="str">
        <f>IF(OR('Jisc APC template v2'!S39="Arthritis UK",'Jisc APC template v2'!S39="Breast Cancer Campaign",'Jisc APC template v2'!S39="British Heart Foundation",'Jisc APC template v2'!S39="Cancer Research UK",'Jisc APC template v2'!S39="Leukaemia &amp; Lymphoma Research",'Jisc APC template v2'!S39="Wellcome Trust"), 'Jisc APC template v2'!S39, "")</f>
        <v/>
      </c>
      <c r="O42" s="19" t="str">
        <f>IF(OR('Jisc APC template v2'!Q39="Arthritis UK",'Jisc APC template v2'!Q39="Breast Cancer Campaign",'Jisc APC template v2'!Q39="British Heart Foundation",'Jisc APC template v2'!Q39="Cancer Research UK",'Jisc APC template v2'!Q39="Leukaemia &amp; Lymphoma Research",'Jisc APC template v2'!Q39="Wellcome Trust"), 'Jisc APC template v2'!T39, "")</f>
        <v/>
      </c>
      <c r="P42" s="19" t="str">
        <f>IF(OR('Jisc APC template v2'!R39="Arthritis UK",'Jisc APC template v2'!R39="Breast Cancer Campaign",'Jisc APC template v2'!R39="British Heart Foundation",'Jisc APC template v2'!R39="Cancer Research UK",'Jisc APC template v2'!R39="Leukaemia &amp; Lymphoma Research",'Jisc APC template v2'!R39="Wellcome Trust"), 'Jisc APC template v2'!U39, "")</f>
        <v/>
      </c>
      <c r="Q42" s="19" t="str">
        <f>IF(OR('Jisc APC template v2'!S39="Arthritis UK",'Jisc APC template v2'!S39="Breast Cancer Campaign",'Jisc APC template v2'!S39="British Heart Foundation",'Jisc APC template v2'!S39="Cancer Research UK",'Jisc APC template v2'!S39="Leukaemia &amp; Lymphoma Research",'Jisc APC template v2'!S39="Wellcome Trust"), 'Jisc APC template v2'!V39, "")</f>
        <v/>
      </c>
      <c r="R42" s="4" t="str">
        <f>IF(OR('Jisc APC template v2'!N39="COAF",'Jisc APC template v2'!O39="COAF",'Jisc APC template v2'!P39="COAF"), 'Jisc APC template v2'!AI39, "")</f>
        <v/>
      </c>
    </row>
    <row r="43" spans="1:18" ht="15.75" customHeight="1" x14ac:dyDescent="0.2">
      <c r="A43" s="18" t="str">
        <f>IF(OR('Jisc APC template v2'!N40="COAF",'Jisc APC template v2'!O40="COAF",'Jisc APC template v2'!P40="COAF"), 'Jisc APC template v2'!D40, "")</f>
        <v/>
      </c>
      <c r="B43" s="18" t="str">
        <f>IF(OR('Jisc APC template v2'!N40="COAF",'Jisc APC template v2'!O40="COAF",'Jisc APC template v2'!P40="COAF"), 'Jisc APC template v2'!E40, "")</f>
        <v/>
      </c>
      <c r="C43" s="18" t="str">
        <f>IF(OR('Jisc APC template v2'!N40="COAF",'Jisc APC template v2'!O40="COAF",'Jisc APC template v2'!P40="COAF"), 'Jisc APC template v2'!F40, "")</f>
        <v/>
      </c>
      <c r="D43" s="19" t="str">
        <f>IF(OR('Jisc APC template v2'!N40="COAF",'Jisc APC template v2'!O40="COAF",'Jisc APC template v2'!P40="COAF"), 'Jisc APC template v2'!H40, "")</f>
        <v/>
      </c>
      <c r="E43" s="19" t="str">
        <f>IF(OR('Jisc APC template v2'!N40="COAF",'Jisc APC template v2'!O40="COAF",'Jisc APC template v2'!P40="COAF"), 'Jisc APC template v2'!I40, "")</f>
        <v/>
      </c>
      <c r="F43" s="19" t="str">
        <f>IF(OR('Jisc APC template v2'!N40="COAF",'Jisc APC template v2'!O40="COAF",'Jisc APC template v2'!P40="COAF"), 'Jisc APC template v2'!L40, "")</f>
        <v/>
      </c>
      <c r="G43" s="20" t="str">
        <f>IF(OR('Jisc APC template v2'!N40="COAF",'Jisc APC template v2'!O40="COAF",'Jisc APC template v2'!P40="COAF"), 'Jisc APC template v2'!M40, "")</f>
        <v/>
      </c>
      <c r="H43" s="19" t="str">
        <f>IF(OR('Jisc APC template v2'!N40="COAF",'Jisc APC template v2'!O40="COAF",'Jisc APC template v2'!P40="COAF"), 'Jisc APC template v2'!X40, "")</f>
        <v/>
      </c>
      <c r="I43" s="19" t="str">
        <f>IF(OR('Jisc APC template v2'!N40="COAF",'Jisc APC template v2'!O40="COAF",'Jisc APC template v2'!P40="COAF"), 'Jisc APC template v2'!AA40, "")</f>
        <v/>
      </c>
      <c r="J43" s="19" t="str">
        <f>IF(OR('Jisc APC template v2'!N40="COAF",'Jisc APC template v2'!O40="COAF",'Jisc APC template v2'!P40="COAF"), 'Jisc APC template v2'!AB40, "")</f>
        <v/>
      </c>
      <c r="K43" s="19" t="str">
        <f>IF(OR('Jisc APC template v2'!N40="COAF",'Jisc APC template v2'!O40="COAF",'Jisc APC template v2'!P40="COAF"), 'Jisc APC template v2'!AG40, "")</f>
        <v/>
      </c>
      <c r="L43" s="21" t="str">
        <f>IF(OR('Jisc APC template v2'!Q40="Arthritis UK",'Jisc APC template v2'!Q40="Breast Cancer Campaign",'Jisc APC template v2'!Q40="British Heart Foundation",'Jisc APC template v2'!Q40="Cancer Research UK",'Jisc APC template v2'!Q40="Leukaemia &amp; Lymphoma Research",'Jisc APC template v2'!Q40="Wellcome Trust"), 'Jisc APC template v2'!Q40, "")</f>
        <v/>
      </c>
      <c r="M43" s="21" t="str">
        <f>IF(OR('Jisc APC template v2'!R40="Arthritis UK",'Jisc APC template v2'!R40="Breast Cancer Campaign",'Jisc APC template v2'!R40="British Heart Foundation",'Jisc APC template v2'!R40="Cancer Research UK",'Jisc APC template v2'!R40="Leukaemia &amp; Lymphoma Research",'Jisc APC template v2'!R40="Wellcome Trust"), 'Jisc APC template v2'!R40, "")</f>
        <v/>
      </c>
      <c r="N43" s="21" t="str">
        <f>IF(OR('Jisc APC template v2'!S40="Arthritis UK",'Jisc APC template v2'!S40="Breast Cancer Campaign",'Jisc APC template v2'!S40="British Heart Foundation",'Jisc APC template v2'!S40="Cancer Research UK",'Jisc APC template v2'!S40="Leukaemia &amp; Lymphoma Research",'Jisc APC template v2'!S40="Wellcome Trust"), 'Jisc APC template v2'!S40, "")</f>
        <v/>
      </c>
      <c r="O43" s="19" t="str">
        <f>IF(OR('Jisc APC template v2'!Q40="Arthritis UK",'Jisc APC template v2'!Q40="Breast Cancer Campaign",'Jisc APC template v2'!Q40="British Heart Foundation",'Jisc APC template v2'!Q40="Cancer Research UK",'Jisc APC template v2'!Q40="Leukaemia &amp; Lymphoma Research",'Jisc APC template v2'!Q40="Wellcome Trust"), 'Jisc APC template v2'!T40, "")</f>
        <v/>
      </c>
      <c r="P43" s="19" t="str">
        <f>IF(OR('Jisc APC template v2'!R40="Arthritis UK",'Jisc APC template v2'!R40="Breast Cancer Campaign",'Jisc APC template v2'!R40="British Heart Foundation",'Jisc APC template v2'!R40="Cancer Research UK",'Jisc APC template v2'!R40="Leukaemia &amp; Lymphoma Research",'Jisc APC template v2'!R40="Wellcome Trust"), 'Jisc APC template v2'!U40, "")</f>
        <v/>
      </c>
      <c r="Q43" s="19" t="str">
        <f>IF(OR('Jisc APC template v2'!S40="Arthritis UK",'Jisc APC template v2'!S40="Breast Cancer Campaign",'Jisc APC template v2'!S40="British Heart Foundation",'Jisc APC template v2'!S40="Cancer Research UK",'Jisc APC template v2'!S40="Leukaemia &amp; Lymphoma Research",'Jisc APC template v2'!S40="Wellcome Trust"), 'Jisc APC template v2'!V40, "")</f>
        <v/>
      </c>
      <c r="R43" s="4" t="str">
        <f>IF(OR('Jisc APC template v2'!N40="COAF",'Jisc APC template v2'!O40="COAF",'Jisc APC template v2'!P40="COAF"), 'Jisc APC template v2'!AI40, "")</f>
        <v/>
      </c>
    </row>
    <row r="44" spans="1:18" ht="15.75" customHeight="1" x14ac:dyDescent="0.2">
      <c r="A44" s="18" t="str">
        <f>IF(OR('Jisc APC template v2'!N41="COAF",'Jisc APC template v2'!O41="COAF",'Jisc APC template v2'!P41="COAF"), 'Jisc APC template v2'!D41, "")</f>
        <v/>
      </c>
      <c r="B44" s="18" t="str">
        <f>IF(OR('Jisc APC template v2'!N41="COAF",'Jisc APC template v2'!O41="COAF",'Jisc APC template v2'!P41="COAF"), 'Jisc APC template v2'!E41, "")</f>
        <v/>
      </c>
      <c r="C44" s="18" t="str">
        <f>IF(OR('Jisc APC template v2'!N41="COAF",'Jisc APC template v2'!O41="COAF",'Jisc APC template v2'!P41="COAF"), 'Jisc APC template v2'!F41, "")</f>
        <v/>
      </c>
      <c r="D44" s="19" t="str">
        <f>IF(OR('Jisc APC template v2'!N41="COAF",'Jisc APC template v2'!O41="COAF",'Jisc APC template v2'!P41="COAF"), 'Jisc APC template v2'!H41, "")</f>
        <v/>
      </c>
      <c r="E44" s="19" t="str">
        <f>IF(OR('Jisc APC template v2'!N41="COAF",'Jisc APC template v2'!O41="COAF",'Jisc APC template v2'!P41="COAF"), 'Jisc APC template v2'!I41, "")</f>
        <v/>
      </c>
      <c r="F44" s="19" t="str">
        <f>IF(OR('Jisc APC template v2'!N41="COAF",'Jisc APC template v2'!O41="COAF",'Jisc APC template v2'!P41="COAF"), 'Jisc APC template v2'!L41, "")</f>
        <v/>
      </c>
      <c r="G44" s="20" t="str">
        <f>IF(OR('Jisc APC template v2'!N41="COAF",'Jisc APC template v2'!O41="COAF",'Jisc APC template v2'!P41="COAF"), 'Jisc APC template v2'!M41, "")</f>
        <v/>
      </c>
      <c r="H44" s="19" t="str">
        <f>IF(OR('Jisc APC template v2'!N41="COAF",'Jisc APC template v2'!O41="COAF",'Jisc APC template v2'!P41="COAF"), 'Jisc APC template v2'!X41, "")</f>
        <v/>
      </c>
      <c r="I44" s="19" t="str">
        <f>IF(OR('Jisc APC template v2'!N41="COAF",'Jisc APC template v2'!O41="COAF",'Jisc APC template v2'!P41="COAF"), 'Jisc APC template v2'!AA41, "")</f>
        <v/>
      </c>
      <c r="J44" s="19" t="str">
        <f>IF(OR('Jisc APC template v2'!N41="COAF",'Jisc APC template v2'!O41="COAF",'Jisc APC template v2'!P41="COAF"), 'Jisc APC template v2'!AB41, "")</f>
        <v/>
      </c>
      <c r="K44" s="19" t="str">
        <f>IF(OR('Jisc APC template v2'!N41="COAF",'Jisc APC template v2'!O41="COAF",'Jisc APC template v2'!P41="COAF"), 'Jisc APC template v2'!AG41, "")</f>
        <v/>
      </c>
      <c r="L44" s="21" t="str">
        <f>IF(OR('Jisc APC template v2'!Q41="Arthritis UK",'Jisc APC template v2'!Q41="Breast Cancer Campaign",'Jisc APC template v2'!Q41="British Heart Foundation",'Jisc APC template v2'!Q41="Cancer Research UK",'Jisc APC template v2'!Q41="Leukaemia &amp; Lymphoma Research",'Jisc APC template v2'!Q41="Wellcome Trust"), 'Jisc APC template v2'!Q41, "")</f>
        <v/>
      </c>
      <c r="M44" s="21" t="str">
        <f>IF(OR('Jisc APC template v2'!R41="Arthritis UK",'Jisc APC template v2'!R41="Breast Cancer Campaign",'Jisc APC template v2'!R41="British Heart Foundation",'Jisc APC template v2'!R41="Cancer Research UK",'Jisc APC template v2'!R41="Leukaemia &amp; Lymphoma Research",'Jisc APC template v2'!R41="Wellcome Trust"), 'Jisc APC template v2'!R41, "")</f>
        <v/>
      </c>
      <c r="N44" s="21" t="str">
        <f>IF(OR('Jisc APC template v2'!S41="Arthritis UK",'Jisc APC template v2'!S41="Breast Cancer Campaign",'Jisc APC template v2'!S41="British Heart Foundation",'Jisc APC template v2'!S41="Cancer Research UK",'Jisc APC template v2'!S41="Leukaemia &amp; Lymphoma Research",'Jisc APC template v2'!S41="Wellcome Trust"), 'Jisc APC template v2'!S41, "")</f>
        <v/>
      </c>
      <c r="O44" s="19" t="str">
        <f>IF(OR('Jisc APC template v2'!Q41="Arthritis UK",'Jisc APC template v2'!Q41="Breast Cancer Campaign",'Jisc APC template v2'!Q41="British Heart Foundation",'Jisc APC template v2'!Q41="Cancer Research UK",'Jisc APC template v2'!Q41="Leukaemia &amp; Lymphoma Research",'Jisc APC template v2'!Q41="Wellcome Trust"), 'Jisc APC template v2'!T41, "")</f>
        <v/>
      </c>
      <c r="P44" s="19" t="str">
        <f>IF(OR('Jisc APC template v2'!R41="Arthritis UK",'Jisc APC template v2'!R41="Breast Cancer Campaign",'Jisc APC template v2'!R41="British Heart Foundation",'Jisc APC template v2'!R41="Cancer Research UK",'Jisc APC template v2'!R41="Leukaemia &amp; Lymphoma Research",'Jisc APC template v2'!R41="Wellcome Trust"), 'Jisc APC template v2'!U41, "")</f>
        <v/>
      </c>
      <c r="Q44" s="19" t="str">
        <f>IF(OR('Jisc APC template v2'!S41="Arthritis UK",'Jisc APC template v2'!S41="Breast Cancer Campaign",'Jisc APC template v2'!S41="British Heart Foundation",'Jisc APC template v2'!S41="Cancer Research UK",'Jisc APC template v2'!S41="Leukaemia &amp; Lymphoma Research",'Jisc APC template v2'!S41="Wellcome Trust"), 'Jisc APC template v2'!V41, "")</f>
        <v/>
      </c>
      <c r="R44" s="4" t="str">
        <f>IF(OR('Jisc APC template v2'!N41="COAF",'Jisc APC template v2'!O41="COAF",'Jisc APC template v2'!P41="COAF"), 'Jisc APC template v2'!AI41, "")</f>
        <v/>
      </c>
    </row>
    <row r="45" spans="1:18" ht="15.75" customHeight="1" x14ac:dyDescent="0.2">
      <c r="A45" s="18" t="str">
        <f>IF(OR('Jisc APC template v2'!N42="COAF",'Jisc APC template v2'!O42="COAF",'Jisc APC template v2'!P42="COAF"), 'Jisc APC template v2'!D42, "")</f>
        <v/>
      </c>
      <c r="B45" s="18" t="str">
        <f>IF(OR('Jisc APC template v2'!N42="COAF",'Jisc APC template v2'!O42="COAF",'Jisc APC template v2'!P42="COAF"), 'Jisc APC template v2'!E42, "")</f>
        <v/>
      </c>
      <c r="C45" s="18" t="str">
        <f>IF(OR('Jisc APC template v2'!N42="COAF",'Jisc APC template v2'!O42="COAF",'Jisc APC template v2'!P42="COAF"), 'Jisc APC template v2'!F42, "")</f>
        <v/>
      </c>
      <c r="D45" s="19" t="str">
        <f>IF(OR('Jisc APC template v2'!N42="COAF",'Jisc APC template v2'!O42="COAF",'Jisc APC template v2'!P42="COAF"), 'Jisc APC template v2'!H42, "")</f>
        <v/>
      </c>
      <c r="E45" s="19" t="str">
        <f>IF(OR('Jisc APC template v2'!N42="COAF",'Jisc APC template v2'!O42="COAF",'Jisc APC template v2'!P42="COAF"), 'Jisc APC template v2'!I42, "")</f>
        <v/>
      </c>
      <c r="F45" s="19" t="str">
        <f>IF(OR('Jisc APC template v2'!N42="COAF",'Jisc APC template v2'!O42="COAF",'Jisc APC template v2'!P42="COAF"), 'Jisc APC template v2'!L42, "")</f>
        <v/>
      </c>
      <c r="G45" s="20" t="str">
        <f>IF(OR('Jisc APC template v2'!N42="COAF",'Jisc APC template v2'!O42="COAF",'Jisc APC template v2'!P42="COAF"), 'Jisc APC template v2'!M42, "")</f>
        <v/>
      </c>
      <c r="H45" s="19" t="str">
        <f>IF(OR('Jisc APC template v2'!N42="COAF",'Jisc APC template v2'!O42="COAF",'Jisc APC template v2'!P42="COAF"), 'Jisc APC template v2'!X42, "")</f>
        <v/>
      </c>
      <c r="I45" s="19" t="str">
        <f>IF(OR('Jisc APC template v2'!N42="COAF",'Jisc APC template v2'!O42="COAF",'Jisc APC template v2'!P42="COAF"), 'Jisc APC template v2'!AA42, "")</f>
        <v/>
      </c>
      <c r="J45" s="19" t="str">
        <f>IF(OR('Jisc APC template v2'!N42="COAF",'Jisc APC template v2'!O42="COAF",'Jisc APC template v2'!P42="COAF"), 'Jisc APC template v2'!AB42, "")</f>
        <v/>
      </c>
      <c r="K45" s="19" t="str">
        <f>IF(OR('Jisc APC template v2'!N42="COAF",'Jisc APC template v2'!O42="COAF",'Jisc APC template v2'!P42="COAF"), 'Jisc APC template v2'!AG42, "")</f>
        <v/>
      </c>
      <c r="L45" s="21" t="str">
        <f>IF(OR('Jisc APC template v2'!Q42="Arthritis UK",'Jisc APC template v2'!Q42="Breast Cancer Campaign",'Jisc APC template v2'!Q42="British Heart Foundation",'Jisc APC template v2'!Q42="Cancer Research UK",'Jisc APC template v2'!Q42="Leukaemia &amp; Lymphoma Research",'Jisc APC template v2'!Q42="Wellcome Trust"), 'Jisc APC template v2'!Q42, "")</f>
        <v/>
      </c>
      <c r="M45" s="21" t="str">
        <f>IF(OR('Jisc APC template v2'!R42="Arthritis UK",'Jisc APC template v2'!R42="Breast Cancer Campaign",'Jisc APC template v2'!R42="British Heart Foundation",'Jisc APC template v2'!R42="Cancer Research UK",'Jisc APC template v2'!R42="Leukaemia &amp; Lymphoma Research",'Jisc APC template v2'!R42="Wellcome Trust"), 'Jisc APC template v2'!R42, "")</f>
        <v/>
      </c>
      <c r="N45" s="21" t="str">
        <f>IF(OR('Jisc APC template v2'!S42="Arthritis UK",'Jisc APC template v2'!S42="Breast Cancer Campaign",'Jisc APC template v2'!S42="British Heart Foundation",'Jisc APC template v2'!S42="Cancer Research UK",'Jisc APC template v2'!S42="Leukaemia &amp; Lymphoma Research",'Jisc APC template v2'!S42="Wellcome Trust"), 'Jisc APC template v2'!S42, "")</f>
        <v/>
      </c>
      <c r="O45" s="19" t="str">
        <f>IF(OR('Jisc APC template v2'!Q42="Arthritis UK",'Jisc APC template v2'!Q42="Breast Cancer Campaign",'Jisc APC template v2'!Q42="British Heart Foundation",'Jisc APC template v2'!Q42="Cancer Research UK",'Jisc APC template v2'!Q42="Leukaemia &amp; Lymphoma Research",'Jisc APC template v2'!Q42="Wellcome Trust"), 'Jisc APC template v2'!T42, "")</f>
        <v/>
      </c>
      <c r="P45" s="19" t="str">
        <f>IF(OR('Jisc APC template v2'!R42="Arthritis UK",'Jisc APC template v2'!R42="Breast Cancer Campaign",'Jisc APC template v2'!R42="British Heart Foundation",'Jisc APC template v2'!R42="Cancer Research UK",'Jisc APC template v2'!R42="Leukaemia &amp; Lymphoma Research",'Jisc APC template v2'!R42="Wellcome Trust"), 'Jisc APC template v2'!U42, "")</f>
        <v/>
      </c>
      <c r="Q45" s="19" t="str">
        <f>IF(OR('Jisc APC template v2'!S42="Arthritis UK",'Jisc APC template v2'!S42="Breast Cancer Campaign",'Jisc APC template v2'!S42="British Heart Foundation",'Jisc APC template v2'!S42="Cancer Research UK",'Jisc APC template v2'!S42="Leukaemia &amp; Lymphoma Research",'Jisc APC template v2'!S42="Wellcome Trust"), 'Jisc APC template v2'!V42, "")</f>
        <v/>
      </c>
      <c r="R45" s="4" t="str">
        <f>IF(OR('Jisc APC template v2'!N42="COAF",'Jisc APC template v2'!O42="COAF",'Jisc APC template v2'!P42="COAF"), 'Jisc APC template v2'!AI42, "")</f>
        <v/>
      </c>
    </row>
    <row r="46" spans="1:18" ht="15.75" customHeight="1" x14ac:dyDescent="0.2">
      <c r="A46" s="18" t="str">
        <f>IF(OR('Jisc APC template v2'!N43="COAF",'Jisc APC template v2'!O43="COAF",'Jisc APC template v2'!P43="COAF"), 'Jisc APC template v2'!D43, "")</f>
        <v/>
      </c>
      <c r="B46" s="18" t="str">
        <f>IF(OR('Jisc APC template v2'!N43="COAF",'Jisc APC template v2'!O43="COAF",'Jisc APC template v2'!P43="COAF"), 'Jisc APC template v2'!E43, "")</f>
        <v/>
      </c>
      <c r="C46" s="18" t="str">
        <f>IF(OR('Jisc APC template v2'!N43="COAF",'Jisc APC template v2'!O43="COAF",'Jisc APC template v2'!P43="COAF"), 'Jisc APC template v2'!F43, "")</f>
        <v/>
      </c>
      <c r="D46" s="19" t="str">
        <f>IF(OR('Jisc APC template v2'!N43="COAF",'Jisc APC template v2'!O43="COAF",'Jisc APC template v2'!P43="COAF"), 'Jisc APC template v2'!H43, "")</f>
        <v/>
      </c>
      <c r="E46" s="19" t="str">
        <f>IF(OR('Jisc APC template v2'!N43="COAF",'Jisc APC template v2'!O43="COAF",'Jisc APC template v2'!P43="COAF"), 'Jisc APC template v2'!I43, "")</f>
        <v/>
      </c>
      <c r="F46" s="19" t="str">
        <f>IF(OR('Jisc APC template v2'!N43="COAF",'Jisc APC template v2'!O43="COAF",'Jisc APC template v2'!P43="COAF"), 'Jisc APC template v2'!L43, "")</f>
        <v/>
      </c>
      <c r="G46" s="20" t="str">
        <f>IF(OR('Jisc APC template v2'!N43="COAF",'Jisc APC template v2'!O43="COAF",'Jisc APC template v2'!P43="COAF"), 'Jisc APC template v2'!M43, "")</f>
        <v/>
      </c>
      <c r="H46" s="19" t="str">
        <f>IF(OR('Jisc APC template v2'!N43="COAF",'Jisc APC template v2'!O43="COAF",'Jisc APC template v2'!P43="COAF"), 'Jisc APC template v2'!X43, "")</f>
        <v/>
      </c>
      <c r="I46" s="19" t="str">
        <f>IF(OR('Jisc APC template v2'!N43="COAF",'Jisc APC template v2'!O43="COAF",'Jisc APC template v2'!P43="COAF"), 'Jisc APC template v2'!AA43, "")</f>
        <v/>
      </c>
      <c r="J46" s="19" t="str">
        <f>IF(OR('Jisc APC template v2'!N43="COAF",'Jisc APC template v2'!O43="COAF",'Jisc APC template v2'!P43="COAF"), 'Jisc APC template v2'!AB43, "")</f>
        <v/>
      </c>
      <c r="K46" s="19" t="str">
        <f>IF(OR('Jisc APC template v2'!N43="COAF",'Jisc APC template v2'!O43="COAF",'Jisc APC template v2'!P43="COAF"), 'Jisc APC template v2'!AG43, "")</f>
        <v/>
      </c>
      <c r="L46" s="21" t="str">
        <f>IF(OR('Jisc APC template v2'!Q43="Arthritis UK",'Jisc APC template v2'!Q43="Breast Cancer Campaign",'Jisc APC template v2'!Q43="British Heart Foundation",'Jisc APC template v2'!Q43="Cancer Research UK",'Jisc APC template v2'!Q43="Leukaemia &amp; Lymphoma Research",'Jisc APC template v2'!Q43="Wellcome Trust"), 'Jisc APC template v2'!Q43, "")</f>
        <v/>
      </c>
      <c r="M46" s="21" t="str">
        <f>IF(OR('Jisc APC template v2'!R43="Arthritis UK",'Jisc APC template v2'!R43="Breast Cancer Campaign",'Jisc APC template v2'!R43="British Heart Foundation",'Jisc APC template v2'!R43="Cancer Research UK",'Jisc APC template v2'!R43="Leukaemia &amp; Lymphoma Research",'Jisc APC template v2'!R43="Wellcome Trust"), 'Jisc APC template v2'!R43, "")</f>
        <v/>
      </c>
      <c r="N46" s="21" t="str">
        <f>IF(OR('Jisc APC template v2'!S43="Arthritis UK",'Jisc APC template v2'!S43="Breast Cancer Campaign",'Jisc APC template v2'!S43="British Heart Foundation",'Jisc APC template v2'!S43="Cancer Research UK",'Jisc APC template v2'!S43="Leukaemia &amp; Lymphoma Research",'Jisc APC template v2'!S43="Wellcome Trust"), 'Jisc APC template v2'!S43, "")</f>
        <v/>
      </c>
      <c r="O46" s="19" t="str">
        <f>IF(OR('Jisc APC template v2'!Q43="Arthritis UK",'Jisc APC template v2'!Q43="Breast Cancer Campaign",'Jisc APC template v2'!Q43="British Heart Foundation",'Jisc APC template v2'!Q43="Cancer Research UK",'Jisc APC template v2'!Q43="Leukaemia &amp; Lymphoma Research",'Jisc APC template v2'!Q43="Wellcome Trust"), 'Jisc APC template v2'!T43, "")</f>
        <v/>
      </c>
      <c r="P46" s="19" t="str">
        <f>IF(OR('Jisc APC template v2'!R43="Arthritis UK",'Jisc APC template v2'!R43="Breast Cancer Campaign",'Jisc APC template v2'!R43="British Heart Foundation",'Jisc APC template v2'!R43="Cancer Research UK",'Jisc APC template v2'!R43="Leukaemia &amp; Lymphoma Research",'Jisc APC template v2'!R43="Wellcome Trust"), 'Jisc APC template v2'!U43, "")</f>
        <v/>
      </c>
      <c r="Q46" s="19" t="str">
        <f>IF(OR('Jisc APC template v2'!S43="Arthritis UK",'Jisc APC template v2'!S43="Breast Cancer Campaign",'Jisc APC template v2'!S43="British Heart Foundation",'Jisc APC template v2'!S43="Cancer Research UK",'Jisc APC template v2'!S43="Leukaemia &amp; Lymphoma Research",'Jisc APC template v2'!S43="Wellcome Trust"), 'Jisc APC template v2'!V43, "")</f>
        <v/>
      </c>
      <c r="R46" s="4" t="str">
        <f>IF(OR('Jisc APC template v2'!N43="COAF",'Jisc APC template v2'!O43="COAF",'Jisc APC template v2'!P43="COAF"), 'Jisc APC template v2'!AI43, "")</f>
        <v/>
      </c>
    </row>
    <row r="47" spans="1:18" ht="15.75" customHeight="1" x14ac:dyDescent="0.2">
      <c r="A47" s="18" t="str">
        <f>IF(OR('Jisc APC template v2'!N44="COAF",'Jisc APC template v2'!O44="COAF",'Jisc APC template v2'!P44="COAF"), 'Jisc APC template v2'!D44, "")</f>
        <v/>
      </c>
      <c r="B47" s="18" t="str">
        <f>IF(OR('Jisc APC template v2'!N44="COAF",'Jisc APC template v2'!O44="COAF",'Jisc APC template v2'!P44="COAF"), 'Jisc APC template v2'!E44, "")</f>
        <v/>
      </c>
      <c r="C47" s="18" t="str">
        <f>IF(OR('Jisc APC template v2'!N44="COAF",'Jisc APC template v2'!O44="COAF",'Jisc APC template v2'!P44="COAF"), 'Jisc APC template v2'!F44, "")</f>
        <v/>
      </c>
      <c r="D47" s="19" t="str">
        <f>IF(OR('Jisc APC template v2'!N44="COAF",'Jisc APC template v2'!O44="COAF",'Jisc APC template v2'!P44="COAF"), 'Jisc APC template v2'!H44, "")</f>
        <v/>
      </c>
      <c r="E47" s="19" t="str">
        <f>IF(OR('Jisc APC template v2'!N44="COAF",'Jisc APC template v2'!O44="COAF",'Jisc APC template v2'!P44="COAF"), 'Jisc APC template v2'!I44, "")</f>
        <v/>
      </c>
      <c r="F47" s="19" t="str">
        <f>IF(OR('Jisc APC template v2'!N44="COAF",'Jisc APC template v2'!O44="COAF",'Jisc APC template v2'!P44="COAF"), 'Jisc APC template v2'!L44, "")</f>
        <v/>
      </c>
      <c r="G47" s="20" t="str">
        <f>IF(OR('Jisc APC template v2'!N44="COAF",'Jisc APC template v2'!O44="COAF",'Jisc APC template v2'!P44="COAF"), 'Jisc APC template v2'!M44, "")</f>
        <v/>
      </c>
      <c r="H47" s="19" t="str">
        <f>IF(OR('Jisc APC template v2'!N44="COAF",'Jisc APC template v2'!O44="COAF",'Jisc APC template v2'!P44="COAF"), 'Jisc APC template v2'!X44, "")</f>
        <v/>
      </c>
      <c r="I47" s="19" t="str">
        <f>IF(OR('Jisc APC template v2'!N44="COAF",'Jisc APC template v2'!O44="COAF",'Jisc APC template v2'!P44="COAF"), 'Jisc APC template v2'!AA44, "")</f>
        <v/>
      </c>
      <c r="J47" s="19" t="str">
        <f>IF(OR('Jisc APC template v2'!N44="COAF",'Jisc APC template v2'!O44="COAF",'Jisc APC template v2'!P44="COAF"), 'Jisc APC template v2'!AB44, "")</f>
        <v/>
      </c>
      <c r="K47" s="19" t="str">
        <f>IF(OR('Jisc APC template v2'!N44="COAF",'Jisc APC template v2'!O44="COAF",'Jisc APC template v2'!P44="COAF"), 'Jisc APC template v2'!AG44, "")</f>
        <v/>
      </c>
      <c r="L47" s="21" t="str">
        <f>IF(OR('Jisc APC template v2'!Q44="Arthritis UK",'Jisc APC template v2'!Q44="Breast Cancer Campaign",'Jisc APC template v2'!Q44="British Heart Foundation",'Jisc APC template v2'!Q44="Cancer Research UK",'Jisc APC template v2'!Q44="Leukaemia &amp; Lymphoma Research",'Jisc APC template v2'!Q44="Wellcome Trust"), 'Jisc APC template v2'!Q44, "")</f>
        <v/>
      </c>
      <c r="M47" s="21" t="str">
        <f>IF(OR('Jisc APC template v2'!R44="Arthritis UK",'Jisc APC template v2'!R44="Breast Cancer Campaign",'Jisc APC template v2'!R44="British Heart Foundation",'Jisc APC template v2'!R44="Cancer Research UK",'Jisc APC template v2'!R44="Leukaemia &amp; Lymphoma Research",'Jisc APC template v2'!R44="Wellcome Trust"), 'Jisc APC template v2'!R44, "")</f>
        <v/>
      </c>
      <c r="N47" s="21" t="str">
        <f>IF(OR('Jisc APC template v2'!S44="Arthritis UK",'Jisc APC template v2'!S44="Breast Cancer Campaign",'Jisc APC template v2'!S44="British Heart Foundation",'Jisc APC template v2'!S44="Cancer Research UK",'Jisc APC template v2'!S44="Leukaemia &amp; Lymphoma Research",'Jisc APC template v2'!S44="Wellcome Trust"), 'Jisc APC template v2'!S44, "")</f>
        <v/>
      </c>
      <c r="O47" s="19" t="str">
        <f>IF(OR('Jisc APC template v2'!Q44="Arthritis UK",'Jisc APC template v2'!Q44="Breast Cancer Campaign",'Jisc APC template v2'!Q44="British Heart Foundation",'Jisc APC template v2'!Q44="Cancer Research UK",'Jisc APC template v2'!Q44="Leukaemia &amp; Lymphoma Research",'Jisc APC template v2'!Q44="Wellcome Trust"), 'Jisc APC template v2'!T44, "")</f>
        <v/>
      </c>
      <c r="P47" s="19" t="str">
        <f>IF(OR('Jisc APC template v2'!R44="Arthritis UK",'Jisc APC template v2'!R44="Breast Cancer Campaign",'Jisc APC template v2'!R44="British Heart Foundation",'Jisc APC template v2'!R44="Cancer Research UK",'Jisc APC template v2'!R44="Leukaemia &amp; Lymphoma Research",'Jisc APC template v2'!R44="Wellcome Trust"), 'Jisc APC template v2'!U44, "")</f>
        <v/>
      </c>
      <c r="Q47" s="19" t="str">
        <f>IF(OR('Jisc APC template v2'!S44="Arthritis UK",'Jisc APC template v2'!S44="Breast Cancer Campaign",'Jisc APC template v2'!S44="British Heart Foundation",'Jisc APC template v2'!S44="Cancer Research UK",'Jisc APC template v2'!S44="Leukaemia &amp; Lymphoma Research",'Jisc APC template v2'!S44="Wellcome Trust"), 'Jisc APC template v2'!V44, "")</f>
        <v/>
      </c>
      <c r="R47" s="4" t="str">
        <f>IF(OR('Jisc APC template v2'!N44="COAF",'Jisc APC template v2'!O44="COAF",'Jisc APC template v2'!P44="COAF"), 'Jisc APC template v2'!AI44, "")</f>
        <v/>
      </c>
    </row>
    <row r="48" spans="1:18" ht="15.75" customHeight="1" x14ac:dyDescent="0.2">
      <c r="A48" s="18" t="str">
        <f>IF(OR('Jisc APC template v2'!N45="COAF",'Jisc APC template v2'!O45="COAF",'Jisc APC template v2'!P45="COAF"), 'Jisc APC template v2'!D45, "")</f>
        <v/>
      </c>
      <c r="B48" s="18" t="str">
        <f>IF(OR('Jisc APC template v2'!N45="COAF",'Jisc APC template v2'!O45="COAF",'Jisc APC template v2'!P45="COAF"), 'Jisc APC template v2'!E45, "")</f>
        <v/>
      </c>
      <c r="C48" s="18" t="str">
        <f>IF(OR('Jisc APC template v2'!N45="COAF",'Jisc APC template v2'!O45="COAF",'Jisc APC template v2'!P45="COAF"), 'Jisc APC template v2'!F45, "")</f>
        <v/>
      </c>
      <c r="D48" s="19" t="str">
        <f>IF(OR('Jisc APC template v2'!N45="COAF",'Jisc APC template v2'!O45="COAF",'Jisc APC template v2'!P45="COAF"), 'Jisc APC template v2'!H45, "")</f>
        <v/>
      </c>
      <c r="E48" s="19" t="str">
        <f>IF(OR('Jisc APC template v2'!N45="COAF",'Jisc APC template v2'!O45="COAF",'Jisc APC template v2'!P45="COAF"), 'Jisc APC template v2'!I45, "")</f>
        <v/>
      </c>
      <c r="F48" s="19" t="str">
        <f>IF(OR('Jisc APC template v2'!N45="COAF",'Jisc APC template v2'!O45="COAF",'Jisc APC template v2'!P45="COAF"), 'Jisc APC template v2'!L45, "")</f>
        <v/>
      </c>
      <c r="G48" s="20" t="str">
        <f>IF(OR('Jisc APC template v2'!N45="COAF",'Jisc APC template v2'!O45="COAF",'Jisc APC template v2'!P45="COAF"), 'Jisc APC template v2'!M45, "")</f>
        <v/>
      </c>
      <c r="H48" s="19" t="str">
        <f>IF(OR('Jisc APC template v2'!N45="COAF",'Jisc APC template v2'!O45="COAF",'Jisc APC template v2'!P45="COAF"), 'Jisc APC template v2'!X45, "")</f>
        <v/>
      </c>
      <c r="I48" s="19" t="str">
        <f>IF(OR('Jisc APC template v2'!N45="COAF",'Jisc APC template v2'!O45="COAF",'Jisc APC template v2'!P45="COAF"), 'Jisc APC template v2'!AA45, "")</f>
        <v/>
      </c>
      <c r="J48" s="19" t="str">
        <f>IF(OR('Jisc APC template v2'!N45="COAF",'Jisc APC template v2'!O45="COAF",'Jisc APC template v2'!P45="COAF"), 'Jisc APC template v2'!AB45, "")</f>
        <v/>
      </c>
      <c r="K48" s="19" t="str">
        <f>IF(OR('Jisc APC template v2'!N45="COAF",'Jisc APC template v2'!O45="COAF",'Jisc APC template v2'!P45="COAF"), 'Jisc APC template v2'!AG45, "")</f>
        <v/>
      </c>
      <c r="L48" s="21" t="str">
        <f>IF(OR('Jisc APC template v2'!Q45="Arthritis UK",'Jisc APC template v2'!Q45="Breast Cancer Campaign",'Jisc APC template v2'!Q45="British Heart Foundation",'Jisc APC template v2'!Q45="Cancer Research UK",'Jisc APC template v2'!Q45="Leukaemia &amp; Lymphoma Research",'Jisc APC template v2'!Q45="Wellcome Trust"), 'Jisc APC template v2'!Q45, "")</f>
        <v/>
      </c>
      <c r="M48" s="21" t="str">
        <f>IF(OR('Jisc APC template v2'!R45="Arthritis UK",'Jisc APC template v2'!R45="Breast Cancer Campaign",'Jisc APC template v2'!R45="British Heart Foundation",'Jisc APC template v2'!R45="Cancer Research UK",'Jisc APC template v2'!R45="Leukaemia &amp; Lymphoma Research",'Jisc APC template v2'!R45="Wellcome Trust"), 'Jisc APC template v2'!R45, "")</f>
        <v/>
      </c>
      <c r="N48" s="21" t="str">
        <f>IF(OR('Jisc APC template v2'!S45="Arthritis UK",'Jisc APC template v2'!S45="Breast Cancer Campaign",'Jisc APC template v2'!S45="British Heart Foundation",'Jisc APC template v2'!S45="Cancer Research UK",'Jisc APC template v2'!S45="Leukaemia &amp; Lymphoma Research",'Jisc APC template v2'!S45="Wellcome Trust"), 'Jisc APC template v2'!S45, "")</f>
        <v/>
      </c>
      <c r="O48" s="19" t="str">
        <f>IF(OR('Jisc APC template v2'!Q45="Arthritis UK",'Jisc APC template v2'!Q45="Breast Cancer Campaign",'Jisc APC template v2'!Q45="British Heart Foundation",'Jisc APC template v2'!Q45="Cancer Research UK",'Jisc APC template v2'!Q45="Leukaemia &amp; Lymphoma Research",'Jisc APC template v2'!Q45="Wellcome Trust"), 'Jisc APC template v2'!T45, "")</f>
        <v/>
      </c>
      <c r="P48" s="19" t="str">
        <f>IF(OR('Jisc APC template v2'!R45="Arthritis UK",'Jisc APC template v2'!R45="Breast Cancer Campaign",'Jisc APC template v2'!R45="British Heart Foundation",'Jisc APC template v2'!R45="Cancer Research UK",'Jisc APC template v2'!R45="Leukaemia &amp; Lymphoma Research",'Jisc APC template v2'!R45="Wellcome Trust"), 'Jisc APC template v2'!U45, "")</f>
        <v/>
      </c>
      <c r="Q48" s="19" t="str">
        <f>IF(OR('Jisc APC template v2'!S45="Arthritis UK",'Jisc APC template v2'!S45="Breast Cancer Campaign",'Jisc APC template v2'!S45="British Heart Foundation",'Jisc APC template v2'!S45="Cancer Research UK",'Jisc APC template v2'!S45="Leukaemia &amp; Lymphoma Research",'Jisc APC template v2'!S45="Wellcome Trust"), 'Jisc APC template v2'!V45, "")</f>
        <v/>
      </c>
      <c r="R48" s="4" t="str">
        <f>IF(OR('Jisc APC template v2'!N45="COAF",'Jisc APC template v2'!O45="COAF",'Jisc APC template v2'!P45="COAF"), 'Jisc APC template v2'!AI45, "")</f>
        <v/>
      </c>
    </row>
    <row r="49" spans="1:18" ht="15.75" customHeight="1" x14ac:dyDescent="0.2">
      <c r="A49" s="18" t="str">
        <f>IF(OR('Jisc APC template v2'!N46="COAF",'Jisc APC template v2'!O46="COAF",'Jisc APC template v2'!P46="COAF"), 'Jisc APC template v2'!D46, "")</f>
        <v/>
      </c>
      <c r="B49" s="18" t="str">
        <f>IF(OR('Jisc APC template v2'!N46="COAF",'Jisc APC template v2'!O46="COAF",'Jisc APC template v2'!P46="COAF"), 'Jisc APC template v2'!E46, "")</f>
        <v/>
      </c>
      <c r="C49" s="18" t="str">
        <f>IF(OR('Jisc APC template v2'!N46="COAF",'Jisc APC template v2'!O46="COAF",'Jisc APC template v2'!P46="COAF"), 'Jisc APC template v2'!F46, "")</f>
        <v/>
      </c>
      <c r="D49" s="19" t="str">
        <f>IF(OR('Jisc APC template v2'!N46="COAF",'Jisc APC template v2'!O46="COAF",'Jisc APC template v2'!P46="COAF"), 'Jisc APC template v2'!H46, "")</f>
        <v/>
      </c>
      <c r="E49" s="19" t="str">
        <f>IF(OR('Jisc APC template v2'!N46="COAF",'Jisc APC template v2'!O46="COAF",'Jisc APC template v2'!P46="COAF"), 'Jisc APC template v2'!I46, "")</f>
        <v/>
      </c>
      <c r="F49" s="19" t="str">
        <f>IF(OR('Jisc APC template v2'!N46="COAF",'Jisc APC template v2'!O46="COAF",'Jisc APC template v2'!P46="COAF"), 'Jisc APC template v2'!L46, "")</f>
        <v/>
      </c>
      <c r="G49" s="20" t="str">
        <f>IF(OR('Jisc APC template v2'!N46="COAF",'Jisc APC template v2'!O46="COAF",'Jisc APC template v2'!P46="COAF"), 'Jisc APC template v2'!M46, "")</f>
        <v/>
      </c>
      <c r="H49" s="19" t="str">
        <f>IF(OR('Jisc APC template v2'!N46="COAF",'Jisc APC template v2'!O46="COAF",'Jisc APC template v2'!P46="COAF"), 'Jisc APC template v2'!X46, "")</f>
        <v/>
      </c>
      <c r="I49" s="19" t="str">
        <f>IF(OR('Jisc APC template v2'!N46="COAF",'Jisc APC template v2'!O46="COAF",'Jisc APC template v2'!P46="COAF"), 'Jisc APC template v2'!AA46, "")</f>
        <v/>
      </c>
      <c r="J49" s="19" t="str">
        <f>IF(OR('Jisc APC template v2'!N46="COAF",'Jisc APC template v2'!O46="COAF",'Jisc APC template v2'!P46="COAF"), 'Jisc APC template v2'!AB46, "")</f>
        <v/>
      </c>
      <c r="K49" s="19" t="str">
        <f>IF(OR('Jisc APC template v2'!N46="COAF",'Jisc APC template v2'!O46="COAF",'Jisc APC template v2'!P46="COAF"), 'Jisc APC template v2'!AG46, "")</f>
        <v/>
      </c>
      <c r="L49" s="21" t="str">
        <f>IF(OR('Jisc APC template v2'!Q46="Arthritis UK",'Jisc APC template v2'!Q46="Breast Cancer Campaign",'Jisc APC template v2'!Q46="British Heart Foundation",'Jisc APC template v2'!Q46="Cancer Research UK",'Jisc APC template v2'!Q46="Leukaemia &amp; Lymphoma Research",'Jisc APC template v2'!Q46="Wellcome Trust"), 'Jisc APC template v2'!Q46, "")</f>
        <v/>
      </c>
      <c r="M49" s="21" t="str">
        <f>IF(OR('Jisc APC template v2'!R46="Arthritis UK",'Jisc APC template v2'!R46="Breast Cancer Campaign",'Jisc APC template v2'!R46="British Heart Foundation",'Jisc APC template v2'!R46="Cancer Research UK",'Jisc APC template v2'!R46="Leukaemia &amp; Lymphoma Research",'Jisc APC template v2'!R46="Wellcome Trust"), 'Jisc APC template v2'!R46, "")</f>
        <v/>
      </c>
      <c r="N49" s="21" t="str">
        <f>IF(OR('Jisc APC template v2'!S46="Arthritis UK",'Jisc APC template v2'!S46="Breast Cancer Campaign",'Jisc APC template v2'!S46="British Heart Foundation",'Jisc APC template v2'!S46="Cancer Research UK",'Jisc APC template v2'!S46="Leukaemia &amp; Lymphoma Research",'Jisc APC template v2'!S46="Wellcome Trust"), 'Jisc APC template v2'!S46, "")</f>
        <v/>
      </c>
      <c r="O49" s="19" t="str">
        <f>IF(OR('Jisc APC template v2'!Q46="Arthritis UK",'Jisc APC template v2'!Q46="Breast Cancer Campaign",'Jisc APC template v2'!Q46="British Heart Foundation",'Jisc APC template v2'!Q46="Cancer Research UK",'Jisc APC template v2'!Q46="Leukaemia &amp; Lymphoma Research",'Jisc APC template v2'!Q46="Wellcome Trust"), 'Jisc APC template v2'!T46, "")</f>
        <v/>
      </c>
      <c r="P49" s="19" t="str">
        <f>IF(OR('Jisc APC template v2'!R46="Arthritis UK",'Jisc APC template v2'!R46="Breast Cancer Campaign",'Jisc APC template v2'!R46="British Heart Foundation",'Jisc APC template v2'!R46="Cancer Research UK",'Jisc APC template v2'!R46="Leukaemia &amp; Lymphoma Research",'Jisc APC template v2'!R46="Wellcome Trust"), 'Jisc APC template v2'!U46, "")</f>
        <v/>
      </c>
      <c r="Q49" s="19" t="str">
        <f>IF(OR('Jisc APC template v2'!S46="Arthritis UK",'Jisc APC template v2'!S46="Breast Cancer Campaign",'Jisc APC template v2'!S46="British Heart Foundation",'Jisc APC template v2'!S46="Cancer Research UK",'Jisc APC template v2'!S46="Leukaemia &amp; Lymphoma Research",'Jisc APC template v2'!S46="Wellcome Trust"), 'Jisc APC template v2'!V46, "")</f>
        <v/>
      </c>
      <c r="R49" s="4" t="str">
        <f>IF(OR('Jisc APC template v2'!N46="COAF",'Jisc APC template v2'!O46="COAF",'Jisc APC template v2'!P46="COAF"), 'Jisc APC template v2'!AI46, "")</f>
        <v/>
      </c>
    </row>
    <row r="50" spans="1:18" ht="15.75" customHeight="1" x14ac:dyDescent="0.2">
      <c r="A50" s="18" t="str">
        <f>IF(OR('Jisc APC template v2'!N47="COAF",'Jisc APC template v2'!O47="COAF",'Jisc APC template v2'!P47="COAF"), 'Jisc APC template v2'!D47, "")</f>
        <v/>
      </c>
      <c r="B50" s="18" t="str">
        <f>IF(OR('Jisc APC template v2'!N47="COAF",'Jisc APC template v2'!O47="COAF",'Jisc APC template v2'!P47="COAF"), 'Jisc APC template v2'!E47, "")</f>
        <v/>
      </c>
      <c r="C50" s="18" t="str">
        <f>IF(OR('Jisc APC template v2'!N47="COAF",'Jisc APC template v2'!O47="COAF",'Jisc APC template v2'!P47="COAF"), 'Jisc APC template v2'!F47, "")</f>
        <v/>
      </c>
      <c r="D50" s="19" t="str">
        <f>IF(OR('Jisc APC template v2'!N47="COAF",'Jisc APC template v2'!O47="COAF",'Jisc APC template v2'!P47="COAF"), 'Jisc APC template v2'!H47, "")</f>
        <v/>
      </c>
      <c r="E50" s="19" t="str">
        <f>IF(OR('Jisc APC template v2'!N47="COAF",'Jisc APC template v2'!O47="COAF",'Jisc APC template v2'!P47="COAF"), 'Jisc APC template v2'!I47, "")</f>
        <v/>
      </c>
      <c r="F50" s="19" t="str">
        <f>IF(OR('Jisc APC template v2'!N47="COAF",'Jisc APC template v2'!O47="COAF",'Jisc APC template v2'!P47="COAF"), 'Jisc APC template v2'!L47, "")</f>
        <v/>
      </c>
      <c r="G50" s="20" t="str">
        <f>IF(OR('Jisc APC template v2'!N47="COAF",'Jisc APC template v2'!O47="COAF",'Jisc APC template v2'!P47="COAF"), 'Jisc APC template v2'!M47, "")</f>
        <v/>
      </c>
      <c r="H50" s="19" t="str">
        <f>IF(OR('Jisc APC template v2'!N47="COAF",'Jisc APC template v2'!O47="COAF",'Jisc APC template v2'!P47="COAF"), 'Jisc APC template v2'!X47, "")</f>
        <v/>
      </c>
      <c r="I50" s="19" t="str">
        <f>IF(OR('Jisc APC template v2'!N47="COAF",'Jisc APC template v2'!O47="COAF",'Jisc APC template v2'!P47="COAF"), 'Jisc APC template v2'!AA47, "")</f>
        <v/>
      </c>
      <c r="J50" s="19" t="str">
        <f>IF(OR('Jisc APC template v2'!N47="COAF",'Jisc APC template v2'!O47="COAF",'Jisc APC template v2'!P47="COAF"), 'Jisc APC template v2'!AB47, "")</f>
        <v/>
      </c>
      <c r="K50" s="19" t="str">
        <f>IF(OR('Jisc APC template v2'!N47="COAF",'Jisc APC template v2'!O47="COAF",'Jisc APC template v2'!P47="COAF"), 'Jisc APC template v2'!AG47, "")</f>
        <v/>
      </c>
      <c r="L50" s="21" t="str">
        <f>IF(OR('Jisc APC template v2'!Q47="Arthritis UK",'Jisc APC template v2'!Q47="Breast Cancer Campaign",'Jisc APC template v2'!Q47="British Heart Foundation",'Jisc APC template v2'!Q47="Cancer Research UK",'Jisc APC template v2'!Q47="Leukaemia &amp; Lymphoma Research",'Jisc APC template v2'!Q47="Wellcome Trust"), 'Jisc APC template v2'!Q47, "")</f>
        <v/>
      </c>
      <c r="M50" s="21" t="str">
        <f>IF(OR('Jisc APC template v2'!R47="Arthritis UK",'Jisc APC template v2'!R47="Breast Cancer Campaign",'Jisc APC template v2'!R47="British Heart Foundation",'Jisc APC template v2'!R47="Cancer Research UK",'Jisc APC template v2'!R47="Leukaemia &amp; Lymphoma Research",'Jisc APC template v2'!R47="Wellcome Trust"), 'Jisc APC template v2'!R47, "")</f>
        <v/>
      </c>
      <c r="N50" s="21" t="str">
        <f>IF(OR('Jisc APC template v2'!S47="Arthritis UK",'Jisc APC template v2'!S47="Breast Cancer Campaign",'Jisc APC template v2'!S47="British Heart Foundation",'Jisc APC template v2'!S47="Cancer Research UK",'Jisc APC template v2'!S47="Leukaemia &amp; Lymphoma Research",'Jisc APC template v2'!S47="Wellcome Trust"), 'Jisc APC template v2'!S47, "")</f>
        <v/>
      </c>
      <c r="O50" s="19" t="str">
        <f>IF(OR('Jisc APC template v2'!Q47="Arthritis UK",'Jisc APC template v2'!Q47="Breast Cancer Campaign",'Jisc APC template v2'!Q47="British Heart Foundation",'Jisc APC template v2'!Q47="Cancer Research UK",'Jisc APC template v2'!Q47="Leukaemia &amp; Lymphoma Research",'Jisc APC template v2'!Q47="Wellcome Trust"), 'Jisc APC template v2'!T47, "")</f>
        <v/>
      </c>
      <c r="P50" s="19" t="str">
        <f>IF(OR('Jisc APC template v2'!R47="Arthritis UK",'Jisc APC template v2'!R47="Breast Cancer Campaign",'Jisc APC template v2'!R47="British Heart Foundation",'Jisc APC template v2'!R47="Cancer Research UK",'Jisc APC template v2'!R47="Leukaemia &amp; Lymphoma Research",'Jisc APC template v2'!R47="Wellcome Trust"), 'Jisc APC template v2'!U47, "")</f>
        <v/>
      </c>
      <c r="Q50" s="19" t="str">
        <f>IF(OR('Jisc APC template v2'!S47="Arthritis UK",'Jisc APC template v2'!S47="Breast Cancer Campaign",'Jisc APC template v2'!S47="British Heart Foundation",'Jisc APC template v2'!S47="Cancer Research UK",'Jisc APC template v2'!S47="Leukaemia &amp; Lymphoma Research",'Jisc APC template v2'!S47="Wellcome Trust"), 'Jisc APC template v2'!V47, "")</f>
        <v/>
      </c>
      <c r="R50" s="4" t="str">
        <f>IF(OR('Jisc APC template v2'!N47="COAF",'Jisc APC template v2'!O47="COAF",'Jisc APC template v2'!P47="COAF"), 'Jisc APC template v2'!AI47, "")</f>
        <v/>
      </c>
    </row>
    <row r="51" spans="1:18" ht="15.75" customHeight="1" x14ac:dyDescent="0.2">
      <c r="A51" s="18" t="str">
        <f>IF(OR('Jisc APC template v2'!N48="COAF",'Jisc APC template v2'!O48="COAF",'Jisc APC template v2'!P48="COAF"), 'Jisc APC template v2'!D48, "")</f>
        <v/>
      </c>
      <c r="B51" s="18" t="str">
        <f>IF(OR('Jisc APC template v2'!N48="COAF",'Jisc APC template v2'!O48="COAF",'Jisc APC template v2'!P48="COAF"), 'Jisc APC template v2'!E48, "")</f>
        <v/>
      </c>
      <c r="C51" s="18" t="str">
        <f>IF(OR('Jisc APC template v2'!N48="COAF",'Jisc APC template v2'!O48="COAF",'Jisc APC template v2'!P48="COAF"), 'Jisc APC template v2'!F48, "")</f>
        <v/>
      </c>
      <c r="D51" s="19" t="str">
        <f>IF(OR('Jisc APC template v2'!N48="COAF",'Jisc APC template v2'!O48="COAF",'Jisc APC template v2'!P48="COAF"), 'Jisc APC template v2'!H48, "")</f>
        <v/>
      </c>
      <c r="E51" s="19" t="str">
        <f>IF(OR('Jisc APC template v2'!N48="COAF",'Jisc APC template v2'!O48="COAF",'Jisc APC template v2'!P48="COAF"), 'Jisc APC template v2'!I48, "")</f>
        <v/>
      </c>
      <c r="F51" s="19" t="str">
        <f>IF(OR('Jisc APC template v2'!N48="COAF",'Jisc APC template v2'!O48="COAF",'Jisc APC template v2'!P48="COAF"), 'Jisc APC template v2'!L48, "")</f>
        <v/>
      </c>
      <c r="G51" s="20" t="str">
        <f>IF(OR('Jisc APC template v2'!N48="COAF",'Jisc APC template v2'!O48="COAF",'Jisc APC template v2'!P48="COAF"), 'Jisc APC template v2'!M48, "")</f>
        <v/>
      </c>
      <c r="H51" s="19" t="str">
        <f>IF(OR('Jisc APC template v2'!N48="COAF",'Jisc APC template v2'!O48="COAF",'Jisc APC template v2'!P48="COAF"), 'Jisc APC template v2'!X48, "")</f>
        <v/>
      </c>
      <c r="I51" s="19" t="str">
        <f>IF(OR('Jisc APC template v2'!N48="COAF",'Jisc APC template v2'!O48="COAF",'Jisc APC template v2'!P48="COAF"), 'Jisc APC template v2'!AA48, "")</f>
        <v/>
      </c>
      <c r="J51" s="19" t="str">
        <f>IF(OR('Jisc APC template v2'!N48="COAF",'Jisc APC template v2'!O48="COAF",'Jisc APC template v2'!P48="COAF"), 'Jisc APC template v2'!AB48, "")</f>
        <v/>
      </c>
      <c r="K51" s="19" t="str">
        <f>IF(OR('Jisc APC template v2'!N48="COAF",'Jisc APC template v2'!O48="COAF",'Jisc APC template v2'!P48="COAF"), 'Jisc APC template v2'!AG48, "")</f>
        <v/>
      </c>
      <c r="L51" s="21" t="str">
        <f>IF(OR('Jisc APC template v2'!Q48="Arthritis UK",'Jisc APC template v2'!Q48="Breast Cancer Campaign",'Jisc APC template v2'!Q48="British Heart Foundation",'Jisc APC template v2'!Q48="Cancer Research UK",'Jisc APC template v2'!Q48="Leukaemia &amp; Lymphoma Research",'Jisc APC template v2'!Q48="Wellcome Trust"), 'Jisc APC template v2'!Q48, "")</f>
        <v/>
      </c>
      <c r="M51" s="21" t="str">
        <f>IF(OR('Jisc APC template v2'!R48="Arthritis UK",'Jisc APC template v2'!R48="Breast Cancer Campaign",'Jisc APC template v2'!R48="British Heart Foundation",'Jisc APC template v2'!R48="Cancer Research UK",'Jisc APC template v2'!R48="Leukaemia &amp; Lymphoma Research",'Jisc APC template v2'!R48="Wellcome Trust"), 'Jisc APC template v2'!R48, "")</f>
        <v/>
      </c>
      <c r="N51" s="21" t="str">
        <f>IF(OR('Jisc APC template v2'!S48="Arthritis UK",'Jisc APC template v2'!S48="Breast Cancer Campaign",'Jisc APC template v2'!S48="British Heart Foundation",'Jisc APC template v2'!S48="Cancer Research UK",'Jisc APC template v2'!S48="Leukaemia &amp; Lymphoma Research",'Jisc APC template v2'!S48="Wellcome Trust"), 'Jisc APC template v2'!S48, "")</f>
        <v/>
      </c>
      <c r="O51" s="19" t="str">
        <f>IF(OR('Jisc APC template v2'!Q48="Arthritis UK",'Jisc APC template v2'!Q48="Breast Cancer Campaign",'Jisc APC template v2'!Q48="British Heart Foundation",'Jisc APC template v2'!Q48="Cancer Research UK",'Jisc APC template v2'!Q48="Leukaemia &amp; Lymphoma Research",'Jisc APC template v2'!Q48="Wellcome Trust"), 'Jisc APC template v2'!T48, "")</f>
        <v/>
      </c>
      <c r="P51" s="19" t="str">
        <f>IF(OR('Jisc APC template v2'!R48="Arthritis UK",'Jisc APC template v2'!R48="Breast Cancer Campaign",'Jisc APC template v2'!R48="British Heart Foundation",'Jisc APC template v2'!R48="Cancer Research UK",'Jisc APC template v2'!R48="Leukaemia &amp; Lymphoma Research",'Jisc APC template v2'!R48="Wellcome Trust"), 'Jisc APC template v2'!U48, "")</f>
        <v/>
      </c>
      <c r="Q51" s="19" t="str">
        <f>IF(OR('Jisc APC template v2'!S48="Arthritis UK",'Jisc APC template v2'!S48="Breast Cancer Campaign",'Jisc APC template v2'!S48="British Heart Foundation",'Jisc APC template v2'!S48="Cancer Research UK",'Jisc APC template v2'!S48="Leukaemia &amp; Lymphoma Research",'Jisc APC template v2'!S48="Wellcome Trust"), 'Jisc APC template v2'!V48, "")</f>
        <v/>
      </c>
      <c r="R51" s="4" t="str">
        <f>IF(OR('Jisc APC template v2'!N48="COAF",'Jisc APC template v2'!O48="COAF",'Jisc APC template v2'!P48="COAF"), 'Jisc APC template v2'!AI48, "")</f>
        <v/>
      </c>
    </row>
    <row r="52" spans="1:18" ht="15.75" customHeight="1" x14ac:dyDescent="0.2">
      <c r="A52" s="18" t="str">
        <f>IF(OR('Jisc APC template v2'!N49="COAF",'Jisc APC template v2'!O49="COAF",'Jisc APC template v2'!P49="COAF"), 'Jisc APC template v2'!D49, "")</f>
        <v/>
      </c>
      <c r="B52" s="18" t="str">
        <f>IF(OR('Jisc APC template v2'!N49="COAF",'Jisc APC template v2'!O49="COAF",'Jisc APC template v2'!P49="COAF"), 'Jisc APC template v2'!E49, "")</f>
        <v/>
      </c>
      <c r="C52" s="18" t="str">
        <f>IF(OR('Jisc APC template v2'!N49="COAF",'Jisc APC template v2'!O49="COAF",'Jisc APC template v2'!P49="COAF"), 'Jisc APC template v2'!F49, "")</f>
        <v/>
      </c>
      <c r="D52" s="19" t="str">
        <f>IF(OR('Jisc APC template v2'!N49="COAF",'Jisc APC template v2'!O49="COAF",'Jisc APC template v2'!P49="COAF"), 'Jisc APC template v2'!H49, "")</f>
        <v/>
      </c>
      <c r="E52" s="19" t="str">
        <f>IF(OR('Jisc APC template v2'!N49="COAF",'Jisc APC template v2'!O49="COAF",'Jisc APC template v2'!P49="COAF"), 'Jisc APC template v2'!I49, "")</f>
        <v/>
      </c>
      <c r="F52" s="19" t="str">
        <f>IF(OR('Jisc APC template v2'!N49="COAF",'Jisc APC template v2'!O49="COAF",'Jisc APC template v2'!P49="COAF"), 'Jisc APC template v2'!L49, "")</f>
        <v/>
      </c>
      <c r="G52" s="20" t="str">
        <f>IF(OR('Jisc APC template v2'!N49="COAF",'Jisc APC template v2'!O49="COAF",'Jisc APC template v2'!P49="COAF"), 'Jisc APC template v2'!M49, "")</f>
        <v/>
      </c>
      <c r="H52" s="19" t="str">
        <f>IF(OR('Jisc APC template v2'!N49="COAF",'Jisc APC template v2'!O49="COAF",'Jisc APC template v2'!P49="COAF"), 'Jisc APC template v2'!X49, "")</f>
        <v/>
      </c>
      <c r="I52" s="19" t="str">
        <f>IF(OR('Jisc APC template v2'!N49="COAF",'Jisc APC template v2'!O49="COAF",'Jisc APC template v2'!P49="COAF"), 'Jisc APC template v2'!AA49, "")</f>
        <v/>
      </c>
      <c r="J52" s="19" t="str">
        <f>IF(OR('Jisc APC template v2'!N49="COAF",'Jisc APC template v2'!O49="COAF",'Jisc APC template v2'!P49="COAF"), 'Jisc APC template v2'!AB49, "")</f>
        <v/>
      </c>
      <c r="K52" s="19" t="str">
        <f>IF(OR('Jisc APC template v2'!N49="COAF",'Jisc APC template v2'!O49="COAF",'Jisc APC template v2'!P49="COAF"), 'Jisc APC template v2'!AG49, "")</f>
        <v/>
      </c>
      <c r="L52" s="21" t="str">
        <f>IF(OR('Jisc APC template v2'!Q49="Arthritis UK",'Jisc APC template v2'!Q49="Breast Cancer Campaign",'Jisc APC template v2'!Q49="British Heart Foundation",'Jisc APC template v2'!Q49="Cancer Research UK",'Jisc APC template v2'!Q49="Leukaemia &amp; Lymphoma Research",'Jisc APC template v2'!Q49="Wellcome Trust"), 'Jisc APC template v2'!Q49, "")</f>
        <v/>
      </c>
      <c r="M52" s="21" t="str">
        <f>IF(OR('Jisc APC template v2'!R49="Arthritis UK",'Jisc APC template v2'!R49="Breast Cancer Campaign",'Jisc APC template v2'!R49="British Heart Foundation",'Jisc APC template v2'!R49="Cancer Research UK",'Jisc APC template v2'!R49="Leukaemia &amp; Lymphoma Research",'Jisc APC template v2'!R49="Wellcome Trust"), 'Jisc APC template v2'!R49, "")</f>
        <v/>
      </c>
      <c r="N52" s="21" t="str">
        <f>IF(OR('Jisc APC template v2'!S49="Arthritis UK",'Jisc APC template v2'!S49="Breast Cancer Campaign",'Jisc APC template v2'!S49="British Heart Foundation",'Jisc APC template v2'!S49="Cancer Research UK",'Jisc APC template v2'!S49="Leukaemia &amp; Lymphoma Research",'Jisc APC template v2'!S49="Wellcome Trust"), 'Jisc APC template v2'!S49, "")</f>
        <v/>
      </c>
      <c r="O52" s="19" t="str">
        <f>IF(OR('Jisc APC template v2'!Q49="Arthritis UK",'Jisc APC template v2'!Q49="Breast Cancer Campaign",'Jisc APC template v2'!Q49="British Heart Foundation",'Jisc APC template v2'!Q49="Cancer Research UK",'Jisc APC template v2'!Q49="Leukaemia &amp; Lymphoma Research",'Jisc APC template v2'!Q49="Wellcome Trust"), 'Jisc APC template v2'!T49, "")</f>
        <v/>
      </c>
      <c r="P52" s="19" t="str">
        <f>IF(OR('Jisc APC template v2'!R49="Arthritis UK",'Jisc APC template v2'!R49="Breast Cancer Campaign",'Jisc APC template v2'!R49="British Heart Foundation",'Jisc APC template v2'!R49="Cancer Research UK",'Jisc APC template v2'!R49="Leukaemia &amp; Lymphoma Research",'Jisc APC template v2'!R49="Wellcome Trust"), 'Jisc APC template v2'!U49, "")</f>
        <v/>
      </c>
      <c r="Q52" s="19" t="str">
        <f>IF(OR('Jisc APC template v2'!S49="Arthritis UK",'Jisc APC template v2'!S49="Breast Cancer Campaign",'Jisc APC template v2'!S49="British Heart Foundation",'Jisc APC template v2'!S49="Cancer Research UK",'Jisc APC template v2'!S49="Leukaemia &amp; Lymphoma Research",'Jisc APC template v2'!S49="Wellcome Trust"), 'Jisc APC template v2'!V49, "")</f>
        <v/>
      </c>
      <c r="R52" s="4" t="str">
        <f>IF(OR('Jisc APC template v2'!N49="COAF",'Jisc APC template v2'!O49="COAF",'Jisc APC template v2'!P49="COAF"), 'Jisc APC template v2'!AI49, "")</f>
        <v/>
      </c>
    </row>
    <row r="53" spans="1:18" ht="15.75" customHeight="1" x14ac:dyDescent="0.2">
      <c r="A53" s="18" t="str">
        <f>IF(OR('Jisc APC template v2'!N50="COAF",'Jisc APC template v2'!O50="COAF",'Jisc APC template v2'!P50="COAF"), 'Jisc APC template v2'!D50, "")</f>
        <v/>
      </c>
      <c r="B53" s="18" t="str">
        <f>IF(OR('Jisc APC template v2'!N50="COAF",'Jisc APC template v2'!O50="COAF",'Jisc APC template v2'!P50="COAF"), 'Jisc APC template v2'!E50, "")</f>
        <v/>
      </c>
      <c r="C53" s="18" t="str">
        <f>IF(OR('Jisc APC template v2'!N50="COAF",'Jisc APC template v2'!O50="COAF",'Jisc APC template v2'!P50="COAF"), 'Jisc APC template v2'!F50, "")</f>
        <v/>
      </c>
      <c r="D53" s="19" t="str">
        <f>IF(OR('Jisc APC template v2'!N50="COAF",'Jisc APC template v2'!O50="COAF",'Jisc APC template v2'!P50="COAF"), 'Jisc APC template v2'!H50, "")</f>
        <v/>
      </c>
      <c r="E53" s="19" t="str">
        <f>IF(OR('Jisc APC template v2'!N50="COAF",'Jisc APC template v2'!O50="COAF",'Jisc APC template v2'!P50="COAF"), 'Jisc APC template v2'!I50, "")</f>
        <v/>
      </c>
      <c r="F53" s="19" t="str">
        <f>IF(OR('Jisc APC template v2'!N50="COAF",'Jisc APC template v2'!O50="COAF",'Jisc APC template v2'!P50="COAF"), 'Jisc APC template v2'!L50, "")</f>
        <v/>
      </c>
      <c r="G53" s="20" t="str">
        <f>IF(OR('Jisc APC template v2'!N50="COAF",'Jisc APC template v2'!O50="COAF",'Jisc APC template v2'!P50="COAF"), 'Jisc APC template v2'!M50, "")</f>
        <v/>
      </c>
      <c r="H53" s="19" t="str">
        <f>IF(OR('Jisc APC template v2'!N50="COAF",'Jisc APC template v2'!O50="COAF",'Jisc APC template v2'!P50="COAF"), 'Jisc APC template v2'!X50, "")</f>
        <v/>
      </c>
      <c r="I53" s="19" t="str">
        <f>IF(OR('Jisc APC template v2'!N50="COAF",'Jisc APC template v2'!O50="COAF",'Jisc APC template v2'!P50="COAF"), 'Jisc APC template v2'!AA50, "")</f>
        <v/>
      </c>
      <c r="J53" s="19" t="str">
        <f>IF(OR('Jisc APC template v2'!N50="COAF",'Jisc APC template v2'!O50="COAF",'Jisc APC template v2'!P50="COAF"), 'Jisc APC template v2'!AB50, "")</f>
        <v/>
      </c>
      <c r="K53" s="19" t="str">
        <f>IF(OR('Jisc APC template v2'!N50="COAF",'Jisc APC template v2'!O50="COAF",'Jisc APC template v2'!P50="COAF"), 'Jisc APC template v2'!AG50, "")</f>
        <v/>
      </c>
      <c r="L53" s="21" t="str">
        <f>IF(OR('Jisc APC template v2'!Q50="Arthritis UK",'Jisc APC template v2'!Q50="Breast Cancer Campaign",'Jisc APC template v2'!Q50="British Heart Foundation",'Jisc APC template v2'!Q50="Cancer Research UK",'Jisc APC template v2'!Q50="Leukaemia &amp; Lymphoma Research",'Jisc APC template v2'!Q50="Wellcome Trust"), 'Jisc APC template v2'!Q50, "")</f>
        <v/>
      </c>
      <c r="M53" s="21" t="str">
        <f>IF(OR('Jisc APC template v2'!R50="Arthritis UK",'Jisc APC template v2'!R50="Breast Cancer Campaign",'Jisc APC template v2'!R50="British Heart Foundation",'Jisc APC template v2'!R50="Cancer Research UK",'Jisc APC template v2'!R50="Leukaemia &amp; Lymphoma Research",'Jisc APC template v2'!R50="Wellcome Trust"), 'Jisc APC template v2'!R50, "")</f>
        <v/>
      </c>
      <c r="N53" s="21" t="str">
        <f>IF(OR('Jisc APC template v2'!S50="Arthritis UK",'Jisc APC template v2'!S50="Breast Cancer Campaign",'Jisc APC template v2'!S50="British Heart Foundation",'Jisc APC template v2'!S50="Cancer Research UK",'Jisc APC template v2'!S50="Leukaemia &amp; Lymphoma Research",'Jisc APC template v2'!S50="Wellcome Trust"), 'Jisc APC template v2'!S50, "")</f>
        <v/>
      </c>
      <c r="O53" s="19" t="str">
        <f>IF(OR('Jisc APC template v2'!Q50="Arthritis UK",'Jisc APC template v2'!Q50="Breast Cancer Campaign",'Jisc APC template v2'!Q50="British Heart Foundation",'Jisc APC template v2'!Q50="Cancer Research UK",'Jisc APC template v2'!Q50="Leukaemia &amp; Lymphoma Research",'Jisc APC template v2'!Q50="Wellcome Trust"), 'Jisc APC template v2'!T50, "")</f>
        <v/>
      </c>
      <c r="P53" s="19" t="str">
        <f>IF(OR('Jisc APC template v2'!R50="Arthritis UK",'Jisc APC template v2'!R50="Breast Cancer Campaign",'Jisc APC template v2'!R50="British Heart Foundation",'Jisc APC template v2'!R50="Cancer Research UK",'Jisc APC template v2'!R50="Leukaemia &amp; Lymphoma Research",'Jisc APC template v2'!R50="Wellcome Trust"), 'Jisc APC template v2'!U50, "")</f>
        <v/>
      </c>
      <c r="Q53" s="19" t="str">
        <f>IF(OR('Jisc APC template v2'!S50="Arthritis UK",'Jisc APC template v2'!S50="Breast Cancer Campaign",'Jisc APC template v2'!S50="British Heart Foundation",'Jisc APC template v2'!S50="Cancer Research UK",'Jisc APC template v2'!S50="Leukaemia &amp; Lymphoma Research",'Jisc APC template v2'!S50="Wellcome Trust"), 'Jisc APC template v2'!V50, "")</f>
        <v/>
      </c>
      <c r="R53" s="4" t="str">
        <f>IF(OR('Jisc APC template v2'!N50="COAF",'Jisc APC template v2'!O50="COAF",'Jisc APC template v2'!P50="COAF"), 'Jisc APC template v2'!AI50, "")</f>
        <v/>
      </c>
    </row>
    <row r="54" spans="1:18" ht="15.75" customHeight="1" x14ac:dyDescent="0.2">
      <c r="A54" s="18" t="str">
        <f>IF(OR('Jisc APC template v2'!N51="COAF",'Jisc APC template v2'!O51="COAF",'Jisc APC template v2'!P51="COAF"), 'Jisc APC template v2'!D51, "")</f>
        <v/>
      </c>
      <c r="B54" s="18" t="str">
        <f>IF(OR('Jisc APC template v2'!N51="COAF",'Jisc APC template v2'!O51="COAF",'Jisc APC template v2'!P51="COAF"), 'Jisc APC template v2'!E51, "")</f>
        <v/>
      </c>
      <c r="C54" s="18" t="str">
        <f>IF(OR('Jisc APC template v2'!N51="COAF",'Jisc APC template v2'!O51="COAF",'Jisc APC template v2'!P51="COAF"), 'Jisc APC template v2'!F51, "")</f>
        <v/>
      </c>
      <c r="D54" s="19" t="str">
        <f>IF(OR('Jisc APC template v2'!N51="COAF",'Jisc APC template v2'!O51="COAF",'Jisc APC template v2'!P51="COAF"), 'Jisc APC template v2'!H51, "")</f>
        <v/>
      </c>
      <c r="E54" s="19" t="str">
        <f>IF(OR('Jisc APC template v2'!N51="COAF",'Jisc APC template v2'!O51="COAF",'Jisc APC template v2'!P51="COAF"), 'Jisc APC template v2'!I51, "")</f>
        <v/>
      </c>
      <c r="F54" s="19" t="str">
        <f>IF(OR('Jisc APC template v2'!N51="COAF",'Jisc APC template v2'!O51="COAF",'Jisc APC template v2'!P51="COAF"), 'Jisc APC template v2'!L51, "")</f>
        <v/>
      </c>
      <c r="G54" s="20" t="str">
        <f>IF(OR('Jisc APC template v2'!N51="COAF",'Jisc APC template v2'!O51="COAF",'Jisc APC template v2'!P51="COAF"), 'Jisc APC template v2'!M51, "")</f>
        <v/>
      </c>
      <c r="H54" s="19" t="str">
        <f>IF(OR('Jisc APC template v2'!N51="COAF",'Jisc APC template v2'!O51="COAF",'Jisc APC template v2'!P51="COAF"), 'Jisc APC template v2'!X51, "")</f>
        <v/>
      </c>
      <c r="I54" s="19" t="str">
        <f>IF(OR('Jisc APC template v2'!N51="COAF",'Jisc APC template v2'!O51="COAF",'Jisc APC template v2'!P51="COAF"), 'Jisc APC template v2'!AA51, "")</f>
        <v/>
      </c>
      <c r="J54" s="19" t="str">
        <f>IF(OR('Jisc APC template v2'!N51="COAF",'Jisc APC template v2'!O51="COAF",'Jisc APC template v2'!P51="COAF"), 'Jisc APC template v2'!AB51, "")</f>
        <v/>
      </c>
      <c r="K54" s="19" t="str">
        <f>IF(OR('Jisc APC template v2'!N51="COAF",'Jisc APC template v2'!O51="COAF",'Jisc APC template v2'!P51="COAF"), 'Jisc APC template v2'!AG51, "")</f>
        <v/>
      </c>
      <c r="L54" s="21" t="str">
        <f>IF(OR('Jisc APC template v2'!Q51="Arthritis UK",'Jisc APC template v2'!Q51="Breast Cancer Campaign",'Jisc APC template v2'!Q51="British Heart Foundation",'Jisc APC template v2'!Q51="Cancer Research UK",'Jisc APC template v2'!Q51="Leukaemia &amp; Lymphoma Research",'Jisc APC template v2'!Q51="Wellcome Trust"), 'Jisc APC template v2'!Q51, "")</f>
        <v/>
      </c>
      <c r="M54" s="21" t="str">
        <f>IF(OR('Jisc APC template v2'!R51="Arthritis UK",'Jisc APC template v2'!R51="Breast Cancer Campaign",'Jisc APC template v2'!R51="British Heart Foundation",'Jisc APC template v2'!R51="Cancer Research UK",'Jisc APC template v2'!R51="Leukaemia &amp; Lymphoma Research",'Jisc APC template v2'!R51="Wellcome Trust"), 'Jisc APC template v2'!R51, "")</f>
        <v/>
      </c>
      <c r="N54" s="21" t="str">
        <f>IF(OR('Jisc APC template v2'!S51="Arthritis UK",'Jisc APC template v2'!S51="Breast Cancer Campaign",'Jisc APC template v2'!S51="British Heart Foundation",'Jisc APC template v2'!S51="Cancer Research UK",'Jisc APC template v2'!S51="Leukaemia &amp; Lymphoma Research",'Jisc APC template v2'!S51="Wellcome Trust"), 'Jisc APC template v2'!S51, "")</f>
        <v/>
      </c>
      <c r="O54" s="19" t="str">
        <f>IF(OR('Jisc APC template v2'!Q51="Arthritis UK",'Jisc APC template v2'!Q51="Breast Cancer Campaign",'Jisc APC template v2'!Q51="British Heart Foundation",'Jisc APC template v2'!Q51="Cancer Research UK",'Jisc APC template v2'!Q51="Leukaemia &amp; Lymphoma Research",'Jisc APC template v2'!Q51="Wellcome Trust"), 'Jisc APC template v2'!T51, "")</f>
        <v/>
      </c>
      <c r="P54" s="19" t="str">
        <f>IF(OR('Jisc APC template v2'!R51="Arthritis UK",'Jisc APC template v2'!R51="Breast Cancer Campaign",'Jisc APC template v2'!R51="British Heart Foundation",'Jisc APC template v2'!R51="Cancer Research UK",'Jisc APC template v2'!R51="Leukaemia &amp; Lymphoma Research",'Jisc APC template v2'!R51="Wellcome Trust"), 'Jisc APC template v2'!U51, "")</f>
        <v/>
      </c>
      <c r="Q54" s="19" t="str">
        <f>IF(OR('Jisc APC template v2'!S51="Arthritis UK",'Jisc APC template v2'!S51="Breast Cancer Campaign",'Jisc APC template v2'!S51="British Heart Foundation",'Jisc APC template v2'!S51="Cancer Research UK",'Jisc APC template v2'!S51="Leukaemia &amp; Lymphoma Research",'Jisc APC template v2'!S51="Wellcome Trust"), 'Jisc APC template v2'!V51, "")</f>
        <v/>
      </c>
      <c r="R54" s="4" t="str">
        <f>IF(OR('Jisc APC template v2'!N51="COAF",'Jisc APC template v2'!O51="COAF",'Jisc APC template v2'!P51="COAF"), 'Jisc APC template v2'!AI51, "")</f>
        <v/>
      </c>
    </row>
    <row r="55" spans="1:18" ht="15.75" customHeight="1" x14ac:dyDescent="0.2">
      <c r="A55" s="18" t="str">
        <f>IF(OR('Jisc APC template v2'!N52="COAF",'Jisc APC template v2'!O52="COAF",'Jisc APC template v2'!P52="COAF"), 'Jisc APC template v2'!D52, "")</f>
        <v/>
      </c>
      <c r="B55" s="18" t="str">
        <f>IF(OR('Jisc APC template v2'!N52="COAF",'Jisc APC template v2'!O52="COAF",'Jisc APC template v2'!P52="COAF"), 'Jisc APC template v2'!E52, "")</f>
        <v/>
      </c>
      <c r="C55" s="18" t="str">
        <f>IF(OR('Jisc APC template v2'!N52="COAF",'Jisc APC template v2'!O52="COAF",'Jisc APC template v2'!P52="COAF"), 'Jisc APC template v2'!F52, "")</f>
        <v/>
      </c>
      <c r="D55" s="19" t="str">
        <f>IF(OR('Jisc APC template v2'!N52="COAF",'Jisc APC template v2'!O52="COAF",'Jisc APC template v2'!P52="COAF"), 'Jisc APC template v2'!H52, "")</f>
        <v/>
      </c>
      <c r="E55" s="19" t="str">
        <f>IF(OR('Jisc APC template v2'!N52="COAF",'Jisc APC template v2'!O52="COAF",'Jisc APC template v2'!P52="COAF"), 'Jisc APC template v2'!I52, "")</f>
        <v/>
      </c>
      <c r="F55" s="19" t="str">
        <f>IF(OR('Jisc APC template v2'!N52="COAF",'Jisc APC template v2'!O52="COAF",'Jisc APC template v2'!P52="COAF"), 'Jisc APC template v2'!L52, "")</f>
        <v/>
      </c>
      <c r="G55" s="20" t="str">
        <f>IF(OR('Jisc APC template v2'!N52="COAF",'Jisc APC template v2'!O52="COAF",'Jisc APC template v2'!P52="COAF"), 'Jisc APC template v2'!M52, "")</f>
        <v/>
      </c>
      <c r="H55" s="19" t="str">
        <f>IF(OR('Jisc APC template v2'!N52="COAF",'Jisc APC template v2'!O52="COAF",'Jisc APC template v2'!P52="COAF"), 'Jisc APC template v2'!X52, "")</f>
        <v/>
      </c>
      <c r="I55" s="19" t="str">
        <f>IF(OR('Jisc APC template v2'!N52="COAF",'Jisc APC template v2'!O52="COAF",'Jisc APC template v2'!P52="COAF"), 'Jisc APC template v2'!AA52, "")</f>
        <v/>
      </c>
      <c r="J55" s="19" t="str">
        <f>IF(OR('Jisc APC template v2'!N52="COAF",'Jisc APC template v2'!O52="COAF",'Jisc APC template v2'!P52="COAF"), 'Jisc APC template v2'!AB52, "")</f>
        <v/>
      </c>
      <c r="K55" s="19" t="str">
        <f>IF(OR('Jisc APC template v2'!N52="COAF",'Jisc APC template v2'!O52="COAF",'Jisc APC template v2'!P52="COAF"), 'Jisc APC template v2'!AG52, "")</f>
        <v/>
      </c>
      <c r="L55" s="21" t="str">
        <f>IF(OR('Jisc APC template v2'!Q52="Arthritis UK",'Jisc APC template v2'!Q52="Breast Cancer Campaign",'Jisc APC template v2'!Q52="British Heart Foundation",'Jisc APC template v2'!Q52="Cancer Research UK",'Jisc APC template v2'!Q52="Leukaemia &amp; Lymphoma Research",'Jisc APC template v2'!Q52="Wellcome Trust"), 'Jisc APC template v2'!Q52, "")</f>
        <v/>
      </c>
      <c r="M55" s="21" t="str">
        <f>IF(OR('Jisc APC template v2'!R52="Arthritis UK",'Jisc APC template v2'!R52="Breast Cancer Campaign",'Jisc APC template v2'!R52="British Heart Foundation",'Jisc APC template v2'!R52="Cancer Research UK",'Jisc APC template v2'!R52="Leukaemia &amp; Lymphoma Research",'Jisc APC template v2'!R52="Wellcome Trust"), 'Jisc APC template v2'!R52, "")</f>
        <v/>
      </c>
      <c r="N55" s="21" t="str">
        <f>IF(OR('Jisc APC template v2'!S52="Arthritis UK",'Jisc APC template v2'!S52="Breast Cancer Campaign",'Jisc APC template v2'!S52="British Heart Foundation",'Jisc APC template v2'!S52="Cancer Research UK",'Jisc APC template v2'!S52="Leukaemia &amp; Lymphoma Research",'Jisc APC template v2'!S52="Wellcome Trust"), 'Jisc APC template v2'!S52, "")</f>
        <v/>
      </c>
      <c r="O55" s="19" t="str">
        <f>IF(OR('Jisc APC template v2'!Q52="Arthritis UK",'Jisc APC template v2'!Q52="Breast Cancer Campaign",'Jisc APC template v2'!Q52="British Heart Foundation",'Jisc APC template v2'!Q52="Cancer Research UK",'Jisc APC template v2'!Q52="Leukaemia &amp; Lymphoma Research",'Jisc APC template v2'!Q52="Wellcome Trust"), 'Jisc APC template v2'!T52, "")</f>
        <v/>
      </c>
      <c r="P55" s="19" t="str">
        <f>IF(OR('Jisc APC template v2'!R52="Arthritis UK",'Jisc APC template v2'!R52="Breast Cancer Campaign",'Jisc APC template v2'!R52="British Heart Foundation",'Jisc APC template v2'!R52="Cancer Research UK",'Jisc APC template v2'!R52="Leukaemia &amp; Lymphoma Research",'Jisc APC template v2'!R52="Wellcome Trust"), 'Jisc APC template v2'!U52, "")</f>
        <v/>
      </c>
      <c r="Q55" s="19" t="str">
        <f>IF(OR('Jisc APC template v2'!S52="Arthritis UK",'Jisc APC template v2'!S52="Breast Cancer Campaign",'Jisc APC template v2'!S52="British Heart Foundation",'Jisc APC template v2'!S52="Cancer Research UK",'Jisc APC template v2'!S52="Leukaemia &amp; Lymphoma Research",'Jisc APC template v2'!S52="Wellcome Trust"), 'Jisc APC template v2'!V52, "")</f>
        <v/>
      </c>
      <c r="R55" s="4" t="str">
        <f>IF(OR('Jisc APC template v2'!N52="COAF",'Jisc APC template v2'!O52="COAF",'Jisc APC template v2'!P52="COAF"), 'Jisc APC template v2'!AI52, "")</f>
        <v/>
      </c>
    </row>
    <row r="56" spans="1:18" ht="15.75" customHeight="1" x14ac:dyDescent="0.2">
      <c r="A56" s="18" t="str">
        <f>IF(OR('Jisc APC template v2'!N53="COAF",'Jisc APC template v2'!O53="COAF",'Jisc APC template v2'!P53="COAF"), 'Jisc APC template v2'!D53, "")</f>
        <v/>
      </c>
      <c r="B56" s="18" t="str">
        <f>IF(OR('Jisc APC template v2'!N53="COAF",'Jisc APC template v2'!O53="COAF",'Jisc APC template v2'!P53="COAF"), 'Jisc APC template v2'!E53, "")</f>
        <v/>
      </c>
      <c r="C56" s="18" t="str">
        <f>IF(OR('Jisc APC template v2'!N53="COAF",'Jisc APC template v2'!O53="COAF",'Jisc APC template v2'!P53="COAF"), 'Jisc APC template v2'!F53, "")</f>
        <v/>
      </c>
      <c r="D56" s="19" t="str">
        <f>IF(OR('Jisc APC template v2'!N53="COAF",'Jisc APC template v2'!O53="COAF",'Jisc APC template v2'!P53="COAF"), 'Jisc APC template v2'!H53, "")</f>
        <v/>
      </c>
      <c r="E56" s="19" t="str">
        <f>IF(OR('Jisc APC template v2'!N53="COAF",'Jisc APC template v2'!O53="COAF",'Jisc APC template v2'!P53="COAF"), 'Jisc APC template v2'!I53, "")</f>
        <v/>
      </c>
      <c r="F56" s="19" t="str">
        <f>IF(OR('Jisc APC template v2'!N53="COAF",'Jisc APC template v2'!O53="COAF",'Jisc APC template v2'!P53="COAF"), 'Jisc APC template v2'!L53, "")</f>
        <v/>
      </c>
      <c r="G56" s="20" t="str">
        <f>IF(OR('Jisc APC template v2'!N53="COAF",'Jisc APC template v2'!O53="COAF",'Jisc APC template v2'!P53="COAF"), 'Jisc APC template v2'!M53, "")</f>
        <v/>
      </c>
      <c r="H56" s="19" t="str">
        <f>IF(OR('Jisc APC template v2'!N53="COAF",'Jisc APC template v2'!O53="COAF",'Jisc APC template v2'!P53="COAF"), 'Jisc APC template v2'!X53, "")</f>
        <v/>
      </c>
      <c r="I56" s="19" t="str">
        <f>IF(OR('Jisc APC template v2'!N53="COAF",'Jisc APC template v2'!O53="COAF",'Jisc APC template v2'!P53="COAF"), 'Jisc APC template v2'!AA53, "")</f>
        <v/>
      </c>
      <c r="J56" s="19" t="str">
        <f>IF(OR('Jisc APC template v2'!N53="COAF",'Jisc APC template v2'!O53="COAF",'Jisc APC template v2'!P53="COAF"), 'Jisc APC template v2'!AB53, "")</f>
        <v/>
      </c>
      <c r="K56" s="19" t="str">
        <f>IF(OR('Jisc APC template v2'!N53="COAF",'Jisc APC template v2'!O53="COAF",'Jisc APC template v2'!P53="COAF"), 'Jisc APC template v2'!AG53, "")</f>
        <v/>
      </c>
      <c r="L56" s="21" t="str">
        <f>IF(OR('Jisc APC template v2'!Q53="Arthritis UK",'Jisc APC template v2'!Q53="Breast Cancer Campaign",'Jisc APC template v2'!Q53="British Heart Foundation",'Jisc APC template v2'!Q53="Cancer Research UK",'Jisc APC template v2'!Q53="Leukaemia &amp; Lymphoma Research",'Jisc APC template v2'!Q53="Wellcome Trust"), 'Jisc APC template v2'!Q53, "")</f>
        <v/>
      </c>
      <c r="M56" s="21" t="str">
        <f>IF(OR('Jisc APC template v2'!R53="Arthritis UK",'Jisc APC template v2'!R53="Breast Cancer Campaign",'Jisc APC template v2'!R53="British Heart Foundation",'Jisc APC template v2'!R53="Cancer Research UK",'Jisc APC template v2'!R53="Leukaemia &amp; Lymphoma Research",'Jisc APC template v2'!R53="Wellcome Trust"), 'Jisc APC template v2'!R53, "")</f>
        <v/>
      </c>
      <c r="N56" s="21" t="str">
        <f>IF(OR('Jisc APC template v2'!S53="Arthritis UK",'Jisc APC template v2'!S53="Breast Cancer Campaign",'Jisc APC template v2'!S53="British Heart Foundation",'Jisc APC template v2'!S53="Cancer Research UK",'Jisc APC template v2'!S53="Leukaemia &amp; Lymphoma Research",'Jisc APC template v2'!S53="Wellcome Trust"), 'Jisc APC template v2'!S53, "")</f>
        <v/>
      </c>
      <c r="O56" s="19" t="str">
        <f>IF(OR('Jisc APC template v2'!Q53="Arthritis UK",'Jisc APC template v2'!Q53="Breast Cancer Campaign",'Jisc APC template v2'!Q53="British Heart Foundation",'Jisc APC template v2'!Q53="Cancer Research UK",'Jisc APC template v2'!Q53="Leukaemia &amp; Lymphoma Research",'Jisc APC template v2'!Q53="Wellcome Trust"), 'Jisc APC template v2'!T53, "")</f>
        <v/>
      </c>
      <c r="P56" s="19" t="str">
        <f>IF(OR('Jisc APC template v2'!R53="Arthritis UK",'Jisc APC template v2'!R53="Breast Cancer Campaign",'Jisc APC template v2'!R53="British Heart Foundation",'Jisc APC template v2'!R53="Cancer Research UK",'Jisc APC template v2'!R53="Leukaemia &amp; Lymphoma Research",'Jisc APC template v2'!R53="Wellcome Trust"), 'Jisc APC template v2'!U53, "")</f>
        <v/>
      </c>
      <c r="Q56" s="19" t="str">
        <f>IF(OR('Jisc APC template v2'!S53="Arthritis UK",'Jisc APC template v2'!S53="Breast Cancer Campaign",'Jisc APC template v2'!S53="British Heart Foundation",'Jisc APC template v2'!S53="Cancer Research UK",'Jisc APC template v2'!S53="Leukaemia &amp; Lymphoma Research",'Jisc APC template v2'!S53="Wellcome Trust"), 'Jisc APC template v2'!V53, "")</f>
        <v/>
      </c>
      <c r="R56" s="4" t="str">
        <f>IF(OR('Jisc APC template v2'!N53="COAF",'Jisc APC template v2'!O53="COAF",'Jisc APC template v2'!P53="COAF"), 'Jisc APC template v2'!AI53, "")</f>
        <v/>
      </c>
    </row>
    <row r="57" spans="1:18" ht="15.75" customHeight="1" x14ac:dyDescent="0.2">
      <c r="A57" s="18" t="str">
        <f>IF(OR('Jisc APC template v2'!N54="COAF",'Jisc APC template v2'!O54="COAF",'Jisc APC template v2'!P54="COAF"), 'Jisc APC template v2'!D54, "")</f>
        <v/>
      </c>
      <c r="B57" s="18" t="str">
        <f>IF(OR('Jisc APC template v2'!N54="COAF",'Jisc APC template v2'!O54="COAF",'Jisc APC template v2'!P54="COAF"), 'Jisc APC template v2'!E54, "")</f>
        <v/>
      </c>
      <c r="C57" s="18" t="str">
        <f>IF(OR('Jisc APC template v2'!N54="COAF",'Jisc APC template v2'!O54="COAF",'Jisc APC template v2'!P54="COAF"), 'Jisc APC template v2'!F54, "")</f>
        <v/>
      </c>
      <c r="D57" s="19" t="str">
        <f>IF(OR('Jisc APC template v2'!N54="COAF",'Jisc APC template v2'!O54="COAF",'Jisc APC template v2'!P54="COAF"), 'Jisc APC template v2'!H54, "")</f>
        <v/>
      </c>
      <c r="E57" s="19" t="str">
        <f>IF(OR('Jisc APC template v2'!N54="COAF",'Jisc APC template v2'!O54="COAF",'Jisc APC template v2'!P54="COAF"), 'Jisc APC template v2'!I54, "")</f>
        <v/>
      </c>
      <c r="F57" s="19" t="str">
        <f>IF(OR('Jisc APC template v2'!N54="COAF",'Jisc APC template v2'!O54="COAF",'Jisc APC template v2'!P54="COAF"), 'Jisc APC template v2'!L54, "")</f>
        <v/>
      </c>
      <c r="G57" s="20" t="str">
        <f>IF(OR('Jisc APC template v2'!N54="COAF",'Jisc APC template v2'!O54="COAF",'Jisc APC template v2'!P54="COAF"), 'Jisc APC template v2'!M54, "")</f>
        <v/>
      </c>
      <c r="H57" s="19" t="str">
        <f>IF(OR('Jisc APC template v2'!N54="COAF",'Jisc APC template v2'!O54="COAF",'Jisc APC template v2'!P54="COAF"), 'Jisc APC template v2'!X54, "")</f>
        <v/>
      </c>
      <c r="I57" s="19" t="str">
        <f>IF(OR('Jisc APC template v2'!N54="COAF",'Jisc APC template v2'!O54="COAF",'Jisc APC template v2'!P54="COAF"), 'Jisc APC template v2'!AA54, "")</f>
        <v/>
      </c>
      <c r="J57" s="19" t="str">
        <f>IF(OR('Jisc APC template v2'!N54="COAF",'Jisc APC template v2'!O54="COAF",'Jisc APC template v2'!P54="COAF"), 'Jisc APC template v2'!AB54, "")</f>
        <v/>
      </c>
      <c r="K57" s="19" t="str">
        <f>IF(OR('Jisc APC template v2'!N54="COAF",'Jisc APC template v2'!O54="COAF",'Jisc APC template v2'!P54="COAF"), 'Jisc APC template v2'!AG54, "")</f>
        <v/>
      </c>
      <c r="L57" s="21" t="str">
        <f>IF(OR('Jisc APC template v2'!Q54="Arthritis UK",'Jisc APC template v2'!Q54="Breast Cancer Campaign",'Jisc APC template v2'!Q54="British Heart Foundation",'Jisc APC template v2'!Q54="Cancer Research UK",'Jisc APC template v2'!Q54="Leukaemia &amp; Lymphoma Research",'Jisc APC template v2'!Q54="Wellcome Trust"), 'Jisc APC template v2'!Q54, "")</f>
        <v/>
      </c>
      <c r="M57" s="21" t="str">
        <f>IF(OR('Jisc APC template v2'!R54="Arthritis UK",'Jisc APC template v2'!R54="Breast Cancer Campaign",'Jisc APC template v2'!R54="British Heart Foundation",'Jisc APC template v2'!R54="Cancer Research UK",'Jisc APC template v2'!R54="Leukaemia &amp; Lymphoma Research",'Jisc APC template v2'!R54="Wellcome Trust"), 'Jisc APC template v2'!R54, "")</f>
        <v/>
      </c>
      <c r="N57" s="21" t="str">
        <f>IF(OR('Jisc APC template v2'!S54="Arthritis UK",'Jisc APC template v2'!S54="Breast Cancer Campaign",'Jisc APC template v2'!S54="British Heart Foundation",'Jisc APC template v2'!S54="Cancer Research UK",'Jisc APC template v2'!S54="Leukaemia &amp; Lymphoma Research",'Jisc APC template v2'!S54="Wellcome Trust"), 'Jisc APC template v2'!S54, "")</f>
        <v/>
      </c>
      <c r="O57" s="19" t="str">
        <f>IF(OR('Jisc APC template v2'!Q54="Arthritis UK",'Jisc APC template v2'!Q54="Breast Cancer Campaign",'Jisc APC template v2'!Q54="British Heart Foundation",'Jisc APC template v2'!Q54="Cancer Research UK",'Jisc APC template v2'!Q54="Leukaemia &amp; Lymphoma Research",'Jisc APC template v2'!Q54="Wellcome Trust"), 'Jisc APC template v2'!T54, "")</f>
        <v/>
      </c>
      <c r="P57" s="19" t="str">
        <f>IF(OR('Jisc APC template v2'!R54="Arthritis UK",'Jisc APC template v2'!R54="Breast Cancer Campaign",'Jisc APC template v2'!R54="British Heart Foundation",'Jisc APC template v2'!R54="Cancer Research UK",'Jisc APC template v2'!R54="Leukaemia &amp; Lymphoma Research",'Jisc APC template v2'!R54="Wellcome Trust"), 'Jisc APC template v2'!U54, "")</f>
        <v/>
      </c>
      <c r="Q57" s="19" t="str">
        <f>IF(OR('Jisc APC template v2'!S54="Arthritis UK",'Jisc APC template v2'!S54="Breast Cancer Campaign",'Jisc APC template v2'!S54="British Heart Foundation",'Jisc APC template v2'!S54="Cancer Research UK",'Jisc APC template v2'!S54="Leukaemia &amp; Lymphoma Research",'Jisc APC template v2'!S54="Wellcome Trust"), 'Jisc APC template v2'!V54, "")</f>
        <v/>
      </c>
      <c r="R57" s="4" t="str">
        <f>IF(OR('Jisc APC template v2'!N54="COAF",'Jisc APC template v2'!O54="COAF",'Jisc APC template v2'!P54="COAF"), 'Jisc APC template v2'!AI54, "")</f>
        <v/>
      </c>
    </row>
    <row r="58" spans="1:18" ht="15.75" customHeight="1" x14ac:dyDescent="0.2">
      <c r="A58" s="18" t="str">
        <f>IF(OR('Jisc APC template v2'!N55="COAF",'Jisc APC template v2'!O55="COAF",'Jisc APC template v2'!P55="COAF"), 'Jisc APC template v2'!D55, "")</f>
        <v/>
      </c>
      <c r="B58" s="18" t="str">
        <f>IF(OR('Jisc APC template v2'!N55="COAF",'Jisc APC template v2'!O55="COAF",'Jisc APC template v2'!P55="COAF"), 'Jisc APC template v2'!E55, "")</f>
        <v/>
      </c>
      <c r="C58" s="18" t="str">
        <f>IF(OR('Jisc APC template v2'!N55="COAF",'Jisc APC template v2'!O55="COAF",'Jisc APC template v2'!P55="COAF"), 'Jisc APC template v2'!F55, "")</f>
        <v/>
      </c>
      <c r="D58" s="19" t="str">
        <f>IF(OR('Jisc APC template v2'!N55="COAF",'Jisc APC template v2'!O55="COAF",'Jisc APC template v2'!P55="COAF"), 'Jisc APC template v2'!H55, "")</f>
        <v/>
      </c>
      <c r="E58" s="19" t="str">
        <f>IF(OR('Jisc APC template v2'!N55="COAF",'Jisc APC template v2'!O55="COAF",'Jisc APC template v2'!P55="COAF"), 'Jisc APC template v2'!I55, "")</f>
        <v/>
      </c>
      <c r="F58" s="19" t="str">
        <f>IF(OR('Jisc APC template v2'!N55="COAF",'Jisc APC template v2'!O55="COAF",'Jisc APC template v2'!P55="COAF"), 'Jisc APC template v2'!L55, "")</f>
        <v/>
      </c>
      <c r="G58" s="20" t="str">
        <f>IF(OR('Jisc APC template v2'!N55="COAF",'Jisc APC template v2'!O55="COAF",'Jisc APC template v2'!P55="COAF"), 'Jisc APC template v2'!M55, "")</f>
        <v/>
      </c>
      <c r="H58" s="19" t="str">
        <f>IF(OR('Jisc APC template v2'!N55="COAF",'Jisc APC template v2'!O55="COAF",'Jisc APC template v2'!P55="COAF"), 'Jisc APC template v2'!X55, "")</f>
        <v/>
      </c>
      <c r="I58" s="19" t="str">
        <f>IF(OR('Jisc APC template v2'!N55="COAF",'Jisc APC template v2'!O55="COAF",'Jisc APC template v2'!P55="COAF"), 'Jisc APC template v2'!AA55, "")</f>
        <v/>
      </c>
      <c r="J58" s="19" t="str">
        <f>IF(OR('Jisc APC template v2'!N55="COAF",'Jisc APC template v2'!O55="COAF",'Jisc APC template v2'!P55="COAF"), 'Jisc APC template v2'!AB55, "")</f>
        <v/>
      </c>
      <c r="K58" s="19" t="str">
        <f>IF(OR('Jisc APC template v2'!N55="COAF",'Jisc APC template v2'!O55="COAF",'Jisc APC template v2'!P55="COAF"), 'Jisc APC template v2'!AG55, "")</f>
        <v/>
      </c>
      <c r="L58" s="21" t="str">
        <f>IF(OR('Jisc APC template v2'!Q55="Arthritis UK",'Jisc APC template v2'!Q55="Breast Cancer Campaign",'Jisc APC template v2'!Q55="British Heart Foundation",'Jisc APC template v2'!Q55="Cancer Research UK",'Jisc APC template v2'!Q55="Leukaemia &amp; Lymphoma Research",'Jisc APC template v2'!Q55="Wellcome Trust"), 'Jisc APC template v2'!Q55, "")</f>
        <v/>
      </c>
      <c r="M58" s="21" t="str">
        <f>IF(OR('Jisc APC template v2'!R55="Arthritis UK",'Jisc APC template v2'!R55="Breast Cancer Campaign",'Jisc APC template v2'!R55="British Heart Foundation",'Jisc APC template v2'!R55="Cancer Research UK",'Jisc APC template v2'!R55="Leukaemia &amp; Lymphoma Research",'Jisc APC template v2'!R55="Wellcome Trust"), 'Jisc APC template v2'!R55, "")</f>
        <v/>
      </c>
      <c r="N58" s="21" t="str">
        <f>IF(OR('Jisc APC template v2'!S55="Arthritis UK",'Jisc APC template v2'!S55="Breast Cancer Campaign",'Jisc APC template v2'!S55="British Heart Foundation",'Jisc APC template v2'!S55="Cancer Research UK",'Jisc APC template v2'!S55="Leukaemia &amp; Lymphoma Research",'Jisc APC template v2'!S55="Wellcome Trust"), 'Jisc APC template v2'!S55, "")</f>
        <v/>
      </c>
      <c r="O58" s="19" t="str">
        <f>IF(OR('Jisc APC template v2'!Q55="Arthritis UK",'Jisc APC template v2'!Q55="Breast Cancer Campaign",'Jisc APC template v2'!Q55="British Heart Foundation",'Jisc APC template v2'!Q55="Cancer Research UK",'Jisc APC template v2'!Q55="Leukaemia &amp; Lymphoma Research",'Jisc APC template v2'!Q55="Wellcome Trust"), 'Jisc APC template v2'!T55, "")</f>
        <v/>
      </c>
      <c r="P58" s="19" t="str">
        <f>IF(OR('Jisc APC template v2'!R55="Arthritis UK",'Jisc APC template v2'!R55="Breast Cancer Campaign",'Jisc APC template v2'!R55="British Heart Foundation",'Jisc APC template v2'!R55="Cancer Research UK",'Jisc APC template v2'!R55="Leukaemia &amp; Lymphoma Research",'Jisc APC template v2'!R55="Wellcome Trust"), 'Jisc APC template v2'!U55, "")</f>
        <v/>
      </c>
      <c r="Q58" s="19" t="str">
        <f>IF(OR('Jisc APC template v2'!S55="Arthritis UK",'Jisc APC template v2'!S55="Breast Cancer Campaign",'Jisc APC template v2'!S55="British Heart Foundation",'Jisc APC template v2'!S55="Cancer Research UK",'Jisc APC template v2'!S55="Leukaemia &amp; Lymphoma Research",'Jisc APC template v2'!S55="Wellcome Trust"), 'Jisc APC template v2'!V55, "")</f>
        <v/>
      </c>
      <c r="R58" s="4" t="str">
        <f>IF(OR('Jisc APC template v2'!N55="COAF",'Jisc APC template v2'!O55="COAF",'Jisc APC template v2'!P55="COAF"), 'Jisc APC template v2'!AI55, "")</f>
        <v/>
      </c>
    </row>
    <row r="59" spans="1:18" ht="15.75" customHeight="1" x14ac:dyDescent="0.2">
      <c r="A59" s="18" t="str">
        <f>IF(OR('Jisc APC template v2'!N56="COAF",'Jisc APC template v2'!O56="COAF",'Jisc APC template v2'!P56="COAF"), 'Jisc APC template v2'!D56, "")</f>
        <v/>
      </c>
      <c r="B59" s="18" t="str">
        <f>IF(OR('Jisc APC template v2'!N56="COAF",'Jisc APC template v2'!O56="COAF",'Jisc APC template v2'!P56="COAF"), 'Jisc APC template v2'!E56, "")</f>
        <v/>
      </c>
      <c r="C59" s="18" t="str">
        <f>IF(OR('Jisc APC template v2'!N56="COAF",'Jisc APC template v2'!O56="COAF",'Jisc APC template v2'!P56="COAF"), 'Jisc APC template v2'!F56, "")</f>
        <v/>
      </c>
      <c r="D59" s="19" t="str">
        <f>IF(OR('Jisc APC template v2'!N56="COAF",'Jisc APC template v2'!O56="COAF",'Jisc APC template v2'!P56="COAF"), 'Jisc APC template v2'!H56, "")</f>
        <v/>
      </c>
      <c r="E59" s="19" t="str">
        <f>IF(OR('Jisc APC template v2'!N56="COAF",'Jisc APC template v2'!O56="COAF",'Jisc APC template v2'!P56="COAF"), 'Jisc APC template v2'!I56, "")</f>
        <v/>
      </c>
      <c r="F59" s="19" t="str">
        <f>IF(OR('Jisc APC template v2'!N56="COAF",'Jisc APC template v2'!O56="COAF",'Jisc APC template v2'!P56="COAF"), 'Jisc APC template v2'!L56, "")</f>
        <v/>
      </c>
      <c r="G59" s="20" t="str">
        <f>IF(OR('Jisc APC template v2'!N56="COAF",'Jisc APC template v2'!O56="COAF",'Jisc APC template v2'!P56="COAF"), 'Jisc APC template v2'!M56, "")</f>
        <v/>
      </c>
      <c r="H59" s="19" t="str">
        <f>IF(OR('Jisc APC template v2'!N56="COAF",'Jisc APC template v2'!O56="COAF",'Jisc APC template v2'!P56="COAF"), 'Jisc APC template v2'!X56, "")</f>
        <v/>
      </c>
      <c r="I59" s="19" t="str">
        <f>IF(OR('Jisc APC template v2'!N56="COAF",'Jisc APC template v2'!O56="COAF",'Jisc APC template v2'!P56="COAF"), 'Jisc APC template v2'!AA56, "")</f>
        <v/>
      </c>
      <c r="J59" s="19" t="str">
        <f>IF(OR('Jisc APC template v2'!N56="COAF",'Jisc APC template v2'!O56="COAF",'Jisc APC template v2'!P56="COAF"), 'Jisc APC template v2'!AB56, "")</f>
        <v/>
      </c>
      <c r="K59" s="19" t="str">
        <f>IF(OR('Jisc APC template v2'!N56="COAF",'Jisc APC template v2'!O56="COAF",'Jisc APC template v2'!P56="COAF"), 'Jisc APC template v2'!AG56, "")</f>
        <v/>
      </c>
      <c r="L59" s="21" t="str">
        <f>IF(OR('Jisc APC template v2'!Q56="Arthritis UK",'Jisc APC template v2'!Q56="Breast Cancer Campaign",'Jisc APC template v2'!Q56="British Heart Foundation",'Jisc APC template v2'!Q56="Cancer Research UK",'Jisc APC template v2'!Q56="Leukaemia &amp; Lymphoma Research",'Jisc APC template v2'!Q56="Wellcome Trust"), 'Jisc APC template v2'!Q56, "")</f>
        <v/>
      </c>
      <c r="M59" s="21" t="str">
        <f>IF(OR('Jisc APC template v2'!R56="Arthritis UK",'Jisc APC template v2'!R56="Breast Cancer Campaign",'Jisc APC template v2'!R56="British Heart Foundation",'Jisc APC template v2'!R56="Cancer Research UK",'Jisc APC template v2'!R56="Leukaemia &amp; Lymphoma Research",'Jisc APC template v2'!R56="Wellcome Trust"), 'Jisc APC template v2'!R56, "")</f>
        <v/>
      </c>
      <c r="N59" s="21" t="str">
        <f>IF(OR('Jisc APC template v2'!S56="Arthritis UK",'Jisc APC template v2'!S56="Breast Cancer Campaign",'Jisc APC template v2'!S56="British Heart Foundation",'Jisc APC template v2'!S56="Cancer Research UK",'Jisc APC template v2'!S56="Leukaemia &amp; Lymphoma Research",'Jisc APC template v2'!S56="Wellcome Trust"), 'Jisc APC template v2'!S56, "")</f>
        <v/>
      </c>
      <c r="O59" s="19" t="str">
        <f>IF(OR('Jisc APC template v2'!Q56="Arthritis UK",'Jisc APC template v2'!Q56="Breast Cancer Campaign",'Jisc APC template v2'!Q56="British Heart Foundation",'Jisc APC template v2'!Q56="Cancer Research UK",'Jisc APC template v2'!Q56="Leukaemia &amp; Lymphoma Research",'Jisc APC template v2'!Q56="Wellcome Trust"), 'Jisc APC template v2'!T56, "")</f>
        <v/>
      </c>
      <c r="P59" s="19" t="str">
        <f>IF(OR('Jisc APC template v2'!R56="Arthritis UK",'Jisc APC template v2'!R56="Breast Cancer Campaign",'Jisc APC template v2'!R56="British Heart Foundation",'Jisc APC template v2'!R56="Cancer Research UK",'Jisc APC template v2'!R56="Leukaemia &amp; Lymphoma Research",'Jisc APC template v2'!R56="Wellcome Trust"), 'Jisc APC template v2'!U56, "")</f>
        <v/>
      </c>
      <c r="Q59" s="19" t="str">
        <f>IF(OR('Jisc APC template v2'!S56="Arthritis UK",'Jisc APC template v2'!S56="Breast Cancer Campaign",'Jisc APC template v2'!S56="British Heart Foundation",'Jisc APC template v2'!S56="Cancer Research UK",'Jisc APC template v2'!S56="Leukaemia &amp; Lymphoma Research",'Jisc APC template v2'!S56="Wellcome Trust"), 'Jisc APC template v2'!V56, "")</f>
        <v/>
      </c>
      <c r="R59" s="4" t="str">
        <f>IF(OR('Jisc APC template v2'!N56="COAF",'Jisc APC template v2'!O56="COAF",'Jisc APC template v2'!P56="COAF"), 'Jisc APC template v2'!AI56, "")</f>
        <v/>
      </c>
    </row>
    <row r="60" spans="1:18" ht="15.75" customHeight="1" x14ac:dyDescent="0.2">
      <c r="A60" s="18" t="str">
        <f>IF(OR('Jisc APC template v2'!N57="COAF",'Jisc APC template v2'!O57="COAF",'Jisc APC template v2'!P57="COAF"), 'Jisc APC template v2'!D57, "")</f>
        <v/>
      </c>
      <c r="B60" s="18" t="str">
        <f>IF(OR('Jisc APC template v2'!N57="COAF",'Jisc APC template v2'!O57="COAF",'Jisc APC template v2'!P57="COAF"), 'Jisc APC template v2'!E57, "")</f>
        <v/>
      </c>
      <c r="C60" s="18" t="str">
        <f>IF(OR('Jisc APC template v2'!N57="COAF",'Jisc APC template v2'!O57="COAF",'Jisc APC template v2'!P57="COAF"), 'Jisc APC template v2'!F57, "")</f>
        <v/>
      </c>
      <c r="D60" s="19" t="str">
        <f>IF(OR('Jisc APC template v2'!N57="COAF",'Jisc APC template v2'!O57="COAF",'Jisc APC template v2'!P57="COAF"), 'Jisc APC template v2'!H57, "")</f>
        <v/>
      </c>
      <c r="E60" s="19" t="str">
        <f>IF(OR('Jisc APC template v2'!N57="COAF",'Jisc APC template v2'!O57="COAF",'Jisc APC template v2'!P57="COAF"), 'Jisc APC template v2'!I57, "")</f>
        <v/>
      </c>
      <c r="F60" s="19" t="str">
        <f>IF(OR('Jisc APC template v2'!N57="COAF",'Jisc APC template v2'!O57="COAF",'Jisc APC template v2'!P57="COAF"), 'Jisc APC template v2'!L57, "")</f>
        <v/>
      </c>
      <c r="G60" s="20" t="str">
        <f>IF(OR('Jisc APC template v2'!N57="COAF",'Jisc APC template v2'!O57="COAF",'Jisc APC template v2'!P57="COAF"), 'Jisc APC template v2'!M57, "")</f>
        <v/>
      </c>
      <c r="H60" s="19" t="str">
        <f>IF(OR('Jisc APC template v2'!N57="COAF",'Jisc APC template v2'!O57="COAF",'Jisc APC template v2'!P57="COAF"), 'Jisc APC template v2'!X57, "")</f>
        <v/>
      </c>
      <c r="I60" s="19" t="str">
        <f>IF(OR('Jisc APC template v2'!N57="COAF",'Jisc APC template v2'!O57="COAF",'Jisc APC template v2'!P57="COAF"), 'Jisc APC template v2'!AA57, "")</f>
        <v/>
      </c>
      <c r="J60" s="19" t="str">
        <f>IF(OR('Jisc APC template v2'!N57="COAF",'Jisc APC template v2'!O57="COAF",'Jisc APC template v2'!P57="COAF"), 'Jisc APC template v2'!AB57, "")</f>
        <v/>
      </c>
      <c r="K60" s="19" t="str">
        <f>IF(OR('Jisc APC template v2'!N57="COAF",'Jisc APC template v2'!O57="COAF",'Jisc APC template v2'!P57="COAF"), 'Jisc APC template v2'!AG57, "")</f>
        <v/>
      </c>
      <c r="L60" s="21" t="str">
        <f>IF(OR('Jisc APC template v2'!Q57="Arthritis UK",'Jisc APC template v2'!Q57="Breast Cancer Campaign",'Jisc APC template v2'!Q57="British Heart Foundation",'Jisc APC template v2'!Q57="Cancer Research UK",'Jisc APC template v2'!Q57="Leukaemia &amp; Lymphoma Research",'Jisc APC template v2'!Q57="Wellcome Trust"), 'Jisc APC template v2'!Q57, "")</f>
        <v/>
      </c>
      <c r="M60" s="21" t="str">
        <f>IF(OR('Jisc APC template v2'!R57="Arthritis UK",'Jisc APC template v2'!R57="Breast Cancer Campaign",'Jisc APC template v2'!R57="British Heart Foundation",'Jisc APC template v2'!R57="Cancer Research UK",'Jisc APC template v2'!R57="Leukaemia &amp; Lymphoma Research",'Jisc APC template v2'!R57="Wellcome Trust"), 'Jisc APC template v2'!R57, "")</f>
        <v/>
      </c>
      <c r="N60" s="21" t="str">
        <f>IF(OR('Jisc APC template v2'!S57="Arthritis UK",'Jisc APC template v2'!S57="Breast Cancer Campaign",'Jisc APC template v2'!S57="British Heart Foundation",'Jisc APC template v2'!S57="Cancer Research UK",'Jisc APC template v2'!S57="Leukaemia &amp; Lymphoma Research",'Jisc APC template v2'!S57="Wellcome Trust"), 'Jisc APC template v2'!S57, "")</f>
        <v/>
      </c>
      <c r="O60" s="19" t="str">
        <f>IF(OR('Jisc APC template v2'!Q57="Arthritis UK",'Jisc APC template v2'!Q57="Breast Cancer Campaign",'Jisc APC template v2'!Q57="British Heart Foundation",'Jisc APC template v2'!Q57="Cancer Research UK",'Jisc APC template v2'!Q57="Leukaemia &amp; Lymphoma Research",'Jisc APC template v2'!Q57="Wellcome Trust"), 'Jisc APC template v2'!T57, "")</f>
        <v/>
      </c>
      <c r="P60" s="19" t="str">
        <f>IF(OR('Jisc APC template v2'!R57="Arthritis UK",'Jisc APC template v2'!R57="Breast Cancer Campaign",'Jisc APC template v2'!R57="British Heart Foundation",'Jisc APC template v2'!R57="Cancer Research UK",'Jisc APC template v2'!R57="Leukaemia &amp; Lymphoma Research",'Jisc APC template v2'!R57="Wellcome Trust"), 'Jisc APC template v2'!U57, "")</f>
        <v/>
      </c>
      <c r="Q60" s="19" t="str">
        <f>IF(OR('Jisc APC template v2'!S57="Arthritis UK",'Jisc APC template v2'!S57="Breast Cancer Campaign",'Jisc APC template v2'!S57="British Heart Foundation",'Jisc APC template v2'!S57="Cancer Research UK",'Jisc APC template v2'!S57="Leukaemia &amp; Lymphoma Research",'Jisc APC template v2'!S57="Wellcome Trust"), 'Jisc APC template v2'!V57, "")</f>
        <v/>
      </c>
      <c r="R60" s="4" t="str">
        <f>IF(OR('Jisc APC template v2'!N57="COAF",'Jisc APC template v2'!O57="COAF",'Jisc APC template v2'!P57="COAF"), 'Jisc APC template v2'!AI57, "")</f>
        <v/>
      </c>
    </row>
    <row r="61" spans="1:18" ht="15.75" customHeight="1" x14ac:dyDescent="0.2">
      <c r="A61" s="18" t="str">
        <f>IF(OR('Jisc APC template v2'!N58="COAF",'Jisc APC template v2'!O58="COAF",'Jisc APC template v2'!P58="COAF"), 'Jisc APC template v2'!D58, "")</f>
        <v/>
      </c>
      <c r="B61" s="18" t="str">
        <f>IF(OR('Jisc APC template v2'!N58="COAF",'Jisc APC template v2'!O58="COAF",'Jisc APC template v2'!P58="COAF"), 'Jisc APC template v2'!E58, "")</f>
        <v/>
      </c>
      <c r="C61" s="18" t="str">
        <f>IF(OR('Jisc APC template v2'!N58="COAF",'Jisc APC template v2'!O58="COAF",'Jisc APC template v2'!P58="COAF"), 'Jisc APC template v2'!F58, "")</f>
        <v/>
      </c>
      <c r="D61" s="19" t="str">
        <f>IF(OR('Jisc APC template v2'!N58="COAF",'Jisc APC template v2'!O58="COAF",'Jisc APC template v2'!P58="COAF"), 'Jisc APC template v2'!H58, "")</f>
        <v/>
      </c>
      <c r="E61" s="19" t="str">
        <f>IF(OR('Jisc APC template v2'!N58="COAF",'Jisc APC template v2'!O58="COAF",'Jisc APC template v2'!P58="COAF"), 'Jisc APC template v2'!I58, "")</f>
        <v/>
      </c>
      <c r="F61" s="19" t="str">
        <f>IF(OR('Jisc APC template v2'!N58="COAF",'Jisc APC template v2'!O58="COAF",'Jisc APC template v2'!P58="COAF"), 'Jisc APC template v2'!L58, "")</f>
        <v/>
      </c>
      <c r="G61" s="20" t="str">
        <f>IF(OR('Jisc APC template v2'!N58="COAF",'Jisc APC template v2'!O58="COAF",'Jisc APC template v2'!P58="COAF"), 'Jisc APC template v2'!M58, "")</f>
        <v/>
      </c>
      <c r="H61" s="19" t="str">
        <f>IF(OR('Jisc APC template v2'!N58="COAF",'Jisc APC template v2'!O58="COAF",'Jisc APC template v2'!P58="COAF"), 'Jisc APC template v2'!X58, "")</f>
        <v/>
      </c>
      <c r="I61" s="19" t="str">
        <f>IF(OR('Jisc APC template v2'!N58="COAF",'Jisc APC template v2'!O58="COAF",'Jisc APC template v2'!P58="COAF"), 'Jisc APC template v2'!AA58, "")</f>
        <v/>
      </c>
      <c r="J61" s="19" t="str">
        <f>IF(OR('Jisc APC template v2'!N58="COAF",'Jisc APC template v2'!O58="COAF",'Jisc APC template v2'!P58="COAF"), 'Jisc APC template v2'!AB58, "")</f>
        <v/>
      </c>
      <c r="K61" s="19" t="str">
        <f>IF(OR('Jisc APC template v2'!N58="COAF",'Jisc APC template v2'!O58="COAF",'Jisc APC template v2'!P58="COAF"), 'Jisc APC template v2'!AG58, "")</f>
        <v/>
      </c>
      <c r="L61" s="21" t="str">
        <f>IF(OR('Jisc APC template v2'!Q58="Arthritis UK",'Jisc APC template v2'!Q58="Breast Cancer Campaign",'Jisc APC template v2'!Q58="British Heart Foundation",'Jisc APC template v2'!Q58="Cancer Research UK",'Jisc APC template v2'!Q58="Leukaemia &amp; Lymphoma Research",'Jisc APC template v2'!Q58="Wellcome Trust"), 'Jisc APC template v2'!Q58, "")</f>
        <v/>
      </c>
      <c r="M61" s="21" t="str">
        <f>IF(OR('Jisc APC template v2'!R58="Arthritis UK",'Jisc APC template v2'!R58="Breast Cancer Campaign",'Jisc APC template v2'!R58="British Heart Foundation",'Jisc APC template v2'!R58="Cancer Research UK",'Jisc APC template v2'!R58="Leukaemia &amp; Lymphoma Research",'Jisc APC template v2'!R58="Wellcome Trust"), 'Jisc APC template v2'!R58, "")</f>
        <v/>
      </c>
      <c r="N61" s="21" t="str">
        <f>IF(OR('Jisc APC template v2'!S58="Arthritis UK",'Jisc APC template v2'!S58="Breast Cancer Campaign",'Jisc APC template v2'!S58="British Heart Foundation",'Jisc APC template v2'!S58="Cancer Research UK",'Jisc APC template v2'!S58="Leukaemia &amp; Lymphoma Research",'Jisc APC template v2'!S58="Wellcome Trust"), 'Jisc APC template v2'!S58, "")</f>
        <v/>
      </c>
      <c r="O61" s="19" t="str">
        <f>IF(OR('Jisc APC template v2'!Q58="Arthritis UK",'Jisc APC template v2'!Q58="Breast Cancer Campaign",'Jisc APC template v2'!Q58="British Heart Foundation",'Jisc APC template v2'!Q58="Cancer Research UK",'Jisc APC template v2'!Q58="Leukaemia &amp; Lymphoma Research",'Jisc APC template v2'!Q58="Wellcome Trust"), 'Jisc APC template v2'!T58, "")</f>
        <v/>
      </c>
      <c r="P61" s="19" t="str">
        <f>IF(OR('Jisc APC template v2'!R58="Arthritis UK",'Jisc APC template v2'!R58="Breast Cancer Campaign",'Jisc APC template v2'!R58="British Heart Foundation",'Jisc APC template v2'!R58="Cancer Research UK",'Jisc APC template v2'!R58="Leukaemia &amp; Lymphoma Research",'Jisc APC template v2'!R58="Wellcome Trust"), 'Jisc APC template v2'!U58, "")</f>
        <v/>
      </c>
      <c r="Q61" s="19" t="str">
        <f>IF(OR('Jisc APC template v2'!S58="Arthritis UK",'Jisc APC template v2'!S58="Breast Cancer Campaign",'Jisc APC template v2'!S58="British Heart Foundation",'Jisc APC template v2'!S58="Cancer Research UK",'Jisc APC template v2'!S58="Leukaemia &amp; Lymphoma Research",'Jisc APC template v2'!S58="Wellcome Trust"), 'Jisc APC template v2'!V58, "")</f>
        <v/>
      </c>
      <c r="R61" s="4" t="str">
        <f>IF(OR('Jisc APC template v2'!N58="COAF",'Jisc APC template v2'!O58="COAF",'Jisc APC template v2'!P58="COAF"), 'Jisc APC template v2'!AI58, "")</f>
        <v/>
      </c>
    </row>
    <row r="62" spans="1:18" ht="15.75" customHeight="1" x14ac:dyDescent="0.2">
      <c r="A62" s="18" t="str">
        <f>IF(OR('Jisc APC template v2'!N59="COAF",'Jisc APC template v2'!O59="COAF",'Jisc APC template v2'!P59="COAF"), 'Jisc APC template v2'!D59, "")</f>
        <v/>
      </c>
      <c r="B62" s="18" t="str">
        <f>IF(OR('Jisc APC template v2'!N59="COAF",'Jisc APC template v2'!O59="COAF",'Jisc APC template v2'!P59="COAF"), 'Jisc APC template v2'!E59, "")</f>
        <v/>
      </c>
      <c r="C62" s="18" t="str">
        <f>IF(OR('Jisc APC template v2'!N59="COAF",'Jisc APC template v2'!O59="COAF",'Jisc APC template v2'!P59="COAF"), 'Jisc APC template v2'!F59, "")</f>
        <v/>
      </c>
      <c r="D62" s="19" t="str">
        <f>IF(OR('Jisc APC template v2'!N59="COAF",'Jisc APC template v2'!O59="COAF",'Jisc APC template v2'!P59="COAF"), 'Jisc APC template v2'!H59, "")</f>
        <v/>
      </c>
      <c r="E62" s="19" t="str">
        <f>IF(OR('Jisc APC template v2'!N59="COAF",'Jisc APC template v2'!O59="COAF",'Jisc APC template v2'!P59="COAF"), 'Jisc APC template v2'!I59, "")</f>
        <v/>
      </c>
      <c r="F62" s="19" t="str">
        <f>IF(OR('Jisc APC template v2'!N59="COAF",'Jisc APC template v2'!O59="COAF",'Jisc APC template v2'!P59="COAF"), 'Jisc APC template v2'!L59, "")</f>
        <v/>
      </c>
      <c r="G62" s="20" t="str">
        <f>IF(OR('Jisc APC template v2'!N59="COAF",'Jisc APC template v2'!O59="COAF",'Jisc APC template v2'!P59="COAF"), 'Jisc APC template v2'!M59, "")</f>
        <v/>
      </c>
      <c r="H62" s="19" t="str">
        <f>IF(OR('Jisc APC template v2'!N59="COAF",'Jisc APC template v2'!O59="COAF",'Jisc APC template v2'!P59="COAF"), 'Jisc APC template v2'!X59, "")</f>
        <v/>
      </c>
      <c r="I62" s="19" t="str">
        <f>IF(OR('Jisc APC template v2'!N59="COAF",'Jisc APC template v2'!O59="COAF",'Jisc APC template v2'!P59="COAF"), 'Jisc APC template v2'!AA59, "")</f>
        <v/>
      </c>
      <c r="J62" s="19" t="str">
        <f>IF(OR('Jisc APC template v2'!N59="COAF",'Jisc APC template v2'!O59="COAF",'Jisc APC template v2'!P59="COAF"), 'Jisc APC template v2'!AB59, "")</f>
        <v/>
      </c>
      <c r="K62" s="19" t="str">
        <f>IF(OR('Jisc APC template v2'!N59="COAF",'Jisc APC template v2'!O59="COAF",'Jisc APC template v2'!P59="COAF"), 'Jisc APC template v2'!AG59, "")</f>
        <v/>
      </c>
      <c r="L62" s="21" t="str">
        <f>IF(OR('Jisc APC template v2'!Q59="Arthritis UK",'Jisc APC template v2'!Q59="Breast Cancer Campaign",'Jisc APC template v2'!Q59="British Heart Foundation",'Jisc APC template v2'!Q59="Cancer Research UK",'Jisc APC template v2'!Q59="Leukaemia &amp; Lymphoma Research",'Jisc APC template v2'!Q59="Wellcome Trust"), 'Jisc APC template v2'!Q59, "")</f>
        <v/>
      </c>
      <c r="M62" s="21" t="str">
        <f>IF(OR('Jisc APC template v2'!R59="Arthritis UK",'Jisc APC template v2'!R59="Breast Cancer Campaign",'Jisc APC template v2'!R59="British Heart Foundation",'Jisc APC template v2'!R59="Cancer Research UK",'Jisc APC template v2'!R59="Leukaemia &amp; Lymphoma Research",'Jisc APC template v2'!R59="Wellcome Trust"), 'Jisc APC template v2'!R59, "")</f>
        <v/>
      </c>
      <c r="N62" s="21" t="str">
        <f>IF(OR('Jisc APC template v2'!S59="Arthritis UK",'Jisc APC template v2'!S59="Breast Cancer Campaign",'Jisc APC template v2'!S59="British Heart Foundation",'Jisc APC template v2'!S59="Cancer Research UK",'Jisc APC template v2'!S59="Leukaemia &amp; Lymphoma Research",'Jisc APC template v2'!S59="Wellcome Trust"), 'Jisc APC template v2'!S59, "")</f>
        <v/>
      </c>
      <c r="O62" s="19" t="str">
        <f>IF(OR('Jisc APC template v2'!Q59="Arthritis UK",'Jisc APC template v2'!Q59="Breast Cancer Campaign",'Jisc APC template v2'!Q59="British Heart Foundation",'Jisc APC template v2'!Q59="Cancer Research UK",'Jisc APC template v2'!Q59="Leukaemia &amp; Lymphoma Research",'Jisc APC template v2'!Q59="Wellcome Trust"), 'Jisc APC template v2'!T59, "")</f>
        <v/>
      </c>
      <c r="P62" s="19" t="str">
        <f>IF(OR('Jisc APC template v2'!R59="Arthritis UK",'Jisc APC template v2'!R59="Breast Cancer Campaign",'Jisc APC template v2'!R59="British Heart Foundation",'Jisc APC template v2'!R59="Cancer Research UK",'Jisc APC template v2'!R59="Leukaemia &amp; Lymphoma Research",'Jisc APC template v2'!R59="Wellcome Trust"), 'Jisc APC template v2'!U59, "")</f>
        <v/>
      </c>
      <c r="Q62" s="19" t="str">
        <f>IF(OR('Jisc APC template v2'!S59="Arthritis UK",'Jisc APC template v2'!S59="Breast Cancer Campaign",'Jisc APC template v2'!S59="British Heart Foundation",'Jisc APC template v2'!S59="Cancer Research UK",'Jisc APC template v2'!S59="Leukaemia &amp; Lymphoma Research",'Jisc APC template v2'!S59="Wellcome Trust"), 'Jisc APC template v2'!V59, "")</f>
        <v/>
      </c>
      <c r="R62" s="4" t="str">
        <f>IF(OR('Jisc APC template v2'!N59="COAF",'Jisc APC template v2'!O59="COAF",'Jisc APC template v2'!P59="COAF"), 'Jisc APC template v2'!AI59, "")</f>
        <v/>
      </c>
    </row>
    <row r="63" spans="1:18" ht="15.75" customHeight="1" x14ac:dyDescent="0.2">
      <c r="A63" s="18" t="str">
        <f>IF(OR('Jisc APC template v2'!N60="COAF",'Jisc APC template v2'!O60="COAF",'Jisc APC template v2'!P60="COAF"), 'Jisc APC template v2'!D60, "")</f>
        <v/>
      </c>
      <c r="B63" s="18" t="str">
        <f>IF(OR('Jisc APC template v2'!N60="COAF",'Jisc APC template v2'!O60="COAF",'Jisc APC template v2'!P60="COAF"), 'Jisc APC template v2'!E60, "")</f>
        <v/>
      </c>
      <c r="C63" s="18" t="str">
        <f>IF(OR('Jisc APC template v2'!N60="COAF",'Jisc APC template v2'!O60="COAF",'Jisc APC template v2'!P60="COAF"), 'Jisc APC template v2'!F60, "")</f>
        <v/>
      </c>
      <c r="D63" s="19" t="str">
        <f>IF(OR('Jisc APC template v2'!N60="COAF",'Jisc APC template v2'!O60="COAF",'Jisc APC template v2'!P60="COAF"), 'Jisc APC template v2'!H60, "")</f>
        <v/>
      </c>
      <c r="E63" s="19" t="str">
        <f>IF(OR('Jisc APC template v2'!N60="COAF",'Jisc APC template v2'!O60="COAF",'Jisc APC template v2'!P60="COAF"), 'Jisc APC template v2'!I60, "")</f>
        <v/>
      </c>
      <c r="F63" s="19" t="str">
        <f>IF(OR('Jisc APC template v2'!N60="COAF",'Jisc APC template v2'!O60="COAF",'Jisc APC template v2'!P60="COAF"), 'Jisc APC template v2'!L60, "")</f>
        <v/>
      </c>
      <c r="G63" s="20" t="str">
        <f>IF(OR('Jisc APC template v2'!N60="COAF",'Jisc APC template v2'!O60="COAF",'Jisc APC template v2'!P60="COAF"), 'Jisc APC template v2'!M60, "")</f>
        <v/>
      </c>
      <c r="H63" s="19" t="str">
        <f>IF(OR('Jisc APC template v2'!N60="COAF",'Jisc APC template v2'!O60="COAF",'Jisc APC template v2'!P60="COAF"), 'Jisc APC template v2'!X60, "")</f>
        <v/>
      </c>
      <c r="I63" s="19" t="str">
        <f>IF(OR('Jisc APC template v2'!N60="COAF",'Jisc APC template v2'!O60="COAF",'Jisc APC template v2'!P60="COAF"), 'Jisc APC template v2'!AA60, "")</f>
        <v/>
      </c>
      <c r="J63" s="19" t="str">
        <f>IF(OR('Jisc APC template v2'!N60="COAF",'Jisc APC template v2'!O60="COAF",'Jisc APC template v2'!P60="COAF"), 'Jisc APC template v2'!AB60, "")</f>
        <v/>
      </c>
      <c r="K63" s="19" t="str">
        <f>IF(OR('Jisc APC template v2'!N60="COAF",'Jisc APC template v2'!O60="COAF",'Jisc APC template v2'!P60="COAF"), 'Jisc APC template v2'!AG60, "")</f>
        <v/>
      </c>
      <c r="L63" s="21" t="str">
        <f>IF(OR('Jisc APC template v2'!Q60="Arthritis UK",'Jisc APC template v2'!Q60="Breast Cancer Campaign",'Jisc APC template v2'!Q60="British Heart Foundation",'Jisc APC template v2'!Q60="Cancer Research UK",'Jisc APC template v2'!Q60="Leukaemia &amp; Lymphoma Research",'Jisc APC template v2'!Q60="Wellcome Trust"), 'Jisc APC template v2'!Q60, "")</f>
        <v/>
      </c>
      <c r="M63" s="21" t="str">
        <f>IF(OR('Jisc APC template v2'!R60="Arthritis UK",'Jisc APC template v2'!R60="Breast Cancer Campaign",'Jisc APC template v2'!R60="British Heart Foundation",'Jisc APC template v2'!R60="Cancer Research UK",'Jisc APC template v2'!R60="Leukaemia &amp; Lymphoma Research",'Jisc APC template v2'!R60="Wellcome Trust"), 'Jisc APC template v2'!R60, "")</f>
        <v/>
      </c>
      <c r="N63" s="21" t="str">
        <f>IF(OR('Jisc APC template v2'!S60="Arthritis UK",'Jisc APC template v2'!S60="Breast Cancer Campaign",'Jisc APC template v2'!S60="British Heart Foundation",'Jisc APC template v2'!S60="Cancer Research UK",'Jisc APC template v2'!S60="Leukaemia &amp; Lymphoma Research",'Jisc APC template v2'!S60="Wellcome Trust"), 'Jisc APC template v2'!S60, "")</f>
        <v/>
      </c>
      <c r="O63" s="19" t="str">
        <f>IF(OR('Jisc APC template v2'!Q60="Arthritis UK",'Jisc APC template v2'!Q60="Breast Cancer Campaign",'Jisc APC template v2'!Q60="British Heart Foundation",'Jisc APC template v2'!Q60="Cancer Research UK",'Jisc APC template v2'!Q60="Leukaemia &amp; Lymphoma Research",'Jisc APC template v2'!Q60="Wellcome Trust"), 'Jisc APC template v2'!T60, "")</f>
        <v/>
      </c>
      <c r="P63" s="19" t="str">
        <f>IF(OR('Jisc APC template v2'!R60="Arthritis UK",'Jisc APC template v2'!R60="Breast Cancer Campaign",'Jisc APC template v2'!R60="British Heart Foundation",'Jisc APC template v2'!R60="Cancer Research UK",'Jisc APC template v2'!R60="Leukaemia &amp; Lymphoma Research",'Jisc APC template v2'!R60="Wellcome Trust"), 'Jisc APC template v2'!U60, "")</f>
        <v/>
      </c>
      <c r="Q63" s="19" t="str">
        <f>IF(OR('Jisc APC template v2'!S60="Arthritis UK",'Jisc APC template v2'!S60="Breast Cancer Campaign",'Jisc APC template v2'!S60="British Heart Foundation",'Jisc APC template v2'!S60="Cancer Research UK",'Jisc APC template v2'!S60="Leukaemia &amp; Lymphoma Research",'Jisc APC template v2'!S60="Wellcome Trust"), 'Jisc APC template v2'!V60, "")</f>
        <v/>
      </c>
      <c r="R63" s="4" t="str">
        <f>IF(OR('Jisc APC template v2'!N60="COAF",'Jisc APC template v2'!O60="COAF",'Jisc APC template v2'!P60="COAF"), 'Jisc APC template v2'!AI60, "")</f>
        <v/>
      </c>
    </row>
    <row r="64" spans="1:18" ht="15.75" customHeight="1" x14ac:dyDescent="0.2">
      <c r="A64" s="18" t="str">
        <f>IF(OR('Jisc APC template v2'!N61="COAF",'Jisc APC template v2'!O61="COAF",'Jisc APC template v2'!P61="COAF"), 'Jisc APC template v2'!D61, "")</f>
        <v/>
      </c>
      <c r="B64" s="18" t="str">
        <f>IF(OR('Jisc APC template v2'!N61="COAF",'Jisc APC template v2'!O61="COAF",'Jisc APC template v2'!P61="COAF"), 'Jisc APC template v2'!E61, "")</f>
        <v/>
      </c>
      <c r="C64" s="18" t="str">
        <f>IF(OR('Jisc APC template v2'!N61="COAF",'Jisc APC template v2'!O61="COAF",'Jisc APC template v2'!P61="COAF"), 'Jisc APC template v2'!F61, "")</f>
        <v/>
      </c>
      <c r="D64" s="19" t="str">
        <f>IF(OR('Jisc APC template v2'!N61="COAF",'Jisc APC template v2'!O61="COAF",'Jisc APC template v2'!P61="COAF"), 'Jisc APC template v2'!H61, "")</f>
        <v/>
      </c>
      <c r="E64" s="19" t="str">
        <f>IF(OR('Jisc APC template v2'!N61="COAF",'Jisc APC template v2'!O61="COAF",'Jisc APC template v2'!P61="COAF"), 'Jisc APC template v2'!I61, "")</f>
        <v/>
      </c>
      <c r="F64" s="19" t="str">
        <f>IF(OR('Jisc APC template v2'!N61="COAF",'Jisc APC template v2'!O61="COAF",'Jisc APC template v2'!P61="COAF"), 'Jisc APC template v2'!L61, "")</f>
        <v/>
      </c>
      <c r="G64" s="20" t="str">
        <f>IF(OR('Jisc APC template v2'!N61="COAF",'Jisc APC template v2'!O61="COAF",'Jisc APC template v2'!P61="COAF"), 'Jisc APC template v2'!M61, "")</f>
        <v/>
      </c>
      <c r="H64" s="19" t="str">
        <f>IF(OR('Jisc APC template v2'!N61="COAF",'Jisc APC template v2'!O61="COAF",'Jisc APC template v2'!P61="COAF"), 'Jisc APC template v2'!X61, "")</f>
        <v/>
      </c>
      <c r="I64" s="19" t="str">
        <f>IF(OR('Jisc APC template v2'!N61="COAF",'Jisc APC template v2'!O61="COAF",'Jisc APC template v2'!P61="COAF"), 'Jisc APC template v2'!AA61, "")</f>
        <v/>
      </c>
      <c r="J64" s="19" t="str">
        <f>IF(OR('Jisc APC template v2'!N61="COAF",'Jisc APC template v2'!O61="COAF",'Jisc APC template v2'!P61="COAF"), 'Jisc APC template v2'!AB61, "")</f>
        <v/>
      </c>
      <c r="K64" s="19" t="str">
        <f>IF(OR('Jisc APC template v2'!N61="COAF",'Jisc APC template v2'!O61="COAF",'Jisc APC template v2'!P61="COAF"), 'Jisc APC template v2'!AG61, "")</f>
        <v/>
      </c>
      <c r="L64" s="21" t="str">
        <f>IF(OR('Jisc APC template v2'!Q61="Arthritis UK",'Jisc APC template v2'!Q61="Breast Cancer Campaign",'Jisc APC template v2'!Q61="British Heart Foundation",'Jisc APC template v2'!Q61="Cancer Research UK",'Jisc APC template v2'!Q61="Leukaemia &amp; Lymphoma Research",'Jisc APC template v2'!Q61="Wellcome Trust"), 'Jisc APC template v2'!Q61, "")</f>
        <v/>
      </c>
      <c r="M64" s="21" t="str">
        <f>IF(OR('Jisc APC template v2'!R61="Arthritis UK",'Jisc APC template v2'!R61="Breast Cancer Campaign",'Jisc APC template v2'!R61="British Heart Foundation",'Jisc APC template v2'!R61="Cancer Research UK",'Jisc APC template v2'!R61="Leukaemia &amp; Lymphoma Research",'Jisc APC template v2'!R61="Wellcome Trust"), 'Jisc APC template v2'!R61, "")</f>
        <v/>
      </c>
      <c r="N64" s="21" t="str">
        <f>IF(OR('Jisc APC template v2'!S61="Arthritis UK",'Jisc APC template v2'!S61="Breast Cancer Campaign",'Jisc APC template v2'!S61="British Heart Foundation",'Jisc APC template v2'!S61="Cancer Research UK",'Jisc APC template v2'!S61="Leukaemia &amp; Lymphoma Research",'Jisc APC template v2'!S61="Wellcome Trust"), 'Jisc APC template v2'!S61, "")</f>
        <v/>
      </c>
      <c r="O64" s="19" t="str">
        <f>IF(OR('Jisc APC template v2'!Q61="Arthritis UK",'Jisc APC template v2'!Q61="Breast Cancer Campaign",'Jisc APC template v2'!Q61="British Heart Foundation",'Jisc APC template v2'!Q61="Cancer Research UK",'Jisc APC template v2'!Q61="Leukaemia &amp; Lymphoma Research",'Jisc APC template v2'!Q61="Wellcome Trust"), 'Jisc APC template v2'!T61, "")</f>
        <v/>
      </c>
      <c r="P64" s="19" t="str">
        <f>IF(OR('Jisc APC template v2'!R61="Arthritis UK",'Jisc APC template v2'!R61="Breast Cancer Campaign",'Jisc APC template v2'!R61="British Heart Foundation",'Jisc APC template v2'!R61="Cancer Research UK",'Jisc APC template v2'!R61="Leukaemia &amp; Lymphoma Research",'Jisc APC template v2'!R61="Wellcome Trust"), 'Jisc APC template v2'!U61, "")</f>
        <v/>
      </c>
      <c r="Q64" s="19" t="str">
        <f>IF(OR('Jisc APC template v2'!S61="Arthritis UK",'Jisc APC template v2'!S61="Breast Cancer Campaign",'Jisc APC template v2'!S61="British Heart Foundation",'Jisc APC template v2'!S61="Cancer Research UK",'Jisc APC template v2'!S61="Leukaemia &amp; Lymphoma Research",'Jisc APC template v2'!S61="Wellcome Trust"), 'Jisc APC template v2'!V61, "")</f>
        <v/>
      </c>
      <c r="R64" s="4" t="str">
        <f>IF(OR('Jisc APC template v2'!N61="COAF",'Jisc APC template v2'!O61="COAF",'Jisc APC template v2'!P61="COAF"), 'Jisc APC template v2'!AI61, "")</f>
        <v/>
      </c>
    </row>
    <row r="65" spans="1:18" ht="15.75" customHeight="1" x14ac:dyDescent="0.2">
      <c r="A65" s="18" t="str">
        <f>IF(OR('Jisc APC template v2'!N62="COAF",'Jisc APC template v2'!O62="COAF",'Jisc APC template v2'!P62="COAF"), 'Jisc APC template v2'!D62, "")</f>
        <v/>
      </c>
      <c r="B65" s="18" t="str">
        <f>IF(OR('Jisc APC template v2'!N62="COAF",'Jisc APC template v2'!O62="COAF",'Jisc APC template v2'!P62="COAF"), 'Jisc APC template v2'!E62, "")</f>
        <v/>
      </c>
      <c r="C65" s="18" t="str">
        <f>IF(OR('Jisc APC template v2'!N62="COAF",'Jisc APC template v2'!O62="COAF",'Jisc APC template v2'!P62="COAF"), 'Jisc APC template v2'!F62, "")</f>
        <v/>
      </c>
      <c r="D65" s="19" t="str">
        <f>IF(OR('Jisc APC template v2'!N62="COAF",'Jisc APC template v2'!O62="COAF",'Jisc APC template v2'!P62="COAF"), 'Jisc APC template v2'!H62, "")</f>
        <v/>
      </c>
      <c r="E65" s="19" t="str">
        <f>IF(OR('Jisc APC template v2'!N62="COAF",'Jisc APC template v2'!O62="COAF",'Jisc APC template v2'!P62="COAF"), 'Jisc APC template v2'!I62, "")</f>
        <v/>
      </c>
      <c r="F65" s="19" t="str">
        <f>IF(OR('Jisc APC template v2'!N62="COAF",'Jisc APC template v2'!O62="COAF",'Jisc APC template v2'!P62="COAF"), 'Jisc APC template v2'!L62, "")</f>
        <v/>
      </c>
      <c r="G65" s="20" t="str">
        <f>IF(OR('Jisc APC template v2'!N62="COAF",'Jisc APC template v2'!O62="COAF",'Jisc APC template v2'!P62="COAF"), 'Jisc APC template v2'!M62, "")</f>
        <v/>
      </c>
      <c r="H65" s="19" t="str">
        <f>IF(OR('Jisc APC template v2'!N62="COAF",'Jisc APC template v2'!O62="COAF",'Jisc APC template v2'!P62="COAF"), 'Jisc APC template v2'!X62, "")</f>
        <v/>
      </c>
      <c r="I65" s="19" t="str">
        <f>IF(OR('Jisc APC template v2'!N62="COAF",'Jisc APC template v2'!O62="COAF",'Jisc APC template v2'!P62="COAF"), 'Jisc APC template v2'!AA62, "")</f>
        <v/>
      </c>
      <c r="J65" s="19" t="str">
        <f>IF(OR('Jisc APC template v2'!N62="COAF",'Jisc APC template v2'!O62="COAF",'Jisc APC template v2'!P62="COAF"), 'Jisc APC template v2'!AB62, "")</f>
        <v/>
      </c>
      <c r="K65" s="19" t="str">
        <f>IF(OR('Jisc APC template v2'!N62="COAF",'Jisc APC template v2'!O62="COAF",'Jisc APC template v2'!P62="COAF"), 'Jisc APC template v2'!AG62, "")</f>
        <v/>
      </c>
      <c r="L65" s="21" t="str">
        <f>IF(OR('Jisc APC template v2'!Q62="Arthritis UK",'Jisc APC template v2'!Q62="Breast Cancer Campaign",'Jisc APC template v2'!Q62="British Heart Foundation",'Jisc APC template v2'!Q62="Cancer Research UK",'Jisc APC template v2'!Q62="Leukaemia &amp; Lymphoma Research",'Jisc APC template v2'!Q62="Wellcome Trust"), 'Jisc APC template v2'!Q62, "")</f>
        <v/>
      </c>
      <c r="M65" s="21" t="str">
        <f>IF(OR('Jisc APC template v2'!R62="Arthritis UK",'Jisc APC template v2'!R62="Breast Cancer Campaign",'Jisc APC template v2'!R62="British Heart Foundation",'Jisc APC template v2'!R62="Cancer Research UK",'Jisc APC template v2'!R62="Leukaemia &amp; Lymphoma Research",'Jisc APC template v2'!R62="Wellcome Trust"), 'Jisc APC template v2'!R62, "")</f>
        <v/>
      </c>
      <c r="N65" s="21" t="str">
        <f>IF(OR('Jisc APC template v2'!S62="Arthritis UK",'Jisc APC template v2'!S62="Breast Cancer Campaign",'Jisc APC template v2'!S62="British Heart Foundation",'Jisc APC template v2'!S62="Cancer Research UK",'Jisc APC template v2'!S62="Leukaemia &amp; Lymphoma Research",'Jisc APC template v2'!S62="Wellcome Trust"), 'Jisc APC template v2'!S62, "")</f>
        <v/>
      </c>
      <c r="O65" s="19" t="str">
        <f>IF(OR('Jisc APC template v2'!Q62="Arthritis UK",'Jisc APC template v2'!Q62="Breast Cancer Campaign",'Jisc APC template v2'!Q62="British Heart Foundation",'Jisc APC template v2'!Q62="Cancer Research UK",'Jisc APC template v2'!Q62="Leukaemia &amp; Lymphoma Research",'Jisc APC template v2'!Q62="Wellcome Trust"), 'Jisc APC template v2'!T62, "")</f>
        <v/>
      </c>
      <c r="P65" s="19" t="str">
        <f>IF(OR('Jisc APC template v2'!R62="Arthritis UK",'Jisc APC template v2'!R62="Breast Cancer Campaign",'Jisc APC template v2'!R62="British Heart Foundation",'Jisc APC template v2'!R62="Cancer Research UK",'Jisc APC template v2'!R62="Leukaemia &amp; Lymphoma Research",'Jisc APC template v2'!R62="Wellcome Trust"), 'Jisc APC template v2'!U62, "")</f>
        <v/>
      </c>
      <c r="Q65" s="19" t="str">
        <f>IF(OR('Jisc APC template v2'!S62="Arthritis UK",'Jisc APC template v2'!S62="Breast Cancer Campaign",'Jisc APC template v2'!S62="British Heart Foundation",'Jisc APC template v2'!S62="Cancer Research UK",'Jisc APC template v2'!S62="Leukaemia &amp; Lymphoma Research",'Jisc APC template v2'!S62="Wellcome Trust"), 'Jisc APC template v2'!V62, "")</f>
        <v/>
      </c>
      <c r="R65" s="4" t="str">
        <f>IF(OR('Jisc APC template v2'!N62="COAF",'Jisc APC template v2'!O62="COAF",'Jisc APC template v2'!P62="COAF"), 'Jisc APC template v2'!AI62, "")</f>
        <v/>
      </c>
    </row>
    <row r="66" spans="1:18" ht="15.75" customHeight="1" x14ac:dyDescent="0.2">
      <c r="A66" s="18" t="str">
        <f>IF(OR('Jisc APC template v2'!N63="COAF",'Jisc APC template v2'!O63="COAF",'Jisc APC template v2'!P63="COAF"), 'Jisc APC template v2'!D63, "")</f>
        <v/>
      </c>
      <c r="B66" s="18" t="str">
        <f>IF(OR('Jisc APC template v2'!N63="COAF",'Jisc APC template v2'!O63="COAF",'Jisc APC template v2'!P63="COAF"), 'Jisc APC template v2'!E63, "")</f>
        <v/>
      </c>
      <c r="C66" s="18" t="str">
        <f>IF(OR('Jisc APC template v2'!N63="COAF",'Jisc APC template v2'!O63="COAF",'Jisc APC template v2'!P63="COAF"), 'Jisc APC template v2'!F63, "")</f>
        <v/>
      </c>
      <c r="D66" s="19" t="str">
        <f>IF(OR('Jisc APC template v2'!N63="COAF",'Jisc APC template v2'!O63="COAF",'Jisc APC template v2'!P63="COAF"), 'Jisc APC template v2'!H63, "")</f>
        <v/>
      </c>
      <c r="E66" s="19" t="str">
        <f>IF(OR('Jisc APC template v2'!N63="COAF",'Jisc APC template v2'!O63="COAF",'Jisc APC template v2'!P63="COAF"), 'Jisc APC template v2'!I63, "")</f>
        <v/>
      </c>
      <c r="F66" s="19" t="str">
        <f>IF(OR('Jisc APC template v2'!N63="COAF",'Jisc APC template v2'!O63="COAF",'Jisc APC template v2'!P63="COAF"), 'Jisc APC template v2'!L63, "")</f>
        <v/>
      </c>
      <c r="G66" s="20" t="str">
        <f>IF(OR('Jisc APC template v2'!N63="COAF",'Jisc APC template v2'!O63="COAF",'Jisc APC template v2'!P63="COAF"), 'Jisc APC template v2'!M63, "")</f>
        <v/>
      </c>
      <c r="H66" s="19" t="str">
        <f>IF(OR('Jisc APC template v2'!N63="COAF",'Jisc APC template v2'!O63="COAF",'Jisc APC template v2'!P63="COAF"), 'Jisc APC template v2'!X63, "")</f>
        <v/>
      </c>
      <c r="I66" s="19" t="str">
        <f>IF(OR('Jisc APC template v2'!N63="COAF",'Jisc APC template v2'!O63="COAF",'Jisc APC template v2'!P63="COAF"), 'Jisc APC template v2'!AA63, "")</f>
        <v/>
      </c>
      <c r="J66" s="19" t="str">
        <f>IF(OR('Jisc APC template v2'!N63="COAF",'Jisc APC template v2'!O63="COAF",'Jisc APC template v2'!P63="COAF"), 'Jisc APC template v2'!AB63, "")</f>
        <v/>
      </c>
      <c r="K66" s="19" t="str">
        <f>IF(OR('Jisc APC template v2'!N63="COAF",'Jisc APC template v2'!O63="COAF",'Jisc APC template v2'!P63="COAF"), 'Jisc APC template v2'!AG63, "")</f>
        <v/>
      </c>
      <c r="L66" s="21" t="str">
        <f>IF(OR('Jisc APC template v2'!Q63="Arthritis UK",'Jisc APC template v2'!Q63="Breast Cancer Campaign",'Jisc APC template v2'!Q63="British Heart Foundation",'Jisc APC template v2'!Q63="Cancer Research UK",'Jisc APC template v2'!Q63="Leukaemia &amp; Lymphoma Research",'Jisc APC template v2'!Q63="Wellcome Trust"), 'Jisc APC template v2'!Q63, "")</f>
        <v/>
      </c>
      <c r="M66" s="21" t="str">
        <f>IF(OR('Jisc APC template v2'!R63="Arthritis UK",'Jisc APC template v2'!R63="Breast Cancer Campaign",'Jisc APC template v2'!R63="British Heart Foundation",'Jisc APC template v2'!R63="Cancer Research UK",'Jisc APC template v2'!R63="Leukaemia &amp; Lymphoma Research",'Jisc APC template v2'!R63="Wellcome Trust"), 'Jisc APC template v2'!R63, "")</f>
        <v/>
      </c>
      <c r="N66" s="21" t="str">
        <f>IF(OR('Jisc APC template v2'!S63="Arthritis UK",'Jisc APC template v2'!S63="Breast Cancer Campaign",'Jisc APC template v2'!S63="British Heart Foundation",'Jisc APC template v2'!S63="Cancer Research UK",'Jisc APC template v2'!S63="Leukaemia &amp; Lymphoma Research",'Jisc APC template v2'!S63="Wellcome Trust"), 'Jisc APC template v2'!S63, "")</f>
        <v/>
      </c>
      <c r="O66" s="19" t="str">
        <f>IF(OR('Jisc APC template v2'!Q63="Arthritis UK",'Jisc APC template v2'!Q63="Breast Cancer Campaign",'Jisc APC template v2'!Q63="British Heart Foundation",'Jisc APC template v2'!Q63="Cancer Research UK",'Jisc APC template v2'!Q63="Leukaemia &amp; Lymphoma Research",'Jisc APC template v2'!Q63="Wellcome Trust"), 'Jisc APC template v2'!T63, "")</f>
        <v/>
      </c>
      <c r="P66" s="19" t="str">
        <f>IF(OR('Jisc APC template v2'!R63="Arthritis UK",'Jisc APC template v2'!R63="Breast Cancer Campaign",'Jisc APC template v2'!R63="British Heart Foundation",'Jisc APC template v2'!R63="Cancer Research UK",'Jisc APC template v2'!R63="Leukaemia &amp; Lymphoma Research",'Jisc APC template v2'!R63="Wellcome Trust"), 'Jisc APC template v2'!U63, "")</f>
        <v/>
      </c>
      <c r="Q66" s="19" t="str">
        <f>IF(OR('Jisc APC template v2'!S63="Arthritis UK",'Jisc APC template v2'!S63="Breast Cancer Campaign",'Jisc APC template v2'!S63="British Heart Foundation",'Jisc APC template v2'!S63="Cancer Research UK",'Jisc APC template v2'!S63="Leukaemia &amp; Lymphoma Research",'Jisc APC template v2'!S63="Wellcome Trust"), 'Jisc APC template v2'!V63, "")</f>
        <v/>
      </c>
      <c r="R66" s="4" t="str">
        <f>IF(OR('Jisc APC template v2'!N63="COAF",'Jisc APC template v2'!O63="COAF",'Jisc APC template v2'!P63="COAF"), 'Jisc APC template v2'!AI63, "")</f>
        <v/>
      </c>
    </row>
    <row r="67" spans="1:18" ht="15.75" customHeight="1" x14ac:dyDescent="0.2">
      <c r="A67" s="18" t="str">
        <f>IF(OR('Jisc APC template v2'!N64="COAF",'Jisc APC template v2'!O64="COAF",'Jisc APC template v2'!P64="COAF"), 'Jisc APC template v2'!D64, "")</f>
        <v/>
      </c>
      <c r="B67" s="18" t="str">
        <f>IF(OR('Jisc APC template v2'!N64="COAF",'Jisc APC template v2'!O64="COAF",'Jisc APC template v2'!P64="COAF"), 'Jisc APC template v2'!E64, "")</f>
        <v/>
      </c>
      <c r="C67" s="18" t="str">
        <f>IF(OR('Jisc APC template v2'!N64="COAF",'Jisc APC template v2'!O64="COAF",'Jisc APC template v2'!P64="COAF"), 'Jisc APC template v2'!F64, "")</f>
        <v/>
      </c>
      <c r="D67" s="19" t="str">
        <f>IF(OR('Jisc APC template v2'!N64="COAF",'Jisc APC template v2'!O64="COAF",'Jisc APC template v2'!P64="COAF"), 'Jisc APC template v2'!H64, "")</f>
        <v/>
      </c>
      <c r="E67" s="19" t="str">
        <f>IF(OR('Jisc APC template v2'!N64="COAF",'Jisc APC template v2'!O64="COAF",'Jisc APC template v2'!P64="COAF"), 'Jisc APC template v2'!I64, "")</f>
        <v/>
      </c>
      <c r="F67" s="19" t="str">
        <f>IF(OR('Jisc APC template v2'!N64="COAF",'Jisc APC template v2'!O64="COAF",'Jisc APC template v2'!P64="COAF"), 'Jisc APC template v2'!L64, "")</f>
        <v/>
      </c>
      <c r="G67" s="20" t="str">
        <f>IF(OR('Jisc APC template v2'!N64="COAF",'Jisc APC template v2'!O64="COAF",'Jisc APC template v2'!P64="COAF"), 'Jisc APC template v2'!M64, "")</f>
        <v/>
      </c>
      <c r="H67" s="19" t="str">
        <f>IF(OR('Jisc APC template v2'!N64="COAF",'Jisc APC template v2'!O64="COAF",'Jisc APC template v2'!P64="COAF"), 'Jisc APC template v2'!X64, "")</f>
        <v/>
      </c>
      <c r="I67" s="19" t="str">
        <f>IF(OR('Jisc APC template v2'!N64="COAF",'Jisc APC template v2'!O64="COAF",'Jisc APC template v2'!P64="COAF"), 'Jisc APC template v2'!AA64, "")</f>
        <v/>
      </c>
      <c r="J67" s="19" t="str">
        <f>IF(OR('Jisc APC template v2'!N64="COAF",'Jisc APC template v2'!O64="COAF",'Jisc APC template v2'!P64="COAF"), 'Jisc APC template v2'!AB64, "")</f>
        <v/>
      </c>
      <c r="K67" s="19" t="str">
        <f>IF(OR('Jisc APC template v2'!N64="COAF",'Jisc APC template v2'!O64="COAF",'Jisc APC template v2'!P64="COAF"), 'Jisc APC template v2'!AG64, "")</f>
        <v/>
      </c>
      <c r="L67" s="21" t="str">
        <f>IF(OR('Jisc APC template v2'!Q64="Arthritis UK",'Jisc APC template v2'!Q64="Breast Cancer Campaign",'Jisc APC template v2'!Q64="British Heart Foundation",'Jisc APC template v2'!Q64="Cancer Research UK",'Jisc APC template v2'!Q64="Leukaemia &amp; Lymphoma Research",'Jisc APC template v2'!Q64="Wellcome Trust"), 'Jisc APC template v2'!Q64, "")</f>
        <v/>
      </c>
      <c r="M67" s="21" t="str">
        <f>IF(OR('Jisc APC template v2'!R64="Arthritis UK",'Jisc APC template v2'!R64="Breast Cancer Campaign",'Jisc APC template v2'!R64="British Heart Foundation",'Jisc APC template v2'!R64="Cancer Research UK",'Jisc APC template v2'!R64="Leukaemia &amp; Lymphoma Research",'Jisc APC template v2'!R64="Wellcome Trust"), 'Jisc APC template v2'!R64, "")</f>
        <v/>
      </c>
      <c r="N67" s="21" t="str">
        <f>IF(OR('Jisc APC template v2'!S64="Arthritis UK",'Jisc APC template v2'!S64="Breast Cancer Campaign",'Jisc APC template v2'!S64="British Heart Foundation",'Jisc APC template v2'!S64="Cancer Research UK",'Jisc APC template v2'!S64="Leukaemia &amp; Lymphoma Research",'Jisc APC template v2'!S64="Wellcome Trust"), 'Jisc APC template v2'!S64, "")</f>
        <v/>
      </c>
      <c r="O67" s="19" t="str">
        <f>IF(OR('Jisc APC template v2'!Q64="Arthritis UK",'Jisc APC template v2'!Q64="Breast Cancer Campaign",'Jisc APC template v2'!Q64="British Heart Foundation",'Jisc APC template v2'!Q64="Cancer Research UK",'Jisc APC template v2'!Q64="Leukaemia &amp; Lymphoma Research",'Jisc APC template v2'!Q64="Wellcome Trust"), 'Jisc APC template v2'!T64, "")</f>
        <v/>
      </c>
      <c r="P67" s="19" t="str">
        <f>IF(OR('Jisc APC template v2'!R64="Arthritis UK",'Jisc APC template v2'!R64="Breast Cancer Campaign",'Jisc APC template v2'!R64="British Heart Foundation",'Jisc APC template v2'!R64="Cancer Research UK",'Jisc APC template v2'!R64="Leukaemia &amp; Lymphoma Research",'Jisc APC template v2'!R64="Wellcome Trust"), 'Jisc APC template v2'!U64, "")</f>
        <v/>
      </c>
      <c r="Q67" s="19" t="str">
        <f>IF(OR('Jisc APC template v2'!S64="Arthritis UK",'Jisc APC template v2'!S64="Breast Cancer Campaign",'Jisc APC template v2'!S64="British Heart Foundation",'Jisc APC template v2'!S64="Cancer Research UK",'Jisc APC template v2'!S64="Leukaemia &amp; Lymphoma Research",'Jisc APC template v2'!S64="Wellcome Trust"), 'Jisc APC template v2'!V64, "")</f>
        <v/>
      </c>
      <c r="R67" s="4" t="str">
        <f>IF(OR('Jisc APC template v2'!N64="COAF",'Jisc APC template v2'!O64="COAF",'Jisc APC template v2'!P64="COAF"), 'Jisc APC template v2'!AI64, "")</f>
        <v/>
      </c>
    </row>
    <row r="68" spans="1:18" ht="15.75" customHeight="1" x14ac:dyDescent="0.2">
      <c r="A68" s="18" t="str">
        <f>IF(OR('Jisc APC template v2'!N65="COAF",'Jisc APC template v2'!O65="COAF",'Jisc APC template v2'!P65="COAF"), 'Jisc APC template v2'!D65, "")</f>
        <v/>
      </c>
      <c r="B68" s="18" t="str">
        <f>IF(OR('Jisc APC template v2'!N65="COAF",'Jisc APC template v2'!O65="COAF",'Jisc APC template v2'!P65="COAF"), 'Jisc APC template v2'!E65, "")</f>
        <v/>
      </c>
      <c r="C68" s="18" t="str">
        <f>IF(OR('Jisc APC template v2'!N65="COAF",'Jisc APC template v2'!O65="COAF",'Jisc APC template v2'!P65="COAF"), 'Jisc APC template v2'!F65, "")</f>
        <v/>
      </c>
      <c r="D68" s="19" t="str">
        <f>IF(OR('Jisc APC template v2'!N65="COAF",'Jisc APC template v2'!O65="COAF",'Jisc APC template v2'!P65="COAF"), 'Jisc APC template v2'!H65, "")</f>
        <v/>
      </c>
      <c r="E68" s="19" t="str">
        <f>IF(OR('Jisc APC template v2'!N65="COAF",'Jisc APC template v2'!O65="COAF",'Jisc APC template v2'!P65="COAF"), 'Jisc APC template v2'!I65, "")</f>
        <v/>
      </c>
      <c r="F68" s="19" t="str">
        <f>IF(OR('Jisc APC template v2'!N65="COAF",'Jisc APC template v2'!O65="COAF",'Jisc APC template v2'!P65="COAF"), 'Jisc APC template v2'!L65, "")</f>
        <v/>
      </c>
      <c r="G68" s="20" t="str">
        <f>IF(OR('Jisc APC template v2'!N65="COAF",'Jisc APC template v2'!O65="COAF",'Jisc APC template v2'!P65="COAF"), 'Jisc APC template v2'!M65, "")</f>
        <v/>
      </c>
      <c r="H68" s="19" t="str">
        <f>IF(OR('Jisc APC template v2'!N65="COAF",'Jisc APC template v2'!O65="COAF",'Jisc APC template v2'!P65="COAF"), 'Jisc APC template v2'!X65, "")</f>
        <v/>
      </c>
      <c r="I68" s="19" t="str">
        <f>IF(OR('Jisc APC template v2'!N65="COAF",'Jisc APC template v2'!O65="COAF",'Jisc APC template v2'!P65="COAF"), 'Jisc APC template v2'!AA65, "")</f>
        <v/>
      </c>
      <c r="J68" s="19" t="str">
        <f>IF(OR('Jisc APC template v2'!N65="COAF",'Jisc APC template v2'!O65="COAF",'Jisc APC template v2'!P65="COAF"), 'Jisc APC template v2'!AB65, "")</f>
        <v/>
      </c>
      <c r="K68" s="19" t="str">
        <f>IF(OR('Jisc APC template v2'!N65="COAF",'Jisc APC template v2'!O65="COAF",'Jisc APC template v2'!P65="COAF"), 'Jisc APC template v2'!AG65, "")</f>
        <v/>
      </c>
      <c r="L68" s="21" t="str">
        <f>IF(OR('Jisc APC template v2'!Q65="Arthritis UK",'Jisc APC template v2'!Q65="Breast Cancer Campaign",'Jisc APC template v2'!Q65="British Heart Foundation",'Jisc APC template v2'!Q65="Cancer Research UK",'Jisc APC template v2'!Q65="Leukaemia &amp; Lymphoma Research",'Jisc APC template v2'!Q65="Wellcome Trust"), 'Jisc APC template v2'!Q65, "")</f>
        <v/>
      </c>
      <c r="M68" s="21" t="str">
        <f>IF(OR('Jisc APC template v2'!R65="Arthritis UK",'Jisc APC template v2'!R65="Breast Cancer Campaign",'Jisc APC template v2'!R65="British Heart Foundation",'Jisc APC template v2'!R65="Cancer Research UK",'Jisc APC template v2'!R65="Leukaemia &amp; Lymphoma Research",'Jisc APC template v2'!R65="Wellcome Trust"), 'Jisc APC template v2'!R65, "")</f>
        <v/>
      </c>
      <c r="N68" s="21" t="str">
        <f>IF(OR('Jisc APC template v2'!S65="Arthritis UK",'Jisc APC template v2'!S65="Breast Cancer Campaign",'Jisc APC template v2'!S65="British Heart Foundation",'Jisc APC template v2'!S65="Cancer Research UK",'Jisc APC template v2'!S65="Leukaemia &amp; Lymphoma Research",'Jisc APC template v2'!S65="Wellcome Trust"), 'Jisc APC template v2'!S65, "")</f>
        <v/>
      </c>
      <c r="O68" s="19" t="str">
        <f>IF(OR('Jisc APC template v2'!Q65="Arthritis UK",'Jisc APC template v2'!Q65="Breast Cancer Campaign",'Jisc APC template v2'!Q65="British Heart Foundation",'Jisc APC template v2'!Q65="Cancer Research UK",'Jisc APC template v2'!Q65="Leukaemia &amp; Lymphoma Research",'Jisc APC template v2'!Q65="Wellcome Trust"), 'Jisc APC template v2'!T65, "")</f>
        <v/>
      </c>
      <c r="P68" s="19" t="str">
        <f>IF(OR('Jisc APC template v2'!R65="Arthritis UK",'Jisc APC template v2'!R65="Breast Cancer Campaign",'Jisc APC template v2'!R65="British Heart Foundation",'Jisc APC template v2'!R65="Cancer Research UK",'Jisc APC template v2'!R65="Leukaemia &amp; Lymphoma Research",'Jisc APC template v2'!R65="Wellcome Trust"), 'Jisc APC template v2'!U65, "")</f>
        <v/>
      </c>
      <c r="Q68" s="19" t="str">
        <f>IF(OR('Jisc APC template v2'!S65="Arthritis UK",'Jisc APC template v2'!S65="Breast Cancer Campaign",'Jisc APC template v2'!S65="British Heart Foundation",'Jisc APC template v2'!S65="Cancer Research UK",'Jisc APC template v2'!S65="Leukaemia &amp; Lymphoma Research",'Jisc APC template v2'!S65="Wellcome Trust"), 'Jisc APC template v2'!V65, "")</f>
        <v/>
      </c>
      <c r="R68" s="4" t="str">
        <f>IF(OR('Jisc APC template v2'!N65="COAF",'Jisc APC template v2'!O65="COAF",'Jisc APC template v2'!P65="COAF"), 'Jisc APC template v2'!AI65, "")</f>
        <v/>
      </c>
    </row>
    <row r="69" spans="1:18" ht="15.75" customHeight="1" x14ac:dyDescent="0.2">
      <c r="A69" s="18" t="str">
        <f>IF(OR('Jisc APC template v2'!N66="COAF",'Jisc APC template v2'!O66="COAF",'Jisc APC template v2'!P66="COAF"), 'Jisc APC template v2'!D66, "")</f>
        <v/>
      </c>
      <c r="B69" s="18" t="str">
        <f>IF(OR('Jisc APC template v2'!N66="COAF",'Jisc APC template v2'!O66="COAF",'Jisc APC template v2'!P66="COAF"), 'Jisc APC template v2'!E66, "")</f>
        <v/>
      </c>
      <c r="C69" s="18" t="str">
        <f>IF(OR('Jisc APC template v2'!N66="COAF",'Jisc APC template v2'!O66="COAF",'Jisc APC template v2'!P66="COAF"), 'Jisc APC template v2'!F66, "")</f>
        <v/>
      </c>
      <c r="D69" s="19" t="str">
        <f>IF(OR('Jisc APC template v2'!N66="COAF",'Jisc APC template v2'!O66="COAF",'Jisc APC template v2'!P66="COAF"), 'Jisc APC template v2'!H66, "")</f>
        <v/>
      </c>
      <c r="E69" s="19" t="str">
        <f>IF(OR('Jisc APC template v2'!N66="COAF",'Jisc APC template v2'!O66="COAF",'Jisc APC template v2'!P66="COAF"), 'Jisc APC template v2'!I66, "")</f>
        <v/>
      </c>
      <c r="F69" s="19" t="str">
        <f>IF(OR('Jisc APC template v2'!N66="COAF",'Jisc APC template v2'!O66="COAF",'Jisc APC template v2'!P66="COAF"), 'Jisc APC template v2'!L66, "")</f>
        <v/>
      </c>
      <c r="G69" s="20" t="str">
        <f>IF(OR('Jisc APC template v2'!N66="COAF",'Jisc APC template v2'!O66="COAF",'Jisc APC template v2'!P66="COAF"), 'Jisc APC template v2'!M66, "")</f>
        <v/>
      </c>
      <c r="H69" s="19" t="str">
        <f>IF(OR('Jisc APC template v2'!N66="COAF",'Jisc APC template v2'!O66="COAF",'Jisc APC template v2'!P66="COAF"), 'Jisc APC template v2'!X66, "")</f>
        <v/>
      </c>
      <c r="I69" s="19" t="str">
        <f>IF(OR('Jisc APC template v2'!N66="COAF",'Jisc APC template v2'!O66="COAF",'Jisc APC template v2'!P66="COAF"), 'Jisc APC template v2'!AA66, "")</f>
        <v/>
      </c>
      <c r="J69" s="19" t="str">
        <f>IF(OR('Jisc APC template v2'!N66="COAF",'Jisc APC template v2'!O66="COAF",'Jisc APC template v2'!P66="COAF"), 'Jisc APC template v2'!AB66, "")</f>
        <v/>
      </c>
      <c r="K69" s="19" t="str">
        <f>IF(OR('Jisc APC template v2'!N66="COAF",'Jisc APC template v2'!O66="COAF",'Jisc APC template v2'!P66="COAF"), 'Jisc APC template v2'!AG66, "")</f>
        <v/>
      </c>
      <c r="L69" s="21" t="str">
        <f>IF(OR('Jisc APC template v2'!Q66="Arthritis UK",'Jisc APC template v2'!Q66="Breast Cancer Campaign",'Jisc APC template v2'!Q66="British Heart Foundation",'Jisc APC template v2'!Q66="Cancer Research UK",'Jisc APC template v2'!Q66="Leukaemia &amp; Lymphoma Research",'Jisc APC template v2'!Q66="Wellcome Trust"), 'Jisc APC template v2'!Q66, "")</f>
        <v/>
      </c>
      <c r="M69" s="21" t="str">
        <f>IF(OR('Jisc APC template v2'!R66="Arthritis UK",'Jisc APC template v2'!R66="Breast Cancer Campaign",'Jisc APC template v2'!R66="British Heart Foundation",'Jisc APC template v2'!R66="Cancer Research UK",'Jisc APC template v2'!R66="Leukaemia &amp; Lymphoma Research",'Jisc APC template v2'!R66="Wellcome Trust"), 'Jisc APC template v2'!R66, "")</f>
        <v/>
      </c>
      <c r="N69" s="21" t="str">
        <f>IF(OR('Jisc APC template v2'!S66="Arthritis UK",'Jisc APC template v2'!S66="Breast Cancer Campaign",'Jisc APC template v2'!S66="British Heart Foundation",'Jisc APC template v2'!S66="Cancer Research UK",'Jisc APC template v2'!S66="Leukaemia &amp; Lymphoma Research",'Jisc APC template v2'!S66="Wellcome Trust"), 'Jisc APC template v2'!S66, "")</f>
        <v/>
      </c>
      <c r="O69" s="19" t="str">
        <f>IF(OR('Jisc APC template v2'!Q66="Arthritis UK",'Jisc APC template v2'!Q66="Breast Cancer Campaign",'Jisc APC template v2'!Q66="British Heart Foundation",'Jisc APC template v2'!Q66="Cancer Research UK",'Jisc APC template v2'!Q66="Leukaemia &amp; Lymphoma Research",'Jisc APC template v2'!Q66="Wellcome Trust"), 'Jisc APC template v2'!T66, "")</f>
        <v/>
      </c>
      <c r="P69" s="19" t="str">
        <f>IF(OR('Jisc APC template v2'!R66="Arthritis UK",'Jisc APC template v2'!R66="Breast Cancer Campaign",'Jisc APC template v2'!R66="British Heart Foundation",'Jisc APC template v2'!R66="Cancer Research UK",'Jisc APC template v2'!R66="Leukaemia &amp; Lymphoma Research",'Jisc APC template v2'!R66="Wellcome Trust"), 'Jisc APC template v2'!U66, "")</f>
        <v/>
      </c>
      <c r="Q69" s="19" t="str">
        <f>IF(OR('Jisc APC template v2'!S66="Arthritis UK",'Jisc APC template v2'!S66="Breast Cancer Campaign",'Jisc APC template v2'!S66="British Heart Foundation",'Jisc APC template v2'!S66="Cancer Research UK",'Jisc APC template v2'!S66="Leukaemia &amp; Lymphoma Research",'Jisc APC template v2'!S66="Wellcome Trust"), 'Jisc APC template v2'!V66, "")</f>
        <v/>
      </c>
      <c r="R69" s="4" t="str">
        <f>IF(OR('Jisc APC template v2'!N66="COAF",'Jisc APC template v2'!O66="COAF",'Jisc APC template v2'!P66="COAF"), 'Jisc APC template v2'!AI66, "")</f>
        <v/>
      </c>
    </row>
    <row r="70" spans="1:18" ht="15.75" customHeight="1" x14ac:dyDescent="0.2">
      <c r="A70" s="18" t="str">
        <f>IF(OR('Jisc APC template v2'!N67="COAF",'Jisc APC template v2'!O67="COAF",'Jisc APC template v2'!P67="COAF"), 'Jisc APC template v2'!D67, "")</f>
        <v/>
      </c>
      <c r="B70" s="18" t="str">
        <f>IF(OR('Jisc APC template v2'!N67="COAF",'Jisc APC template v2'!O67="COAF",'Jisc APC template v2'!P67="COAF"), 'Jisc APC template v2'!E67, "")</f>
        <v/>
      </c>
      <c r="C70" s="18" t="str">
        <f>IF(OR('Jisc APC template v2'!N67="COAF",'Jisc APC template v2'!O67="COAF",'Jisc APC template v2'!P67="COAF"), 'Jisc APC template v2'!F67, "")</f>
        <v/>
      </c>
      <c r="D70" s="19" t="str">
        <f>IF(OR('Jisc APC template v2'!N67="COAF",'Jisc APC template v2'!O67="COAF",'Jisc APC template v2'!P67="COAF"), 'Jisc APC template v2'!H67, "")</f>
        <v/>
      </c>
      <c r="E70" s="19" t="str">
        <f>IF(OR('Jisc APC template v2'!N67="COAF",'Jisc APC template v2'!O67="COAF",'Jisc APC template v2'!P67="COAF"), 'Jisc APC template v2'!I67, "")</f>
        <v/>
      </c>
      <c r="F70" s="19" t="str">
        <f>IF(OR('Jisc APC template v2'!N67="COAF",'Jisc APC template v2'!O67="COAF",'Jisc APC template v2'!P67="COAF"), 'Jisc APC template v2'!L67, "")</f>
        <v/>
      </c>
      <c r="G70" s="20" t="str">
        <f>IF(OR('Jisc APC template v2'!N67="COAF",'Jisc APC template v2'!O67="COAF",'Jisc APC template v2'!P67="COAF"), 'Jisc APC template v2'!M67, "")</f>
        <v/>
      </c>
      <c r="H70" s="19" t="str">
        <f>IF(OR('Jisc APC template v2'!N67="COAF",'Jisc APC template v2'!O67="COAF",'Jisc APC template v2'!P67="COAF"), 'Jisc APC template v2'!X67, "")</f>
        <v/>
      </c>
      <c r="I70" s="19" t="str">
        <f>IF(OR('Jisc APC template v2'!N67="COAF",'Jisc APC template v2'!O67="COAF",'Jisc APC template v2'!P67="COAF"), 'Jisc APC template v2'!AA67, "")</f>
        <v/>
      </c>
      <c r="J70" s="19" t="str">
        <f>IF(OR('Jisc APC template v2'!N67="COAF",'Jisc APC template v2'!O67="COAF",'Jisc APC template v2'!P67="COAF"), 'Jisc APC template v2'!AB67, "")</f>
        <v/>
      </c>
      <c r="K70" s="19" t="str">
        <f>IF(OR('Jisc APC template v2'!N67="COAF",'Jisc APC template v2'!O67="COAF",'Jisc APC template v2'!P67="COAF"), 'Jisc APC template v2'!AG67, "")</f>
        <v/>
      </c>
      <c r="L70" s="21" t="str">
        <f>IF(OR('Jisc APC template v2'!Q67="Arthritis UK",'Jisc APC template v2'!Q67="Breast Cancer Campaign",'Jisc APC template v2'!Q67="British Heart Foundation",'Jisc APC template v2'!Q67="Cancer Research UK",'Jisc APC template v2'!Q67="Leukaemia &amp; Lymphoma Research",'Jisc APC template v2'!Q67="Wellcome Trust"), 'Jisc APC template v2'!Q67, "")</f>
        <v/>
      </c>
      <c r="M70" s="21" t="str">
        <f>IF(OR('Jisc APC template v2'!R67="Arthritis UK",'Jisc APC template v2'!R67="Breast Cancer Campaign",'Jisc APC template v2'!R67="British Heart Foundation",'Jisc APC template v2'!R67="Cancer Research UK",'Jisc APC template v2'!R67="Leukaemia &amp; Lymphoma Research",'Jisc APC template v2'!R67="Wellcome Trust"), 'Jisc APC template v2'!R67, "")</f>
        <v/>
      </c>
      <c r="N70" s="21" t="str">
        <f>IF(OR('Jisc APC template v2'!S67="Arthritis UK",'Jisc APC template v2'!S67="Breast Cancer Campaign",'Jisc APC template v2'!S67="British Heart Foundation",'Jisc APC template v2'!S67="Cancer Research UK",'Jisc APC template v2'!S67="Leukaemia &amp; Lymphoma Research",'Jisc APC template v2'!S67="Wellcome Trust"), 'Jisc APC template v2'!S67, "")</f>
        <v/>
      </c>
      <c r="O70" s="19" t="str">
        <f>IF(OR('Jisc APC template v2'!Q67="Arthritis UK",'Jisc APC template v2'!Q67="Breast Cancer Campaign",'Jisc APC template v2'!Q67="British Heart Foundation",'Jisc APC template v2'!Q67="Cancer Research UK",'Jisc APC template v2'!Q67="Leukaemia &amp; Lymphoma Research",'Jisc APC template v2'!Q67="Wellcome Trust"), 'Jisc APC template v2'!T67, "")</f>
        <v/>
      </c>
      <c r="P70" s="19" t="str">
        <f>IF(OR('Jisc APC template v2'!R67="Arthritis UK",'Jisc APC template v2'!R67="Breast Cancer Campaign",'Jisc APC template v2'!R67="British Heart Foundation",'Jisc APC template v2'!R67="Cancer Research UK",'Jisc APC template v2'!R67="Leukaemia &amp; Lymphoma Research",'Jisc APC template v2'!R67="Wellcome Trust"), 'Jisc APC template v2'!U67, "")</f>
        <v/>
      </c>
      <c r="Q70" s="19" t="str">
        <f>IF(OR('Jisc APC template v2'!S67="Arthritis UK",'Jisc APC template v2'!S67="Breast Cancer Campaign",'Jisc APC template v2'!S67="British Heart Foundation",'Jisc APC template v2'!S67="Cancer Research UK",'Jisc APC template v2'!S67="Leukaemia &amp; Lymphoma Research",'Jisc APC template v2'!S67="Wellcome Trust"), 'Jisc APC template v2'!V67, "")</f>
        <v/>
      </c>
      <c r="R70" s="4" t="str">
        <f>IF(OR('Jisc APC template v2'!N67="COAF",'Jisc APC template v2'!O67="COAF",'Jisc APC template v2'!P67="COAF"), 'Jisc APC template v2'!AI67, "")</f>
        <v/>
      </c>
    </row>
    <row r="71" spans="1:18" ht="15.75" customHeight="1" x14ac:dyDescent="0.2">
      <c r="A71" s="18" t="str">
        <f>IF(OR('Jisc APC template v2'!N68="COAF",'Jisc APC template v2'!O68="COAF",'Jisc APC template v2'!P68="COAF"), 'Jisc APC template v2'!D68, "")</f>
        <v/>
      </c>
      <c r="B71" s="18" t="str">
        <f>IF(OR('Jisc APC template v2'!N68="COAF",'Jisc APC template v2'!O68="COAF",'Jisc APC template v2'!P68="COAF"), 'Jisc APC template v2'!E68, "")</f>
        <v/>
      </c>
      <c r="C71" s="18" t="str">
        <f>IF(OR('Jisc APC template v2'!N68="COAF",'Jisc APC template v2'!O68="COAF",'Jisc APC template v2'!P68="COAF"), 'Jisc APC template v2'!F68, "")</f>
        <v/>
      </c>
      <c r="D71" s="19" t="str">
        <f>IF(OR('Jisc APC template v2'!N68="COAF",'Jisc APC template v2'!O68="COAF",'Jisc APC template v2'!P68="COAF"), 'Jisc APC template v2'!H68, "")</f>
        <v/>
      </c>
      <c r="E71" s="19" t="str">
        <f>IF(OR('Jisc APC template v2'!N68="COAF",'Jisc APC template v2'!O68="COAF",'Jisc APC template v2'!P68="COAF"), 'Jisc APC template v2'!I68, "")</f>
        <v/>
      </c>
      <c r="F71" s="19" t="str">
        <f>IF(OR('Jisc APC template v2'!N68="COAF",'Jisc APC template v2'!O68="COAF",'Jisc APC template v2'!P68="COAF"), 'Jisc APC template v2'!L68, "")</f>
        <v/>
      </c>
      <c r="G71" s="20" t="str">
        <f>IF(OR('Jisc APC template v2'!N68="COAF",'Jisc APC template v2'!O68="COAF",'Jisc APC template v2'!P68="COAF"), 'Jisc APC template v2'!M68, "")</f>
        <v/>
      </c>
      <c r="H71" s="19" t="str">
        <f>IF(OR('Jisc APC template v2'!N68="COAF",'Jisc APC template v2'!O68="COAF",'Jisc APC template v2'!P68="COAF"), 'Jisc APC template v2'!X68, "")</f>
        <v/>
      </c>
      <c r="I71" s="19" t="str">
        <f>IF(OR('Jisc APC template v2'!N68="COAF",'Jisc APC template v2'!O68="COAF",'Jisc APC template v2'!P68="COAF"), 'Jisc APC template v2'!AA68, "")</f>
        <v/>
      </c>
      <c r="J71" s="19" t="str">
        <f>IF(OR('Jisc APC template v2'!N68="COAF",'Jisc APC template v2'!O68="COAF",'Jisc APC template v2'!P68="COAF"), 'Jisc APC template v2'!AB68, "")</f>
        <v/>
      </c>
      <c r="K71" s="19" t="str">
        <f>IF(OR('Jisc APC template v2'!N68="COAF",'Jisc APC template v2'!O68="COAF",'Jisc APC template v2'!P68="COAF"), 'Jisc APC template v2'!AG68, "")</f>
        <v/>
      </c>
      <c r="L71" s="21" t="str">
        <f>IF(OR('Jisc APC template v2'!Q68="Arthritis UK",'Jisc APC template v2'!Q68="Breast Cancer Campaign",'Jisc APC template v2'!Q68="British Heart Foundation",'Jisc APC template v2'!Q68="Cancer Research UK",'Jisc APC template v2'!Q68="Leukaemia &amp; Lymphoma Research",'Jisc APC template v2'!Q68="Wellcome Trust"), 'Jisc APC template v2'!Q68, "")</f>
        <v/>
      </c>
      <c r="M71" s="21" t="str">
        <f>IF(OR('Jisc APC template v2'!R68="Arthritis UK",'Jisc APC template v2'!R68="Breast Cancer Campaign",'Jisc APC template v2'!R68="British Heart Foundation",'Jisc APC template v2'!R68="Cancer Research UK",'Jisc APC template v2'!R68="Leukaemia &amp; Lymphoma Research",'Jisc APC template v2'!R68="Wellcome Trust"), 'Jisc APC template v2'!R68, "")</f>
        <v/>
      </c>
      <c r="N71" s="21" t="str">
        <f>IF(OR('Jisc APC template v2'!S68="Arthritis UK",'Jisc APC template v2'!S68="Breast Cancer Campaign",'Jisc APC template v2'!S68="British Heart Foundation",'Jisc APC template v2'!S68="Cancer Research UK",'Jisc APC template v2'!S68="Leukaemia &amp; Lymphoma Research",'Jisc APC template v2'!S68="Wellcome Trust"), 'Jisc APC template v2'!S68, "")</f>
        <v/>
      </c>
      <c r="O71" s="19" t="str">
        <f>IF(OR('Jisc APC template v2'!Q68="Arthritis UK",'Jisc APC template v2'!Q68="Breast Cancer Campaign",'Jisc APC template v2'!Q68="British Heart Foundation",'Jisc APC template v2'!Q68="Cancer Research UK",'Jisc APC template v2'!Q68="Leukaemia &amp; Lymphoma Research",'Jisc APC template v2'!Q68="Wellcome Trust"), 'Jisc APC template v2'!T68, "")</f>
        <v/>
      </c>
      <c r="P71" s="19" t="str">
        <f>IF(OR('Jisc APC template v2'!R68="Arthritis UK",'Jisc APC template v2'!R68="Breast Cancer Campaign",'Jisc APC template v2'!R68="British Heart Foundation",'Jisc APC template v2'!R68="Cancer Research UK",'Jisc APC template v2'!R68="Leukaemia &amp; Lymphoma Research",'Jisc APC template v2'!R68="Wellcome Trust"), 'Jisc APC template v2'!U68, "")</f>
        <v/>
      </c>
      <c r="Q71" s="19" t="str">
        <f>IF(OR('Jisc APC template v2'!S68="Arthritis UK",'Jisc APC template v2'!S68="Breast Cancer Campaign",'Jisc APC template v2'!S68="British Heart Foundation",'Jisc APC template v2'!S68="Cancer Research UK",'Jisc APC template v2'!S68="Leukaemia &amp; Lymphoma Research",'Jisc APC template v2'!S68="Wellcome Trust"), 'Jisc APC template v2'!V68, "")</f>
        <v/>
      </c>
      <c r="R71" s="4" t="str">
        <f>IF(OR('Jisc APC template v2'!N68="COAF",'Jisc APC template v2'!O68="COAF",'Jisc APC template v2'!P68="COAF"), 'Jisc APC template v2'!AI68, "")</f>
        <v/>
      </c>
    </row>
    <row r="72" spans="1:18" ht="15.75" customHeight="1" x14ac:dyDescent="0.2">
      <c r="A72" s="18" t="str">
        <f>IF(OR('Jisc APC template v2'!N69="COAF",'Jisc APC template v2'!O69="COAF",'Jisc APC template v2'!P69="COAF"), 'Jisc APC template v2'!D69, "")</f>
        <v/>
      </c>
      <c r="B72" s="18" t="str">
        <f>IF(OR('Jisc APC template v2'!N69="COAF",'Jisc APC template v2'!O69="COAF",'Jisc APC template v2'!P69="COAF"), 'Jisc APC template v2'!E69, "")</f>
        <v/>
      </c>
      <c r="C72" s="18" t="str">
        <f>IF(OR('Jisc APC template v2'!N69="COAF",'Jisc APC template v2'!O69="COAF",'Jisc APC template v2'!P69="COAF"), 'Jisc APC template v2'!F69, "")</f>
        <v/>
      </c>
      <c r="D72" s="19" t="str">
        <f>IF(OR('Jisc APC template v2'!N69="COAF",'Jisc APC template v2'!O69="COAF",'Jisc APC template v2'!P69="COAF"), 'Jisc APC template v2'!H69, "")</f>
        <v/>
      </c>
      <c r="E72" s="19" t="str">
        <f>IF(OR('Jisc APC template v2'!N69="COAF",'Jisc APC template v2'!O69="COAF",'Jisc APC template v2'!P69="COAF"), 'Jisc APC template v2'!I69, "")</f>
        <v/>
      </c>
      <c r="F72" s="19" t="str">
        <f>IF(OR('Jisc APC template v2'!N69="COAF",'Jisc APC template v2'!O69="COAF",'Jisc APC template v2'!P69="COAF"), 'Jisc APC template v2'!L69, "")</f>
        <v/>
      </c>
      <c r="G72" s="20" t="str">
        <f>IF(OR('Jisc APC template v2'!N69="COAF",'Jisc APC template v2'!O69="COAF",'Jisc APC template v2'!P69="COAF"), 'Jisc APC template v2'!M69, "")</f>
        <v/>
      </c>
      <c r="H72" s="19" t="str">
        <f>IF(OR('Jisc APC template v2'!N69="COAF",'Jisc APC template v2'!O69="COAF",'Jisc APC template v2'!P69="COAF"), 'Jisc APC template v2'!X69, "")</f>
        <v/>
      </c>
      <c r="I72" s="19" t="str">
        <f>IF(OR('Jisc APC template v2'!N69="COAF",'Jisc APC template v2'!O69="COAF",'Jisc APC template v2'!P69="COAF"), 'Jisc APC template v2'!AA69, "")</f>
        <v/>
      </c>
      <c r="J72" s="19" t="str">
        <f>IF(OR('Jisc APC template v2'!N69="COAF",'Jisc APC template v2'!O69="COAF",'Jisc APC template v2'!P69="COAF"), 'Jisc APC template v2'!AB69, "")</f>
        <v/>
      </c>
      <c r="K72" s="19" t="str">
        <f>IF(OR('Jisc APC template v2'!N69="COAF",'Jisc APC template v2'!O69="COAF",'Jisc APC template v2'!P69="COAF"), 'Jisc APC template v2'!AG69, "")</f>
        <v/>
      </c>
      <c r="L72" s="21" t="str">
        <f>IF(OR('Jisc APC template v2'!Q69="Arthritis UK",'Jisc APC template v2'!Q69="Breast Cancer Campaign",'Jisc APC template v2'!Q69="British Heart Foundation",'Jisc APC template v2'!Q69="Cancer Research UK",'Jisc APC template v2'!Q69="Leukaemia &amp; Lymphoma Research",'Jisc APC template v2'!Q69="Wellcome Trust"), 'Jisc APC template v2'!Q69, "")</f>
        <v/>
      </c>
      <c r="M72" s="21" t="str">
        <f>IF(OR('Jisc APC template v2'!R69="Arthritis UK",'Jisc APC template v2'!R69="Breast Cancer Campaign",'Jisc APC template v2'!R69="British Heart Foundation",'Jisc APC template v2'!R69="Cancer Research UK",'Jisc APC template v2'!R69="Leukaemia &amp; Lymphoma Research",'Jisc APC template v2'!R69="Wellcome Trust"), 'Jisc APC template v2'!R69, "")</f>
        <v/>
      </c>
      <c r="N72" s="21" t="str">
        <f>IF(OR('Jisc APC template v2'!S69="Arthritis UK",'Jisc APC template v2'!S69="Breast Cancer Campaign",'Jisc APC template v2'!S69="British Heart Foundation",'Jisc APC template v2'!S69="Cancer Research UK",'Jisc APC template v2'!S69="Leukaemia &amp; Lymphoma Research",'Jisc APC template v2'!S69="Wellcome Trust"), 'Jisc APC template v2'!S69, "")</f>
        <v/>
      </c>
      <c r="O72" s="19" t="str">
        <f>IF(OR('Jisc APC template v2'!Q69="Arthritis UK",'Jisc APC template v2'!Q69="Breast Cancer Campaign",'Jisc APC template v2'!Q69="British Heart Foundation",'Jisc APC template v2'!Q69="Cancer Research UK",'Jisc APC template v2'!Q69="Leukaemia &amp; Lymphoma Research",'Jisc APC template v2'!Q69="Wellcome Trust"), 'Jisc APC template v2'!T69, "")</f>
        <v/>
      </c>
      <c r="P72" s="19" t="str">
        <f>IF(OR('Jisc APC template v2'!R69="Arthritis UK",'Jisc APC template v2'!R69="Breast Cancer Campaign",'Jisc APC template v2'!R69="British Heart Foundation",'Jisc APC template v2'!R69="Cancer Research UK",'Jisc APC template v2'!R69="Leukaemia &amp; Lymphoma Research",'Jisc APC template v2'!R69="Wellcome Trust"), 'Jisc APC template v2'!U69, "")</f>
        <v/>
      </c>
      <c r="Q72" s="19" t="str">
        <f>IF(OR('Jisc APC template v2'!S69="Arthritis UK",'Jisc APC template v2'!S69="Breast Cancer Campaign",'Jisc APC template v2'!S69="British Heart Foundation",'Jisc APC template v2'!S69="Cancer Research UK",'Jisc APC template v2'!S69="Leukaemia &amp; Lymphoma Research",'Jisc APC template v2'!S69="Wellcome Trust"), 'Jisc APC template v2'!V69, "")</f>
        <v/>
      </c>
      <c r="R72" s="4" t="str">
        <f>IF(OR('Jisc APC template v2'!N69="COAF",'Jisc APC template v2'!O69="COAF",'Jisc APC template v2'!P69="COAF"), 'Jisc APC template v2'!AI69, "")</f>
        <v/>
      </c>
    </row>
    <row r="73" spans="1:18" ht="15.75" customHeight="1" x14ac:dyDescent="0.2">
      <c r="A73" s="18" t="str">
        <f>IF(OR('Jisc APC template v2'!N70="COAF",'Jisc APC template v2'!O70="COAF",'Jisc APC template v2'!P70="COAF"), 'Jisc APC template v2'!D70, "")</f>
        <v/>
      </c>
      <c r="B73" s="18" t="str">
        <f>IF(OR('Jisc APC template v2'!N70="COAF",'Jisc APC template v2'!O70="COAF",'Jisc APC template v2'!P70="COAF"), 'Jisc APC template v2'!E70, "")</f>
        <v/>
      </c>
      <c r="C73" s="18" t="str">
        <f>IF(OR('Jisc APC template v2'!N70="COAF",'Jisc APC template v2'!O70="COAF",'Jisc APC template v2'!P70="COAF"), 'Jisc APC template v2'!F70, "")</f>
        <v/>
      </c>
      <c r="D73" s="19" t="str">
        <f>IF(OR('Jisc APC template v2'!N70="COAF",'Jisc APC template v2'!O70="COAF",'Jisc APC template v2'!P70="COAF"), 'Jisc APC template v2'!H70, "")</f>
        <v/>
      </c>
      <c r="E73" s="19" t="str">
        <f>IF(OR('Jisc APC template v2'!N70="COAF",'Jisc APC template v2'!O70="COAF",'Jisc APC template v2'!P70="COAF"), 'Jisc APC template v2'!I70, "")</f>
        <v/>
      </c>
      <c r="F73" s="19" t="str">
        <f>IF(OR('Jisc APC template v2'!N70="COAF",'Jisc APC template v2'!O70="COAF",'Jisc APC template v2'!P70="COAF"), 'Jisc APC template v2'!L70, "")</f>
        <v/>
      </c>
      <c r="G73" s="20" t="str">
        <f>IF(OR('Jisc APC template v2'!N70="COAF",'Jisc APC template v2'!O70="COAF",'Jisc APC template v2'!P70="COAF"), 'Jisc APC template v2'!M70, "")</f>
        <v/>
      </c>
      <c r="H73" s="19" t="str">
        <f>IF(OR('Jisc APC template v2'!N70="COAF",'Jisc APC template v2'!O70="COAF",'Jisc APC template v2'!P70="COAF"), 'Jisc APC template v2'!X70, "")</f>
        <v/>
      </c>
      <c r="I73" s="19" t="str">
        <f>IF(OR('Jisc APC template v2'!N70="COAF",'Jisc APC template v2'!O70="COAF",'Jisc APC template v2'!P70="COAF"), 'Jisc APC template v2'!AA70, "")</f>
        <v/>
      </c>
      <c r="J73" s="19" t="str">
        <f>IF(OR('Jisc APC template v2'!N70="COAF",'Jisc APC template v2'!O70="COAF",'Jisc APC template v2'!P70="COAF"), 'Jisc APC template v2'!AB70, "")</f>
        <v/>
      </c>
      <c r="K73" s="19" t="str">
        <f>IF(OR('Jisc APC template v2'!N70="COAF",'Jisc APC template v2'!O70="COAF",'Jisc APC template v2'!P70="COAF"), 'Jisc APC template v2'!AG70, "")</f>
        <v/>
      </c>
      <c r="L73" s="21" t="str">
        <f>IF(OR('Jisc APC template v2'!Q70="Arthritis UK",'Jisc APC template v2'!Q70="Breast Cancer Campaign",'Jisc APC template v2'!Q70="British Heart Foundation",'Jisc APC template v2'!Q70="Cancer Research UK",'Jisc APC template v2'!Q70="Leukaemia &amp; Lymphoma Research",'Jisc APC template v2'!Q70="Wellcome Trust"), 'Jisc APC template v2'!Q70, "")</f>
        <v/>
      </c>
      <c r="M73" s="21" t="str">
        <f>IF(OR('Jisc APC template v2'!R70="Arthritis UK",'Jisc APC template v2'!R70="Breast Cancer Campaign",'Jisc APC template v2'!R70="British Heart Foundation",'Jisc APC template v2'!R70="Cancer Research UK",'Jisc APC template v2'!R70="Leukaemia &amp; Lymphoma Research",'Jisc APC template v2'!R70="Wellcome Trust"), 'Jisc APC template v2'!R70, "")</f>
        <v/>
      </c>
      <c r="N73" s="21" t="str">
        <f>IF(OR('Jisc APC template v2'!S70="Arthritis UK",'Jisc APC template v2'!S70="Breast Cancer Campaign",'Jisc APC template v2'!S70="British Heart Foundation",'Jisc APC template v2'!S70="Cancer Research UK",'Jisc APC template v2'!S70="Leukaemia &amp; Lymphoma Research",'Jisc APC template v2'!S70="Wellcome Trust"), 'Jisc APC template v2'!S70, "")</f>
        <v/>
      </c>
      <c r="O73" s="19" t="str">
        <f>IF(OR('Jisc APC template v2'!Q70="Arthritis UK",'Jisc APC template v2'!Q70="Breast Cancer Campaign",'Jisc APC template v2'!Q70="British Heart Foundation",'Jisc APC template v2'!Q70="Cancer Research UK",'Jisc APC template v2'!Q70="Leukaemia &amp; Lymphoma Research",'Jisc APC template v2'!Q70="Wellcome Trust"), 'Jisc APC template v2'!T70, "")</f>
        <v/>
      </c>
      <c r="P73" s="19" t="str">
        <f>IF(OR('Jisc APC template v2'!R70="Arthritis UK",'Jisc APC template v2'!R70="Breast Cancer Campaign",'Jisc APC template v2'!R70="British Heart Foundation",'Jisc APC template v2'!R70="Cancer Research UK",'Jisc APC template v2'!R70="Leukaemia &amp; Lymphoma Research",'Jisc APC template v2'!R70="Wellcome Trust"), 'Jisc APC template v2'!U70, "")</f>
        <v/>
      </c>
      <c r="Q73" s="19" t="str">
        <f>IF(OR('Jisc APC template v2'!S70="Arthritis UK",'Jisc APC template v2'!S70="Breast Cancer Campaign",'Jisc APC template v2'!S70="British Heart Foundation",'Jisc APC template v2'!S70="Cancer Research UK",'Jisc APC template v2'!S70="Leukaemia &amp; Lymphoma Research",'Jisc APC template v2'!S70="Wellcome Trust"), 'Jisc APC template v2'!V70, "")</f>
        <v/>
      </c>
      <c r="R73" s="4" t="str">
        <f>IF(OR('Jisc APC template v2'!N70="COAF",'Jisc APC template v2'!O70="COAF",'Jisc APC template v2'!P70="COAF"), 'Jisc APC template v2'!AI70, "")</f>
        <v/>
      </c>
    </row>
    <row r="74" spans="1:18" ht="15.75" customHeight="1" x14ac:dyDescent="0.2">
      <c r="A74" s="18" t="str">
        <f>IF(OR('Jisc APC template v2'!N71="COAF",'Jisc APC template v2'!O71="COAF",'Jisc APC template v2'!P71="COAF"), 'Jisc APC template v2'!D71, "")</f>
        <v/>
      </c>
      <c r="B74" s="18" t="str">
        <f>IF(OR('Jisc APC template v2'!N71="COAF",'Jisc APC template v2'!O71="COAF",'Jisc APC template v2'!P71="COAF"), 'Jisc APC template v2'!E71, "")</f>
        <v/>
      </c>
      <c r="C74" s="18" t="str">
        <f>IF(OR('Jisc APC template v2'!N71="COAF",'Jisc APC template v2'!O71="COAF",'Jisc APC template v2'!P71="COAF"), 'Jisc APC template v2'!F71, "")</f>
        <v/>
      </c>
      <c r="D74" s="19" t="str">
        <f>IF(OR('Jisc APC template v2'!N71="COAF",'Jisc APC template v2'!O71="COAF",'Jisc APC template v2'!P71="COAF"), 'Jisc APC template v2'!H71, "")</f>
        <v/>
      </c>
      <c r="E74" s="19" t="str">
        <f>IF(OR('Jisc APC template v2'!N71="COAF",'Jisc APC template v2'!O71="COAF",'Jisc APC template v2'!P71="COAF"), 'Jisc APC template v2'!I71, "")</f>
        <v/>
      </c>
      <c r="F74" s="19" t="str">
        <f>IF(OR('Jisc APC template v2'!N71="COAF",'Jisc APC template v2'!O71="COAF",'Jisc APC template v2'!P71="COAF"), 'Jisc APC template v2'!L71, "")</f>
        <v/>
      </c>
      <c r="G74" s="20" t="str">
        <f>IF(OR('Jisc APC template v2'!N71="COAF",'Jisc APC template v2'!O71="COAF",'Jisc APC template v2'!P71="COAF"), 'Jisc APC template v2'!M71, "")</f>
        <v/>
      </c>
      <c r="H74" s="19" t="str">
        <f>IF(OR('Jisc APC template v2'!N71="COAF",'Jisc APC template v2'!O71="COAF",'Jisc APC template v2'!P71="COAF"), 'Jisc APC template v2'!X71, "")</f>
        <v/>
      </c>
      <c r="I74" s="19" t="str">
        <f>IF(OR('Jisc APC template v2'!N71="COAF",'Jisc APC template v2'!O71="COAF",'Jisc APC template v2'!P71="COAF"), 'Jisc APC template v2'!AA71, "")</f>
        <v/>
      </c>
      <c r="J74" s="19" t="str">
        <f>IF(OR('Jisc APC template v2'!N71="COAF",'Jisc APC template v2'!O71="COAF",'Jisc APC template v2'!P71="COAF"), 'Jisc APC template v2'!AB71, "")</f>
        <v/>
      </c>
      <c r="K74" s="19" t="str">
        <f>IF(OR('Jisc APC template v2'!N71="COAF",'Jisc APC template v2'!O71="COAF",'Jisc APC template v2'!P71="COAF"), 'Jisc APC template v2'!AG71, "")</f>
        <v/>
      </c>
      <c r="L74" s="21" t="str">
        <f>IF(OR('Jisc APC template v2'!Q71="Arthritis UK",'Jisc APC template v2'!Q71="Breast Cancer Campaign",'Jisc APC template v2'!Q71="British Heart Foundation",'Jisc APC template v2'!Q71="Cancer Research UK",'Jisc APC template v2'!Q71="Leukaemia &amp; Lymphoma Research",'Jisc APC template v2'!Q71="Wellcome Trust"), 'Jisc APC template v2'!Q71, "")</f>
        <v/>
      </c>
      <c r="M74" s="21" t="str">
        <f>IF(OR('Jisc APC template v2'!R71="Arthritis UK",'Jisc APC template v2'!R71="Breast Cancer Campaign",'Jisc APC template v2'!R71="British Heart Foundation",'Jisc APC template v2'!R71="Cancer Research UK",'Jisc APC template v2'!R71="Leukaemia &amp; Lymphoma Research",'Jisc APC template v2'!R71="Wellcome Trust"), 'Jisc APC template v2'!R71, "")</f>
        <v/>
      </c>
      <c r="N74" s="21" t="str">
        <f>IF(OR('Jisc APC template v2'!S71="Arthritis UK",'Jisc APC template v2'!S71="Breast Cancer Campaign",'Jisc APC template v2'!S71="British Heart Foundation",'Jisc APC template v2'!S71="Cancer Research UK",'Jisc APC template v2'!S71="Leukaemia &amp; Lymphoma Research",'Jisc APC template v2'!S71="Wellcome Trust"), 'Jisc APC template v2'!S71, "")</f>
        <v/>
      </c>
      <c r="O74" s="19" t="str">
        <f>IF(OR('Jisc APC template v2'!Q71="Arthritis UK",'Jisc APC template v2'!Q71="Breast Cancer Campaign",'Jisc APC template v2'!Q71="British Heart Foundation",'Jisc APC template v2'!Q71="Cancer Research UK",'Jisc APC template v2'!Q71="Leukaemia &amp; Lymphoma Research",'Jisc APC template v2'!Q71="Wellcome Trust"), 'Jisc APC template v2'!T71, "")</f>
        <v/>
      </c>
      <c r="P74" s="19" t="str">
        <f>IF(OR('Jisc APC template v2'!R71="Arthritis UK",'Jisc APC template v2'!R71="Breast Cancer Campaign",'Jisc APC template v2'!R71="British Heart Foundation",'Jisc APC template v2'!R71="Cancer Research UK",'Jisc APC template v2'!R71="Leukaemia &amp; Lymphoma Research",'Jisc APC template v2'!R71="Wellcome Trust"), 'Jisc APC template v2'!U71, "")</f>
        <v/>
      </c>
      <c r="Q74" s="19" t="str">
        <f>IF(OR('Jisc APC template v2'!S71="Arthritis UK",'Jisc APC template v2'!S71="Breast Cancer Campaign",'Jisc APC template v2'!S71="British Heart Foundation",'Jisc APC template v2'!S71="Cancer Research UK",'Jisc APC template v2'!S71="Leukaemia &amp; Lymphoma Research",'Jisc APC template v2'!S71="Wellcome Trust"), 'Jisc APC template v2'!V71, "")</f>
        <v/>
      </c>
      <c r="R74" s="4" t="str">
        <f>IF(OR('Jisc APC template v2'!N71="COAF",'Jisc APC template v2'!O71="COAF",'Jisc APC template v2'!P71="COAF"), 'Jisc APC template v2'!AI71, "")</f>
        <v/>
      </c>
    </row>
    <row r="75" spans="1:18" ht="15.75" customHeight="1" x14ac:dyDescent="0.2">
      <c r="A75" s="18" t="str">
        <f>IF(OR('Jisc APC template v2'!N72="COAF",'Jisc APC template v2'!O72="COAF",'Jisc APC template v2'!P72="COAF"), 'Jisc APC template v2'!D72, "")</f>
        <v/>
      </c>
      <c r="B75" s="18" t="str">
        <f>IF(OR('Jisc APC template v2'!N72="COAF",'Jisc APC template v2'!O72="COAF",'Jisc APC template v2'!P72="COAF"), 'Jisc APC template v2'!E72, "")</f>
        <v/>
      </c>
      <c r="C75" s="18" t="str">
        <f>IF(OR('Jisc APC template v2'!N72="COAF",'Jisc APC template v2'!O72="COAF",'Jisc APC template v2'!P72="COAF"), 'Jisc APC template v2'!F72, "")</f>
        <v/>
      </c>
      <c r="D75" s="19" t="str">
        <f>IF(OR('Jisc APC template v2'!N72="COAF",'Jisc APC template v2'!O72="COAF",'Jisc APC template v2'!P72="COAF"), 'Jisc APC template v2'!H72, "")</f>
        <v/>
      </c>
      <c r="E75" s="19" t="str">
        <f>IF(OR('Jisc APC template v2'!N72="COAF",'Jisc APC template v2'!O72="COAF",'Jisc APC template v2'!P72="COAF"), 'Jisc APC template v2'!I72, "")</f>
        <v/>
      </c>
      <c r="F75" s="19" t="str">
        <f>IF(OR('Jisc APC template v2'!N72="COAF",'Jisc APC template v2'!O72="COAF",'Jisc APC template v2'!P72="COAF"), 'Jisc APC template v2'!L72, "")</f>
        <v/>
      </c>
      <c r="G75" s="20" t="str">
        <f>IF(OR('Jisc APC template v2'!N72="COAF",'Jisc APC template v2'!O72="COAF",'Jisc APC template v2'!P72="COAF"), 'Jisc APC template v2'!M72, "")</f>
        <v/>
      </c>
      <c r="H75" s="19" t="str">
        <f>IF(OR('Jisc APC template v2'!N72="COAF",'Jisc APC template v2'!O72="COAF",'Jisc APC template v2'!P72="COAF"), 'Jisc APC template v2'!X72, "")</f>
        <v/>
      </c>
      <c r="I75" s="19" t="str">
        <f>IF(OR('Jisc APC template v2'!N72="COAF",'Jisc APC template v2'!O72="COAF",'Jisc APC template v2'!P72="COAF"), 'Jisc APC template v2'!AA72, "")</f>
        <v/>
      </c>
      <c r="J75" s="19" t="str">
        <f>IF(OR('Jisc APC template v2'!N72="COAF",'Jisc APC template v2'!O72="COAF",'Jisc APC template v2'!P72="COAF"), 'Jisc APC template v2'!AB72, "")</f>
        <v/>
      </c>
      <c r="K75" s="19" t="str">
        <f>IF(OR('Jisc APC template v2'!N72="COAF",'Jisc APC template v2'!O72="COAF",'Jisc APC template v2'!P72="COAF"), 'Jisc APC template v2'!AG72, "")</f>
        <v/>
      </c>
      <c r="L75" s="21" t="str">
        <f>IF(OR('Jisc APC template v2'!Q72="Arthritis UK",'Jisc APC template v2'!Q72="Breast Cancer Campaign",'Jisc APC template v2'!Q72="British Heart Foundation",'Jisc APC template v2'!Q72="Cancer Research UK",'Jisc APC template v2'!Q72="Leukaemia &amp; Lymphoma Research",'Jisc APC template v2'!Q72="Wellcome Trust"), 'Jisc APC template v2'!Q72, "")</f>
        <v/>
      </c>
      <c r="M75" s="21" t="str">
        <f>IF(OR('Jisc APC template v2'!R72="Arthritis UK",'Jisc APC template v2'!R72="Breast Cancer Campaign",'Jisc APC template v2'!R72="British Heart Foundation",'Jisc APC template v2'!R72="Cancer Research UK",'Jisc APC template v2'!R72="Leukaemia &amp; Lymphoma Research",'Jisc APC template v2'!R72="Wellcome Trust"), 'Jisc APC template v2'!R72, "")</f>
        <v/>
      </c>
      <c r="N75" s="21" t="str">
        <f>IF(OR('Jisc APC template v2'!S72="Arthritis UK",'Jisc APC template v2'!S72="Breast Cancer Campaign",'Jisc APC template v2'!S72="British Heart Foundation",'Jisc APC template v2'!S72="Cancer Research UK",'Jisc APC template v2'!S72="Leukaemia &amp; Lymphoma Research",'Jisc APC template v2'!S72="Wellcome Trust"), 'Jisc APC template v2'!S72, "")</f>
        <v/>
      </c>
      <c r="O75" s="19" t="str">
        <f>IF(OR('Jisc APC template v2'!Q72="Arthritis UK",'Jisc APC template v2'!Q72="Breast Cancer Campaign",'Jisc APC template v2'!Q72="British Heart Foundation",'Jisc APC template v2'!Q72="Cancer Research UK",'Jisc APC template v2'!Q72="Leukaemia &amp; Lymphoma Research",'Jisc APC template v2'!Q72="Wellcome Trust"), 'Jisc APC template v2'!T72, "")</f>
        <v/>
      </c>
      <c r="P75" s="19" t="str">
        <f>IF(OR('Jisc APC template v2'!R72="Arthritis UK",'Jisc APC template v2'!R72="Breast Cancer Campaign",'Jisc APC template v2'!R72="British Heart Foundation",'Jisc APC template v2'!R72="Cancer Research UK",'Jisc APC template v2'!R72="Leukaemia &amp; Lymphoma Research",'Jisc APC template v2'!R72="Wellcome Trust"), 'Jisc APC template v2'!U72, "")</f>
        <v/>
      </c>
      <c r="Q75" s="19" t="str">
        <f>IF(OR('Jisc APC template v2'!S72="Arthritis UK",'Jisc APC template v2'!S72="Breast Cancer Campaign",'Jisc APC template v2'!S72="British Heart Foundation",'Jisc APC template v2'!S72="Cancer Research UK",'Jisc APC template v2'!S72="Leukaemia &amp; Lymphoma Research",'Jisc APC template v2'!S72="Wellcome Trust"), 'Jisc APC template v2'!V72, "")</f>
        <v/>
      </c>
      <c r="R75" s="4" t="str">
        <f>IF(OR('Jisc APC template v2'!N72="COAF",'Jisc APC template v2'!O72="COAF",'Jisc APC template v2'!P72="COAF"), 'Jisc APC template v2'!AI72, "")</f>
        <v/>
      </c>
    </row>
    <row r="76" spans="1:18" ht="15.75" customHeight="1" x14ac:dyDescent="0.2">
      <c r="A76" s="18" t="str">
        <f>IF(OR('Jisc APC template v2'!N73="COAF",'Jisc APC template v2'!O73="COAF",'Jisc APC template v2'!P73="COAF"), 'Jisc APC template v2'!D73, "")</f>
        <v/>
      </c>
      <c r="B76" s="18" t="str">
        <f>IF(OR('Jisc APC template v2'!N73="COAF",'Jisc APC template v2'!O73="COAF",'Jisc APC template v2'!P73="COAF"), 'Jisc APC template v2'!E73, "")</f>
        <v/>
      </c>
      <c r="C76" s="18" t="str">
        <f>IF(OR('Jisc APC template v2'!N73="COAF",'Jisc APC template v2'!O73="COAF",'Jisc APC template v2'!P73="COAF"), 'Jisc APC template v2'!F73, "")</f>
        <v/>
      </c>
      <c r="D76" s="19" t="str">
        <f>IF(OR('Jisc APC template v2'!N73="COAF",'Jisc APC template v2'!O73="COAF",'Jisc APC template v2'!P73="COAF"), 'Jisc APC template v2'!H73, "")</f>
        <v/>
      </c>
      <c r="E76" s="19" t="str">
        <f>IF(OR('Jisc APC template v2'!N73="COAF",'Jisc APC template v2'!O73="COAF",'Jisc APC template v2'!P73="COAF"), 'Jisc APC template v2'!I73, "")</f>
        <v/>
      </c>
      <c r="F76" s="19" t="str">
        <f>IF(OR('Jisc APC template v2'!N73="COAF",'Jisc APC template v2'!O73="COAF",'Jisc APC template v2'!P73="COAF"), 'Jisc APC template v2'!L73, "")</f>
        <v/>
      </c>
      <c r="G76" s="20" t="str">
        <f>IF(OR('Jisc APC template v2'!N73="COAF",'Jisc APC template v2'!O73="COAF",'Jisc APC template v2'!P73="COAF"), 'Jisc APC template v2'!M73, "")</f>
        <v/>
      </c>
      <c r="H76" s="19" t="str">
        <f>IF(OR('Jisc APC template v2'!N73="COAF",'Jisc APC template v2'!O73="COAF",'Jisc APC template v2'!P73="COAF"), 'Jisc APC template v2'!X73, "")</f>
        <v/>
      </c>
      <c r="I76" s="19" t="str">
        <f>IF(OR('Jisc APC template v2'!N73="COAF",'Jisc APC template v2'!O73="COAF",'Jisc APC template v2'!P73="COAF"), 'Jisc APC template v2'!AA73, "")</f>
        <v/>
      </c>
      <c r="J76" s="19" t="str">
        <f>IF(OR('Jisc APC template v2'!N73="COAF",'Jisc APC template v2'!O73="COAF",'Jisc APC template v2'!P73="COAF"), 'Jisc APC template v2'!AB73, "")</f>
        <v/>
      </c>
      <c r="K76" s="19" t="str">
        <f>IF(OR('Jisc APC template v2'!N73="COAF",'Jisc APC template v2'!O73="COAF",'Jisc APC template v2'!P73="COAF"), 'Jisc APC template v2'!AG73, "")</f>
        <v/>
      </c>
      <c r="L76" s="21" t="str">
        <f>IF(OR('Jisc APC template v2'!Q73="Arthritis UK",'Jisc APC template v2'!Q73="Breast Cancer Campaign",'Jisc APC template v2'!Q73="British Heart Foundation",'Jisc APC template v2'!Q73="Cancer Research UK",'Jisc APC template v2'!Q73="Leukaemia &amp; Lymphoma Research",'Jisc APC template v2'!Q73="Wellcome Trust"), 'Jisc APC template v2'!Q73, "")</f>
        <v/>
      </c>
      <c r="M76" s="21" t="str">
        <f>IF(OR('Jisc APC template v2'!R73="Arthritis UK",'Jisc APC template v2'!R73="Breast Cancer Campaign",'Jisc APC template v2'!R73="British Heart Foundation",'Jisc APC template v2'!R73="Cancer Research UK",'Jisc APC template v2'!R73="Leukaemia &amp; Lymphoma Research",'Jisc APC template v2'!R73="Wellcome Trust"), 'Jisc APC template v2'!R73, "")</f>
        <v/>
      </c>
      <c r="N76" s="21" t="str">
        <f>IF(OR('Jisc APC template v2'!S73="Arthritis UK",'Jisc APC template v2'!S73="Breast Cancer Campaign",'Jisc APC template v2'!S73="British Heart Foundation",'Jisc APC template v2'!S73="Cancer Research UK",'Jisc APC template v2'!S73="Leukaemia &amp; Lymphoma Research",'Jisc APC template v2'!S73="Wellcome Trust"), 'Jisc APC template v2'!S73, "")</f>
        <v/>
      </c>
      <c r="O76" s="19" t="str">
        <f>IF(OR('Jisc APC template v2'!Q73="Arthritis UK",'Jisc APC template v2'!Q73="Breast Cancer Campaign",'Jisc APC template v2'!Q73="British Heart Foundation",'Jisc APC template v2'!Q73="Cancer Research UK",'Jisc APC template v2'!Q73="Leukaemia &amp; Lymphoma Research",'Jisc APC template v2'!Q73="Wellcome Trust"), 'Jisc APC template v2'!T73, "")</f>
        <v/>
      </c>
      <c r="P76" s="19" t="str">
        <f>IF(OR('Jisc APC template v2'!R73="Arthritis UK",'Jisc APC template v2'!R73="Breast Cancer Campaign",'Jisc APC template v2'!R73="British Heart Foundation",'Jisc APC template v2'!R73="Cancer Research UK",'Jisc APC template v2'!R73="Leukaemia &amp; Lymphoma Research",'Jisc APC template v2'!R73="Wellcome Trust"), 'Jisc APC template v2'!U73, "")</f>
        <v/>
      </c>
      <c r="Q76" s="19" t="str">
        <f>IF(OR('Jisc APC template v2'!S73="Arthritis UK",'Jisc APC template v2'!S73="Breast Cancer Campaign",'Jisc APC template v2'!S73="British Heart Foundation",'Jisc APC template v2'!S73="Cancer Research UK",'Jisc APC template v2'!S73="Leukaemia &amp; Lymphoma Research",'Jisc APC template v2'!S73="Wellcome Trust"), 'Jisc APC template v2'!V73, "")</f>
        <v/>
      </c>
      <c r="R76" s="4" t="str">
        <f>IF(OR('Jisc APC template v2'!N73="COAF",'Jisc APC template v2'!O73="COAF",'Jisc APC template v2'!P73="COAF"), 'Jisc APC template v2'!AI73, "")</f>
        <v/>
      </c>
    </row>
    <row r="77" spans="1:18" ht="15.75" customHeight="1" x14ac:dyDescent="0.2">
      <c r="A77" s="18" t="str">
        <f>IF(OR('Jisc APC template v2'!N74="COAF",'Jisc APC template v2'!O74="COAF",'Jisc APC template v2'!P74="COAF"), 'Jisc APC template v2'!D74, "")</f>
        <v/>
      </c>
      <c r="B77" s="18" t="str">
        <f>IF(OR('Jisc APC template v2'!N74="COAF",'Jisc APC template v2'!O74="COAF",'Jisc APC template v2'!P74="COAF"), 'Jisc APC template v2'!E74, "")</f>
        <v/>
      </c>
      <c r="C77" s="18" t="str">
        <f>IF(OR('Jisc APC template v2'!N74="COAF",'Jisc APC template v2'!O74="COAF",'Jisc APC template v2'!P74="COAF"), 'Jisc APC template v2'!F74, "")</f>
        <v/>
      </c>
      <c r="D77" s="19" t="str">
        <f>IF(OR('Jisc APC template v2'!N74="COAF",'Jisc APC template v2'!O74="COAF",'Jisc APC template v2'!P74="COAF"), 'Jisc APC template v2'!H74, "")</f>
        <v/>
      </c>
      <c r="E77" s="19" t="str">
        <f>IF(OR('Jisc APC template v2'!N74="COAF",'Jisc APC template v2'!O74="COAF",'Jisc APC template v2'!P74="COAF"), 'Jisc APC template v2'!I74, "")</f>
        <v/>
      </c>
      <c r="F77" s="19" t="str">
        <f>IF(OR('Jisc APC template v2'!N74="COAF",'Jisc APC template v2'!O74="COAF",'Jisc APC template v2'!P74="COAF"), 'Jisc APC template v2'!L74, "")</f>
        <v/>
      </c>
      <c r="G77" s="20" t="str">
        <f>IF(OR('Jisc APC template v2'!N74="COAF",'Jisc APC template v2'!O74="COAF",'Jisc APC template v2'!P74="COAF"), 'Jisc APC template v2'!M74, "")</f>
        <v/>
      </c>
      <c r="H77" s="19" t="str">
        <f>IF(OR('Jisc APC template v2'!N74="COAF",'Jisc APC template v2'!O74="COAF",'Jisc APC template v2'!P74="COAF"), 'Jisc APC template v2'!X74, "")</f>
        <v/>
      </c>
      <c r="I77" s="19" t="str">
        <f>IF(OR('Jisc APC template v2'!N74="COAF",'Jisc APC template v2'!O74="COAF",'Jisc APC template v2'!P74="COAF"), 'Jisc APC template v2'!AA74, "")</f>
        <v/>
      </c>
      <c r="J77" s="19" t="str">
        <f>IF(OR('Jisc APC template v2'!N74="COAF",'Jisc APC template v2'!O74="COAF",'Jisc APC template v2'!P74="COAF"), 'Jisc APC template v2'!AB74, "")</f>
        <v/>
      </c>
      <c r="K77" s="19" t="str">
        <f>IF(OR('Jisc APC template v2'!N74="COAF",'Jisc APC template v2'!O74="COAF",'Jisc APC template v2'!P74="COAF"), 'Jisc APC template v2'!AG74, "")</f>
        <v/>
      </c>
      <c r="L77" s="21" t="str">
        <f>IF(OR('Jisc APC template v2'!Q74="Arthritis UK",'Jisc APC template v2'!Q74="Breast Cancer Campaign",'Jisc APC template v2'!Q74="British Heart Foundation",'Jisc APC template v2'!Q74="Cancer Research UK",'Jisc APC template v2'!Q74="Leukaemia &amp; Lymphoma Research",'Jisc APC template v2'!Q74="Wellcome Trust"), 'Jisc APC template v2'!Q74, "")</f>
        <v/>
      </c>
      <c r="M77" s="21" t="str">
        <f>IF(OR('Jisc APC template v2'!R74="Arthritis UK",'Jisc APC template v2'!R74="Breast Cancer Campaign",'Jisc APC template v2'!R74="British Heart Foundation",'Jisc APC template v2'!R74="Cancer Research UK",'Jisc APC template v2'!R74="Leukaemia &amp; Lymphoma Research",'Jisc APC template v2'!R74="Wellcome Trust"), 'Jisc APC template v2'!R74, "")</f>
        <v/>
      </c>
      <c r="N77" s="21" t="str">
        <f>IF(OR('Jisc APC template v2'!S74="Arthritis UK",'Jisc APC template v2'!S74="Breast Cancer Campaign",'Jisc APC template v2'!S74="British Heart Foundation",'Jisc APC template v2'!S74="Cancer Research UK",'Jisc APC template v2'!S74="Leukaemia &amp; Lymphoma Research",'Jisc APC template v2'!S74="Wellcome Trust"), 'Jisc APC template v2'!S74, "")</f>
        <v/>
      </c>
      <c r="O77" s="19" t="str">
        <f>IF(OR('Jisc APC template v2'!Q74="Arthritis UK",'Jisc APC template v2'!Q74="Breast Cancer Campaign",'Jisc APC template v2'!Q74="British Heart Foundation",'Jisc APC template v2'!Q74="Cancer Research UK",'Jisc APC template v2'!Q74="Leukaemia &amp; Lymphoma Research",'Jisc APC template v2'!Q74="Wellcome Trust"), 'Jisc APC template v2'!T74, "")</f>
        <v/>
      </c>
      <c r="P77" s="19" t="str">
        <f>IF(OR('Jisc APC template v2'!R74="Arthritis UK",'Jisc APC template v2'!R74="Breast Cancer Campaign",'Jisc APC template v2'!R74="British Heart Foundation",'Jisc APC template v2'!R74="Cancer Research UK",'Jisc APC template v2'!R74="Leukaemia &amp; Lymphoma Research",'Jisc APC template v2'!R74="Wellcome Trust"), 'Jisc APC template v2'!U74, "")</f>
        <v/>
      </c>
      <c r="Q77" s="19" t="str">
        <f>IF(OR('Jisc APC template v2'!S74="Arthritis UK",'Jisc APC template v2'!S74="Breast Cancer Campaign",'Jisc APC template v2'!S74="British Heart Foundation",'Jisc APC template v2'!S74="Cancer Research UK",'Jisc APC template v2'!S74="Leukaemia &amp; Lymphoma Research",'Jisc APC template v2'!S74="Wellcome Trust"), 'Jisc APC template v2'!V74, "")</f>
        <v/>
      </c>
      <c r="R77" s="4" t="str">
        <f>IF(OR('Jisc APC template v2'!N74="COAF",'Jisc APC template v2'!O74="COAF",'Jisc APC template v2'!P74="COAF"), 'Jisc APC template v2'!AI74, "")</f>
        <v/>
      </c>
    </row>
    <row r="78" spans="1:18" ht="15.75" customHeight="1" x14ac:dyDescent="0.2">
      <c r="A78" s="18" t="str">
        <f>IF(OR('Jisc APC template v2'!N75="COAF",'Jisc APC template v2'!O75="COAF",'Jisc APC template v2'!P75="COAF"), 'Jisc APC template v2'!D75, "")</f>
        <v/>
      </c>
      <c r="B78" s="18" t="str">
        <f>IF(OR('Jisc APC template v2'!N75="COAF",'Jisc APC template v2'!O75="COAF",'Jisc APC template v2'!P75="COAF"), 'Jisc APC template v2'!E75, "")</f>
        <v/>
      </c>
      <c r="C78" s="18" t="str">
        <f>IF(OR('Jisc APC template v2'!N75="COAF",'Jisc APC template v2'!O75="COAF",'Jisc APC template v2'!P75="COAF"), 'Jisc APC template v2'!F75, "")</f>
        <v/>
      </c>
      <c r="D78" s="19" t="str">
        <f>IF(OR('Jisc APC template v2'!N75="COAF",'Jisc APC template v2'!O75="COAF",'Jisc APC template v2'!P75="COAF"), 'Jisc APC template v2'!H75, "")</f>
        <v/>
      </c>
      <c r="E78" s="19" t="str">
        <f>IF(OR('Jisc APC template v2'!N75="COAF",'Jisc APC template v2'!O75="COAF",'Jisc APC template v2'!P75="COAF"), 'Jisc APC template v2'!I75, "")</f>
        <v/>
      </c>
      <c r="F78" s="19" t="str">
        <f>IF(OR('Jisc APC template v2'!N75="COAF",'Jisc APC template v2'!O75="COAF",'Jisc APC template v2'!P75="COAF"), 'Jisc APC template v2'!L75, "")</f>
        <v/>
      </c>
      <c r="G78" s="20" t="str">
        <f>IF(OR('Jisc APC template v2'!N75="COAF",'Jisc APC template v2'!O75="COAF",'Jisc APC template v2'!P75="COAF"), 'Jisc APC template v2'!M75, "")</f>
        <v/>
      </c>
      <c r="H78" s="19" t="str">
        <f>IF(OR('Jisc APC template v2'!N75="COAF",'Jisc APC template v2'!O75="COAF",'Jisc APC template v2'!P75="COAF"), 'Jisc APC template v2'!X75, "")</f>
        <v/>
      </c>
      <c r="I78" s="19" t="str">
        <f>IF(OR('Jisc APC template v2'!N75="COAF",'Jisc APC template v2'!O75="COAF",'Jisc APC template v2'!P75="COAF"), 'Jisc APC template v2'!AA75, "")</f>
        <v/>
      </c>
      <c r="J78" s="19" t="str">
        <f>IF(OR('Jisc APC template v2'!N75="COAF",'Jisc APC template v2'!O75="COAF",'Jisc APC template v2'!P75="COAF"), 'Jisc APC template v2'!AB75, "")</f>
        <v/>
      </c>
      <c r="K78" s="19" t="str">
        <f>IF(OR('Jisc APC template v2'!N75="COAF",'Jisc APC template v2'!O75="COAF",'Jisc APC template v2'!P75="COAF"), 'Jisc APC template v2'!AG75, "")</f>
        <v/>
      </c>
      <c r="L78" s="21" t="str">
        <f>IF(OR('Jisc APC template v2'!Q75="Arthritis UK",'Jisc APC template v2'!Q75="Breast Cancer Campaign",'Jisc APC template v2'!Q75="British Heart Foundation",'Jisc APC template v2'!Q75="Cancer Research UK",'Jisc APC template v2'!Q75="Leukaemia &amp; Lymphoma Research",'Jisc APC template v2'!Q75="Wellcome Trust"), 'Jisc APC template v2'!Q75, "")</f>
        <v/>
      </c>
      <c r="M78" s="21" t="str">
        <f>IF(OR('Jisc APC template v2'!R75="Arthritis UK",'Jisc APC template v2'!R75="Breast Cancer Campaign",'Jisc APC template v2'!R75="British Heart Foundation",'Jisc APC template v2'!R75="Cancer Research UK",'Jisc APC template v2'!R75="Leukaemia &amp; Lymphoma Research",'Jisc APC template v2'!R75="Wellcome Trust"), 'Jisc APC template v2'!R75, "")</f>
        <v/>
      </c>
      <c r="N78" s="21" t="str">
        <f>IF(OR('Jisc APC template v2'!S75="Arthritis UK",'Jisc APC template v2'!S75="Breast Cancer Campaign",'Jisc APC template v2'!S75="British Heart Foundation",'Jisc APC template v2'!S75="Cancer Research UK",'Jisc APC template v2'!S75="Leukaemia &amp; Lymphoma Research",'Jisc APC template v2'!S75="Wellcome Trust"), 'Jisc APC template v2'!S75, "")</f>
        <v/>
      </c>
      <c r="O78" s="19" t="str">
        <f>IF(OR('Jisc APC template v2'!Q75="Arthritis UK",'Jisc APC template v2'!Q75="Breast Cancer Campaign",'Jisc APC template v2'!Q75="British Heart Foundation",'Jisc APC template v2'!Q75="Cancer Research UK",'Jisc APC template v2'!Q75="Leukaemia &amp; Lymphoma Research",'Jisc APC template v2'!Q75="Wellcome Trust"), 'Jisc APC template v2'!T75, "")</f>
        <v/>
      </c>
      <c r="P78" s="19" t="str">
        <f>IF(OR('Jisc APC template v2'!R75="Arthritis UK",'Jisc APC template v2'!R75="Breast Cancer Campaign",'Jisc APC template v2'!R75="British Heart Foundation",'Jisc APC template v2'!R75="Cancer Research UK",'Jisc APC template v2'!R75="Leukaemia &amp; Lymphoma Research",'Jisc APC template v2'!R75="Wellcome Trust"), 'Jisc APC template v2'!U75, "")</f>
        <v/>
      </c>
      <c r="Q78" s="19" t="str">
        <f>IF(OR('Jisc APC template v2'!S75="Arthritis UK",'Jisc APC template v2'!S75="Breast Cancer Campaign",'Jisc APC template v2'!S75="British Heart Foundation",'Jisc APC template v2'!S75="Cancer Research UK",'Jisc APC template v2'!S75="Leukaemia &amp; Lymphoma Research",'Jisc APC template v2'!S75="Wellcome Trust"), 'Jisc APC template v2'!V75, "")</f>
        <v/>
      </c>
      <c r="R78" s="4" t="str">
        <f>IF(OR('Jisc APC template v2'!N75="COAF",'Jisc APC template v2'!O75="COAF",'Jisc APC template v2'!P75="COAF"), 'Jisc APC template v2'!AI75, "")</f>
        <v/>
      </c>
    </row>
    <row r="79" spans="1:18" ht="15.75" customHeight="1" x14ac:dyDescent="0.2">
      <c r="A79" s="18" t="str">
        <f>IF(OR('Jisc APC template v2'!N76="COAF",'Jisc APC template v2'!O76="COAF",'Jisc APC template v2'!P76="COAF"), 'Jisc APC template v2'!D76, "")</f>
        <v/>
      </c>
      <c r="B79" s="18" t="str">
        <f>IF(OR('Jisc APC template v2'!N76="COAF",'Jisc APC template v2'!O76="COAF",'Jisc APC template v2'!P76="COAF"), 'Jisc APC template v2'!E76, "")</f>
        <v/>
      </c>
      <c r="C79" s="18" t="str">
        <f>IF(OR('Jisc APC template v2'!N76="COAF",'Jisc APC template v2'!O76="COAF",'Jisc APC template v2'!P76="COAF"), 'Jisc APC template v2'!F76, "")</f>
        <v/>
      </c>
      <c r="D79" s="19" t="str">
        <f>IF(OR('Jisc APC template v2'!N76="COAF",'Jisc APC template v2'!O76="COAF",'Jisc APC template v2'!P76="COAF"), 'Jisc APC template v2'!H76, "")</f>
        <v/>
      </c>
      <c r="E79" s="19" t="str">
        <f>IF(OR('Jisc APC template v2'!N76="COAF",'Jisc APC template v2'!O76="COAF",'Jisc APC template v2'!P76="COAF"), 'Jisc APC template v2'!I76, "")</f>
        <v/>
      </c>
      <c r="F79" s="19" t="str">
        <f>IF(OR('Jisc APC template v2'!N76="COAF",'Jisc APC template v2'!O76="COAF",'Jisc APC template v2'!P76="COAF"), 'Jisc APC template v2'!L76, "")</f>
        <v/>
      </c>
      <c r="G79" s="20" t="str">
        <f>IF(OR('Jisc APC template v2'!N76="COAF",'Jisc APC template v2'!O76="COAF",'Jisc APC template v2'!P76="COAF"), 'Jisc APC template v2'!M76, "")</f>
        <v/>
      </c>
      <c r="H79" s="19" t="str">
        <f>IF(OR('Jisc APC template v2'!N76="COAF",'Jisc APC template v2'!O76="COAF",'Jisc APC template v2'!P76="COAF"), 'Jisc APC template v2'!X76, "")</f>
        <v/>
      </c>
      <c r="I79" s="19" t="str">
        <f>IF(OR('Jisc APC template v2'!N76="COAF",'Jisc APC template v2'!O76="COAF",'Jisc APC template v2'!P76="COAF"), 'Jisc APC template v2'!AA76, "")</f>
        <v/>
      </c>
      <c r="J79" s="19" t="str">
        <f>IF(OR('Jisc APC template v2'!N76="COAF",'Jisc APC template v2'!O76="COAF",'Jisc APC template v2'!P76="COAF"), 'Jisc APC template v2'!AB76, "")</f>
        <v/>
      </c>
      <c r="K79" s="19" t="str">
        <f>IF(OR('Jisc APC template v2'!N76="COAF",'Jisc APC template v2'!O76="COAF",'Jisc APC template v2'!P76="COAF"), 'Jisc APC template v2'!AG76, "")</f>
        <v/>
      </c>
      <c r="L79" s="21" t="str">
        <f>IF(OR('Jisc APC template v2'!Q76="Arthritis UK",'Jisc APC template v2'!Q76="Breast Cancer Campaign",'Jisc APC template v2'!Q76="British Heart Foundation",'Jisc APC template v2'!Q76="Cancer Research UK",'Jisc APC template v2'!Q76="Leukaemia &amp; Lymphoma Research",'Jisc APC template v2'!Q76="Wellcome Trust"), 'Jisc APC template v2'!Q76, "")</f>
        <v/>
      </c>
      <c r="M79" s="21" t="str">
        <f>IF(OR('Jisc APC template v2'!R76="Arthritis UK",'Jisc APC template v2'!R76="Breast Cancer Campaign",'Jisc APC template v2'!R76="British Heart Foundation",'Jisc APC template v2'!R76="Cancer Research UK",'Jisc APC template v2'!R76="Leukaemia &amp; Lymphoma Research",'Jisc APC template v2'!R76="Wellcome Trust"), 'Jisc APC template v2'!R76, "")</f>
        <v/>
      </c>
      <c r="N79" s="21" t="str">
        <f>IF(OR('Jisc APC template v2'!S76="Arthritis UK",'Jisc APC template v2'!S76="Breast Cancer Campaign",'Jisc APC template v2'!S76="British Heart Foundation",'Jisc APC template v2'!S76="Cancer Research UK",'Jisc APC template v2'!S76="Leukaemia &amp; Lymphoma Research",'Jisc APC template v2'!S76="Wellcome Trust"), 'Jisc APC template v2'!S76, "")</f>
        <v/>
      </c>
      <c r="O79" s="19" t="str">
        <f>IF(OR('Jisc APC template v2'!Q76="Arthritis UK",'Jisc APC template v2'!Q76="Breast Cancer Campaign",'Jisc APC template v2'!Q76="British Heart Foundation",'Jisc APC template v2'!Q76="Cancer Research UK",'Jisc APC template v2'!Q76="Leukaemia &amp; Lymphoma Research",'Jisc APC template v2'!Q76="Wellcome Trust"), 'Jisc APC template v2'!T76, "")</f>
        <v/>
      </c>
      <c r="P79" s="19" t="str">
        <f>IF(OR('Jisc APC template v2'!R76="Arthritis UK",'Jisc APC template v2'!R76="Breast Cancer Campaign",'Jisc APC template v2'!R76="British Heart Foundation",'Jisc APC template v2'!R76="Cancer Research UK",'Jisc APC template v2'!R76="Leukaemia &amp; Lymphoma Research",'Jisc APC template v2'!R76="Wellcome Trust"), 'Jisc APC template v2'!U76, "")</f>
        <v/>
      </c>
      <c r="Q79" s="19" t="str">
        <f>IF(OR('Jisc APC template v2'!S76="Arthritis UK",'Jisc APC template v2'!S76="Breast Cancer Campaign",'Jisc APC template v2'!S76="British Heart Foundation",'Jisc APC template v2'!S76="Cancer Research UK",'Jisc APC template v2'!S76="Leukaemia &amp; Lymphoma Research",'Jisc APC template v2'!S76="Wellcome Trust"), 'Jisc APC template v2'!V76, "")</f>
        <v/>
      </c>
      <c r="R79" s="4" t="str">
        <f>IF(OR('Jisc APC template v2'!N76="COAF",'Jisc APC template v2'!O76="COAF",'Jisc APC template v2'!P76="COAF"), 'Jisc APC template v2'!AI76, "")</f>
        <v/>
      </c>
    </row>
    <row r="80" spans="1:18" ht="15.75" customHeight="1" x14ac:dyDescent="0.2">
      <c r="A80" s="18" t="str">
        <f>IF(OR('Jisc APC template v2'!N77="COAF",'Jisc APC template v2'!O77="COAF",'Jisc APC template v2'!P77="COAF"), 'Jisc APC template v2'!D77, "")</f>
        <v/>
      </c>
      <c r="B80" s="18" t="str">
        <f>IF(OR('Jisc APC template v2'!N77="COAF",'Jisc APC template v2'!O77="COAF",'Jisc APC template v2'!P77="COAF"), 'Jisc APC template v2'!E77, "")</f>
        <v/>
      </c>
      <c r="C80" s="18" t="str">
        <f>IF(OR('Jisc APC template v2'!N77="COAF",'Jisc APC template v2'!O77="COAF",'Jisc APC template v2'!P77="COAF"), 'Jisc APC template v2'!F77, "")</f>
        <v/>
      </c>
      <c r="D80" s="19" t="str">
        <f>IF(OR('Jisc APC template v2'!N77="COAF",'Jisc APC template v2'!O77="COAF",'Jisc APC template v2'!P77="COAF"), 'Jisc APC template v2'!H77, "")</f>
        <v/>
      </c>
      <c r="E80" s="19" t="str">
        <f>IF(OR('Jisc APC template v2'!N77="COAF",'Jisc APC template v2'!O77="COAF",'Jisc APC template v2'!P77="COAF"), 'Jisc APC template v2'!I77, "")</f>
        <v/>
      </c>
      <c r="F80" s="19" t="str">
        <f>IF(OR('Jisc APC template v2'!N77="COAF",'Jisc APC template v2'!O77="COAF",'Jisc APC template v2'!P77="COAF"), 'Jisc APC template v2'!L77, "")</f>
        <v/>
      </c>
      <c r="G80" s="20" t="str">
        <f>IF(OR('Jisc APC template v2'!N77="COAF",'Jisc APC template v2'!O77="COAF",'Jisc APC template v2'!P77="COAF"), 'Jisc APC template v2'!M77, "")</f>
        <v/>
      </c>
      <c r="H80" s="19" t="str">
        <f>IF(OR('Jisc APC template v2'!N77="COAF",'Jisc APC template v2'!O77="COAF",'Jisc APC template v2'!P77="COAF"), 'Jisc APC template v2'!X77, "")</f>
        <v/>
      </c>
      <c r="I80" s="19" t="str">
        <f>IF(OR('Jisc APC template v2'!N77="COAF",'Jisc APC template v2'!O77="COAF",'Jisc APC template v2'!P77="COAF"), 'Jisc APC template v2'!AA77, "")</f>
        <v/>
      </c>
      <c r="J80" s="19" t="str">
        <f>IF(OR('Jisc APC template v2'!N77="COAF",'Jisc APC template v2'!O77="COAF",'Jisc APC template v2'!P77="COAF"), 'Jisc APC template v2'!AB77, "")</f>
        <v/>
      </c>
      <c r="K80" s="19" t="str">
        <f>IF(OR('Jisc APC template v2'!N77="COAF",'Jisc APC template v2'!O77="COAF",'Jisc APC template v2'!P77="COAF"), 'Jisc APC template v2'!AG77, "")</f>
        <v/>
      </c>
      <c r="L80" s="21" t="str">
        <f>IF(OR('Jisc APC template v2'!Q77="Arthritis UK",'Jisc APC template v2'!Q77="Breast Cancer Campaign",'Jisc APC template v2'!Q77="British Heart Foundation",'Jisc APC template v2'!Q77="Cancer Research UK",'Jisc APC template v2'!Q77="Leukaemia &amp; Lymphoma Research",'Jisc APC template v2'!Q77="Wellcome Trust"), 'Jisc APC template v2'!Q77, "")</f>
        <v/>
      </c>
      <c r="M80" s="21" t="str">
        <f>IF(OR('Jisc APC template v2'!R77="Arthritis UK",'Jisc APC template v2'!R77="Breast Cancer Campaign",'Jisc APC template v2'!R77="British Heart Foundation",'Jisc APC template v2'!R77="Cancer Research UK",'Jisc APC template v2'!R77="Leukaemia &amp; Lymphoma Research",'Jisc APC template v2'!R77="Wellcome Trust"), 'Jisc APC template v2'!R77, "")</f>
        <v/>
      </c>
      <c r="N80" s="21" t="str">
        <f>IF(OR('Jisc APC template v2'!S77="Arthritis UK",'Jisc APC template v2'!S77="Breast Cancer Campaign",'Jisc APC template v2'!S77="British Heart Foundation",'Jisc APC template v2'!S77="Cancer Research UK",'Jisc APC template v2'!S77="Leukaemia &amp; Lymphoma Research",'Jisc APC template v2'!S77="Wellcome Trust"), 'Jisc APC template v2'!S77, "")</f>
        <v/>
      </c>
      <c r="O80" s="19" t="str">
        <f>IF(OR('Jisc APC template v2'!Q77="Arthritis UK",'Jisc APC template v2'!Q77="Breast Cancer Campaign",'Jisc APC template v2'!Q77="British Heart Foundation",'Jisc APC template v2'!Q77="Cancer Research UK",'Jisc APC template v2'!Q77="Leukaemia &amp; Lymphoma Research",'Jisc APC template v2'!Q77="Wellcome Trust"), 'Jisc APC template v2'!T77, "")</f>
        <v/>
      </c>
      <c r="P80" s="19" t="str">
        <f>IF(OR('Jisc APC template v2'!R77="Arthritis UK",'Jisc APC template v2'!R77="Breast Cancer Campaign",'Jisc APC template v2'!R77="British Heart Foundation",'Jisc APC template v2'!R77="Cancer Research UK",'Jisc APC template v2'!R77="Leukaemia &amp; Lymphoma Research",'Jisc APC template v2'!R77="Wellcome Trust"), 'Jisc APC template v2'!U77, "")</f>
        <v/>
      </c>
      <c r="Q80" s="19" t="str">
        <f>IF(OR('Jisc APC template v2'!S77="Arthritis UK",'Jisc APC template v2'!S77="Breast Cancer Campaign",'Jisc APC template v2'!S77="British Heart Foundation",'Jisc APC template v2'!S77="Cancer Research UK",'Jisc APC template v2'!S77="Leukaemia &amp; Lymphoma Research",'Jisc APC template v2'!S77="Wellcome Trust"), 'Jisc APC template v2'!V77, "")</f>
        <v/>
      </c>
      <c r="R80" s="4" t="str">
        <f>IF(OR('Jisc APC template v2'!N77="COAF",'Jisc APC template v2'!O77="COAF",'Jisc APC template v2'!P77="COAF"), 'Jisc APC template v2'!AI77, "")</f>
        <v/>
      </c>
    </row>
    <row r="81" spans="1:18" ht="15.75" customHeight="1" x14ac:dyDescent="0.2">
      <c r="A81" s="18" t="str">
        <f>IF(OR('Jisc APC template v2'!N78="COAF",'Jisc APC template v2'!O78="COAF",'Jisc APC template v2'!P78="COAF"), 'Jisc APC template v2'!D78, "")</f>
        <v/>
      </c>
      <c r="B81" s="18" t="str">
        <f>IF(OR('Jisc APC template v2'!N78="COAF",'Jisc APC template v2'!O78="COAF",'Jisc APC template v2'!P78="COAF"), 'Jisc APC template v2'!E78, "")</f>
        <v/>
      </c>
      <c r="C81" s="18" t="str">
        <f>IF(OR('Jisc APC template v2'!N78="COAF",'Jisc APC template v2'!O78="COAF",'Jisc APC template v2'!P78="COAF"), 'Jisc APC template v2'!F78, "")</f>
        <v/>
      </c>
      <c r="D81" s="19" t="str">
        <f>IF(OR('Jisc APC template v2'!N78="COAF",'Jisc APC template v2'!O78="COAF",'Jisc APC template v2'!P78="COAF"), 'Jisc APC template v2'!H78, "")</f>
        <v/>
      </c>
      <c r="E81" s="19" t="str">
        <f>IF(OR('Jisc APC template v2'!N78="COAF",'Jisc APC template v2'!O78="COAF",'Jisc APC template v2'!P78="COAF"), 'Jisc APC template v2'!I78, "")</f>
        <v/>
      </c>
      <c r="F81" s="19" t="str">
        <f>IF(OR('Jisc APC template v2'!N78="COAF",'Jisc APC template v2'!O78="COAF",'Jisc APC template v2'!P78="COAF"), 'Jisc APC template v2'!L78, "")</f>
        <v/>
      </c>
      <c r="G81" s="20" t="str">
        <f>IF(OR('Jisc APC template v2'!N78="COAF",'Jisc APC template v2'!O78="COAF",'Jisc APC template v2'!P78="COAF"), 'Jisc APC template v2'!M78, "")</f>
        <v/>
      </c>
      <c r="H81" s="19" t="str">
        <f>IF(OR('Jisc APC template v2'!N78="COAF",'Jisc APC template v2'!O78="COAF",'Jisc APC template v2'!P78="COAF"), 'Jisc APC template v2'!X78, "")</f>
        <v/>
      </c>
      <c r="I81" s="19" t="str">
        <f>IF(OR('Jisc APC template v2'!N78="COAF",'Jisc APC template v2'!O78="COAF",'Jisc APC template v2'!P78="COAF"), 'Jisc APC template v2'!AA78, "")</f>
        <v/>
      </c>
      <c r="J81" s="19" t="str">
        <f>IF(OR('Jisc APC template v2'!N78="COAF",'Jisc APC template v2'!O78="COAF",'Jisc APC template v2'!P78="COAF"), 'Jisc APC template v2'!AB78, "")</f>
        <v/>
      </c>
      <c r="K81" s="19" t="str">
        <f>IF(OR('Jisc APC template v2'!N78="COAF",'Jisc APC template v2'!O78="COAF",'Jisc APC template v2'!P78="COAF"), 'Jisc APC template v2'!AG78, "")</f>
        <v/>
      </c>
      <c r="L81" s="21" t="str">
        <f>IF(OR('Jisc APC template v2'!Q78="Arthritis UK",'Jisc APC template v2'!Q78="Breast Cancer Campaign",'Jisc APC template v2'!Q78="British Heart Foundation",'Jisc APC template v2'!Q78="Cancer Research UK",'Jisc APC template v2'!Q78="Leukaemia &amp; Lymphoma Research",'Jisc APC template v2'!Q78="Wellcome Trust"), 'Jisc APC template v2'!Q78, "")</f>
        <v/>
      </c>
      <c r="M81" s="21" t="str">
        <f>IF(OR('Jisc APC template v2'!R78="Arthritis UK",'Jisc APC template v2'!R78="Breast Cancer Campaign",'Jisc APC template v2'!R78="British Heart Foundation",'Jisc APC template v2'!R78="Cancer Research UK",'Jisc APC template v2'!R78="Leukaemia &amp; Lymphoma Research",'Jisc APC template v2'!R78="Wellcome Trust"), 'Jisc APC template v2'!R78, "")</f>
        <v/>
      </c>
      <c r="N81" s="21" t="str">
        <f>IF(OR('Jisc APC template v2'!S78="Arthritis UK",'Jisc APC template v2'!S78="Breast Cancer Campaign",'Jisc APC template v2'!S78="British Heart Foundation",'Jisc APC template v2'!S78="Cancer Research UK",'Jisc APC template v2'!S78="Leukaemia &amp; Lymphoma Research",'Jisc APC template v2'!S78="Wellcome Trust"), 'Jisc APC template v2'!S78, "")</f>
        <v/>
      </c>
      <c r="O81" s="19" t="str">
        <f>IF(OR('Jisc APC template v2'!Q78="Arthritis UK",'Jisc APC template v2'!Q78="Breast Cancer Campaign",'Jisc APC template v2'!Q78="British Heart Foundation",'Jisc APC template v2'!Q78="Cancer Research UK",'Jisc APC template v2'!Q78="Leukaemia &amp; Lymphoma Research",'Jisc APC template v2'!Q78="Wellcome Trust"), 'Jisc APC template v2'!T78, "")</f>
        <v/>
      </c>
      <c r="P81" s="19" t="str">
        <f>IF(OR('Jisc APC template v2'!R78="Arthritis UK",'Jisc APC template v2'!R78="Breast Cancer Campaign",'Jisc APC template v2'!R78="British Heart Foundation",'Jisc APC template v2'!R78="Cancer Research UK",'Jisc APC template v2'!R78="Leukaemia &amp; Lymphoma Research",'Jisc APC template v2'!R78="Wellcome Trust"), 'Jisc APC template v2'!U78, "")</f>
        <v/>
      </c>
      <c r="Q81" s="19" t="str">
        <f>IF(OR('Jisc APC template v2'!S78="Arthritis UK",'Jisc APC template v2'!S78="Breast Cancer Campaign",'Jisc APC template v2'!S78="British Heart Foundation",'Jisc APC template v2'!S78="Cancer Research UK",'Jisc APC template v2'!S78="Leukaemia &amp; Lymphoma Research",'Jisc APC template v2'!S78="Wellcome Trust"), 'Jisc APC template v2'!V78, "")</f>
        <v/>
      </c>
      <c r="R81" s="4" t="str">
        <f>IF(OR('Jisc APC template v2'!N78="COAF",'Jisc APC template v2'!O78="COAF",'Jisc APC template v2'!P78="COAF"), 'Jisc APC template v2'!AI78, "")</f>
        <v/>
      </c>
    </row>
    <row r="82" spans="1:18" ht="15.75" customHeight="1" x14ac:dyDescent="0.2">
      <c r="A82" s="18" t="str">
        <f>IF(OR('Jisc APC template v2'!N79="COAF",'Jisc APC template v2'!O79="COAF",'Jisc APC template v2'!P79="COAF"), 'Jisc APC template v2'!D79, "")</f>
        <v/>
      </c>
      <c r="B82" s="18" t="str">
        <f>IF(OR('Jisc APC template v2'!N79="COAF",'Jisc APC template v2'!O79="COAF",'Jisc APC template v2'!P79="COAF"), 'Jisc APC template v2'!E79, "")</f>
        <v/>
      </c>
      <c r="C82" s="18" t="str">
        <f>IF(OR('Jisc APC template v2'!N79="COAF",'Jisc APC template v2'!O79="COAF",'Jisc APC template v2'!P79="COAF"), 'Jisc APC template v2'!F79, "")</f>
        <v/>
      </c>
      <c r="D82" s="19" t="str">
        <f>IF(OR('Jisc APC template v2'!N79="COAF",'Jisc APC template v2'!O79="COAF",'Jisc APC template v2'!P79="COAF"), 'Jisc APC template v2'!H79, "")</f>
        <v/>
      </c>
      <c r="E82" s="19" t="str">
        <f>IF(OR('Jisc APC template v2'!N79="COAF",'Jisc APC template v2'!O79="COAF",'Jisc APC template v2'!P79="COAF"), 'Jisc APC template v2'!I79, "")</f>
        <v/>
      </c>
      <c r="F82" s="19" t="str">
        <f>IF(OR('Jisc APC template v2'!N79="COAF",'Jisc APC template v2'!O79="COAF",'Jisc APC template v2'!P79="COAF"), 'Jisc APC template v2'!L79, "")</f>
        <v/>
      </c>
      <c r="G82" s="20" t="str">
        <f>IF(OR('Jisc APC template v2'!N79="COAF",'Jisc APC template v2'!O79="COAF",'Jisc APC template v2'!P79="COAF"), 'Jisc APC template v2'!M79, "")</f>
        <v/>
      </c>
      <c r="H82" s="19" t="str">
        <f>IF(OR('Jisc APC template v2'!N79="COAF",'Jisc APC template v2'!O79="COAF",'Jisc APC template v2'!P79="COAF"), 'Jisc APC template v2'!X79, "")</f>
        <v/>
      </c>
      <c r="I82" s="19" t="str">
        <f>IF(OR('Jisc APC template v2'!N79="COAF",'Jisc APC template v2'!O79="COAF",'Jisc APC template v2'!P79="COAF"), 'Jisc APC template v2'!AA79, "")</f>
        <v/>
      </c>
      <c r="J82" s="19" t="str">
        <f>IF(OR('Jisc APC template v2'!N79="COAF",'Jisc APC template v2'!O79="COAF",'Jisc APC template v2'!P79="COAF"), 'Jisc APC template v2'!AB79, "")</f>
        <v/>
      </c>
      <c r="K82" s="19" t="str">
        <f>IF(OR('Jisc APC template v2'!N79="COAF",'Jisc APC template v2'!O79="COAF",'Jisc APC template v2'!P79="COAF"), 'Jisc APC template v2'!AG79, "")</f>
        <v/>
      </c>
      <c r="L82" s="21" t="str">
        <f>IF(OR('Jisc APC template v2'!Q79="Arthritis UK",'Jisc APC template v2'!Q79="Breast Cancer Campaign",'Jisc APC template v2'!Q79="British Heart Foundation",'Jisc APC template v2'!Q79="Cancer Research UK",'Jisc APC template v2'!Q79="Leukaemia &amp; Lymphoma Research",'Jisc APC template v2'!Q79="Wellcome Trust"), 'Jisc APC template v2'!Q79, "")</f>
        <v/>
      </c>
      <c r="M82" s="21" t="str">
        <f>IF(OR('Jisc APC template v2'!R79="Arthritis UK",'Jisc APC template v2'!R79="Breast Cancer Campaign",'Jisc APC template v2'!R79="British Heart Foundation",'Jisc APC template v2'!R79="Cancer Research UK",'Jisc APC template v2'!R79="Leukaemia &amp; Lymphoma Research",'Jisc APC template v2'!R79="Wellcome Trust"), 'Jisc APC template v2'!R79, "")</f>
        <v/>
      </c>
      <c r="N82" s="21" t="str">
        <f>IF(OR('Jisc APC template v2'!S79="Arthritis UK",'Jisc APC template v2'!S79="Breast Cancer Campaign",'Jisc APC template v2'!S79="British Heart Foundation",'Jisc APC template v2'!S79="Cancer Research UK",'Jisc APC template v2'!S79="Leukaemia &amp; Lymphoma Research",'Jisc APC template v2'!S79="Wellcome Trust"), 'Jisc APC template v2'!S79, "")</f>
        <v/>
      </c>
      <c r="O82" s="19" t="str">
        <f>IF(OR('Jisc APC template v2'!Q79="Arthritis UK",'Jisc APC template v2'!Q79="Breast Cancer Campaign",'Jisc APC template v2'!Q79="British Heart Foundation",'Jisc APC template v2'!Q79="Cancer Research UK",'Jisc APC template v2'!Q79="Leukaemia &amp; Lymphoma Research",'Jisc APC template v2'!Q79="Wellcome Trust"), 'Jisc APC template v2'!T79, "")</f>
        <v/>
      </c>
      <c r="P82" s="19" t="str">
        <f>IF(OR('Jisc APC template v2'!R79="Arthritis UK",'Jisc APC template v2'!R79="Breast Cancer Campaign",'Jisc APC template v2'!R79="British Heart Foundation",'Jisc APC template v2'!R79="Cancer Research UK",'Jisc APC template v2'!R79="Leukaemia &amp; Lymphoma Research",'Jisc APC template v2'!R79="Wellcome Trust"), 'Jisc APC template v2'!U79, "")</f>
        <v/>
      </c>
      <c r="Q82" s="19" t="str">
        <f>IF(OR('Jisc APC template v2'!S79="Arthritis UK",'Jisc APC template v2'!S79="Breast Cancer Campaign",'Jisc APC template v2'!S79="British Heart Foundation",'Jisc APC template v2'!S79="Cancer Research UK",'Jisc APC template v2'!S79="Leukaemia &amp; Lymphoma Research",'Jisc APC template v2'!S79="Wellcome Trust"), 'Jisc APC template v2'!V79, "")</f>
        <v/>
      </c>
      <c r="R82" s="4" t="str">
        <f>IF(OR('Jisc APC template v2'!N79="COAF",'Jisc APC template v2'!O79="COAF",'Jisc APC template v2'!P79="COAF"), 'Jisc APC template v2'!AI79, "")</f>
        <v/>
      </c>
    </row>
    <row r="83" spans="1:18" ht="15.75" customHeight="1" x14ac:dyDescent="0.2">
      <c r="A83" s="18" t="str">
        <f>IF(OR('Jisc APC template v2'!N80="COAF",'Jisc APC template v2'!O80="COAF",'Jisc APC template v2'!P80="COAF"), 'Jisc APC template v2'!D80, "")</f>
        <v/>
      </c>
      <c r="B83" s="18" t="str">
        <f>IF(OR('Jisc APC template v2'!N80="COAF",'Jisc APC template v2'!O80="COAF",'Jisc APC template v2'!P80="COAF"), 'Jisc APC template v2'!E80, "")</f>
        <v/>
      </c>
      <c r="C83" s="18" t="str">
        <f>IF(OR('Jisc APC template v2'!N80="COAF",'Jisc APC template v2'!O80="COAF",'Jisc APC template v2'!P80="COAF"), 'Jisc APC template v2'!F80, "")</f>
        <v/>
      </c>
      <c r="D83" s="19" t="str">
        <f>IF(OR('Jisc APC template v2'!N80="COAF",'Jisc APC template v2'!O80="COAF",'Jisc APC template v2'!P80="COAF"), 'Jisc APC template v2'!H80, "")</f>
        <v/>
      </c>
      <c r="E83" s="19" t="str">
        <f>IF(OR('Jisc APC template v2'!N80="COAF",'Jisc APC template v2'!O80="COAF",'Jisc APC template v2'!P80="COAF"), 'Jisc APC template v2'!I80, "")</f>
        <v/>
      </c>
      <c r="F83" s="19" t="str">
        <f>IF(OR('Jisc APC template v2'!N80="COAF",'Jisc APC template v2'!O80="COAF",'Jisc APC template v2'!P80="COAF"), 'Jisc APC template v2'!L80, "")</f>
        <v/>
      </c>
      <c r="G83" s="20" t="str">
        <f>IF(OR('Jisc APC template v2'!N80="COAF",'Jisc APC template v2'!O80="COAF",'Jisc APC template v2'!P80="COAF"), 'Jisc APC template v2'!M80, "")</f>
        <v/>
      </c>
      <c r="H83" s="19" t="str">
        <f>IF(OR('Jisc APC template v2'!N80="COAF",'Jisc APC template v2'!O80="COAF",'Jisc APC template v2'!P80="COAF"), 'Jisc APC template v2'!X80, "")</f>
        <v/>
      </c>
      <c r="I83" s="19" t="str">
        <f>IF(OR('Jisc APC template v2'!N80="COAF",'Jisc APC template v2'!O80="COAF",'Jisc APC template v2'!P80="COAF"), 'Jisc APC template v2'!AA80, "")</f>
        <v/>
      </c>
      <c r="J83" s="19" t="str">
        <f>IF(OR('Jisc APC template v2'!N80="COAF",'Jisc APC template v2'!O80="COAF",'Jisc APC template v2'!P80="COAF"), 'Jisc APC template v2'!AB80, "")</f>
        <v/>
      </c>
      <c r="K83" s="19" t="str">
        <f>IF(OR('Jisc APC template v2'!N80="COAF",'Jisc APC template v2'!O80="COAF",'Jisc APC template v2'!P80="COAF"), 'Jisc APC template v2'!AG80, "")</f>
        <v/>
      </c>
      <c r="L83" s="21" t="str">
        <f>IF(OR('Jisc APC template v2'!Q80="Arthritis UK",'Jisc APC template v2'!Q80="Breast Cancer Campaign",'Jisc APC template v2'!Q80="British Heart Foundation",'Jisc APC template v2'!Q80="Cancer Research UK",'Jisc APC template v2'!Q80="Leukaemia &amp; Lymphoma Research",'Jisc APC template v2'!Q80="Wellcome Trust"), 'Jisc APC template v2'!Q80, "")</f>
        <v/>
      </c>
      <c r="M83" s="21" t="str">
        <f>IF(OR('Jisc APC template v2'!R80="Arthritis UK",'Jisc APC template v2'!R80="Breast Cancer Campaign",'Jisc APC template v2'!R80="British Heart Foundation",'Jisc APC template v2'!R80="Cancer Research UK",'Jisc APC template v2'!R80="Leukaemia &amp; Lymphoma Research",'Jisc APC template v2'!R80="Wellcome Trust"), 'Jisc APC template v2'!R80, "")</f>
        <v/>
      </c>
      <c r="N83" s="21" t="str">
        <f>IF(OR('Jisc APC template v2'!S80="Arthritis UK",'Jisc APC template v2'!S80="Breast Cancer Campaign",'Jisc APC template v2'!S80="British Heart Foundation",'Jisc APC template v2'!S80="Cancer Research UK",'Jisc APC template v2'!S80="Leukaemia &amp; Lymphoma Research",'Jisc APC template v2'!S80="Wellcome Trust"), 'Jisc APC template v2'!S80, "")</f>
        <v/>
      </c>
      <c r="O83" s="19" t="str">
        <f>IF(OR('Jisc APC template v2'!Q80="Arthritis UK",'Jisc APC template v2'!Q80="Breast Cancer Campaign",'Jisc APC template v2'!Q80="British Heart Foundation",'Jisc APC template v2'!Q80="Cancer Research UK",'Jisc APC template v2'!Q80="Leukaemia &amp; Lymphoma Research",'Jisc APC template v2'!Q80="Wellcome Trust"), 'Jisc APC template v2'!T80, "")</f>
        <v/>
      </c>
      <c r="P83" s="19" t="str">
        <f>IF(OR('Jisc APC template v2'!R80="Arthritis UK",'Jisc APC template v2'!R80="Breast Cancer Campaign",'Jisc APC template v2'!R80="British Heart Foundation",'Jisc APC template v2'!R80="Cancer Research UK",'Jisc APC template v2'!R80="Leukaemia &amp; Lymphoma Research",'Jisc APC template v2'!R80="Wellcome Trust"), 'Jisc APC template v2'!U80, "")</f>
        <v/>
      </c>
      <c r="Q83" s="19" t="str">
        <f>IF(OR('Jisc APC template v2'!S80="Arthritis UK",'Jisc APC template v2'!S80="Breast Cancer Campaign",'Jisc APC template v2'!S80="British Heart Foundation",'Jisc APC template v2'!S80="Cancer Research UK",'Jisc APC template v2'!S80="Leukaemia &amp; Lymphoma Research",'Jisc APC template v2'!S80="Wellcome Trust"), 'Jisc APC template v2'!V80, "")</f>
        <v/>
      </c>
      <c r="R83" s="4" t="str">
        <f>IF(OR('Jisc APC template v2'!N80="COAF",'Jisc APC template v2'!O80="COAF",'Jisc APC template v2'!P80="COAF"), 'Jisc APC template v2'!AI80, "")</f>
        <v/>
      </c>
    </row>
    <row r="84" spans="1:18" ht="15.75" customHeight="1" x14ac:dyDescent="0.2">
      <c r="A84" s="18" t="str">
        <f>IF(OR('Jisc APC template v2'!N81="COAF",'Jisc APC template v2'!O81="COAF",'Jisc APC template v2'!P81="COAF"), 'Jisc APC template v2'!D81, "")</f>
        <v/>
      </c>
      <c r="B84" s="18" t="str">
        <f>IF(OR('Jisc APC template v2'!N81="COAF",'Jisc APC template v2'!O81="COAF",'Jisc APC template v2'!P81="COAF"), 'Jisc APC template v2'!E81, "")</f>
        <v/>
      </c>
      <c r="C84" s="18" t="str">
        <f>IF(OR('Jisc APC template v2'!N81="COAF",'Jisc APC template v2'!O81="COAF",'Jisc APC template v2'!P81="COAF"), 'Jisc APC template v2'!F81, "")</f>
        <v/>
      </c>
      <c r="D84" s="19" t="str">
        <f>IF(OR('Jisc APC template v2'!N81="COAF",'Jisc APC template v2'!O81="COAF",'Jisc APC template v2'!P81="COAF"), 'Jisc APC template v2'!H81, "")</f>
        <v/>
      </c>
      <c r="E84" s="19" t="str">
        <f>IF(OR('Jisc APC template v2'!N81="COAF",'Jisc APC template v2'!O81="COAF",'Jisc APC template v2'!P81="COAF"), 'Jisc APC template v2'!I81, "")</f>
        <v/>
      </c>
      <c r="F84" s="19" t="str">
        <f>IF(OR('Jisc APC template v2'!N81="COAF",'Jisc APC template v2'!O81="COAF",'Jisc APC template v2'!P81="COAF"), 'Jisc APC template v2'!L81, "")</f>
        <v/>
      </c>
      <c r="G84" s="20" t="str">
        <f>IF(OR('Jisc APC template v2'!N81="COAF",'Jisc APC template v2'!O81="COAF",'Jisc APC template v2'!P81="COAF"), 'Jisc APC template v2'!M81, "")</f>
        <v/>
      </c>
      <c r="H84" s="19" t="str">
        <f>IF(OR('Jisc APC template v2'!N81="COAF",'Jisc APC template v2'!O81="COAF",'Jisc APC template v2'!P81="COAF"), 'Jisc APC template v2'!X81, "")</f>
        <v/>
      </c>
      <c r="I84" s="19" t="str">
        <f>IF(OR('Jisc APC template v2'!N81="COAF",'Jisc APC template v2'!O81="COAF",'Jisc APC template v2'!P81="COAF"), 'Jisc APC template v2'!AA81, "")</f>
        <v/>
      </c>
      <c r="J84" s="19" t="str">
        <f>IF(OR('Jisc APC template v2'!N81="COAF",'Jisc APC template v2'!O81="COAF",'Jisc APC template v2'!P81="COAF"), 'Jisc APC template v2'!AB81, "")</f>
        <v/>
      </c>
      <c r="K84" s="19" t="str">
        <f>IF(OR('Jisc APC template v2'!N81="COAF",'Jisc APC template v2'!O81="COAF",'Jisc APC template v2'!P81="COAF"), 'Jisc APC template v2'!AG81, "")</f>
        <v/>
      </c>
      <c r="L84" s="21" t="str">
        <f>IF(OR('Jisc APC template v2'!Q81="Arthritis UK",'Jisc APC template v2'!Q81="Breast Cancer Campaign",'Jisc APC template v2'!Q81="British Heart Foundation",'Jisc APC template v2'!Q81="Cancer Research UK",'Jisc APC template v2'!Q81="Leukaemia &amp; Lymphoma Research",'Jisc APC template v2'!Q81="Wellcome Trust"), 'Jisc APC template v2'!Q81, "")</f>
        <v/>
      </c>
      <c r="M84" s="21" t="str">
        <f>IF(OR('Jisc APC template v2'!R81="Arthritis UK",'Jisc APC template v2'!R81="Breast Cancer Campaign",'Jisc APC template v2'!R81="British Heart Foundation",'Jisc APC template v2'!R81="Cancer Research UK",'Jisc APC template v2'!R81="Leukaemia &amp; Lymphoma Research",'Jisc APC template v2'!R81="Wellcome Trust"), 'Jisc APC template v2'!R81, "")</f>
        <v/>
      </c>
      <c r="N84" s="21" t="str">
        <f>IF(OR('Jisc APC template v2'!S81="Arthritis UK",'Jisc APC template v2'!S81="Breast Cancer Campaign",'Jisc APC template v2'!S81="British Heart Foundation",'Jisc APC template v2'!S81="Cancer Research UK",'Jisc APC template v2'!S81="Leukaemia &amp; Lymphoma Research",'Jisc APC template v2'!S81="Wellcome Trust"), 'Jisc APC template v2'!S81, "")</f>
        <v/>
      </c>
      <c r="O84" s="19" t="str">
        <f>IF(OR('Jisc APC template v2'!Q81="Arthritis UK",'Jisc APC template v2'!Q81="Breast Cancer Campaign",'Jisc APC template v2'!Q81="British Heart Foundation",'Jisc APC template v2'!Q81="Cancer Research UK",'Jisc APC template v2'!Q81="Leukaemia &amp; Lymphoma Research",'Jisc APC template v2'!Q81="Wellcome Trust"), 'Jisc APC template v2'!T81, "")</f>
        <v/>
      </c>
      <c r="P84" s="19" t="str">
        <f>IF(OR('Jisc APC template v2'!R81="Arthritis UK",'Jisc APC template v2'!R81="Breast Cancer Campaign",'Jisc APC template v2'!R81="British Heart Foundation",'Jisc APC template v2'!R81="Cancer Research UK",'Jisc APC template v2'!R81="Leukaemia &amp; Lymphoma Research",'Jisc APC template v2'!R81="Wellcome Trust"), 'Jisc APC template v2'!U81, "")</f>
        <v/>
      </c>
      <c r="Q84" s="19" t="str">
        <f>IF(OR('Jisc APC template v2'!S81="Arthritis UK",'Jisc APC template v2'!S81="Breast Cancer Campaign",'Jisc APC template v2'!S81="British Heart Foundation",'Jisc APC template v2'!S81="Cancer Research UK",'Jisc APC template v2'!S81="Leukaemia &amp; Lymphoma Research",'Jisc APC template v2'!S81="Wellcome Trust"), 'Jisc APC template v2'!V81, "")</f>
        <v/>
      </c>
      <c r="R84" s="4" t="str">
        <f>IF(OR('Jisc APC template v2'!N81="COAF",'Jisc APC template v2'!O81="COAF",'Jisc APC template v2'!P81="COAF"), 'Jisc APC template v2'!AI81, "")</f>
        <v/>
      </c>
    </row>
    <row r="85" spans="1:18" ht="15.75" customHeight="1" x14ac:dyDescent="0.2">
      <c r="A85" s="18" t="str">
        <f>IF(OR('Jisc APC template v2'!N82="COAF",'Jisc APC template v2'!O82="COAF",'Jisc APC template v2'!P82="COAF"), 'Jisc APC template v2'!D82, "")</f>
        <v/>
      </c>
      <c r="B85" s="18" t="str">
        <f>IF(OR('Jisc APC template v2'!N82="COAF",'Jisc APC template v2'!O82="COAF",'Jisc APC template v2'!P82="COAF"), 'Jisc APC template v2'!E82, "")</f>
        <v/>
      </c>
      <c r="C85" s="18" t="str">
        <f>IF(OR('Jisc APC template v2'!N82="COAF",'Jisc APC template v2'!O82="COAF",'Jisc APC template v2'!P82="COAF"), 'Jisc APC template v2'!F82, "")</f>
        <v/>
      </c>
      <c r="D85" s="19" t="str">
        <f>IF(OR('Jisc APC template v2'!N82="COAF",'Jisc APC template v2'!O82="COAF",'Jisc APC template v2'!P82="COAF"), 'Jisc APC template v2'!H82, "")</f>
        <v/>
      </c>
      <c r="E85" s="19" t="str">
        <f>IF(OR('Jisc APC template v2'!N82="COAF",'Jisc APC template v2'!O82="COAF",'Jisc APC template v2'!P82="COAF"), 'Jisc APC template v2'!I82, "")</f>
        <v/>
      </c>
      <c r="F85" s="19" t="str">
        <f>IF(OR('Jisc APC template v2'!N82="COAF",'Jisc APC template v2'!O82="COAF",'Jisc APC template v2'!P82="COAF"), 'Jisc APC template v2'!L82, "")</f>
        <v/>
      </c>
      <c r="G85" s="20" t="str">
        <f>IF(OR('Jisc APC template v2'!N82="COAF",'Jisc APC template v2'!O82="COAF",'Jisc APC template v2'!P82="COAF"), 'Jisc APC template v2'!M82, "")</f>
        <v/>
      </c>
      <c r="H85" s="19" t="str">
        <f>IF(OR('Jisc APC template v2'!N82="COAF",'Jisc APC template v2'!O82="COAF",'Jisc APC template v2'!P82="COAF"), 'Jisc APC template v2'!X82, "")</f>
        <v/>
      </c>
      <c r="I85" s="19" t="str">
        <f>IF(OR('Jisc APC template v2'!N82="COAF",'Jisc APC template v2'!O82="COAF",'Jisc APC template v2'!P82="COAF"), 'Jisc APC template v2'!AA82, "")</f>
        <v/>
      </c>
      <c r="J85" s="19" t="str">
        <f>IF(OR('Jisc APC template v2'!N82="COAF",'Jisc APC template v2'!O82="COAF",'Jisc APC template v2'!P82="COAF"), 'Jisc APC template v2'!AB82, "")</f>
        <v/>
      </c>
      <c r="K85" s="19" t="str">
        <f>IF(OR('Jisc APC template v2'!N82="COAF",'Jisc APC template v2'!O82="COAF",'Jisc APC template v2'!P82="COAF"), 'Jisc APC template v2'!AG82, "")</f>
        <v/>
      </c>
      <c r="L85" s="21" t="str">
        <f>IF(OR('Jisc APC template v2'!Q82="Arthritis UK",'Jisc APC template v2'!Q82="Breast Cancer Campaign",'Jisc APC template v2'!Q82="British Heart Foundation",'Jisc APC template v2'!Q82="Cancer Research UK",'Jisc APC template v2'!Q82="Leukaemia &amp; Lymphoma Research",'Jisc APC template v2'!Q82="Wellcome Trust"), 'Jisc APC template v2'!Q82, "")</f>
        <v/>
      </c>
      <c r="M85" s="21" t="str">
        <f>IF(OR('Jisc APC template v2'!R82="Arthritis UK",'Jisc APC template v2'!R82="Breast Cancer Campaign",'Jisc APC template v2'!R82="British Heart Foundation",'Jisc APC template v2'!R82="Cancer Research UK",'Jisc APC template v2'!R82="Leukaemia &amp; Lymphoma Research",'Jisc APC template v2'!R82="Wellcome Trust"), 'Jisc APC template v2'!R82, "")</f>
        <v/>
      </c>
      <c r="N85" s="21" t="str">
        <f>IF(OR('Jisc APC template v2'!S82="Arthritis UK",'Jisc APC template v2'!S82="Breast Cancer Campaign",'Jisc APC template v2'!S82="British Heart Foundation",'Jisc APC template v2'!S82="Cancer Research UK",'Jisc APC template v2'!S82="Leukaemia &amp; Lymphoma Research",'Jisc APC template v2'!S82="Wellcome Trust"), 'Jisc APC template v2'!S82, "")</f>
        <v/>
      </c>
      <c r="O85" s="19" t="str">
        <f>IF(OR('Jisc APC template v2'!Q82="Arthritis UK",'Jisc APC template v2'!Q82="Breast Cancer Campaign",'Jisc APC template v2'!Q82="British Heart Foundation",'Jisc APC template v2'!Q82="Cancer Research UK",'Jisc APC template v2'!Q82="Leukaemia &amp; Lymphoma Research",'Jisc APC template v2'!Q82="Wellcome Trust"), 'Jisc APC template v2'!T82, "")</f>
        <v/>
      </c>
      <c r="P85" s="19" t="str">
        <f>IF(OR('Jisc APC template v2'!R82="Arthritis UK",'Jisc APC template v2'!R82="Breast Cancer Campaign",'Jisc APC template v2'!R82="British Heart Foundation",'Jisc APC template v2'!R82="Cancer Research UK",'Jisc APC template v2'!R82="Leukaemia &amp; Lymphoma Research",'Jisc APC template v2'!R82="Wellcome Trust"), 'Jisc APC template v2'!U82, "")</f>
        <v/>
      </c>
      <c r="Q85" s="19" t="str">
        <f>IF(OR('Jisc APC template v2'!S82="Arthritis UK",'Jisc APC template v2'!S82="Breast Cancer Campaign",'Jisc APC template v2'!S82="British Heart Foundation",'Jisc APC template v2'!S82="Cancer Research UK",'Jisc APC template v2'!S82="Leukaemia &amp; Lymphoma Research",'Jisc APC template v2'!S82="Wellcome Trust"), 'Jisc APC template v2'!V82, "")</f>
        <v/>
      </c>
      <c r="R85" s="4" t="str">
        <f>IF(OR('Jisc APC template v2'!N82="COAF",'Jisc APC template v2'!O82="COAF",'Jisc APC template v2'!P82="COAF"), 'Jisc APC template v2'!AI82, "")</f>
        <v/>
      </c>
    </row>
    <row r="86" spans="1:18" ht="15.75" customHeight="1" x14ac:dyDescent="0.2">
      <c r="A86" s="18" t="str">
        <f>IF(OR('Jisc APC template v2'!N83="COAF",'Jisc APC template v2'!O83="COAF",'Jisc APC template v2'!P83="COAF"), 'Jisc APC template v2'!D83, "")</f>
        <v/>
      </c>
      <c r="B86" s="18" t="str">
        <f>IF(OR('Jisc APC template v2'!N83="COAF",'Jisc APC template v2'!O83="COAF",'Jisc APC template v2'!P83="COAF"), 'Jisc APC template v2'!E83, "")</f>
        <v/>
      </c>
      <c r="C86" s="18" t="str">
        <f>IF(OR('Jisc APC template v2'!N83="COAF",'Jisc APC template v2'!O83="COAF",'Jisc APC template v2'!P83="COAF"), 'Jisc APC template v2'!F83, "")</f>
        <v/>
      </c>
      <c r="D86" s="19" t="str">
        <f>IF(OR('Jisc APC template v2'!N83="COAF",'Jisc APC template v2'!O83="COAF",'Jisc APC template v2'!P83="COAF"), 'Jisc APC template v2'!H83, "")</f>
        <v/>
      </c>
      <c r="E86" s="19" t="str">
        <f>IF(OR('Jisc APC template v2'!N83="COAF",'Jisc APC template v2'!O83="COAF",'Jisc APC template v2'!P83="COAF"), 'Jisc APC template v2'!I83, "")</f>
        <v/>
      </c>
      <c r="F86" s="19" t="str">
        <f>IF(OR('Jisc APC template v2'!N83="COAF",'Jisc APC template v2'!O83="COAF",'Jisc APC template v2'!P83="COAF"), 'Jisc APC template v2'!L83, "")</f>
        <v/>
      </c>
      <c r="G86" s="20" t="str">
        <f>IF(OR('Jisc APC template v2'!N83="COAF",'Jisc APC template v2'!O83="COAF",'Jisc APC template v2'!P83="COAF"), 'Jisc APC template v2'!M83, "")</f>
        <v/>
      </c>
      <c r="H86" s="19" t="str">
        <f>IF(OR('Jisc APC template v2'!N83="COAF",'Jisc APC template v2'!O83="COAF",'Jisc APC template v2'!P83="COAF"), 'Jisc APC template v2'!X83, "")</f>
        <v/>
      </c>
      <c r="I86" s="19" t="str">
        <f>IF(OR('Jisc APC template v2'!N83="COAF",'Jisc APC template v2'!O83="COAF",'Jisc APC template v2'!P83="COAF"), 'Jisc APC template v2'!AA83, "")</f>
        <v/>
      </c>
      <c r="J86" s="19" t="str">
        <f>IF(OR('Jisc APC template v2'!N83="COAF",'Jisc APC template v2'!O83="COAF",'Jisc APC template v2'!P83="COAF"), 'Jisc APC template v2'!AB83, "")</f>
        <v/>
      </c>
      <c r="K86" s="19" t="str">
        <f>IF(OR('Jisc APC template v2'!N83="COAF",'Jisc APC template v2'!O83="COAF",'Jisc APC template v2'!P83="COAF"), 'Jisc APC template v2'!AG83, "")</f>
        <v/>
      </c>
      <c r="L86" s="21" t="str">
        <f>IF(OR('Jisc APC template v2'!Q83="Arthritis UK",'Jisc APC template v2'!Q83="Breast Cancer Campaign",'Jisc APC template v2'!Q83="British Heart Foundation",'Jisc APC template v2'!Q83="Cancer Research UK",'Jisc APC template v2'!Q83="Leukaemia &amp; Lymphoma Research",'Jisc APC template v2'!Q83="Wellcome Trust"), 'Jisc APC template v2'!Q83, "")</f>
        <v/>
      </c>
      <c r="M86" s="21" t="str">
        <f>IF(OR('Jisc APC template v2'!R83="Arthritis UK",'Jisc APC template v2'!R83="Breast Cancer Campaign",'Jisc APC template v2'!R83="British Heart Foundation",'Jisc APC template v2'!R83="Cancer Research UK",'Jisc APC template v2'!R83="Leukaemia &amp; Lymphoma Research",'Jisc APC template v2'!R83="Wellcome Trust"), 'Jisc APC template v2'!R83, "")</f>
        <v/>
      </c>
      <c r="N86" s="21" t="str">
        <f>IF(OR('Jisc APC template v2'!S83="Arthritis UK",'Jisc APC template v2'!S83="Breast Cancer Campaign",'Jisc APC template v2'!S83="British Heart Foundation",'Jisc APC template v2'!S83="Cancer Research UK",'Jisc APC template v2'!S83="Leukaemia &amp; Lymphoma Research",'Jisc APC template v2'!S83="Wellcome Trust"), 'Jisc APC template v2'!S83, "")</f>
        <v/>
      </c>
      <c r="O86" s="19" t="str">
        <f>IF(OR('Jisc APC template v2'!Q83="Arthritis UK",'Jisc APC template v2'!Q83="Breast Cancer Campaign",'Jisc APC template v2'!Q83="British Heart Foundation",'Jisc APC template v2'!Q83="Cancer Research UK",'Jisc APC template v2'!Q83="Leukaemia &amp; Lymphoma Research",'Jisc APC template v2'!Q83="Wellcome Trust"), 'Jisc APC template v2'!T83, "")</f>
        <v/>
      </c>
      <c r="P86" s="19" t="str">
        <f>IF(OR('Jisc APC template v2'!R83="Arthritis UK",'Jisc APC template v2'!R83="Breast Cancer Campaign",'Jisc APC template v2'!R83="British Heart Foundation",'Jisc APC template v2'!R83="Cancer Research UK",'Jisc APC template v2'!R83="Leukaemia &amp; Lymphoma Research",'Jisc APC template v2'!R83="Wellcome Trust"), 'Jisc APC template v2'!U83, "")</f>
        <v/>
      </c>
      <c r="Q86" s="19" t="str">
        <f>IF(OR('Jisc APC template v2'!S83="Arthritis UK",'Jisc APC template v2'!S83="Breast Cancer Campaign",'Jisc APC template v2'!S83="British Heart Foundation",'Jisc APC template v2'!S83="Cancer Research UK",'Jisc APC template v2'!S83="Leukaemia &amp; Lymphoma Research",'Jisc APC template v2'!S83="Wellcome Trust"), 'Jisc APC template v2'!V83, "")</f>
        <v/>
      </c>
      <c r="R86" s="4" t="str">
        <f>IF(OR('Jisc APC template v2'!N83="COAF",'Jisc APC template v2'!O83="COAF",'Jisc APC template v2'!P83="COAF"), 'Jisc APC template v2'!AI83, "")</f>
        <v/>
      </c>
    </row>
    <row r="87" spans="1:18" ht="15.75" customHeight="1" x14ac:dyDescent="0.2">
      <c r="A87" s="18" t="str">
        <f>IF(OR('Jisc APC template v2'!N84="COAF",'Jisc APC template v2'!O84="COAF",'Jisc APC template v2'!P84="COAF"), 'Jisc APC template v2'!D84, "")</f>
        <v/>
      </c>
      <c r="B87" s="18" t="str">
        <f>IF(OR('Jisc APC template v2'!N84="COAF",'Jisc APC template v2'!O84="COAF",'Jisc APC template v2'!P84="COAF"), 'Jisc APC template v2'!E84, "")</f>
        <v/>
      </c>
      <c r="C87" s="18" t="str">
        <f>IF(OR('Jisc APC template v2'!N84="COAF",'Jisc APC template v2'!O84="COAF",'Jisc APC template v2'!P84="COAF"), 'Jisc APC template v2'!F84, "")</f>
        <v/>
      </c>
      <c r="D87" s="19" t="str">
        <f>IF(OR('Jisc APC template v2'!N84="COAF",'Jisc APC template v2'!O84="COAF",'Jisc APC template v2'!P84="COAF"), 'Jisc APC template v2'!H84, "")</f>
        <v/>
      </c>
      <c r="E87" s="19" t="str">
        <f>IF(OR('Jisc APC template v2'!N84="COAF",'Jisc APC template v2'!O84="COAF",'Jisc APC template v2'!P84="COAF"), 'Jisc APC template v2'!I84, "")</f>
        <v/>
      </c>
      <c r="F87" s="19" t="str">
        <f>IF(OR('Jisc APC template v2'!N84="COAF",'Jisc APC template v2'!O84="COAF",'Jisc APC template v2'!P84="COAF"), 'Jisc APC template v2'!L84, "")</f>
        <v/>
      </c>
      <c r="G87" s="20" t="str">
        <f>IF(OR('Jisc APC template v2'!N84="COAF",'Jisc APC template v2'!O84="COAF",'Jisc APC template v2'!P84="COAF"), 'Jisc APC template v2'!M84, "")</f>
        <v/>
      </c>
      <c r="H87" s="19" t="str">
        <f>IF(OR('Jisc APC template v2'!N84="COAF",'Jisc APC template v2'!O84="COAF",'Jisc APC template v2'!P84="COAF"), 'Jisc APC template v2'!X84, "")</f>
        <v/>
      </c>
      <c r="I87" s="19" t="str">
        <f>IF(OR('Jisc APC template v2'!N84="COAF",'Jisc APC template v2'!O84="COAF",'Jisc APC template v2'!P84="COAF"), 'Jisc APC template v2'!AA84, "")</f>
        <v/>
      </c>
      <c r="J87" s="19" t="str">
        <f>IF(OR('Jisc APC template v2'!N84="COAF",'Jisc APC template v2'!O84="COAF",'Jisc APC template v2'!P84="COAF"), 'Jisc APC template v2'!AB84, "")</f>
        <v/>
      </c>
      <c r="K87" s="19" t="str">
        <f>IF(OR('Jisc APC template v2'!N84="COAF",'Jisc APC template v2'!O84="COAF",'Jisc APC template v2'!P84="COAF"), 'Jisc APC template v2'!AG84, "")</f>
        <v/>
      </c>
      <c r="L87" s="21" t="str">
        <f>IF(OR('Jisc APC template v2'!Q84="Arthritis UK",'Jisc APC template v2'!Q84="Breast Cancer Campaign",'Jisc APC template v2'!Q84="British Heart Foundation",'Jisc APC template v2'!Q84="Cancer Research UK",'Jisc APC template v2'!Q84="Leukaemia &amp; Lymphoma Research",'Jisc APC template v2'!Q84="Wellcome Trust"), 'Jisc APC template v2'!Q84, "")</f>
        <v/>
      </c>
      <c r="M87" s="21" t="str">
        <f>IF(OR('Jisc APC template v2'!R84="Arthritis UK",'Jisc APC template v2'!R84="Breast Cancer Campaign",'Jisc APC template v2'!R84="British Heart Foundation",'Jisc APC template v2'!R84="Cancer Research UK",'Jisc APC template v2'!R84="Leukaemia &amp; Lymphoma Research",'Jisc APC template v2'!R84="Wellcome Trust"), 'Jisc APC template v2'!R84, "")</f>
        <v/>
      </c>
      <c r="N87" s="21" t="str">
        <f>IF(OR('Jisc APC template v2'!S84="Arthritis UK",'Jisc APC template v2'!S84="Breast Cancer Campaign",'Jisc APC template v2'!S84="British Heart Foundation",'Jisc APC template v2'!S84="Cancer Research UK",'Jisc APC template v2'!S84="Leukaemia &amp; Lymphoma Research",'Jisc APC template v2'!S84="Wellcome Trust"), 'Jisc APC template v2'!S84, "")</f>
        <v/>
      </c>
      <c r="O87" s="19" t="str">
        <f>IF(OR('Jisc APC template v2'!Q84="Arthritis UK",'Jisc APC template v2'!Q84="Breast Cancer Campaign",'Jisc APC template v2'!Q84="British Heart Foundation",'Jisc APC template v2'!Q84="Cancer Research UK",'Jisc APC template v2'!Q84="Leukaemia &amp; Lymphoma Research",'Jisc APC template v2'!Q84="Wellcome Trust"), 'Jisc APC template v2'!T84, "")</f>
        <v/>
      </c>
      <c r="P87" s="19" t="str">
        <f>IF(OR('Jisc APC template v2'!R84="Arthritis UK",'Jisc APC template v2'!R84="Breast Cancer Campaign",'Jisc APC template v2'!R84="British Heart Foundation",'Jisc APC template v2'!R84="Cancer Research UK",'Jisc APC template v2'!R84="Leukaemia &amp; Lymphoma Research",'Jisc APC template v2'!R84="Wellcome Trust"), 'Jisc APC template v2'!U84, "")</f>
        <v/>
      </c>
      <c r="Q87" s="19" t="str">
        <f>IF(OR('Jisc APC template v2'!S84="Arthritis UK",'Jisc APC template v2'!S84="Breast Cancer Campaign",'Jisc APC template v2'!S84="British Heart Foundation",'Jisc APC template v2'!S84="Cancer Research UK",'Jisc APC template v2'!S84="Leukaemia &amp; Lymphoma Research",'Jisc APC template v2'!S84="Wellcome Trust"), 'Jisc APC template v2'!V84, "")</f>
        <v/>
      </c>
      <c r="R87" s="4" t="str">
        <f>IF(OR('Jisc APC template v2'!N84="COAF",'Jisc APC template v2'!O84="COAF",'Jisc APC template v2'!P84="COAF"), 'Jisc APC template v2'!AI84, "")</f>
        <v/>
      </c>
    </row>
    <row r="88" spans="1:18" ht="15.75" customHeight="1" x14ac:dyDescent="0.2">
      <c r="A88" s="18" t="str">
        <f>IF(OR('Jisc APC template v2'!N85="COAF",'Jisc APC template v2'!O85="COAF",'Jisc APC template v2'!P85="COAF"), 'Jisc APC template v2'!D85, "")</f>
        <v/>
      </c>
      <c r="B88" s="18" t="str">
        <f>IF(OR('Jisc APC template v2'!N85="COAF",'Jisc APC template v2'!O85="COAF",'Jisc APC template v2'!P85="COAF"), 'Jisc APC template v2'!E85, "")</f>
        <v/>
      </c>
      <c r="C88" s="18" t="str">
        <f>IF(OR('Jisc APC template v2'!N85="COAF",'Jisc APC template v2'!O85="COAF",'Jisc APC template v2'!P85="COAF"), 'Jisc APC template v2'!F85, "")</f>
        <v/>
      </c>
      <c r="D88" s="19" t="str">
        <f>IF(OR('Jisc APC template v2'!N85="COAF",'Jisc APC template v2'!O85="COAF",'Jisc APC template v2'!P85="COAF"), 'Jisc APC template v2'!H85, "")</f>
        <v/>
      </c>
      <c r="E88" s="19" t="str">
        <f>IF(OR('Jisc APC template v2'!N85="COAF",'Jisc APC template v2'!O85="COAF",'Jisc APC template v2'!P85="COAF"), 'Jisc APC template v2'!I85, "")</f>
        <v/>
      </c>
      <c r="F88" s="19" t="str">
        <f>IF(OR('Jisc APC template v2'!N85="COAF",'Jisc APC template v2'!O85="COAF",'Jisc APC template v2'!P85="COAF"), 'Jisc APC template v2'!L85, "")</f>
        <v/>
      </c>
      <c r="G88" s="20" t="str">
        <f>IF(OR('Jisc APC template v2'!N85="COAF",'Jisc APC template v2'!O85="COAF",'Jisc APC template v2'!P85="COAF"), 'Jisc APC template v2'!M85, "")</f>
        <v/>
      </c>
      <c r="H88" s="19" t="str">
        <f>IF(OR('Jisc APC template v2'!N85="COAF",'Jisc APC template v2'!O85="COAF",'Jisc APC template v2'!P85="COAF"), 'Jisc APC template v2'!X85, "")</f>
        <v/>
      </c>
      <c r="I88" s="19" t="str">
        <f>IF(OR('Jisc APC template v2'!N85="COAF",'Jisc APC template v2'!O85="COAF",'Jisc APC template v2'!P85="COAF"), 'Jisc APC template v2'!AA85, "")</f>
        <v/>
      </c>
      <c r="J88" s="19" t="str">
        <f>IF(OR('Jisc APC template v2'!N85="COAF",'Jisc APC template v2'!O85="COAF",'Jisc APC template v2'!P85="COAF"), 'Jisc APC template v2'!AB85, "")</f>
        <v/>
      </c>
      <c r="K88" s="19" t="str">
        <f>IF(OR('Jisc APC template v2'!N85="COAF",'Jisc APC template v2'!O85="COAF",'Jisc APC template v2'!P85="COAF"), 'Jisc APC template v2'!AG85, "")</f>
        <v/>
      </c>
      <c r="L88" s="21" t="str">
        <f>IF(OR('Jisc APC template v2'!Q85="Arthritis UK",'Jisc APC template v2'!Q85="Breast Cancer Campaign",'Jisc APC template v2'!Q85="British Heart Foundation",'Jisc APC template v2'!Q85="Cancer Research UK",'Jisc APC template v2'!Q85="Leukaemia &amp; Lymphoma Research",'Jisc APC template v2'!Q85="Wellcome Trust"), 'Jisc APC template v2'!Q85, "")</f>
        <v/>
      </c>
      <c r="M88" s="21" t="str">
        <f>IF(OR('Jisc APC template v2'!R85="Arthritis UK",'Jisc APC template v2'!R85="Breast Cancer Campaign",'Jisc APC template v2'!R85="British Heart Foundation",'Jisc APC template v2'!R85="Cancer Research UK",'Jisc APC template v2'!R85="Leukaemia &amp; Lymphoma Research",'Jisc APC template v2'!R85="Wellcome Trust"), 'Jisc APC template v2'!R85, "")</f>
        <v/>
      </c>
      <c r="N88" s="21" t="str">
        <f>IF(OR('Jisc APC template v2'!S85="Arthritis UK",'Jisc APC template v2'!S85="Breast Cancer Campaign",'Jisc APC template v2'!S85="British Heart Foundation",'Jisc APC template v2'!S85="Cancer Research UK",'Jisc APC template v2'!S85="Leukaemia &amp; Lymphoma Research",'Jisc APC template v2'!S85="Wellcome Trust"), 'Jisc APC template v2'!S85, "")</f>
        <v/>
      </c>
      <c r="O88" s="19" t="str">
        <f>IF(OR('Jisc APC template v2'!Q85="Arthritis UK",'Jisc APC template v2'!Q85="Breast Cancer Campaign",'Jisc APC template v2'!Q85="British Heart Foundation",'Jisc APC template v2'!Q85="Cancer Research UK",'Jisc APC template v2'!Q85="Leukaemia &amp; Lymphoma Research",'Jisc APC template v2'!Q85="Wellcome Trust"), 'Jisc APC template v2'!T85, "")</f>
        <v/>
      </c>
      <c r="P88" s="19" t="str">
        <f>IF(OR('Jisc APC template v2'!R85="Arthritis UK",'Jisc APC template v2'!R85="Breast Cancer Campaign",'Jisc APC template v2'!R85="British Heart Foundation",'Jisc APC template v2'!R85="Cancer Research UK",'Jisc APC template v2'!R85="Leukaemia &amp; Lymphoma Research",'Jisc APC template v2'!R85="Wellcome Trust"), 'Jisc APC template v2'!U85, "")</f>
        <v/>
      </c>
      <c r="Q88" s="19" t="str">
        <f>IF(OR('Jisc APC template v2'!S85="Arthritis UK",'Jisc APC template v2'!S85="Breast Cancer Campaign",'Jisc APC template v2'!S85="British Heart Foundation",'Jisc APC template v2'!S85="Cancer Research UK",'Jisc APC template v2'!S85="Leukaemia &amp; Lymphoma Research",'Jisc APC template v2'!S85="Wellcome Trust"), 'Jisc APC template v2'!V85, "")</f>
        <v/>
      </c>
      <c r="R88" s="4" t="str">
        <f>IF(OR('Jisc APC template v2'!N85="COAF",'Jisc APC template v2'!O85="COAF",'Jisc APC template v2'!P85="COAF"), 'Jisc APC template v2'!AI85, "")</f>
        <v/>
      </c>
    </row>
    <row r="89" spans="1:18" ht="15.75" customHeight="1" x14ac:dyDescent="0.2">
      <c r="A89" s="18" t="str">
        <f>IF(OR('Jisc APC template v2'!N86="COAF",'Jisc APC template v2'!O86="COAF",'Jisc APC template v2'!P86="COAF"), 'Jisc APC template v2'!D86, "")</f>
        <v/>
      </c>
      <c r="B89" s="18" t="str">
        <f>IF(OR('Jisc APC template v2'!N86="COAF",'Jisc APC template v2'!O86="COAF",'Jisc APC template v2'!P86="COAF"), 'Jisc APC template v2'!E86, "")</f>
        <v/>
      </c>
      <c r="C89" s="18" t="str">
        <f>IF(OR('Jisc APC template v2'!N86="COAF",'Jisc APC template v2'!O86="COAF",'Jisc APC template v2'!P86="COAF"), 'Jisc APC template v2'!F86, "")</f>
        <v/>
      </c>
      <c r="D89" s="19" t="str">
        <f>IF(OR('Jisc APC template v2'!N86="COAF",'Jisc APC template v2'!O86="COAF",'Jisc APC template v2'!P86="COAF"), 'Jisc APC template v2'!H86, "")</f>
        <v/>
      </c>
      <c r="E89" s="19" t="str">
        <f>IF(OR('Jisc APC template v2'!N86="COAF",'Jisc APC template v2'!O86="COAF",'Jisc APC template v2'!P86="COAF"), 'Jisc APC template v2'!I86, "")</f>
        <v/>
      </c>
      <c r="F89" s="19" t="str">
        <f>IF(OR('Jisc APC template v2'!N86="COAF",'Jisc APC template v2'!O86="COAF",'Jisc APC template v2'!P86="COAF"), 'Jisc APC template v2'!L86, "")</f>
        <v/>
      </c>
      <c r="G89" s="20" t="str">
        <f>IF(OR('Jisc APC template v2'!N86="COAF",'Jisc APC template v2'!O86="COAF",'Jisc APC template v2'!P86="COAF"), 'Jisc APC template v2'!M86, "")</f>
        <v/>
      </c>
      <c r="H89" s="19" t="str">
        <f>IF(OR('Jisc APC template v2'!N86="COAF",'Jisc APC template v2'!O86="COAF",'Jisc APC template v2'!P86="COAF"), 'Jisc APC template v2'!X86, "")</f>
        <v/>
      </c>
      <c r="I89" s="19" t="str">
        <f>IF(OR('Jisc APC template v2'!N86="COAF",'Jisc APC template v2'!O86="COAF",'Jisc APC template v2'!P86="COAF"), 'Jisc APC template v2'!AA86, "")</f>
        <v/>
      </c>
      <c r="J89" s="19" t="str">
        <f>IF(OR('Jisc APC template v2'!N86="COAF",'Jisc APC template v2'!O86="COAF",'Jisc APC template v2'!P86="COAF"), 'Jisc APC template v2'!AB86, "")</f>
        <v/>
      </c>
      <c r="K89" s="19" t="str">
        <f>IF(OR('Jisc APC template v2'!N86="COAF",'Jisc APC template v2'!O86="COAF",'Jisc APC template v2'!P86="COAF"), 'Jisc APC template v2'!AG86, "")</f>
        <v/>
      </c>
      <c r="L89" s="21" t="str">
        <f>IF(OR('Jisc APC template v2'!Q86="Arthritis UK",'Jisc APC template v2'!Q86="Breast Cancer Campaign",'Jisc APC template v2'!Q86="British Heart Foundation",'Jisc APC template v2'!Q86="Cancer Research UK",'Jisc APC template v2'!Q86="Leukaemia &amp; Lymphoma Research",'Jisc APC template v2'!Q86="Wellcome Trust"), 'Jisc APC template v2'!Q86, "")</f>
        <v/>
      </c>
      <c r="M89" s="21" t="str">
        <f>IF(OR('Jisc APC template v2'!R86="Arthritis UK",'Jisc APC template v2'!R86="Breast Cancer Campaign",'Jisc APC template v2'!R86="British Heart Foundation",'Jisc APC template v2'!R86="Cancer Research UK",'Jisc APC template v2'!R86="Leukaemia &amp; Lymphoma Research",'Jisc APC template v2'!R86="Wellcome Trust"), 'Jisc APC template v2'!R86, "")</f>
        <v/>
      </c>
      <c r="N89" s="21" t="str">
        <f>IF(OR('Jisc APC template v2'!S86="Arthritis UK",'Jisc APC template v2'!S86="Breast Cancer Campaign",'Jisc APC template v2'!S86="British Heart Foundation",'Jisc APC template v2'!S86="Cancer Research UK",'Jisc APC template v2'!S86="Leukaemia &amp; Lymphoma Research",'Jisc APC template v2'!S86="Wellcome Trust"), 'Jisc APC template v2'!S86, "")</f>
        <v/>
      </c>
      <c r="O89" s="19" t="str">
        <f>IF(OR('Jisc APC template v2'!Q86="Arthritis UK",'Jisc APC template v2'!Q86="Breast Cancer Campaign",'Jisc APC template v2'!Q86="British Heart Foundation",'Jisc APC template v2'!Q86="Cancer Research UK",'Jisc APC template v2'!Q86="Leukaemia &amp; Lymphoma Research",'Jisc APC template v2'!Q86="Wellcome Trust"), 'Jisc APC template v2'!T86, "")</f>
        <v/>
      </c>
      <c r="P89" s="19" t="str">
        <f>IF(OR('Jisc APC template v2'!R86="Arthritis UK",'Jisc APC template v2'!R86="Breast Cancer Campaign",'Jisc APC template v2'!R86="British Heart Foundation",'Jisc APC template v2'!R86="Cancer Research UK",'Jisc APC template v2'!R86="Leukaemia &amp; Lymphoma Research",'Jisc APC template v2'!R86="Wellcome Trust"), 'Jisc APC template v2'!U86, "")</f>
        <v/>
      </c>
      <c r="Q89" s="19" t="str">
        <f>IF(OR('Jisc APC template v2'!S86="Arthritis UK",'Jisc APC template v2'!S86="Breast Cancer Campaign",'Jisc APC template v2'!S86="British Heart Foundation",'Jisc APC template v2'!S86="Cancer Research UK",'Jisc APC template v2'!S86="Leukaemia &amp; Lymphoma Research",'Jisc APC template v2'!S86="Wellcome Trust"), 'Jisc APC template v2'!V86, "")</f>
        <v/>
      </c>
      <c r="R89" s="4" t="str">
        <f>IF(OR('Jisc APC template v2'!N86="COAF",'Jisc APC template v2'!O86="COAF",'Jisc APC template v2'!P86="COAF"), 'Jisc APC template v2'!AI86, "")</f>
        <v/>
      </c>
    </row>
    <row r="90" spans="1:18" ht="15.75" customHeight="1" x14ac:dyDescent="0.2">
      <c r="A90" s="18" t="str">
        <f>IF(OR('Jisc APC template v2'!N87="COAF",'Jisc APC template v2'!O87="COAF",'Jisc APC template v2'!P87="COAF"), 'Jisc APC template v2'!D87, "")</f>
        <v/>
      </c>
      <c r="B90" s="18" t="str">
        <f>IF(OR('Jisc APC template v2'!N87="COAF",'Jisc APC template v2'!O87="COAF",'Jisc APC template v2'!P87="COAF"), 'Jisc APC template v2'!E87, "")</f>
        <v/>
      </c>
      <c r="C90" s="18" t="str">
        <f>IF(OR('Jisc APC template v2'!N87="COAF",'Jisc APC template v2'!O87="COAF",'Jisc APC template v2'!P87="COAF"), 'Jisc APC template v2'!F87, "")</f>
        <v/>
      </c>
      <c r="D90" s="19" t="str">
        <f>IF(OR('Jisc APC template v2'!N87="COAF",'Jisc APC template v2'!O87="COAF",'Jisc APC template v2'!P87="COAF"), 'Jisc APC template v2'!H87, "")</f>
        <v/>
      </c>
      <c r="E90" s="19" t="str">
        <f>IF(OR('Jisc APC template v2'!N87="COAF",'Jisc APC template v2'!O87="COAF",'Jisc APC template v2'!P87="COAF"), 'Jisc APC template v2'!I87, "")</f>
        <v/>
      </c>
      <c r="F90" s="19" t="str">
        <f>IF(OR('Jisc APC template v2'!N87="COAF",'Jisc APC template v2'!O87="COAF",'Jisc APC template v2'!P87="COAF"), 'Jisc APC template v2'!L87, "")</f>
        <v/>
      </c>
      <c r="G90" s="20" t="str">
        <f>IF(OR('Jisc APC template v2'!N87="COAF",'Jisc APC template v2'!O87="COAF",'Jisc APC template v2'!P87="COAF"), 'Jisc APC template v2'!M87, "")</f>
        <v/>
      </c>
      <c r="H90" s="19" t="str">
        <f>IF(OR('Jisc APC template v2'!N87="COAF",'Jisc APC template v2'!O87="COAF",'Jisc APC template v2'!P87="COAF"), 'Jisc APC template v2'!X87, "")</f>
        <v/>
      </c>
      <c r="I90" s="19" t="str">
        <f>IF(OR('Jisc APC template v2'!N87="COAF",'Jisc APC template v2'!O87="COAF",'Jisc APC template v2'!P87="COAF"), 'Jisc APC template v2'!AA87, "")</f>
        <v/>
      </c>
      <c r="J90" s="19" t="str">
        <f>IF(OR('Jisc APC template v2'!N87="COAF",'Jisc APC template v2'!O87="COAF",'Jisc APC template v2'!P87="COAF"), 'Jisc APC template v2'!AB87, "")</f>
        <v/>
      </c>
      <c r="K90" s="19" t="str">
        <f>IF(OR('Jisc APC template v2'!N87="COAF",'Jisc APC template v2'!O87="COAF",'Jisc APC template v2'!P87="COAF"), 'Jisc APC template v2'!AG87, "")</f>
        <v/>
      </c>
      <c r="L90" s="21" t="str">
        <f>IF(OR('Jisc APC template v2'!Q87="Arthritis UK",'Jisc APC template v2'!Q87="Breast Cancer Campaign",'Jisc APC template v2'!Q87="British Heart Foundation",'Jisc APC template v2'!Q87="Cancer Research UK",'Jisc APC template v2'!Q87="Leukaemia &amp; Lymphoma Research",'Jisc APC template v2'!Q87="Wellcome Trust"), 'Jisc APC template v2'!Q87, "")</f>
        <v/>
      </c>
      <c r="M90" s="21" t="str">
        <f>IF(OR('Jisc APC template v2'!R87="Arthritis UK",'Jisc APC template v2'!R87="Breast Cancer Campaign",'Jisc APC template v2'!R87="British Heart Foundation",'Jisc APC template v2'!R87="Cancer Research UK",'Jisc APC template v2'!R87="Leukaemia &amp; Lymphoma Research",'Jisc APC template v2'!R87="Wellcome Trust"), 'Jisc APC template v2'!R87, "")</f>
        <v/>
      </c>
      <c r="N90" s="21" t="str">
        <f>IF(OR('Jisc APC template v2'!S87="Arthritis UK",'Jisc APC template v2'!S87="Breast Cancer Campaign",'Jisc APC template v2'!S87="British Heart Foundation",'Jisc APC template v2'!S87="Cancer Research UK",'Jisc APC template v2'!S87="Leukaemia &amp; Lymphoma Research",'Jisc APC template v2'!S87="Wellcome Trust"), 'Jisc APC template v2'!S87, "")</f>
        <v/>
      </c>
      <c r="O90" s="19" t="str">
        <f>IF(OR('Jisc APC template v2'!Q87="Arthritis UK",'Jisc APC template v2'!Q87="Breast Cancer Campaign",'Jisc APC template v2'!Q87="British Heart Foundation",'Jisc APC template v2'!Q87="Cancer Research UK",'Jisc APC template v2'!Q87="Leukaemia &amp; Lymphoma Research",'Jisc APC template v2'!Q87="Wellcome Trust"), 'Jisc APC template v2'!T87, "")</f>
        <v/>
      </c>
      <c r="P90" s="19" t="str">
        <f>IF(OR('Jisc APC template v2'!R87="Arthritis UK",'Jisc APC template v2'!R87="Breast Cancer Campaign",'Jisc APC template v2'!R87="British Heart Foundation",'Jisc APC template v2'!R87="Cancer Research UK",'Jisc APC template v2'!R87="Leukaemia &amp; Lymphoma Research",'Jisc APC template v2'!R87="Wellcome Trust"), 'Jisc APC template v2'!U87, "")</f>
        <v/>
      </c>
      <c r="Q90" s="19" t="str">
        <f>IF(OR('Jisc APC template v2'!S87="Arthritis UK",'Jisc APC template v2'!S87="Breast Cancer Campaign",'Jisc APC template v2'!S87="British Heart Foundation",'Jisc APC template v2'!S87="Cancer Research UK",'Jisc APC template v2'!S87="Leukaemia &amp; Lymphoma Research",'Jisc APC template v2'!S87="Wellcome Trust"), 'Jisc APC template v2'!V87, "")</f>
        <v/>
      </c>
      <c r="R90" s="4" t="str">
        <f>IF(OR('Jisc APC template v2'!N87="COAF",'Jisc APC template v2'!O87="COAF",'Jisc APC template v2'!P87="COAF"), 'Jisc APC template v2'!AI87, "")</f>
        <v/>
      </c>
    </row>
    <row r="91" spans="1:18" ht="15.75" customHeight="1" x14ac:dyDescent="0.2">
      <c r="A91" s="18" t="str">
        <f>IF(OR('Jisc APC template v2'!N88="COAF",'Jisc APC template v2'!O88="COAF",'Jisc APC template v2'!P88="COAF"), 'Jisc APC template v2'!D88, "")</f>
        <v/>
      </c>
      <c r="B91" s="18" t="str">
        <f>IF(OR('Jisc APC template v2'!N88="COAF",'Jisc APC template v2'!O88="COAF",'Jisc APC template v2'!P88="COAF"), 'Jisc APC template v2'!E88, "")</f>
        <v/>
      </c>
      <c r="C91" s="18" t="str">
        <f>IF(OR('Jisc APC template v2'!N88="COAF",'Jisc APC template v2'!O88="COAF",'Jisc APC template v2'!P88="COAF"), 'Jisc APC template v2'!F88, "")</f>
        <v/>
      </c>
      <c r="D91" s="19" t="str">
        <f>IF(OR('Jisc APC template v2'!N88="COAF",'Jisc APC template v2'!O88="COAF",'Jisc APC template v2'!P88="COAF"), 'Jisc APC template v2'!H88, "")</f>
        <v/>
      </c>
      <c r="E91" s="19" t="str">
        <f>IF(OR('Jisc APC template v2'!N88="COAF",'Jisc APC template v2'!O88="COAF",'Jisc APC template v2'!P88="COAF"), 'Jisc APC template v2'!I88, "")</f>
        <v/>
      </c>
      <c r="F91" s="19" t="str">
        <f>IF(OR('Jisc APC template v2'!N88="COAF",'Jisc APC template v2'!O88="COAF",'Jisc APC template v2'!P88="COAF"), 'Jisc APC template v2'!L88, "")</f>
        <v/>
      </c>
      <c r="G91" s="20" t="str">
        <f>IF(OR('Jisc APC template v2'!N88="COAF",'Jisc APC template v2'!O88="COAF",'Jisc APC template v2'!P88="COAF"), 'Jisc APC template v2'!M88, "")</f>
        <v/>
      </c>
      <c r="H91" s="19" t="str">
        <f>IF(OR('Jisc APC template v2'!N88="COAF",'Jisc APC template v2'!O88="COAF",'Jisc APC template v2'!P88="COAF"), 'Jisc APC template v2'!X88, "")</f>
        <v/>
      </c>
      <c r="I91" s="19" t="str">
        <f>IF(OR('Jisc APC template v2'!N88="COAF",'Jisc APC template v2'!O88="COAF",'Jisc APC template v2'!P88="COAF"), 'Jisc APC template v2'!AA88, "")</f>
        <v/>
      </c>
      <c r="J91" s="19" t="str">
        <f>IF(OR('Jisc APC template v2'!N88="COAF",'Jisc APC template v2'!O88="COAF",'Jisc APC template v2'!P88="COAF"), 'Jisc APC template v2'!AB88, "")</f>
        <v/>
      </c>
      <c r="K91" s="19" t="str">
        <f>IF(OR('Jisc APC template v2'!N88="COAF",'Jisc APC template v2'!O88="COAF",'Jisc APC template v2'!P88="COAF"), 'Jisc APC template v2'!AG88, "")</f>
        <v/>
      </c>
      <c r="L91" s="21" t="str">
        <f>IF(OR('Jisc APC template v2'!Q88="Arthritis UK",'Jisc APC template v2'!Q88="Breast Cancer Campaign",'Jisc APC template v2'!Q88="British Heart Foundation",'Jisc APC template v2'!Q88="Cancer Research UK",'Jisc APC template v2'!Q88="Leukaemia &amp; Lymphoma Research",'Jisc APC template v2'!Q88="Wellcome Trust"), 'Jisc APC template v2'!Q88, "")</f>
        <v/>
      </c>
      <c r="M91" s="21" t="str">
        <f>IF(OR('Jisc APC template v2'!R88="Arthritis UK",'Jisc APC template v2'!R88="Breast Cancer Campaign",'Jisc APC template v2'!R88="British Heart Foundation",'Jisc APC template v2'!R88="Cancer Research UK",'Jisc APC template v2'!R88="Leukaemia &amp; Lymphoma Research",'Jisc APC template v2'!R88="Wellcome Trust"), 'Jisc APC template v2'!R88, "")</f>
        <v/>
      </c>
      <c r="N91" s="21" t="str">
        <f>IF(OR('Jisc APC template v2'!S88="Arthritis UK",'Jisc APC template v2'!S88="Breast Cancer Campaign",'Jisc APC template v2'!S88="British Heart Foundation",'Jisc APC template v2'!S88="Cancer Research UK",'Jisc APC template v2'!S88="Leukaemia &amp; Lymphoma Research",'Jisc APC template v2'!S88="Wellcome Trust"), 'Jisc APC template v2'!S88, "")</f>
        <v/>
      </c>
      <c r="O91" s="19" t="str">
        <f>IF(OR('Jisc APC template v2'!Q88="Arthritis UK",'Jisc APC template v2'!Q88="Breast Cancer Campaign",'Jisc APC template v2'!Q88="British Heart Foundation",'Jisc APC template v2'!Q88="Cancer Research UK",'Jisc APC template v2'!Q88="Leukaemia &amp; Lymphoma Research",'Jisc APC template v2'!Q88="Wellcome Trust"), 'Jisc APC template v2'!T88, "")</f>
        <v/>
      </c>
      <c r="P91" s="19" t="str">
        <f>IF(OR('Jisc APC template v2'!R88="Arthritis UK",'Jisc APC template v2'!R88="Breast Cancer Campaign",'Jisc APC template v2'!R88="British Heart Foundation",'Jisc APC template v2'!R88="Cancer Research UK",'Jisc APC template v2'!R88="Leukaemia &amp; Lymphoma Research",'Jisc APC template v2'!R88="Wellcome Trust"), 'Jisc APC template v2'!U88, "")</f>
        <v/>
      </c>
      <c r="Q91" s="19" t="str">
        <f>IF(OR('Jisc APC template v2'!S88="Arthritis UK",'Jisc APC template v2'!S88="Breast Cancer Campaign",'Jisc APC template v2'!S88="British Heart Foundation",'Jisc APC template v2'!S88="Cancer Research UK",'Jisc APC template v2'!S88="Leukaemia &amp; Lymphoma Research",'Jisc APC template v2'!S88="Wellcome Trust"), 'Jisc APC template v2'!V88, "")</f>
        <v/>
      </c>
      <c r="R91" s="4" t="str">
        <f>IF(OR('Jisc APC template v2'!N88="COAF",'Jisc APC template v2'!O88="COAF",'Jisc APC template v2'!P88="COAF"), 'Jisc APC template v2'!AI88, "")</f>
        <v/>
      </c>
    </row>
    <row r="92" spans="1:18" ht="15.75" customHeight="1" x14ac:dyDescent="0.2">
      <c r="A92" s="18" t="str">
        <f>IF(OR('Jisc APC template v2'!N89="COAF",'Jisc APC template v2'!O89="COAF",'Jisc APC template v2'!P89="COAF"), 'Jisc APC template v2'!D89, "")</f>
        <v/>
      </c>
      <c r="B92" s="18" t="str">
        <f>IF(OR('Jisc APC template v2'!N89="COAF",'Jisc APC template v2'!O89="COAF",'Jisc APC template v2'!P89="COAF"), 'Jisc APC template v2'!E89, "")</f>
        <v/>
      </c>
      <c r="C92" s="18" t="str">
        <f>IF(OR('Jisc APC template v2'!N89="COAF",'Jisc APC template v2'!O89="COAF",'Jisc APC template v2'!P89="COAF"), 'Jisc APC template v2'!F89, "")</f>
        <v/>
      </c>
      <c r="D92" s="19" t="str">
        <f>IF(OR('Jisc APC template v2'!N89="COAF",'Jisc APC template v2'!O89="COAF",'Jisc APC template v2'!P89="COAF"), 'Jisc APC template v2'!H89, "")</f>
        <v/>
      </c>
      <c r="E92" s="19" t="str">
        <f>IF(OR('Jisc APC template v2'!N89="COAF",'Jisc APC template v2'!O89="COAF",'Jisc APC template v2'!P89="COAF"), 'Jisc APC template v2'!I89, "")</f>
        <v/>
      </c>
      <c r="F92" s="19" t="str">
        <f>IF(OR('Jisc APC template v2'!N89="COAF",'Jisc APC template v2'!O89="COAF",'Jisc APC template v2'!P89="COAF"), 'Jisc APC template v2'!L89, "")</f>
        <v/>
      </c>
      <c r="G92" s="20" t="str">
        <f>IF(OR('Jisc APC template v2'!N89="COAF",'Jisc APC template v2'!O89="COAF",'Jisc APC template v2'!P89="COAF"), 'Jisc APC template v2'!M89, "")</f>
        <v/>
      </c>
      <c r="H92" s="19" t="str">
        <f>IF(OR('Jisc APC template v2'!N89="COAF",'Jisc APC template v2'!O89="COAF",'Jisc APC template v2'!P89="COAF"), 'Jisc APC template v2'!X89, "")</f>
        <v/>
      </c>
      <c r="I92" s="19" t="str">
        <f>IF(OR('Jisc APC template v2'!N89="COAF",'Jisc APC template v2'!O89="COAF",'Jisc APC template v2'!P89="COAF"), 'Jisc APC template v2'!AA89, "")</f>
        <v/>
      </c>
      <c r="J92" s="19" t="str">
        <f>IF(OR('Jisc APC template v2'!N89="COAF",'Jisc APC template v2'!O89="COAF",'Jisc APC template v2'!P89="COAF"), 'Jisc APC template v2'!AB89, "")</f>
        <v/>
      </c>
      <c r="K92" s="19" t="str">
        <f>IF(OR('Jisc APC template v2'!N89="COAF",'Jisc APC template v2'!O89="COAF",'Jisc APC template v2'!P89="COAF"), 'Jisc APC template v2'!AG89, "")</f>
        <v/>
      </c>
      <c r="L92" s="21" t="str">
        <f>IF(OR('Jisc APC template v2'!Q89="Arthritis UK",'Jisc APC template v2'!Q89="Breast Cancer Campaign",'Jisc APC template v2'!Q89="British Heart Foundation",'Jisc APC template v2'!Q89="Cancer Research UK",'Jisc APC template v2'!Q89="Leukaemia &amp; Lymphoma Research",'Jisc APC template v2'!Q89="Wellcome Trust"), 'Jisc APC template v2'!Q89, "")</f>
        <v/>
      </c>
      <c r="M92" s="21" t="str">
        <f>IF(OR('Jisc APC template v2'!R89="Arthritis UK",'Jisc APC template v2'!R89="Breast Cancer Campaign",'Jisc APC template v2'!R89="British Heart Foundation",'Jisc APC template v2'!R89="Cancer Research UK",'Jisc APC template v2'!R89="Leukaemia &amp; Lymphoma Research",'Jisc APC template v2'!R89="Wellcome Trust"), 'Jisc APC template v2'!R89, "")</f>
        <v/>
      </c>
      <c r="N92" s="21" t="str">
        <f>IF(OR('Jisc APC template v2'!S89="Arthritis UK",'Jisc APC template v2'!S89="Breast Cancer Campaign",'Jisc APC template v2'!S89="British Heart Foundation",'Jisc APC template v2'!S89="Cancer Research UK",'Jisc APC template v2'!S89="Leukaemia &amp; Lymphoma Research",'Jisc APC template v2'!S89="Wellcome Trust"), 'Jisc APC template v2'!S89, "")</f>
        <v/>
      </c>
      <c r="O92" s="19" t="str">
        <f>IF(OR('Jisc APC template v2'!Q89="Arthritis UK",'Jisc APC template v2'!Q89="Breast Cancer Campaign",'Jisc APC template v2'!Q89="British Heart Foundation",'Jisc APC template v2'!Q89="Cancer Research UK",'Jisc APC template v2'!Q89="Leukaemia &amp; Lymphoma Research",'Jisc APC template v2'!Q89="Wellcome Trust"), 'Jisc APC template v2'!T89, "")</f>
        <v/>
      </c>
      <c r="P92" s="19" t="str">
        <f>IF(OR('Jisc APC template v2'!R89="Arthritis UK",'Jisc APC template v2'!R89="Breast Cancer Campaign",'Jisc APC template v2'!R89="British Heart Foundation",'Jisc APC template v2'!R89="Cancer Research UK",'Jisc APC template v2'!R89="Leukaemia &amp; Lymphoma Research",'Jisc APC template v2'!R89="Wellcome Trust"), 'Jisc APC template v2'!U89, "")</f>
        <v/>
      </c>
      <c r="Q92" s="19" t="str">
        <f>IF(OR('Jisc APC template v2'!S89="Arthritis UK",'Jisc APC template v2'!S89="Breast Cancer Campaign",'Jisc APC template v2'!S89="British Heart Foundation",'Jisc APC template v2'!S89="Cancer Research UK",'Jisc APC template v2'!S89="Leukaemia &amp; Lymphoma Research",'Jisc APC template v2'!S89="Wellcome Trust"), 'Jisc APC template v2'!V89, "")</f>
        <v/>
      </c>
      <c r="R92" s="4" t="str">
        <f>IF(OR('Jisc APC template v2'!N89="COAF",'Jisc APC template v2'!O89="COAF",'Jisc APC template v2'!P89="COAF"), 'Jisc APC template v2'!AI89, "")</f>
        <v/>
      </c>
    </row>
    <row r="93" spans="1:18" ht="15.75" customHeight="1" x14ac:dyDescent="0.2">
      <c r="A93" s="18" t="str">
        <f>IF(OR('Jisc APC template v2'!N90="COAF",'Jisc APC template v2'!O90="COAF",'Jisc APC template v2'!P90="COAF"), 'Jisc APC template v2'!D90, "")</f>
        <v/>
      </c>
      <c r="B93" s="18" t="str">
        <f>IF(OR('Jisc APC template v2'!N90="COAF",'Jisc APC template v2'!O90="COAF",'Jisc APC template v2'!P90="COAF"), 'Jisc APC template v2'!E90, "")</f>
        <v/>
      </c>
      <c r="C93" s="18" t="str">
        <f>IF(OR('Jisc APC template v2'!N90="COAF",'Jisc APC template v2'!O90="COAF",'Jisc APC template v2'!P90="COAF"), 'Jisc APC template v2'!F90, "")</f>
        <v/>
      </c>
      <c r="D93" s="19" t="str">
        <f>IF(OR('Jisc APC template v2'!N90="COAF",'Jisc APC template v2'!O90="COAF",'Jisc APC template v2'!P90="COAF"), 'Jisc APC template v2'!H90, "")</f>
        <v/>
      </c>
      <c r="E93" s="19" t="str">
        <f>IF(OR('Jisc APC template v2'!N90="COAF",'Jisc APC template v2'!O90="COAF",'Jisc APC template v2'!P90="COAF"), 'Jisc APC template v2'!I90, "")</f>
        <v/>
      </c>
      <c r="F93" s="19" t="str">
        <f>IF(OR('Jisc APC template v2'!N90="COAF",'Jisc APC template v2'!O90="COAF",'Jisc APC template v2'!P90="COAF"), 'Jisc APC template v2'!L90, "")</f>
        <v/>
      </c>
      <c r="G93" s="20" t="str">
        <f>IF(OR('Jisc APC template v2'!N90="COAF",'Jisc APC template v2'!O90="COAF",'Jisc APC template v2'!P90="COAF"), 'Jisc APC template v2'!M90, "")</f>
        <v/>
      </c>
      <c r="H93" s="19" t="str">
        <f>IF(OR('Jisc APC template v2'!N90="COAF",'Jisc APC template v2'!O90="COAF",'Jisc APC template v2'!P90="COAF"), 'Jisc APC template v2'!X90, "")</f>
        <v/>
      </c>
      <c r="I93" s="19" t="str">
        <f>IF(OR('Jisc APC template v2'!N90="COAF",'Jisc APC template v2'!O90="COAF",'Jisc APC template v2'!P90="COAF"), 'Jisc APC template v2'!AA90, "")</f>
        <v/>
      </c>
      <c r="J93" s="19" t="str">
        <f>IF(OR('Jisc APC template v2'!N90="COAF",'Jisc APC template v2'!O90="COAF",'Jisc APC template v2'!P90="COAF"), 'Jisc APC template v2'!AB90, "")</f>
        <v/>
      </c>
      <c r="K93" s="19" t="str">
        <f>IF(OR('Jisc APC template v2'!N90="COAF",'Jisc APC template v2'!O90="COAF",'Jisc APC template v2'!P90="COAF"), 'Jisc APC template v2'!AG90, "")</f>
        <v/>
      </c>
      <c r="L93" s="21" t="str">
        <f>IF(OR('Jisc APC template v2'!Q90="Arthritis UK",'Jisc APC template v2'!Q90="Breast Cancer Campaign",'Jisc APC template v2'!Q90="British Heart Foundation",'Jisc APC template v2'!Q90="Cancer Research UK",'Jisc APC template v2'!Q90="Leukaemia &amp; Lymphoma Research",'Jisc APC template v2'!Q90="Wellcome Trust"), 'Jisc APC template v2'!Q90, "")</f>
        <v/>
      </c>
      <c r="M93" s="21" t="str">
        <f>IF(OR('Jisc APC template v2'!R90="Arthritis UK",'Jisc APC template v2'!R90="Breast Cancer Campaign",'Jisc APC template v2'!R90="British Heart Foundation",'Jisc APC template v2'!R90="Cancer Research UK",'Jisc APC template v2'!R90="Leukaemia &amp; Lymphoma Research",'Jisc APC template v2'!R90="Wellcome Trust"), 'Jisc APC template v2'!R90, "")</f>
        <v/>
      </c>
      <c r="N93" s="21" t="str">
        <f>IF(OR('Jisc APC template v2'!S90="Arthritis UK",'Jisc APC template v2'!S90="Breast Cancer Campaign",'Jisc APC template v2'!S90="British Heart Foundation",'Jisc APC template v2'!S90="Cancer Research UK",'Jisc APC template v2'!S90="Leukaemia &amp; Lymphoma Research",'Jisc APC template v2'!S90="Wellcome Trust"), 'Jisc APC template v2'!S90, "")</f>
        <v/>
      </c>
      <c r="O93" s="19" t="str">
        <f>IF(OR('Jisc APC template v2'!Q90="Arthritis UK",'Jisc APC template v2'!Q90="Breast Cancer Campaign",'Jisc APC template v2'!Q90="British Heart Foundation",'Jisc APC template v2'!Q90="Cancer Research UK",'Jisc APC template v2'!Q90="Leukaemia &amp; Lymphoma Research",'Jisc APC template v2'!Q90="Wellcome Trust"), 'Jisc APC template v2'!T90, "")</f>
        <v/>
      </c>
      <c r="P93" s="19" t="str">
        <f>IF(OR('Jisc APC template v2'!R90="Arthritis UK",'Jisc APC template v2'!R90="Breast Cancer Campaign",'Jisc APC template v2'!R90="British Heart Foundation",'Jisc APC template v2'!R90="Cancer Research UK",'Jisc APC template v2'!R90="Leukaemia &amp; Lymphoma Research",'Jisc APC template v2'!R90="Wellcome Trust"), 'Jisc APC template v2'!U90, "")</f>
        <v/>
      </c>
      <c r="Q93" s="19" t="str">
        <f>IF(OR('Jisc APC template v2'!S90="Arthritis UK",'Jisc APC template v2'!S90="Breast Cancer Campaign",'Jisc APC template v2'!S90="British Heart Foundation",'Jisc APC template v2'!S90="Cancer Research UK",'Jisc APC template v2'!S90="Leukaemia &amp; Lymphoma Research",'Jisc APC template v2'!S90="Wellcome Trust"), 'Jisc APC template v2'!V90, "")</f>
        <v/>
      </c>
      <c r="R93" s="4" t="str">
        <f>IF(OR('Jisc APC template v2'!N90="COAF",'Jisc APC template v2'!O90="COAF",'Jisc APC template v2'!P90="COAF"), 'Jisc APC template v2'!AI90, "")</f>
        <v/>
      </c>
    </row>
    <row r="94" spans="1:18" ht="15.75" customHeight="1" x14ac:dyDescent="0.2">
      <c r="A94" s="18" t="str">
        <f>IF(OR('Jisc APC template v2'!N91="COAF",'Jisc APC template v2'!O91="COAF",'Jisc APC template v2'!P91="COAF"), 'Jisc APC template v2'!D91, "")</f>
        <v/>
      </c>
      <c r="B94" s="18" t="str">
        <f>IF(OR('Jisc APC template v2'!N91="COAF",'Jisc APC template v2'!O91="COAF",'Jisc APC template v2'!P91="COAF"), 'Jisc APC template v2'!E91, "")</f>
        <v/>
      </c>
      <c r="C94" s="18" t="str">
        <f>IF(OR('Jisc APC template v2'!N91="COAF",'Jisc APC template v2'!O91="COAF",'Jisc APC template v2'!P91="COAF"), 'Jisc APC template v2'!F91, "")</f>
        <v/>
      </c>
      <c r="D94" s="19" t="str">
        <f>IF(OR('Jisc APC template v2'!N91="COAF",'Jisc APC template v2'!O91="COAF",'Jisc APC template v2'!P91="COAF"), 'Jisc APC template v2'!H91, "")</f>
        <v/>
      </c>
      <c r="E94" s="19" t="str">
        <f>IF(OR('Jisc APC template v2'!N91="COAF",'Jisc APC template v2'!O91="COAF",'Jisc APC template v2'!P91="COAF"), 'Jisc APC template v2'!I91, "")</f>
        <v/>
      </c>
      <c r="F94" s="19" t="str">
        <f>IF(OR('Jisc APC template v2'!N91="COAF",'Jisc APC template v2'!O91="COAF",'Jisc APC template v2'!P91="COAF"), 'Jisc APC template v2'!L91, "")</f>
        <v/>
      </c>
      <c r="G94" s="20" t="str">
        <f>IF(OR('Jisc APC template v2'!N91="COAF",'Jisc APC template v2'!O91="COAF",'Jisc APC template v2'!P91="COAF"), 'Jisc APC template v2'!M91, "")</f>
        <v/>
      </c>
      <c r="H94" s="19" t="str">
        <f>IF(OR('Jisc APC template v2'!N91="COAF",'Jisc APC template v2'!O91="COAF",'Jisc APC template v2'!P91="COAF"), 'Jisc APC template v2'!X91, "")</f>
        <v/>
      </c>
      <c r="I94" s="19" t="str">
        <f>IF(OR('Jisc APC template v2'!N91="COAF",'Jisc APC template v2'!O91="COAF",'Jisc APC template v2'!P91="COAF"), 'Jisc APC template v2'!AA91, "")</f>
        <v/>
      </c>
      <c r="J94" s="19" t="str">
        <f>IF(OR('Jisc APC template v2'!N91="COAF",'Jisc APC template v2'!O91="COAF",'Jisc APC template v2'!P91="COAF"), 'Jisc APC template v2'!AB91, "")</f>
        <v/>
      </c>
      <c r="K94" s="19" t="str">
        <f>IF(OR('Jisc APC template v2'!N91="COAF",'Jisc APC template v2'!O91="COAF",'Jisc APC template v2'!P91="COAF"), 'Jisc APC template v2'!AG91, "")</f>
        <v/>
      </c>
      <c r="L94" s="21" t="str">
        <f>IF(OR('Jisc APC template v2'!Q91="Arthritis UK",'Jisc APC template v2'!Q91="Breast Cancer Campaign",'Jisc APC template v2'!Q91="British Heart Foundation",'Jisc APC template v2'!Q91="Cancer Research UK",'Jisc APC template v2'!Q91="Leukaemia &amp; Lymphoma Research",'Jisc APC template v2'!Q91="Wellcome Trust"), 'Jisc APC template v2'!Q91, "")</f>
        <v/>
      </c>
      <c r="M94" s="21" t="str">
        <f>IF(OR('Jisc APC template v2'!R91="Arthritis UK",'Jisc APC template v2'!R91="Breast Cancer Campaign",'Jisc APC template v2'!R91="British Heart Foundation",'Jisc APC template v2'!R91="Cancer Research UK",'Jisc APC template v2'!R91="Leukaemia &amp; Lymphoma Research",'Jisc APC template v2'!R91="Wellcome Trust"), 'Jisc APC template v2'!R91, "")</f>
        <v/>
      </c>
      <c r="N94" s="21" t="str">
        <f>IF(OR('Jisc APC template v2'!S91="Arthritis UK",'Jisc APC template v2'!S91="Breast Cancer Campaign",'Jisc APC template v2'!S91="British Heart Foundation",'Jisc APC template v2'!S91="Cancer Research UK",'Jisc APC template v2'!S91="Leukaemia &amp; Lymphoma Research",'Jisc APC template v2'!S91="Wellcome Trust"), 'Jisc APC template v2'!S91, "")</f>
        <v/>
      </c>
      <c r="O94" s="19" t="str">
        <f>IF(OR('Jisc APC template v2'!Q91="Arthritis UK",'Jisc APC template v2'!Q91="Breast Cancer Campaign",'Jisc APC template v2'!Q91="British Heart Foundation",'Jisc APC template v2'!Q91="Cancer Research UK",'Jisc APC template v2'!Q91="Leukaemia &amp; Lymphoma Research",'Jisc APC template v2'!Q91="Wellcome Trust"), 'Jisc APC template v2'!T91, "")</f>
        <v/>
      </c>
      <c r="P94" s="19" t="str">
        <f>IF(OR('Jisc APC template v2'!R91="Arthritis UK",'Jisc APC template v2'!R91="Breast Cancer Campaign",'Jisc APC template v2'!R91="British Heart Foundation",'Jisc APC template v2'!R91="Cancer Research UK",'Jisc APC template v2'!R91="Leukaemia &amp; Lymphoma Research",'Jisc APC template v2'!R91="Wellcome Trust"), 'Jisc APC template v2'!U91, "")</f>
        <v/>
      </c>
      <c r="Q94" s="19" t="str">
        <f>IF(OR('Jisc APC template v2'!S91="Arthritis UK",'Jisc APC template v2'!S91="Breast Cancer Campaign",'Jisc APC template v2'!S91="British Heart Foundation",'Jisc APC template v2'!S91="Cancer Research UK",'Jisc APC template v2'!S91="Leukaemia &amp; Lymphoma Research",'Jisc APC template v2'!S91="Wellcome Trust"), 'Jisc APC template v2'!V91, "")</f>
        <v/>
      </c>
      <c r="R94" s="4" t="str">
        <f>IF(OR('Jisc APC template v2'!N91="COAF",'Jisc APC template v2'!O91="COAF",'Jisc APC template v2'!P91="COAF"), 'Jisc APC template v2'!AI91, "")</f>
        <v/>
      </c>
    </row>
    <row r="95" spans="1:18" ht="15.75" customHeight="1" x14ac:dyDescent="0.2">
      <c r="A95" s="18" t="str">
        <f>IF(OR('Jisc APC template v2'!N92="COAF",'Jisc APC template v2'!O92="COAF",'Jisc APC template v2'!P92="COAF"), 'Jisc APC template v2'!D92, "")</f>
        <v/>
      </c>
      <c r="B95" s="18" t="str">
        <f>IF(OR('Jisc APC template v2'!N92="COAF",'Jisc APC template v2'!O92="COAF",'Jisc APC template v2'!P92="COAF"), 'Jisc APC template v2'!E92, "")</f>
        <v/>
      </c>
      <c r="C95" s="18" t="str">
        <f>IF(OR('Jisc APC template v2'!N92="COAF",'Jisc APC template v2'!O92="COAF",'Jisc APC template v2'!P92="COAF"), 'Jisc APC template v2'!F92, "")</f>
        <v/>
      </c>
      <c r="D95" s="19" t="str">
        <f>IF(OR('Jisc APC template v2'!N92="COAF",'Jisc APC template v2'!O92="COAF",'Jisc APC template v2'!P92="COAF"), 'Jisc APC template v2'!H92, "")</f>
        <v/>
      </c>
      <c r="E95" s="19" t="str">
        <f>IF(OR('Jisc APC template v2'!N92="COAF",'Jisc APC template v2'!O92="COAF",'Jisc APC template v2'!P92="COAF"), 'Jisc APC template v2'!I92, "")</f>
        <v/>
      </c>
      <c r="F95" s="19" t="str">
        <f>IF(OR('Jisc APC template v2'!N92="COAF",'Jisc APC template v2'!O92="COAF",'Jisc APC template v2'!P92="COAF"), 'Jisc APC template v2'!L92, "")</f>
        <v/>
      </c>
      <c r="G95" s="20" t="str">
        <f>IF(OR('Jisc APC template v2'!N92="COAF",'Jisc APC template v2'!O92="COAF",'Jisc APC template v2'!P92="COAF"), 'Jisc APC template v2'!M92, "")</f>
        <v/>
      </c>
      <c r="H95" s="19" t="str">
        <f>IF(OR('Jisc APC template v2'!N92="COAF",'Jisc APC template v2'!O92="COAF",'Jisc APC template v2'!P92="COAF"), 'Jisc APC template v2'!X92, "")</f>
        <v/>
      </c>
      <c r="I95" s="19" t="str">
        <f>IF(OR('Jisc APC template v2'!N92="COAF",'Jisc APC template v2'!O92="COAF",'Jisc APC template v2'!P92="COAF"), 'Jisc APC template v2'!AA92, "")</f>
        <v/>
      </c>
      <c r="J95" s="19" t="str">
        <f>IF(OR('Jisc APC template v2'!N92="COAF",'Jisc APC template v2'!O92="COAF",'Jisc APC template v2'!P92="COAF"), 'Jisc APC template v2'!AB92, "")</f>
        <v/>
      </c>
      <c r="K95" s="19" t="str">
        <f>IF(OR('Jisc APC template v2'!N92="COAF",'Jisc APC template v2'!O92="COAF",'Jisc APC template v2'!P92="COAF"), 'Jisc APC template v2'!AG92, "")</f>
        <v/>
      </c>
      <c r="L95" s="21" t="str">
        <f>IF(OR('Jisc APC template v2'!Q92="Arthritis UK",'Jisc APC template v2'!Q92="Breast Cancer Campaign",'Jisc APC template v2'!Q92="British Heart Foundation",'Jisc APC template v2'!Q92="Cancer Research UK",'Jisc APC template v2'!Q92="Leukaemia &amp; Lymphoma Research",'Jisc APC template v2'!Q92="Wellcome Trust"), 'Jisc APC template v2'!Q92, "")</f>
        <v/>
      </c>
      <c r="M95" s="21" t="str">
        <f>IF(OR('Jisc APC template v2'!R92="Arthritis UK",'Jisc APC template v2'!R92="Breast Cancer Campaign",'Jisc APC template v2'!R92="British Heart Foundation",'Jisc APC template v2'!R92="Cancer Research UK",'Jisc APC template v2'!R92="Leukaemia &amp; Lymphoma Research",'Jisc APC template v2'!R92="Wellcome Trust"), 'Jisc APC template v2'!R92, "")</f>
        <v/>
      </c>
      <c r="N95" s="21" t="str">
        <f>IF(OR('Jisc APC template v2'!S92="Arthritis UK",'Jisc APC template v2'!S92="Breast Cancer Campaign",'Jisc APC template v2'!S92="British Heart Foundation",'Jisc APC template v2'!S92="Cancer Research UK",'Jisc APC template v2'!S92="Leukaemia &amp; Lymphoma Research",'Jisc APC template v2'!S92="Wellcome Trust"), 'Jisc APC template v2'!S92, "")</f>
        <v/>
      </c>
      <c r="O95" s="19" t="str">
        <f>IF(OR('Jisc APC template v2'!Q92="Arthritis UK",'Jisc APC template v2'!Q92="Breast Cancer Campaign",'Jisc APC template v2'!Q92="British Heart Foundation",'Jisc APC template v2'!Q92="Cancer Research UK",'Jisc APC template v2'!Q92="Leukaemia &amp; Lymphoma Research",'Jisc APC template v2'!Q92="Wellcome Trust"), 'Jisc APC template v2'!T92, "")</f>
        <v/>
      </c>
      <c r="P95" s="19" t="str">
        <f>IF(OR('Jisc APC template v2'!R92="Arthritis UK",'Jisc APC template v2'!R92="Breast Cancer Campaign",'Jisc APC template v2'!R92="British Heart Foundation",'Jisc APC template v2'!R92="Cancer Research UK",'Jisc APC template v2'!R92="Leukaemia &amp; Lymphoma Research",'Jisc APC template v2'!R92="Wellcome Trust"), 'Jisc APC template v2'!U92, "")</f>
        <v/>
      </c>
      <c r="Q95" s="19" t="str">
        <f>IF(OR('Jisc APC template v2'!S92="Arthritis UK",'Jisc APC template v2'!S92="Breast Cancer Campaign",'Jisc APC template v2'!S92="British Heart Foundation",'Jisc APC template v2'!S92="Cancer Research UK",'Jisc APC template v2'!S92="Leukaemia &amp; Lymphoma Research",'Jisc APC template v2'!S92="Wellcome Trust"), 'Jisc APC template v2'!V92, "")</f>
        <v/>
      </c>
      <c r="R95" s="4" t="str">
        <f>IF(OR('Jisc APC template v2'!N92="COAF",'Jisc APC template v2'!O92="COAF",'Jisc APC template v2'!P92="COAF"), 'Jisc APC template v2'!AI92, "")</f>
        <v/>
      </c>
    </row>
    <row r="96" spans="1:18" ht="15.75" customHeight="1" x14ac:dyDescent="0.2">
      <c r="A96" s="18" t="str">
        <f>IF(OR('Jisc APC template v2'!N93="COAF",'Jisc APC template v2'!O93="COAF",'Jisc APC template v2'!P93="COAF"), 'Jisc APC template v2'!D93, "")</f>
        <v/>
      </c>
      <c r="B96" s="18" t="str">
        <f>IF(OR('Jisc APC template v2'!N93="COAF",'Jisc APC template v2'!O93="COAF",'Jisc APC template v2'!P93="COAF"), 'Jisc APC template v2'!E93, "")</f>
        <v/>
      </c>
      <c r="C96" s="18" t="str">
        <f>IF(OR('Jisc APC template v2'!N93="COAF",'Jisc APC template v2'!O93="COAF",'Jisc APC template v2'!P93="COAF"), 'Jisc APC template v2'!F93, "")</f>
        <v/>
      </c>
      <c r="D96" s="19" t="str">
        <f>IF(OR('Jisc APC template v2'!N93="COAF",'Jisc APC template v2'!O93="COAF",'Jisc APC template v2'!P93="COAF"), 'Jisc APC template v2'!H93, "")</f>
        <v/>
      </c>
      <c r="E96" s="19" t="str">
        <f>IF(OR('Jisc APC template v2'!N93="COAF",'Jisc APC template v2'!O93="COAF",'Jisc APC template v2'!P93="COAF"), 'Jisc APC template v2'!I93, "")</f>
        <v/>
      </c>
      <c r="F96" s="19" t="str">
        <f>IF(OR('Jisc APC template v2'!N93="COAF",'Jisc APC template v2'!O93="COAF",'Jisc APC template v2'!P93="COAF"), 'Jisc APC template v2'!L93, "")</f>
        <v/>
      </c>
      <c r="G96" s="20" t="str">
        <f>IF(OR('Jisc APC template v2'!N93="COAF",'Jisc APC template v2'!O93="COAF",'Jisc APC template v2'!P93="COAF"), 'Jisc APC template v2'!M93, "")</f>
        <v/>
      </c>
      <c r="H96" s="19" t="str">
        <f>IF(OR('Jisc APC template v2'!N93="COAF",'Jisc APC template v2'!O93="COAF",'Jisc APC template v2'!P93="COAF"), 'Jisc APC template v2'!X93, "")</f>
        <v/>
      </c>
      <c r="I96" s="19" t="str">
        <f>IF(OR('Jisc APC template v2'!N93="COAF",'Jisc APC template v2'!O93="COAF",'Jisc APC template v2'!P93="COAF"), 'Jisc APC template v2'!AA93, "")</f>
        <v/>
      </c>
      <c r="J96" s="19" t="str">
        <f>IF(OR('Jisc APC template v2'!N93="COAF",'Jisc APC template v2'!O93="COAF",'Jisc APC template v2'!P93="COAF"), 'Jisc APC template v2'!AB93, "")</f>
        <v/>
      </c>
      <c r="K96" s="19" t="str">
        <f>IF(OR('Jisc APC template v2'!N93="COAF",'Jisc APC template v2'!O93="COAF",'Jisc APC template v2'!P93="COAF"), 'Jisc APC template v2'!AG93, "")</f>
        <v/>
      </c>
      <c r="L96" s="21" t="str">
        <f>IF(OR('Jisc APC template v2'!Q93="Arthritis UK",'Jisc APC template v2'!Q93="Breast Cancer Campaign",'Jisc APC template v2'!Q93="British Heart Foundation",'Jisc APC template v2'!Q93="Cancer Research UK",'Jisc APC template v2'!Q93="Leukaemia &amp; Lymphoma Research",'Jisc APC template v2'!Q93="Wellcome Trust"), 'Jisc APC template v2'!Q93, "")</f>
        <v/>
      </c>
      <c r="M96" s="21" t="str">
        <f>IF(OR('Jisc APC template v2'!R93="Arthritis UK",'Jisc APC template v2'!R93="Breast Cancer Campaign",'Jisc APC template v2'!R93="British Heart Foundation",'Jisc APC template v2'!R93="Cancer Research UK",'Jisc APC template v2'!R93="Leukaemia &amp; Lymphoma Research",'Jisc APC template v2'!R93="Wellcome Trust"), 'Jisc APC template v2'!R93, "")</f>
        <v/>
      </c>
      <c r="N96" s="21" t="str">
        <f>IF(OR('Jisc APC template v2'!S93="Arthritis UK",'Jisc APC template v2'!S93="Breast Cancer Campaign",'Jisc APC template v2'!S93="British Heart Foundation",'Jisc APC template v2'!S93="Cancer Research UK",'Jisc APC template v2'!S93="Leukaemia &amp; Lymphoma Research",'Jisc APC template v2'!S93="Wellcome Trust"), 'Jisc APC template v2'!S93, "")</f>
        <v/>
      </c>
      <c r="O96" s="19" t="str">
        <f>IF(OR('Jisc APC template v2'!Q93="Arthritis UK",'Jisc APC template v2'!Q93="Breast Cancer Campaign",'Jisc APC template v2'!Q93="British Heart Foundation",'Jisc APC template v2'!Q93="Cancer Research UK",'Jisc APC template v2'!Q93="Leukaemia &amp; Lymphoma Research",'Jisc APC template v2'!Q93="Wellcome Trust"), 'Jisc APC template v2'!T93, "")</f>
        <v/>
      </c>
      <c r="P96" s="19" t="str">
        <f>IF(OR('Jisc APC template v2'!R93="Arthritis UK",'Jisc APC template v2'!R93="Breast Cancer Campaign",'Jisc APC template v2'!R93="British Heart Foundation",'Jisc APC template v2'!R93="Cancer Research UK",'Jisc APC template v2'!R93="Leukaemia &amp; Lymphoma Research",'Jisc APC template v2'!R93="Wellcome Trust"), 'Jisc APC template v2'!U93, "")</f>
        <v/>
      </c>
      <c r="Q96" s="19" t="str">
        <f>IF(OR('Jisc APC template v2'!S93="Arthritis UK",'Jisc APC template v2'!S93="Breast Cancer Campaign",'Jisc APC template v2'!S93="British Heart Foundation",'Jisc APC template v2'!S93="Cancer Research UK",'Jisc APC template v2'!S93="Leukaemia &amp; Lymphoma Research",'Jisc APC template v2'!S93="Wellcome Trust"), 'Jisc APC template v2'!V93, "")</f>
        <v/>
      </c>
      <c r="R96" s="4" t="str">
        <f>IF(OR('Jisc APC template v2'!N93="COAF",'Jisc APC template v2'!O93="COAF",'Jisc APC template v2'!P93="COAF"), 'Jisc APC template v2'!AI93, "")</f>
        <v/>
      </c>
    </row>
    <row r="97" spans="1:18" ht="15.75" customHeight="1" x14ac:dyDescent="0.2">
      <c r="A97" s="18" t="str">
        <f>IF(OR('Jisc APC template v2'!N94="COAF",'Jisc APC template v2'!O94="COAF",'Jisc APC template v2'!P94="COAF"), 'Jisc APC template v2'!D94, "")</f>
        <v/>
      </c>
      <c r="B97" s="18" t="str">
        <f>IF(OR('Jisc APC template v2'!N94="COAF",'Jisc APC template v2'!O94="COAF",'Jisc APC template v2'!P94="COAF"), 'Jisc APC template v2'!E94, "")</f>
        <v/>
      </c>
      <c r="C97" s="18" t="str">
        <f>IF(OR('Jisc APC template v2'!N94="COAF",'Jisc APC template v2'!O94="COAF",'Jisc APC template v2'!P94="COAF"), 'Jisc APC template v2'!F94, "")</f>
        <v/>
      </c>
      <c r="D97" s="19" t="str">
        <f>IF(OR('Jisc APC template v2'!N94="COAF",'Jisc APC template v2'!O94="COAF",'Jisc APC template v2'!P94="COAF"), 'Jisc APC template v2'!H94, "")</f>
        <v/>
      </c>
      <c r="E97" s="19" t="str">
        <f>IF(OR('Jisc APC template v2'!N94="COAF",'Jisc APC template v2'!O94="COAF",'Jisc APC template v2'!P94="COAF"), 'Jisc APC template v2'!I94, "")</f>
        <v/>
      </c>
      <c r="F97" s="19" t="str">
        <f>IF(OR('Jisc APC template v2'!N94="COAF",'Jisc APC template v2'!O94="COAF",'Jisc APC template v2'!P94="COAF"), 'Jisc APC template v2'!L94, "")</f>
        <v/>
      </c>
      <c r="G97" s="20" t="str">
        <f>IF(OR('Jisc APC template v2'!N94="COAF",'Jisc APC template v2'!O94="COAF",'Jisc APC template v2'!P94="COAF"), 'Jisc APC template v2'!M94, "")</f>
        <v/>
      </c>
      <c r="H97" s="19" t="str">
        <f>IF(OR('Jisc APC template v2'!N94="COAF",'Jisc APC template v2'!O94="COAF",'Jisc APC template v2'!P94="COAF"), 'Jisc APC template v2'!X94, "")</f>
        <v/>
      </c>
      <c r="I97" s="19" t="str">
        <f>IF(OR('Jisc APC template v2'!N94="COAF",'Jisc APC template v2'!O94="COAF",'Jisc APC template v2'!P94="COAF"), 'Jisc APC template v2'!AA94, "")</f>
        <v/>
      </c>
      <c r="J97" s="19" t="str">
        <f>IF(OR('Jisc APC template v2'!N94="COAF",'Jisc APC template v2'!O94="COAF",'Jisc APC template v2'!P94="COAF"), 'Jisc APC template v2'!AB94, "")</f>
        <v/>
      </c>
      <c r="K97" s="19" t="str">
        <f>IF(OR('Jisc APC template v2'!N94="COAF",'Jisc APC template v2'!O94="COAF",'Jisc APC template v2'!P94="COAF"), 'Jisc APC template v2'!AG94, "")</f>
        <v/>
      </c>
      <c r="L97" s="21" t="str">
        <f>IF(OR('Jisc APC template v2'!Q94="Arthritis UK",'Jisc APC template v2'!Q94="Breast Cancer Campaign",'Jisc APC template v2'!Q94="British Heart Foundation",'Jisc APC template v2'!Q94="Cancer Research UK",'Jisc APC template v2'!Q94="Leukaemia &amp; Lymphoma Research",'Jisc APC template v2'!Q94="Wellcome Trust"), 'Jisc APC template v2'!Q94, "")</f>
        <v/>
      </c>
      <c r="M97" s="21" t="str">
        <f>IF(OR('Jisc APC template v2'!R94="Arthritis UK",'Jisc APC template v2'!R94="Breast Cancer Campaign",'Jisc APC template v2'!R94="British Heart Foundation",'Jisc APC template v2'!R94="Cancer Research UK",'Jisc APC template v2'!R94="Leukaemia &amp; Lymphoma Research",'Jisc APC template v2'!R94="Wellcome Trust"), 'Jisc APC template v2'!R94, "")</f>
        <v/>
      </c>
      <c r="N97" s="21" t="str">
        <f>IF(OR('Jisc APC template v2'!S94="Arthritis UK",'Jisc APC template v2'!S94="Breast Cancer Campaign",'Jisc APC template v2'!S94="British Heart Foundation",'Jisc APC template v2'!S94="Cancer Research UK",'Jisc APC template v2'!S94="Leukaemia &amp; Lymphoma Research",'Jisc APC template v2'!S94="Wellcome Trust"), 'Jisc APC template v2'!S94, "")</f>
        <v/>
      </c>
      <c r="O97" s="19" t="str">
        <f>IF(OR('Jisc APC template v2'!Q94="Arthritis UK",'Jisc APC template v2'!Q94="Breast Cancer Campaign",'Jisc APC template v2'!Q94="British Heart Foundation",'Jisc APC template v2'!Q94="Cancer Research UK",'Jisc APC template v2'!Q94="Leukaemia &amp; Lymphoma Research",'Jisc APC template v2'!Q94="Wellcome Trust"), 'Jisc APC template v2'!T94, "")</f>
        <v/>
      </c>
      <c r="P97" s="19" t="str">
        <f>IF(OR('Jisc APC template v2'!R94="Arthritis UK",'Jisc APC template v2'!R94="Breast Cancer Campaign",'Jisc APC template v2'!R94="British Heart Foundation",'Jisc APC template v2'!R94="Cancer Research UK",'Jisc APC template v2'!R94="Leukaemia &amp; Lymphoma Research",'Jisc APC template v2'!R94="Wellcome Trust"), 'Jisc APC template v2'!U94, "")</f>
        <v/>
      </c>
      <c r="Q97" s="19" t="str">
        <f>IF(OR('Jisc APC template v2'!S94="Arthritis UK",'Jisc APC template v2'!S94="Breast Cancer Campaign",'Jisc APC template v2'!S94="British Heart Foundation",'Jisc APC template v2'!S94="Cancer Research UK",'Jisc APC template v2'!S94="Leukaemia &amp; Lymphoma Research",'Jisc APC template v2'!S94="Wellcome Trust"), 'Jisc APC template v2'!V94, "")</f>
        <v/>
      </c>
      <c r="R97" s="4" t="str">
        <f>IF(OR('Jisc APC template v2'!N94="COAF",'Jisc APC template v2'!O94="COAF",'Jisc APC template v2'!P94="COAF"), 'Jisc APC template v2'!AI94, "")</f>
        <v/>
      </c>
    </row>
    <row r="98" spans="1:18" ht="15.75" customHeight="1" x14ac:dyDescent="0.2">
      <c r="A98" s="18" t="str">
        <f>IF(OR('Jisc APC template v2'!N95="COAF",'Jisc APC template v2'!O95="COAF",'Jisc APC template v2'!P95="COAF"), 'Jisc APC template v2'!D95, "")</f>
        <v/>
      </c>
      <c r="B98" s="18" t="str">
        <f>IF(OR('Jisc APC template v2'!N95="COAF",'Jisc APC template v2'!O95="COAF",'Jisc APC template v2'!P95="COAF"), 'Jisc APC template v2'!E95, "")</f>
        <v/>
      </c>
      <c r="C98" s="18" t="str">
        <f>IF(OR('Jisc APC template v2'!N95="COAF",'Jisc APC template v2'!O95="COAF",'Jisc APC template v2'!P95="COAF"), 'Jisc APC template v2'!F95, "")</f>
        <v/>
      </c>
      <c r="D98" s="19" t="str">
        <f>IF(OR('Jisc APC template v2'!N95="COAF",'Jisc APC template v2'!O95="COAF",'Jisc APC template v2'!P95="COAF"), 'Jisc APC template v2'!H95, "")</f>
        <v/>
      </c>
      <c r="E98" s="19" t="str">
        <f>IF(OR('Jisc APC template v2'!N95="COAF",'Jisc APC template v2'!O95="COAF",'Jisc APC template v2'!P95="COAF"), 'Jisc APC template v2'!I95, "")</f>
        <v/>
      </c>
      <c r="F98" s="19" t="str">
        <f>IF(OR('Jisc APC template v2'!N95="COAF",'Jisc APC template v2'!O95="COAF",'Jisc APC template v2'!P95="COAF"), 'Jisc APC template v2'!L95, "")</f>
        <v/>
      </c>
      <c r="G98" s="20" t="str">
        <f>IF(OR('Jisc APC template v2'!N95="COAF",'Jisc APC template v2'!O95="COAF",'Jisc APC template v2'!P95="COAF"), 'Jisc APC template v2'!M95, "")</f>
        <v/>
      </c>
      <c r="H98" s="19" t="str">
        <f>IF(OR('Jisc APC template v2'!N95="COAF",'Jisc APC template v2'!O95="COAF",'Jisc APC template v2'!P95="COAF"), 'Jisc APC template v2'!X95, "")</f>
        <v/>
      </c>
      <c r="I98" s="19" t="str">
        <f>IF(OR('Jisc APC template v2'!N95="COAF",'Jisc APC template v2'!O95="COAF",'Jisc APC template v2'!P95="COAF"), 'Jisc APC template v2'!AA95, "")</f>
        <v/>
      </c>
      <c r="J98" s="19" t="str">
        <f>IF(OR('Jisc APC template v2'!N95="COAF",'Jisc APC template v2'!O95="COAF",'Jisc APC template v2'!P95="COAF"), 'Jisc APC template v2'!AB95, "")</f>
        <v/>
      </c>
      <c r="K98" s="19" t="str">
        <f>IF(OR('Jisc APC template v2'!N95="COAF",'Jisc APC template v2'!O95="COAF",'Jisc APC template v2'!P95="COAF"), 'Jisc APC template v2'!AG95, "")</f>
        <v/>
      </c>
      <c r="L98" s="21" t="str">
        <f>IF(OR('Jisc APC template v2'!Q95="Arthritis UK",'Jisc APC template v2'!Q95="Breast Cancer Campaign",'Jisc APC template v2'!Q95="British Heart Foundation",'Jisc APC template v2'!Q95="Cancer Research UK",'Jisc APC template v2'!Q95="Leukaemia &amp; Lymphoma Research",'Jisc APC template v2'!Q95="Wellcome Trust"), 'Jisc APC template v2'!Q95, "")</f>
        <v/>
      </c>
      <c r="M98" s="21" t="str">
        <f>IF(OR('Jisc APC template v2'!R95="Arthritis UK",'Jisc APC template v2'!R95="Breast Cancer Campaign",'Jisc APC template v2'!R95="British Heart Foundation",'Jisc APC template v2'!R95="Cancer Research UK",'Jisc APC template v2'!R95="Leukaemia &amp; Lymphoma Research",'Jisc APC template v2'!R95="Wellcome Trust"), 'Jisc APC template v2'!R95, "")</f>
        <v/>
      </c>
      <c r="N98" s="21" t="str">
        <f>IF(OR('Jisc APC template v2'!S95="Arthritis UK",'Jisc APC template v2'!S95="Breast Cancer Campaign",'Jisc APC template v2'!S95="British Heart Foundation",'Jisc APC template v2'!S95="Cancer Research UK",'Jisc APC template v2'!S95="Leukaemia &amp; Lymphoma Research",'Jisc APC template v2'!S95="Wellcome Trust"), 'Jisc APC template v2'!S95, "")</f>
        <v/>
      </c>
      <c r="O98" s="19" t="str">
        <f>IF(OR('Jisc APC template v2'!Q95="Arthritis UK",'Jisc APC template v2'!Q95="Breast Cancer Campaign",'Jisc APC template v2'!Q95="British Heart Foundation",'Jisc APC template v2'!Q95="Cancer Research UK",'Jisc APC template v2'!Q95="Leukaemia &amp; Lymphoma Research",'Jisc APC template v2'!Q95="Wellcome Trust"), 'Jisc APC template v2'!T95, "")</f>
        <v/>
      </c>
      <c r="P98" s="19" t="str">
        <f>IF(OR('Jisc APC template v2'!R95="Arthritis UK",'Jisc APC template v2'!R95="Breast Cancer Campaign",'Jisc APC template v2'!R95="British Heart Foundation",'Jisc APC template v2'!R95="Cancer Research UK",'Jisc APC template v2'!R95="Leukaemia &amp; Lymphoma Research",'Jisc APC template v2'!R95="Wellcome Trust"), 'Jisc APC template v2'!U95, "")</f>
        <v/>
      </c>
      <c r="Q98" s="19" t="str">
        <f>IF(OR('Jisc APC template v2'!S95="Arthritis UK",'Jisc APC template v2'!S95="Breast Cancer Campaign",'Jisc APC template v2'!S95="British Heart Foundation",'Jisc APC template v2'!S95="Cancer Research UK",'Jisc APC template v2'!S95="Leukaemia &amp; Lymphoma Research",'Jisc APC template v2'!S95="Wellcome Trust"), 'Jisc APC template v2'!V95, "")</f>
        <v/>
      </c>
      <c r="R98" s="4" t="str">
        <f>IF(OR('Jisc APC template v2'!N95="COAF",'Jisc APC template v2'!O95="COAF",'Jisc APC template v2'!P95="COAF"), 'Jisc APC template v2'!AI95, "")</f>
        <v/>
      </c>
    </row>
    <row r="99" spans="1:18" ht="15.75" customHeight="1" x14ac:dyDescent="0.2">
      <c r="A99" s="18" t="str">
        <f>IF(OR('Jisc APC template v2'!N96="COAF",'Jisc APC template v2'!O96="COAF",'Jisc APC template v2'!P96="COAF"), 'Jisc APC template v2'!D96, "")</f>
        <v/>
      </c>
      <c r="B99" s="18" t="str">
        <f>IF(OR('Jisc APC template v2'!N96="COAF",'Jisc APC template v2'!O96="COAF",'Jisc APC template v2'!P96="COAF"), 'Jisc APC template v2'!E96, "")</f>
        <v/>
      </c>
      <c r="C99" s="18" t="str">
        <f>IF(OR('Jisc APC template v2'!N96="COAF",'Jisc APC template v2'!O96="COAF",'Jisc APC template v2'!P96="COAF"), 'Jisc APC template v2'!F96, "")</f>
        <v/>
      </c>
      <c r="D99" s="19" t="str">
        <f>IF(OR('Jisc APC template v2'!N96="COAF",'Jisc APC template v2'!O96="COAF",'Jisc APC template v2'!P96="COAF"), 'Jisc APC template v2'!H96, "")</f>
        <v/>
      </c>
      <c r="E99" s="19" t="str">
        <f>IF(OR('Jisc APC template v2'!N96="COAF",'Jisc APC template v2'!O96="COAF",'Jisc APC template v2'!P96="COAF"), 'Jisc APC template v2'!I96, "")</f>
        <v/>
      </c>
      <c r="F99" s="19" t="str">
        <f>IF(OR('Jisc APC template v2'!N96="COAF",'Jisc APC template v2'!O96="COAF",'Jisc APC template v2'!P96="COAF"), 'Jisc APC template v2'!L96, "")</f>
        <v/>
      </c>
      <c r="G99" s="20" t="str">
        <f>IF(OR('Jisc APC template v2'!N96="COAF",'Jisc APC template v2'!O96="COAF",'Jisc APC template v2'!P96="COAF"), 'Jisc APC template v2'!M96, "")</f>
        <v/>
      </c>
      <c r="H99" s="19" t="str">
        <f>IF(OR('Jisc APC template v2'!N96="COAF",'Jisc APC template v2'!O96="COAF",'Jisc APC template v2'!P96="COAF"), 'Jisc APC template v2'!X96, "")</f>
        <v/>
      </c>
      <c r="I99" s="19" t="str">
        <f>IF(OR('Jisc APC template v2'!N96="COAF",'Jisc APC template v2'!O96="COAF",'Jisc APC template v2'!P96="COAF"), 'Jisc APC template v2'!AA96, "")</f>
        <v/>
      </c>
      <c r="J99" s="19" t="str">
        <f>IF(OR('Jisc APC template v2'!N96="COAF",'Jisc APC template v2'!O96="COAF",'Jisc APC template v2'!P96="COAF"), 'Jisc APC template v2'!AB96, "")</f>
        <v/>
      </c>
      <c r="K99" s="19" t="str">
        <f>IF(OR('Jisc APC template v2'!N96="COAF",'Jisc APC template v2'!O96="COAF",'Jisc APC template v2'!P96="COAF"), 'Jisc APC template v2'!AG96, "")</f>
        <v/>
      </c>
      <c r="L99" s="21" t="str">
        <f>IF(OR('Jisc APC template v2'!Q96="Arthritis UK",'Jisc APC template v2'!Q96="Breast Cancer Campaign",'Jisc APC template v2'!Q96="British Heart Foundation",'Jisc APC template v2'!Q96="Cancer Research UK",'Jisc APC template v2'!Q96="Leukaemia &amp; Lymphoma Research",'Jisc APC template v2'!Q96="Wellcome Trust"), 'Jisc APC template v2'!Q96, "")</f>
        <v/>
      </c>
      <c r="M99" s="21" t="str">
        <f>IF(OR('Jisc APC template v2'!R96="Arthritis UK",'Jisc APC template v2'!R96="Breast Cancer Campaign",'Jisc APC template v2'!R96="British Heart Foundation",'Jisc APC template v2'!R96="Cancer Research UK",'Jisc APC template v2'!R96="Leukaemia &amp; Lymphoma Research",'Jisc APC template v2'!R96="Wellcome Trust"), 'Jisc APC template v2'!R96, "")</f>
        <v/>
      </c>
      <c r="N99" s="21" t="str">
        <f>IF(OR('Jisc APC template v2'!S96="Arthritis UK",'Jisc APC template v2'!S96="Breast Cancer Campaign",'Jisc APC template v2'!S96="British Heart Foundation",'Jisc APC template v2'!S96="Cancer Research UK",'Jisc APC template v2'!S96="Leukaemia &amp; Lymphoma Research",'Jisc APC template v2'!S96="Wellcome Trust"), 'Jisc APC template v2'!S96, "")</f>
        <v/>
      </c>
      <c r="O99" s="19" t="str">
        <f>IF(OR('Jisc APC template v2'!Q96="Arthritis UK",'Jisc APC template v2'!Q96="Breast Cancer Campaign",'Jisc APC template v2'!Q96="British Heart Foundation",'Jisc APC template v2'!Q96="Cancer Research UK",'Jisc APC template v2'!Q96="Leukaemia &amp; Lymphoma Research",'Jisc APC template v2'!Q96="Wellcome Trust"), 'Jisc APC template v2'!T96, "")</f>
        <v/>
      </c>
      <c r="P99" s="19" t="str">
        <f>IF(OR('Jisc APC template v2'!R96="Arthritis UK",'Jisc APC template v2'!R96="Breast Cancer Campaign",'Jisc APC template v2'!R96="British Heart Foundation",'Jisc APC template v2'!R96="Cancer Research UK",'Jisc APC template v2'!R96="Leukaemia &amp; Lymphoma Research",'Jisc APC template v2'!R96="Wellcome Trust"), 'Jisc APC template v2'!U96, "")</f>
        <v/>
      </c>
      <c r="Q99" s="19" t="str">
        <f>IF(OR('Jisc APC template v2'!S96="Arthritis UK",'Jisc APC template v2'!S96="Breast Cancer Campaign",'Jisc APC template v2'!S96="British Heart Foundation",'Jisc APC template v2'!S96="Cancer Research UK",'Jisc APC template v2'!S96="Leukaemia &amp; Lymphoma Research",'Jisc APC template v2'!S96="Wellcome Trust"), 'Jisc APC template v2'!V96, "")</f>
        <v/>
      </c>
      <c r="R99" s="4" t="str">
        <f>IF(OR('Jisc APC template v2'!N96="COAF",'Jisc APC template v2'!O96="COAF",'Jisc APC template v2'!P96="COAF"), 'Jisc APC template v2'!AI96, "")</f>
        <v/>
      </c>
    </row>
    <row r="100" spans="1:18" ht="15.75" customHeight="1" x14ac:dyDescent="0.2">
      <c r="A100" s="18" t="str">
        <f>IF(OR('Jisc APC template v2'!N97="COAF",'Jisc APC template v2'!O97="COAF",'Jisc APC template v2'!P97="COAF"), 'Jisc APC template v2'!D97, "")</f>
        <v/>
      </c>
      <c r="B100" s="18" t="str">
        <f>IF(OR('Jisc APC template v2'!N97="COAF",'Jisc APC template v2'!O97="COAF",'Jisc APC template v2'!P97="COAF"), 'Jisc APC template v2'!E97, "")</f>
        <v/>
      </c>
      <c r="C100" s="18" t="str">
        <f>IF(OR('Jisc APC template v2'!N97="COAF",'Jisc APC template v2'!O97="COAF",'Jisc APC template v2'!P97="COAF"), 'Jisc APC template v2'!F97, "")</f>
        <v/>
      </c>
      <c r="D100" s="19" t="str">
        <f>IF(OR('Jisc APC template v2'!N97="COAF",'Jisc APC template v2'!O97="COAF",'Jisc APC template v2'!P97="COAF"), 'Jisc APC template v2'!H97, "")</f>
        <v/>
      </c>
      <c r="E100" s="19" t="str">
        <f>IF(OR('Jisc APC template v2'!N97="COAF",'Jisc APC template v2'!O97="COAF",'Jisc APC template v2'!P97="COAF"), 'Jisc APC template v2'!I97, "")</f>
        <v/>
      </c>
      <c r="F100" s="19" t="str">
        <f>IF(OR('Jisc APC template v2'!N97="COAF",'Jisc APC template v2'!O97="COAF",'Jisc APC template v2'!P97="COAF"), 'Jisc APC template v2'!L97, "")</f>
        <v/>
      </c>
      <c r="G100" s="20" t="str">
        <f>IF(OR('Jisc APC template v2'!N97="COAF",'Jisc APC template v2'!O97="COAF",'Jisc APC template v2'!P97="COAF"), 'Jisc APC template v2'!M97, "")</f>
        <v/>
      </c>
      <c r="H100" s="19" t="str">
        <f>IF(OR('Jisc APC template v2'!N97="COAF",'Jisc APC template v2'!O97="COAF",'Jisc APC template v2'!P97="COAF"), 'Jisc APC template v2'!X97, "")</f>
        <v/>
      </c>
      <c r="I100" s="19" t="str">
        <f>IF(OR('Jisc APC template v2'!N97="COAF",'Jisc APC template v2'!O97="COAF",'Jisc APC template v2'!P97="COAF"), 'Jisc APC template v2'!AA97, "")</f>
        <v/>
      </c>
      <c r="J100" s="19" t="str">
        <f>IF(OR('Jisc APC template v2'!N97="COAF",'Jisc APC template v2'!O97="COAF",'Jisc APC template v2'!P97="COAF"), 'Jisc APC template v2'!AB97, "")</f>
        <v/>
      </c>
      <c r="K100" s="19" t="str">
        <f>IF(OR('Jisc APC template v2'!N97="COAF",'Jisc APC template v2'!O97="COAF",'Jisc APC template v2'!P97="COAF"), 'Jisc APC template v2'!AG97, "")</f>
        <v/>
      </c>
      <c r="L100" s="21" t="str">
        <f>IF(OR('Jisc APC template v2'!Q97="Arthritis UK",'Jisc APC template v2'!Q97="Breast Cancer Campaign",'Jisc APC template v2'!Q97="British Heart Foundation",'Jisc APC template v2'!Q97="Cancer Research UK",'Jisc APC template v2'!Q97="Leukaemia &amp; Lymphoma Research",'Jisc APC template v2'!Q97="Wellcome Trust"), 'Jisc APC template v2'!Q97, "")</f>
        <v/>
      </c>
      <c r="M100" s="21" t="str">
        <f>IF(OR('Jisc APC template v2'!R97="Arthritis UK",'Jisc APC template v2'!R97="Breast Cancer Campaign",'Jisc APC template v2'!R97="British Heart Foundation",'Jisc APC template v2'!R97="Cancer Research UK",'Jisc APC template v2'!R97="Leukaemia &amp; Lymphoma Research",'Jisc APC template v2'!R97="Wellcome Trust"), 'Jisc APC template v2'!R97, "")</f>
        <v/>
      </c>
      <c r="N100" s="21" t="str">
        <f>IF(OR('Jisc APC template v2'!S97="Arthritis UK",'Jisc APC template v2'!S97="Breast Cancer Campaign",'Jisc APC template v2'!S97="British Heart Foundation",'Jisc APC template v2'!S97="Cancer Research UK",'Jisc APC template v2'!S97="Leukaemia &amp; Lymphoma Research",'Jisc APC template v2'!S97="Wellcome Trust"), 'Jisc APC template v2'!S97, "")</f>
        <v/>
      </c>
      <c r="O100" s="19" t="str">
        <f>IF(OR('Jisc APC template v2'!Q97="Arthritis UK",'Jisc APC template v2'!Q97="Breast Cancer Campaign",'Jisc APC template v2'!Q97="British Heart Foundation",'Jisc APC template v2'!Q97="Cancer Research UK",'Jisc APC template v2'!Q97="Leukaemia &amp; Lymphoma Research",'Jisc APC template v2'!Q97="Wellcome Trust"), 'Jisc APC template v2'!T97, "")</f>
        <v/>
      </c>
      <c r="P100" s="19" t="str">
        <f>IF(OR('Jisc APC template v2'!R97="Arthritis UK",'Jisc APC template v2'!R97="Breast Cancer Campaign",'Jisc APC template v2'!R97="British Heart Foundation",'Jisc APC template v2'!R97="Cancer Research UK",'Jisc APC template v2'!R97="Leukaemia &amp; Lymphoma Research",'Jisc APC template v2'!R97="Wellcome Trust"), 'Jisc APC template v2'!U97, "")</f>
        <v/>
      </c>
      <c r="Q100" s="19" t="str">
        <f>IF(OR('Jisc APC template v2'!S97="Arthritis UK",'Jisc APC template v2'!S97="Breast Cancer Campaign",'Jisc APC template v2'!S97="British Heart Foundation",'Jisc APC template v2'!S97="Cancer Research UK",'Jisc APC template v2'!S97="Leukaemia &amp; Lymphoma Research",'Jisc APC template v2'!S97="Wellcome Trust"), 'Jisc APC template v2'!V97, "")</f>
        <v/>
      </c>
      <c r="R100" s="4" t="str">
        <f>IF(OR('Jisc APC template v2'!N97="COAF",'Jisc APC template v2'!O97="COAF",'Jisc APC template v2'!P97="COAF"), 'Jisc APC template v2'!AI97, "")</f>
        <v/>
      </c>
    </row>
    <row r="101" spans="1:18" ht="15.75" customHeight="1" x14ac:dyDescent="0.2">
      <c r="A101" s="18" t="str">
        <f>IF(OR('Jisc APC template v2'!N98="COAF",'Jisc APC template v2'!O98="COAF",'Jisc APC template v2'!P98="COAF"), 'Jisc APC template v2'!D98, "")</f>
        <v/>
      </c>
      <c r="B101" s="18" t="str">
        <f>IF(OR('Jisc APC template v2'!N98="COAF",'Jisc APC template v2'!O98="COAF",'Jisc APC template v2'!P98="COAF"), 'Jisc APC template v2'!E98, "")</f>
        <v/>
      </c>
      <c r="C101" s="18" t="str">
        <f>IF(OR('Jisc APC template v2'!N98="COAF",'Jisc APC template v2'!O98="COAF",'Jisc APC template v2'!P98="COAF"), 'Jisc APC template v2'!F98, "")</f>
        <v/>
      </c>
      <c r="D101" s="19" t="str">
        <f>IF(OR('Jisc APC template v2'!N98="COAF",'Jisc APC template v2'!O98="COAF",'Jisc APC template v2'!P98="COAF"), 'Jisc APC template v2'!H98, "")</f>
        <v/>
      </c>
      <c r="E101" s="19" t="str">
        <f>IF(OR('Jisc APC template v2'!N98="COAF",'Jisc APC template v2'!O98="COAF",'Jisc APC template v2'!P98="COAF"), 'Jisc APC template v2'!I98, "")</f>
        <v/>
      </c>
      <c r="F101" s="19" t="str">
        <f>IF(OR('Jisc APC template v2'!N98="COAF",'Jisc APC template v2'!O98="COAF",'Jisc APC template v2'!P98="COAF"), 'Jisc APC template v2'!L98, "")</f>
        <v/>
      </c>
      <c r="G101" s="20" t="str">
        <f>IF(OR('Jisc APC template v2'!N98="COAF",'Jisc APC template v2'!O98="COAF",'Jisc APC template v2'!P98="COAF"), 'Jisc APC template v2'!M98, "")</f>
        <v/>
      </c>
      <c r="H101" s="19" t="str">
        <f>IF(OR('Jisc APC template v2'!N98="COAF",'Jisc APC template v2'!O98="COAF",'Jisc APC template v2'!P98="COAF"), 'Jisc APC template v2'!X98, "")</f>
        <v/>
      </c>
      <c r="I101" s="19" t="str">
        <f>IF(OR('Jisc APC template v2'!N98="COAF",'Jisc APC template v2'!O98="COAF",'Jisc APC template v2'!P98="COAF"), 'Jisc APC template v2'!AA98, "")</f>
        <v/>
      </c>
      <c r="J101" s="19" t="str">
        <f>IF(OR('Jisc APC template v2'!N98="COAF",'Jisc APC template v2'!O98="COAF",'Jisc APC template v2'!P98="COAF"), 'Jisc APC template v2'!AB98, "")</f>
        <v/>
      </c>
      <c r="K101" s="19" t="str">
        <f>IF(OR('Jisc APC template v2'!N98="COAF",'Jisc APC template v2'!O98="COAF",'Jisc APC template v2'!P98="COAF"), 'Jisc APC template v2'!AG98, "")</f>
        <v/>
      </c>
      <c r="L101" s="21" t="str">
        <f>IF(OR('Jisc APC template v2'!Q98="Arthritis UK",'Jisc APC template v2'!Q98="Breast Cancer Campaign",'Jisc APC template v2'!Q98="British Heart Foundation",'Jisc APC template v2'!Q98="Cancer Research UK",'Jisc APC template v2'!Q98="Leukaemia &amp; Lymphoma Research",'Jisc APC template v2'!Q98="Wellcome Trust"), 'Jisc APC template v2'!Q98, "")</f>
        <v/>
      </c>
      <c r="M101" s="21" t="str">
        <f>IF(OR('Jisc APC template v2'!R98="Arthritis UK",'Jisc APC template v2'!R98="Breast Cancer Campaign",'Jisc APC template v2'!R98="British Heart Foundation",'Jisc APC template v2'!R98="Cancer Research UK",'Jisc APC template v2'!R98="Leukaemia &amp; Lymphoma Research",'Jisc APC template v2'!R98="Wellcome Trust"), 'Jisc APC template v2'!R98, "")</f>
        <v/>
      </c>
      <c r="N101" s="21" t="str">
        <f>IF(OR('Jisc APC template v2'!S98="Arthritis UK",'Jisc APC template v2'!S98="Breast Cancer Campaign",'Jisc APC template v2'!S98="British Heart Foundation",'Jisc APC template v2'!S98="Cancer Research UK",'Jisc APC template v2'!S98="Leukaemia &amp; Lymphoma Research",'Jisc APC template v2'!S98="Wellcome Trust"), 'Jisc APC template v2'!S98, "")</f>
        <v/>
      </c>
      <c r="O101" s="19" t="str">
        <f>IF(OR('Jisc APC template v2'!Q98="Arthritis UK",'Jisc APC template v2'!Q98="Breast Cancer Campaign",'Jisc APC template v2'!Q98="British Heart Foundation",'Jisc APC template v2'!Q98="Cancer Research UK",'Jisc APC template v2'!Q98="Leukaemia &amp; Lymphoma Research",'Jisc APC template v2'!Q98="Wellcome Trust"), 'Jisc APC template v2'!T98, "")</f>
        <v/>
      </c>
      <c r="P101" s="19" t="str">
        <f>IF(OR('Jisc APC template v2'!R98="Arthritis UK",'Jisc APC template v2'!R98="Breast Cancer Campaign",'Jisc APC template v2'!R98="British Heart Foundation",'Jisc APC template v2'!R98="Cancer Research UK",'Jisc APC template v2'!R98="Leukaemia &amp; Lymphoma Research",'Jisc APC template v2'!R98="Wellcome Trust"), 'Jisc APC template v2'!U98, "")</f>
        <v/>
      </c>
      <c r="Q101" s="19" t="str">
        <f>IF(OR('Jisc APC template v2'!S98="Arthritis UK",'Jisc APC template v2'!S98="Breast Cancer Campaign",'Jisc APC template v2'!S98="British Heart Foundation",'Jisc APC template v2'!S98="Cancer Research UK",'Jisc APC template v2'!S98="Leukaemia &amp; Lymphoma Research",'Jisc APC template v2'!S98="Wellcome Trust"), 'Jisc APC template v2'!V98, "")</f>
        <v/>
      </c>
      <c r="R101" s="4" t="str">
        <f>IF(OR('Jisc APC template v2'!N98="COAF",'Jisc APC template v2'!O98="COAF",'Jisc APC template v2'!P98="COAF"), 'Jisc APC template v2'!AI98, "")</f>
        <v/>
      </c>
    </row>
    <row r="102" spans="1:18" ht="15.75" customHeight="1" x14ac:dyDescent="0.2">
      <c r="A102" s="18" t="str">
        <f>IF(OR('Jisc APC template v2'!N99="COAF",'Jisc APC template v2'!O99="COAF",'Jisc APC template v2'!P99="COAF"), 'Jisc APC template v2'!D99, "")</f>
        <v/>
      </c>
      <c r="B102" s="18" t="str">
        <f>IF(OR('Jisc APC template v2'!N99="COAF",'Jisc APC template v2'!O99="COAF",'Jisc APC template v2'!P99="COAF"), 'Jisc APC template v2'!E99, "")</f>
        <v/>
      </c>
      <c r="C102" s="18" t="str">
        <f>IF(OR('Jisc APC template v2'!N99="COAF",'Jisc APC template v2'!O99="COAF",'Jisc APC template v2'!P99="COAF"), 'Jisc APC template v2'!F99, "")</f>
        <v/>
      </c>
      <c r="D102" s="19" t="str">
        <f>IF(OR('Jisc APC template v2'!N99="COAF",'Jisc APC template v2'!O99="COAF",'Jisc APC template v2'!P99="COAF"), 'Jisc APC template v2'!H99, "")</f>
        <v/>
      </c>
      <c r="E102" s="19" t="str">
        <f>IF(OR('Jisc APC template v2'!N99="COAF",'Jisc APC template v2'!O99="COAF",'Jisc APC template v2'!P99="COAF"), 'Jisc APC template v2'!I99, "")</f>
        <v/>
      </c>
      <c r="F102" s="19" t="str">
        <f>IF(OR('Jisc APC template v2'!N99="COAF",'Jisc APC template v2'!O99="COAF",'Jisc APC template v2'!P99="COAF"), 'Jisc APC template v2'!L99, "")</f>
        <v/>
      </c>
      <c r="G102" s="20" t="str">
        <f>IF(OR('Jisc APC template v2'!N99="COAF",'Jisc APC template v2'!O99="COAF",'Jisc APC template v2'!P99="COAF"), 'Jisc APC template v2'!M99, "")</f>
        <v/>
      </c>
      <c r="H102" s="19" t="str">
        <f>IF(OR('Jisc APC template v2'!N99="COAF",'Jisc APC template v2'!O99="COAF",'Jisc APC template v2'!P99="COAF"), 'Jisc APC template v2'!X99, "")</f>
        <v/>
      </c>
      <c r="I102" s="19" t="str">
        <f>IF(OR('Jisc APC template v2'!N99="COAF",'Jisc APC template v2'!O99="COAF",'Jisc APC template v2'!P99="COAF"), 'Jisc APC template v2'!AA99, "")</f>
        <v/>
      </c>
      <c r="J102" s="19" t="str">
        <f>IF(OR('Jisc APC template v2'!N99="COAF",'Jisc APC template v2'!O99="COAF",'Jisc APC template v2'!P99="COAF"), 'Jisc APC template v2'!AB99, "")</f>
        <v/>
      </c>
      <c r="K102" s="19" t="str">
        <f>IF(OR('Jisc APC template v2'!N99="COAF",'Jisc APC template v2'!O99="COAF",'Jisc APC template v2'!P99="COAF"), 'Jisc APC template v2'!AG99, "")</f>
        <v/>
      </c>
      <c r="L102" s="21" t="str">
        <f>IF(OR('Jisc APC template v2'!Q99="Arthritis UK",'Jisc APC template v2'!Q99="Breast Cancer Campaign",'Jisc APC template v2'!Q99="British Heart Foundation",'Jisc APC template v2'!Q99="Cancer Research UK",'Jisc APC template v2'!Q99="Leukaemia &amp; Lymphoma Research",'Jisc APC template v2'!Q99="Wellcome Trust"), 'Jisc APC template v2'!Q99, "")</f>
        <v/>
      </c>
      <c r="M102" s="21" t="str">
        <f>IF(OR('Jisc APC template v2'!R99="Arthritis UK",'Jisc APC template v2'!R99="Breast Cancer Campaign",'Jisc APC template v2'!R99="British Heart Foundation",'Jisc APC template v2'!R99="Cancer Research UK",'Jisc APC template v2'!R99="Leukaemia &amp; Lymphoma Research",'Jisc APC template v2'!R99="Wellcome Trust"), 'Jisc APC template v2'!R99, "")</f>
        <v/>
      </c>
      <c r="N102" s="21" t="str">
        <f>IF(OR('Jisc APC template v2'!S99="Arthritis UK",'Jisc APC template v2'!S99="Breast Cancer Campaign",'Jisc APC template v2'!S99="British Heart Foundation",'Jisc APC template v2'!S99="Cancer Research UK",'Jisc APC template v2'!S99="Leukaemia &amp; Lymphoma Research",'Jisc APC template v2'!S99="Wellcome Trust"), 'Jisc APC template v2'!S99, "")</f>
        <v/>
      </c>
      <c r="O102" s="19" t="str">
        <f>IF(OR('Jisc APC template v2'!Q99="Arthritis UK",'Jisc APC template v2'!Q99="Breast Cancer Campaign",'Jisc APC template v2'!Q99="British Heart Foundation",'Jisc APC template v2'!Q99="Cancer Research UK",'Jisc APC template v2'!Q99="Leukaemia &amp; Lymphoma Research",'Jisc APC template v2'!Q99="Wellcome Trust"), 'Jisc APC template v2'!T99, "")</f>
        <v/>
      </c>
      <c r="P102" s="19" t="str">
        <f>IF(OR('Jisc APC template v2'!R99="Arthritis UK",'Jisc APC template v2'!R99="Breast Cancer Campaign",'Jisc APC template v2'!R99="British Heart Foundation",'Jisc APC template v2'!R99="Cancer Research UK",'Jisc APC template v2'!R99="Leukaemia &amp; Lymphoma Research",'Jisc APC template v2'!R99="Wellcome Trust"), 'Jisc APC template v2'!U99, "")</f>
        <v/>
      </c>
      <c r="Q102" s="19" t="str">
        <f>IF(OR('Jisc APC template v2'!S99="Arthritis UK",'Jisc APC template v2'!S99="Breast Cancer Campaign",'Jisc APC template v2'!S99="British Heart Foundation",'Jisc APC template v2'!S99="Cancer Research UK",'Jisc APC template v2'!S99="Leukaemia &amp; Lymphoma Research",'Jisc APC template v2'!S99="Wellcome Trust"), 'Jisc APC template v2'!V99, "")</f>
        <v/>
      </c>
      <c r="R102" s="4" t="str">
        <f>IF(OR('Jisc APC template v2'!N99="COAF",'Jisc APC template v2'!O99="COAF",'Jisc APC template v2'!P99="COAF"), 'Jisc APC template v2'!AI99, "")</f>
        <v/>
      </c>
    </row>
    <row r="103" spans="1:18" ht="15.75" customHeight="1" x14ac:dyDescent="0.2">
      <c r="A103" s="18" t="str">
        <f>IF(OR('Jisc APC template v2'!N100="COAF",'Jisc APC template v2'!O100="COAF",'Jisc APC template v2'!P100="COAF"), 'Jisc APC template v2'!D100, "")</f>
        <v/>
      </c>
      <c r="B103" s="18" t="str">
        <f>IF(OR('Jisc APC template v2'!N100="COAF",'Jisc APC template v2'!O100="COAF",'Jisc APC template v2'!P100="COAF"), 'Jisc APC template v2'!E100, "")</f>
        <v/>
      </c>
      <c r="C103" s="18" t="str">
        <f>IF(OR('Jisc APC template v2'!N100="COAF",'Jisc APC template v2'!O100="COAF",'Jisc APC template v2'!P100="COAF"), 'Jisc APC template v2'!F100, "")</f>
        <v/>
      </c>
      <c r="D103" s="19" t="str">
        <f>IF(OR('Jisc APC template v2'!N100="COAF",'Jisc APC template v2'!O100="COAF",'Jisc APC template v2'!P100="COAF"), 'Jisc APC template v2'!H100, "")</f>
        <v/>
      </c>
      <c r="E103" s="19" t="str">
        <f>IF(OR('Jisc APC template v2'!N100="COAF",'Jisc APC template v2'!O100="COAF",'Jisc APC template v2'!P100="COAF"), 'Jisc APC template v2'!I100, "")</f>
        <v/>
      </c>
      <c r="F103" s="19" t="str">
        <f>IF(OR('Jisc APC template v2'!N100="COAF",'Jisc APC template v2'!O100="COAF",'Jisc APC template v2'!P100="COAF"), 'Jisc APC template v2'!L100, "")</f>
        <v/>
      </c>
      <c r="G103" s="20" t="str">
        <f>IF(OR('Jisc APC template v2'!N100="COAF",'Jisc APC template v2'!O100="COAF",'Jisc APC template v2'!P100="COAF"), 'Jisc APC template v2'!M100, "")</f>
        <v/>
      </c>
      <c r="H103" s="19" t="str">
        <f>IF(OR('Jisc APC template v2'!N100="COAF",'Jisc APC template v2'!O100="COAF",'Jisc APC template v2'!P100="COAF"), 'Jisc APC template v2'!X100, "")</f>
        <v/>
      </c>
      <c r="I103" s="19" t="str">
        <f>IF(OR('Jisc APC template v2'!N100="COAF",'Jisc APC template v2'!O100="COAF",'Jisc APC template v2'!P100="COAF"), 'Jisc APC template v2'!AA100, "")</f>
        <v/>
      </c>
      <c r="J103" s="19" t="str">
        <f>IF(OR('Jisc APC template v2'!N100="COAF",'Jisc APC template v2'!O100="COAF",'Jisc APC template v2'!P100="COAF"), 'Jisc APC template v2'!AB100, "")</f>
        <v/>
      </c>
      <c r="K103" s="19" t="str">
        <f>IF(OR('Jisc APC template v2'!N100="COAF",'Jisc APC template v2'!O100="COAF",'Jisc APC template v2'!P100="COAF"), 'Jisc APC template v2'!AG100, "")</f>
        <v/>
      </c>
      <c r="L103" s="21" t="str">
        <f>IF(OR('Jisc APC template v2'!Q100="Arthritis UK",'Jisc APC template v2'!Q100="Breast Cancer Campaign",'Jisc APC template v2'!Q100="British Heart Foundation",'Jisc APC template v2'!Q100="Cancer Research UK",'Jisc APC template v2'!Q100="Leukaemia &amp; Lymphoma Research",'Jisc APC template v2'!Q100="Wellcome Trust"), 'Jisc APC template v2'!Q100, "")</f>
        <v/>
      </c>
      <c r="M103" s="21" t="str">
        <f>IF(OR('Jisc APC template v2'!R100="Arthritis UK",'Jisc APC template v2'!R100="Breast Cancer Campaign",'Jisc APC template v2'!R100="British Heart Foundation",'Jisc APC template v2'!R100="Cancer Research UK",'Jisc APC template v2'!R100="Leukaemia &amp; Lymphoma Research",'Jisc APC template v2'!R100="Wellcome Trust"), 'Jisc APC template v2'!R100, "")</f>
        <v/>
      </c>
      <c r="N103" s="21" t="str">
        <f>IF(OR('Jisc APC template v2'!S100="Arthritis UK",'Jisc APC template v2'!S100="Breast Cancer Campaign",'Jisc APC template v2'!S100="British Heart Foundation",'Jisc APC template v2'!S100="Cancer Research UK",'Jisc APC template v2'!S100="Leukaemia &amp; Lymphoma Research",'Jisc APC template v2'!S100="Wellcome Trust"), 'Jisc APC template v2'!S100, "")</f>
        <v/>
      </c>
      <c r="O103" s="19" t="str">
        <f>IF(OR('Jisc APC template v2'!Q100="Arthritis UK",'Jisc APC template v2'!Q100="Breast Cancer Campaign",'Jisc APC template v2'!Q100="British Heart Foundation",'Jisc APC template v2'!Q100="Cancer Research UK",'Jisc APC template v2'!Q100="Leukaemia &amp; Lymphoma Research",'Jisc APC template v2'!Q100="Wellcome Trust"), 'Jisc APC template v2'!T100, "")</f>
        <v/>
      </c>
      <c r="P103" s="19" t="str">
        <f>IF(OR('Jisc APC template v2'!R100="Arthritis UK",'Jisc APC template v2'!R100="Breast Cancer Campaign",'Jisc APC template v2'!R100="British Heart Foundation",'Jisc APC template v2'!R100="Cancer Research UK",'Jisc APC template v2'!R100="Leukaemia &amp; Lymphoma Research",'Jisc APC template v2'!R100="Wellcome Trust"), 'Jisc APC template v2'!U100, "")</f>
        <v/>
      </c>
      <c r="Q103" s="19" t="str">
        <f>IF(OR('Jisc APC template v2'!S100="Arthritis UK",'Jisc APC template v2'!S100="Breast Cancer Campaign",'Jisc APC template v2'!S100="British Heart Foundation",'Jisc APC template v2'!S100="Cancer Research UK",'Jisc APC template v2'!S100="Leukaemia &amp; Lymphoma Research",'Jisc APC template v2'!S100="Wellcome Trust"), 'Jisc APC template v2'!V100, "")</f>
        <v/>
      </c>
      <c r="R103" s="4" t="str">
        <f>IF(OR('Jisc APC template v2'!N100="COAF",'Jisc APC template v2'!O100="COAF",'Jisc APC template v2'!P100="COAF"), 'Jisc APC template v2'!AI100, "")</f>
        <v/>
      </c>
    </row>
    <row r="104" spans="1:18" ht="15.75" customHeight="1" x14ac:dyDescent="0.2">
      <c r="A104" s="18" t="str">
        <f>IF(OR('Jisc APC template v2'!N101="COAF",'Jisc APC template v2'!O101="COAF",'Jisc APC template v2'!P101="COAF"), 'Jisc APC template v2'!D101, "")</f>
        <v/>
      </c>
      <c r="B104" s="18" t="str">
        <f>IF(OR('Jisc APC template v2'!N101="COAF",'Jisc APC template v2'!O101="COAF",'Jisc APC template v2'!P101="COAF"), 'Jisc APC template v2'!E101, "")</f>
        <v/>
      </c>
      <c r="C104" s="18" t="str">
        <f>IF(OR('Jisc APC template v2'!N101="COAF",'Jisc APC template v2'!O101="COAF",'Jisc APC template v2'!P101="COAF"), 'Jisc APC template v2'!F101, "")</f>
        <v/>
      </c>
      <c r="D104" s="19" t="str">
        <f>IF(OR('Jisc APC template v2'!N101="COAF",'Jisc APC template v2'!O101="COAF",'Jisc APC template v2'!P101="COAF"), 'Jisc APC template v2'!H101, "")</f>
        <v/>
      </c>
      <c r="E104" s="19" t="str">
        <f>IF(OR('Jisc APC template v2'!N101="COAF",'Jisc APC template v2'!O101="COAF",'Jisc APC template v2'!P101="COAF"), 'Jisc APC template v2'!I101, "")</f>
        <v/>
      </c>
      <c r="F104" s="19" t="str">
        <f>IF(OR('Jisc APC template v2'!N101="COAF",'Jisc APC template v2'!O101="COAF",'Jisc APC template v2'!P101="COAF"), 'Jisc APC template v2'!L101, "")</f>
        <v/>
      </c>
      <c r="G104" s="20" t="str">
        <f>IF(OR('Jisc APC template v2'!N101="COAF",'Jisc APC template v2'!O101="COAF",'Jisc APC template v2'!P101="COAF"), 'Jisc APC template v2'!M101, "")</f>
        <v/>
      </c>
      <c r="H104" s="19" t="str">
        <f>IF(OR('Jisc APC template v2'!N101="COAF",'Jisc APC template v2'!O101="COAF",'Jisc APC template v2'!P101="COAF"), 'Jisc APC template v2'!X101, "")</f>
        <v/>
      </c>
      <c r="I104" s="19" t="str">
        <f>IF(OR('Jisc APC template v2'!N101="COAF",'Jisc APC template v2'!O101="COAF",'Jisc APC template v2'!P101="COAF"), 'Jisc APC template v2'!AA101, "")</f>
        <v/>
      </c>
      <c r="J104" s="19" t="str">
        <f>IF(OR('Jisc APC template v2'!N101="COAF",'Jisc APC template v2'!O101="COAF",'Jisc APC template v2'!P101="COAF"), 'Jisc APC template v2'!AB101, "")</f>
        <v/>
      </c>
      <c r="K104" s="19" t="str">
        <f>IF(OR('Jisc APC template v2'!N101="COAF",'Jisc APC template v2'!O101="COAF",'Jisc APC template v2'!P101="COAF"), 'Jisc APC template v2'!AG101, "")</f>
        <v/>
      </c>
      <c r="L104" s="21" t="str">
        <f>IF(OR('Jisc APC template v2'!Q101="Arthritis UK",'Jisc APC template v2'!Q101="Breast Cancer Campaign",'Jisc APC template v2'!Q101="British Heart Foundation",'Jisc APC template v2'!Q101="Cancer Research UK",'Jisc APC template v2'!Q101="Leukaemia &amp; Lymphoma Research",'Jisc APC template v2'!Q101="Wellcome Trust"), 'Jisc APC template v2'!Q101, "")</f>
        <v/>
      </c>
      <c r="M104" s="21" t="str">
        <f>IF(OR('Jisc APC template v2'!R101="Arthritis UK",'Jisc APC template v2'!R101="Breast Cancer Campaign",'Jisc APC template v2'!R101="British Heart Foundation",'Jisc APC template v2'!R101="Cancer Research UK",'Jisc APC template v2'!R101="Leukaemia &amp; Lymphoma Research",'Jisc APC template v2'!R101="Wellcome Trust"), 'Jisc APC template v2'!R101, "")</f>
        <v/>
      </c>
      <c r="N104" s="21" t="str">
        <f>IF(OR('Jisc APC template v2'!S101="Arthritis UK",'Jisc APC template v2'!S101="Breast Cancer Campaign",'Jisc APC template v2'!S101="British Heart Foundation",'Jisc APC template v2'!S101="Cancer Research UK",'Jisc APC template v2'!S101="Leukaemia &amp; Lymphoma Research",'Jisc APC template v2'!S101="Wellcome Trust"), 'Jisc APC template v2'!S101, "")</f>
        <v/>
      </c>
      <c r="O104" s="19" t="str">
        <f>IF(OR('Jisc APC template v2'!Q101="Arthritis UK",'Jisc APC template v2'!Q101="Breast Cancer Campaign",'Jisc APC template v2'!Q101="British Heart Foundation",'Jisc APC template v2'!Q101="Cancer Research UK",'Jisc APC template v2'!Q101="Leukaemia &amp; Lymphoma Research",'Jisc APC template v2'!Q101="Wellcome Trust"), 'Jisc APC template v2'!T101, "")</f>
        <v/>
      </c>
      <c r="P104" s="19" t="str">
        <f>IF(OR('Jisc APC template v2'!R101="Arthritis UK",'Jisc APC template v2'!R101="Breast Cancer Campaign",'Jisc APC template v2'!R101="British Heart Foundation",'Jisc APC template v2'!R101="Cancer Research UK",'Jisc APC template v2'!R101="Leukaemia &amp; Lymphoma Research",'Jisc APC template v2'!R101="Wellcome Trust"), 'Jisc APC template v2'!U101, "")</f>
        <v/>
      </c>
      <c r="Q104" s="19" t="str">
        <f>IF(OR('Jisc APC template v2'!S101="Arthritis UK",'Jisc APC template v2'!S101="Breast Cancer Campaign",'Jisc APC template v2'!S101="British Heart Foundation",'Jisc APC template v2'!S101="Cancer Research UK",'Jisc APC template v2'!S101="Leukaemia &amp; Lymphoma Research",'Jisc APC template v2'!S101="Wellcome Trust"), 'Jisc APC template v2'!V101, "")</f>
        <v/>
      </c>
      <c r="R104" s="4" t="str">
        <f>IF(OR('Jisc APC template v2'!N101="COAF",'Jisc APC template v2'!O101="COAF",'Jisc APC template v2'!P101="COAF"), 'Jisc APC template v2'!AI101, "")</f>
        <v/>
      </c>
    </row>
    <row r="105" spans="1:18" ht="15.75" customHeight="1" x14ac:dyDescent="0.2">
      <c r="A105" s="18" t="str">
        <f>IF(OR('Jisc APC template v2'!N102="COAF",'Jisc APC template v2'!O102="COAF",'Jisc APC template v2'!P102="COAF"), 'Jisc APC template v2'!D102, "")</f>
        <v/>
      </c>
      <c r="B105" s="18" t="str">
        <f>IF(OR('Jisc APC template v2'!N102="COAF",'Jisc APC template v2'!O102="COAF",'Jisc APC template v2'!P102="COAF"), 'Jisc APC template v2'!E102, "")</f>
        <v/>
      </c>
      <c r="C105" s="18" t="str">
        <f>IF(OR('Jisc APC template v2'!N102="COAF",'Jisc APC template v2'!O102="COAF",'Jisc APC template v2'!P102="COAF"), 'Jisc APC template v2'!F102, "")</f>
        <v/>
      </c>
      <c r="D105" s="19" t="str">
        <f>IF(OR('Jisc APC template v2'!N102="COAF",'Jisc APC template v2'!O102="COAF",'Jisc APC template v2'!P102="COAF"), 'Jisc APC template v2'!H102, "")</f>
        <v/>
      </c>
      <c r="E105" s="19" t="str">
        <f>IF(OR('Jisc APC template v2'!N102="COAF",'Jisc APC template v2'!O102="COAF",'Jisc APC template v2'!P102="COAF"), 'Jisc APC template v2'!I102, "")</f>
        <v/>
      </c>
      <c r="F105" s="19" t="str">
        <f>IF(OR('Jisc APC template v2'!N102="COAF",'Jisc APC template v2'!O102="COAF",'Jisc APC template v2'!P102="COAF"), 'Jisc APC template v2'!L102, "")</f>
        <v/>
      </c>
      <c r="G105" s="20" t="str">
        <f>IF(OR('Jisc APC template v2'!N102="COAF",'Jisc APC template v2'!O102="COAF",'Jisc APC template v2'!P102="COAF"), 'Jisc APC template v2'!M102, "")</f>
        <v/>
      </c>
      <c r="H105" s="19" t="str">
        <f>IF(OR('Jisc APC template v2'!N102="COAF",'Jisc APC template v2'!O102="COAF",'Jisc APC template v2'!P102="COAF"), 'Jisc APC template v2'!X102, "")</f>
        <v/>
      </c>
      <c r="I105" s="19" t="str">
        <f>IF(OR('Jisc APC template v2'!N102="COAF",'Jisc APC template v2'!O102="COAF",'Jisc APC template v2'!P102="COAF"), 'Jisc APC template v2'!AA102, "")</f>
        <v/>
      </c>
      <c r="J105" s="19" t="str">
        <f>IF(OR('Jisc APC template v2'!N102="COAF",'Jisc APC template v2'!O102="COAF",'Jisc APC template v2'!P102="COAF"), 'Jisc APC template v2'!AB102, "")</f>
        <v/>
      </c>
      <c r="K105" s="19" t="str">
        <f>IF(OR('Jisc APC template v2'!N102="COAF",'Jisc APC template v2'!O102="COAF",'Jisc APC template v2'!P102="COAF"), 'Jisc APC template v2'!AG102, "")</f>
        <v/>
      </c>
      <c r="L105" s="21" t="str">
        <f>IF(OR('Jisc APC template v2'!Q102="Arthritis UK",'Jisc APC template v2'!Q102="Breast Cancer Campaign",'Jisc APC template v2'!Q102="British Heart Foundation",'Jisc APC template v2'!Q102="Cancer Research UK",'Jisc APC template v2'!Q102="Leukaemia &amp; Lymphoma Research",'Jisc APC template v2'!Q102="Wellcome Trust"), 'Jisc APC template v2'!Q102, "")</f>
        <v/>
      </c>
      <c r="M105" s="21" t="str">
        <f>IF(OR('Jisc APC template v2'!R102="Arthritis UK",'Jisc APC template v2'!R102="Breast Cancer Campaign",'Jisc APC template v2'!R102="British Heart Foundation",'Jisc APC template v2'!R102="Cancer Research UK",'Jisc APC template v2'!R102="Leukaemia &amp; Lymphoma Research",'Jisc APC template v2'!R102="Wellcome Trust"), 'Jisc APC template v2'!R102, "")</f>
        <v/>
      </c>
      <c r="N105" s="21" t="str">
        <f>IF(OR('Jisc APC template v2'!S102="Arthritis UK",'Jisc APC template v2'!S102="Breast Cancer Campaign",'Jisc APC template v2'!S102="British Heart Foundation",'Jisc APC template v2'!S102="Cancer Research UK",'Jisc APC template v2'!S102="Leukaemia &amp; Lymphoma Research",'Jisc APC template v2'!S102="Wellcome Trust"), 'Jisc APC template v2'!S102, "")</f>
        <v/>
      </c>
      <c r="O105" s="19" t="str">
        <f>IF(OR('Jisc APC template v2'!Q102="Arthritis UK",'Jisc APC template v2'!Q102="Breast Cancer Campaign",'Jisc APC template v2'!Q102="British Heart Foundation",'Jisc APC template v2'!Q102="Cancer Research UK",'Jisc APC template v2'!Q102="Leukaemia &amp; Lymphoma Research",'Jisc APC template v2'!Q102="Wellcome Trust"), 'Jisc APC template v2'!T102, "")</f>
        <v/>
      </c>
      <c r="P105" s="19" t="str">
        <f>IF(OR('Jisc APC template v2'!R102="Arthritis UK",'Jisc APC template v2'!R102="Breast Cancer Campaign",'Jisc APC template v2'!R102="British Heart Foundation",'Jisc APC template v2'!R102="Cancer Research UK",'Jisc APC template v2'!R102="Leukaemia &amp; Lymphoma Research",'Jisc APC template v2'!R102="Wellcome Trust"), 'Jisc APC template v2'!U102, "")</f>
        <v/>
      </c>
      <c r="Q105" s="19" t="str">
        <f>IF(OR('Jisc APC template v2'!S102="Arthritis UK",'Jisc APC template v2'!S102="Breast Cancer Campaign",'Jisc APC template v2'!S102="British Heart Foundation",'Jisc APC template v2'!S102="Cancer Research UK",'Jisc APC template v2'!S102="Leukaemia &amp; Lymphoma Research",'Jisc APC template v2'!S102="Wellcome Trust"), 'Jisc APC template v2'!V102, "")</f>
        <v/>
      </c>
      <c r="R105" s="4" t="str">
        <f>IF(OR('Jisc APC template v2'!N102="COAF",'Jisc APC template v2'!O102="COAF",'Jisc APC template v2'!P102="COAF"), 'Jisc APC template v2'!AI102, "")</f>
        <v/>
      </c>
    </row>
    <row r="106" spans="1:18" ht="15.75" customHeight="1" x14ac:dyDescent="0.2">
      <c r="A106" s="18" t="str">
        <f>IF(OR('Jisc APC template v2'!N103="COAF",'Jisc APC template v2'!O103="COAF",'Jisc APC template v2'!P103="COAF"), 'Jisc APC template v2'!D103, "")</f>
        <v/>
      </c>
      <c r="B106" s="18" t="str">
        <f>IF(OR('Jisc APC template v2'!N103="COAF",'Jisc APC template v2'!O103="COAF",'Jisc APC template v2'!P103="COAF"), 'Jisc APC template v2'!E103, "")</f>
        <v/>
      </c>
      <c r="C106" s="18" t="str">
        <f>IF(OR('Jisc APC template v2'!N103="COAF",'Jisc APC template v2'!O103="COAF",'Jisc APC template v2'!P103="COAF"), 'Jisc APC template v2'!F103, "")</f>
        <v/>
      </c>
      <c r="D106" s="19" t="str">
        <f>IF(OR('Jisc APC template v2'!N103="COAF",'Jisc APC template v2'!O103="COAF",'Jisc APC template v2'!P103="COAF"), 'Jisc APC template v2'!H103, "")</f>
        <v/>
      </c>
      <c r="E106" s="19" t="str">
        <f>IF(OR('Jisc APC template v2'!N103="COAF",'Jisc APC template v2'!O103="COAF",'Jisc APC template v2'!P103="COAF"), 'Jisc APC template v2'!I103, "")</f>
        <v/>
      </c>
      <c r="F106" s="19" t="str">
        <f>IF(OR('Jisc APC template v2'!N103="COAF",'Jisc APC template v2'!O103="COAF",'Jisc APC template v2'!P103="COAF"), 'Jisc APC template v2'!L103, "")</f>
        <v/>
      </c>
      <c r="G106" s="20" t="str">
        <f>IF(OR('Jisc APC template v2'!N103="COAF",'Jisc APC template v2'!O103="COAF",'Jisc APC template v2'!P103="COAF"), 'Jisc APC template v2'!M103, "")</f>
        <v/>
      </c>
      <c r="H106" s="19" t="str">
        <f>IF(OR('Jisc APC template v2'!N103="COAF",'Jisc APC template v2'!O103="COAF",'Jisc APC template v2'!P103="COAF"), 'Jisc APC template v2'!X103, "")</f>
        <v/>
      </c>
      <c r="I106" s="19" t="str">
        <f>IF(OR('Jisc APC template v2'!N103="COAF",'Jisc APC template v2'!O103="COAF",'Jisc APC template v2'!P103="COAF"), 'Jisc APC template v2'!AA103, "")</f>
        <v/>
      </c>
      <c r="J106" s="19" t="str">
        <f>IF(OR('Jisc APC template v2'!N103="COAF",'Jisc APC template v2'!O103="COAF",'Jisc APC template v2'!P103="COAF"), 'Jisc APC template v2'!AB103, "")</f>
        <v/>
      </c>
      <c r="K106" s="19" t="str">
        <f>IF(OR('Jisc APC template v2'!N103="COAF",'Jisc APC template v2'!O103="COAF",'Jisc APC template v2'!P103="COAF"), 'Jisc APC template v2'!AG103, "")</f>
        <v/>
      </c>
      <c r="L106" s="21" t="str">
        <f>IF(OR('Jisc APC template v2'!Q103="Arthritis UK",'Jisc APC template v2'!Q103="Breast Cancer Campaign",'Jisc APC template v2'!Q103="British Heart Foundation",'Jisc APC template v2'!Q103="Cancer Research UK",'Jisc APC template v2'!Q103="Leukaemia &amp; Lymphoma Research",'Jisc APC template v2'!Q103="Wellcome Trust"), 'Jisc APC template v2'!Q103, "")</f>
        <v/>
      </c>
      <c r="M106" s="21" t="str">
        <f>IF(OR('Jisc APC template v2'!R103="Arthritis UK",'Jisc APC template v2'!R103="Breast Cancer Campaign",'Jisc APC template v2'!R103="British Heart Foundation",'Jisc APC template v2'!R103="Cancer Research UK",'Jisc APC template v2'!R103="Leukaemia &amp; Lymphoma Research",'Jisc APC template v2'!R103="Wellcome Trust"), 'Jisc APC template v2'!R103, "")</f>
        <v/>
      </c>
      <c r="N106" s="21" t="str">
        <f>IF(OR('Jisc APC template v2'!S103="Arthritis UK",'Jisc APC template v2'!S103="Breast Cancer Campaign",'Jisc APC template v2'!S103="British Heart Foundation",'Jisc APC template v2'!S103="Cancer Research UK",'Jisc APC template v2'!S103="Leukaemia &amp; Lymphoma Research",'Jisc APC template v2'!S103="Wellcome Trust"), 'Jisc APC template v2'!S103, "")</f>
        <v/>
      </c>
      <c r="O106" s="19" t="str">
        <f>IF(OR('Jisc APC template v2'!Q103="Arthritis UK",'Jisc APC template v2'!Q103="Breast Cancer Campaign",'Jisc APC template v2'!Q103="British Heart Foundation",'Jisc APC template v2'!Q103="Cancer Research UK",'Jisc APC template v2'!Q103="Leukaemia &amp; Lymphoma Research",'Jisc APC template v2'!Q103="Wellcome Trust"), 'Jisc APC template v2'!T103, "")</f>
        <v/>
      </c>
      <c r="P106" s="19" t="str">
        <f>IF(OR('Jisc APC template v2'!R103="Arthritis UK",'Jisc APC template v2'!R103="Breast Cancer Campaign",'Jisc APC template v2'!R103="British Heart Foundation",'Jisc APC template v2'!R103="Cancer Research UK",'Jisc APC template v2'!R103="Leukaemia &amp; Lymphoma Research",'Jisc APC template v2'!R103="Wellcome Trust"), 'Jisc APC template v2'!U103, "")</f>
        <v/>
      </c>
      <c r="Q106" s="19" t="str">
        <f>IF(OR('Jisc APC template v2'!S103="Arthritis UK",'Jisc APC template v2'!S103="Breast Cancer Campaign",'Jisc APC template v2'!S103="British Heart Foundation",'Jisc APC template v2'!S103="Cancer Research UK",'Jisc APC template v2'!S103="Leukaemia &amp; Lymphoma Research",'Jisc APC template v2'!S103="Wellcome Trust"), 'Jisc APC template v2'!V103, "")</f>
        <v/>
      </c>
      <c r="R106" s="4" t="str">
        <f>IF(OR('Jisc APC template v2'!N103="COAF",'Jisc APC template v2'!O103="COAF",'Jisc APC template v2'!P103="COAF"), 'Jisc APC template v2'!AI103, "")</f>
        <v/>
      </c>
    </row>
    <row r="107" spans="1:18" ht="15.75" customHeight="1" x14ac:dyDescent="0.2">
      <c r="A107" s="18" t="str">
        <f>IF(OR('Jisc APC template v2'!N104="COAF",'Jisc APC template v2'!O104="COAF",'Jisc APC template v2'!P104="COAF"), 'Jisc APC template v2'!D104, "")</f>
        <v/>
      </c>
      <c r="B107" s="18" t="str">
        <f>IF(OR('Jisc APC template v2'!N104="COAF",'Jisc APC template v2'!O104="COAF",'Jisc APC template v2'!P104="COAF"), 'Jisc APC template v2'!E104, "")</f>
        <v/>
      </c>
      <c r="C107" s="18" t="str">
        <f>IF(OR('Jisc APC template v2'!N104="COAF",'Jisc APC template v2'!O104="COAF",'Jisc APC template v2'!P104="COAF"), 'Jisc APC template v2'!F104, "")</f>
        <v/>
      </c>
      <c r="D107" s="19" t="str">
        <f>IF(OR('Jisc APC template v2'!N104="COAF",'Jisc APC template v2'!O104="COAF",'Jisc APC template v2'!P104="COAF"), 'Jisc APC template v2'!H104, "")</f>
        <v/>
      </c>
      <c r="E107" s="19" t="str">
        <f>IF(OR('Jisc APC template v2'!N104="COAF",'Jisc APC template v2'!O104="COAF",'Jisc APC template v2'!P104="COAF"), 'Jisc APC template v2'!I104, "")</f>
        <v/>
      </c>
      <c r="F107" s="19" t="str">
        <f>IF(OR('Jisc APC template v2'!N104="COAF",'Jisc APC template v2'!O104="COAF",'Jisc APC template v2'!P104="COAF"), 'Jisc APC template v2'!L104, "")</f>
        <v/>
      </c>
      <c r="G107" s="20" t="str">
        <f>IF(OR('Jisc APC template v2'!N104="COAF",'Jisc APC template v2'!O104="COAF",'Jisc APC template v2'!P104="COAF"), 'Jisc APC template v2'!M104, "")</f>
        <v/>
      </c>
      <c r="H107" s="19" t="str">
        <f>IF(OR('Jisc APC template v2'!N104="COAF",'Jisc APC template v2'!O104="COAF",'Jisc APC template v2'!P104="COAF"), 'Jisc APC template v2'!X104, "")</f>
        <v/>
      </c>
      <c r="I107" s="19" t="str">
        <f>IF(OR('Jisc APC template v2'!N104="COAF",'Jisc APC template v2'!O104="COAF",'Jisc APC template v2'!P104="COAF"), 'Jisc APC template v2'!AA104, "")</f>
        <v/>
      </c>
      <c r="J107" s="19" t="str">
        <f>IF(OR('Jisc APC template v2'!N104="COAF",'Jisc APC template v2'!O104="COAF",'Jisc APC template v2'!P104="COAF"), 'Jisc APC template v2'!AB104, "")</f>
        <v/>
      </c>
      <c r="K107" s="19" t="str">
        <f>IF(OR('Jisc APC template v2'!N104="COAF",'Jisc APC template v2'!O104="COAF",'Jisc APC template v2'!P104="COAF"), 'Jisc APC template v2'!AG104, "")</f>
        <v/>
      </c>
      <c r="L107" s="21" t="str">
        <f>IF(OR('Jisc APC template v2'!Q104="Arthritis UK",'Jisc APC template v2'!Q104="Breast Cancer Campaign",'Jisc APC template v2'!Q104="British Heart Foundation",'Jisc APC template v2'!Q104="Cancer Research UK",'Jisc APC template v2'!Q104="Leukaemia &amp; Lymphoma Research",'Jisc APC template v2'!Q104="Wellcome Trust"), 'Jisc APC template v2'!Q104, "")</f>
        <v/>
      </c>
      <c r="M107" s="21" t="str">
        <f>IF(OR('Jisc APC template v2'!R104="Arthritis UK",'Jisc APC template v2'!R104="Breast Cancer Campaign",'Jisc APC template v2'!R104="British Heart Foundation",'Jisc APC template v2'!R104="Cancer Research UK",'Jisc APC template v2'!R104="Leukaemia &amp; Lymphoma Research",'Jisc APC template v2'!R104="Wellcome Trust"), 'Jisc APC template v2'!R104, "")</f>
        <v/>
      </c>
      <c r="N107" s="21" t="str">
        <f>IF(OR('Jisc APC template v2'!S104="Arthritis UK",'Jisc APC template v2'!S104="Breast Cancer Campaign",'Jisc APC template v2'!S104="British Heart Foundation",'Jisc APC template v2'!S104="Cancer Research UK",'Jisc APC template v2'!S104="Leukaemia &amp; Lymphoma Research",'Jisc APC template v2'!S104="Wellcome Trust"), 'Jisc APC template v2'!S104, "")</f>
        <v/>
      </c>
      <c r="O107" s="19" t="str">
        <f>IF(OR('Jisc APC template v2'!Q104="Arthritis UK",'Jisc APC template v2'!Q104="Breast Cancer Campaign",'Jisc APC template v2'!Q104="British Heart Foundation",'Jisc APC template v2'!Q104="Cancer Research UK",'Jisc APC template v2'!Q104="Leukaemia &amp; Lymphoma Research",'Jisc APC template v2'!Q104="Wellcome Trust"), 'Jisc APC template v2'!T104, "")</f>
        <v/>
      </c>
      <c r="P107" s="19" t="str">
        <f>IF(OR('Jisc APC template v2'!R104="Arthritis UK",'Jisc APC template v2'!R104="Breast Cancer Campaign",'Jisc APC template v2'!R104="British Heart Foundation",'Jisc APC template v2'!R104="Cancer Research UK",'Jisc APC template v2'!R104="Leukaemia &amp; Lymphoma Research",'Jisc APC template v2'!R104="Wellcome Trust"), 'Jisc APC template v2'!U104, "")</f>
        <v/>
      </c>
      <c r="Q107" s="19" t="str">
        <f>IF(OR('Jisc APC template v2'!S104="Arthritis UK",'Jisc APC template v2'!S104="Breast Cancer Campaign",'Jisc APC template v2'!S104="British Heart Foundation",'Jisc APC template v2'!S104="Cancer Research UK",'Jisc APC template v2'!S104="Leukaemia &amp; Lymphoma Research",'Jisc APC template v2'!S104="Wellcome Trust"), 'Jisc APC template v2'!V104, "")</f>
        <v/>
      </c>
      <c r="R107" s="4" t="str">
        <f>IF(OR('Jisc APC template v2'!N104="COAF",'Jisc APC template v2'!O104="COAF",'Jisc APC template v2'!P104="COAF"), 'Jisc APC template v2'!AI104, "")</f>
        <v/>
      </c>
    </row>
    <row r="108" spans="1:18" ht="15.75" customHeight="1" x14ac:dyDescent="0.2">
      <c r="A108" s="18" t="str">
        <f>IF(OR('Jisc APC template v2'!N105="COAF",'Jisc APC template v2'!O105="COAF",'Jisc APC template v2'!P105="COAF"), 'Jisc APC template v2'!D105, "")</f>
        <v/>
      </c>
      <c r="B108" s="18" t="str">
        <f>IF(OR('Jisc APC template v2'!N105="COAF",'Jisc APC template v2'!O105="COAF",'Jisc APC template v2'!P105="COAF"), 'Jisc APC template v2'!E105, "")</f>
        <v/>
      </c>
      <c r="C108" s="18" t="str">
        <f>IF(OR('Jisc APC template v2'!N105="COAF",'Jisc APC template v2'!O105="COAF",'Jisc APC template v2'!P105="COAF"), 'Jisc APC template v2'!F105, "")</f>
        <v/>
      </c>
      <c r="D108" s="19" t="str">
        <f>IF(OR('Jisc APC template v2'!N105="COAF",'Jisc APC template v2'!O105="COAF",'Jisc APC template v2'!P105="COAF"), 'Jisc APC template v2'!H105, "")</f>
        <v/>
      </c>
      <c r="E108" s="19" t="str">
        <f>IF(OR('Jisc APC template v2'!N105="COAF",'Jisc APC template v2'!O105="COAF",'Jisc APC template v2'!P105="COAF"), 'Jisc APC template v2'!I105, "")</f>
        <v/>
      </c>
      <c r="F108" s="19" t="str">
        <f>IF(OR('Jisc APC template v2'!N105="COAF",'Jisc APC template v2'!O105="COAF",'Jisc APC template v2'!P105="COAF"), 'Jisc APC template v2'!L105, "")</f>
        <v/>
      </c>
      <c r="G108" s="20" t="str">
        <f>IF(OR('Jisc APC template v2'!N105="COAF",'Jisc APC template v2'!O105="COAF",'Jisc APC template v2'!P105="COAF"), 'Jisc APC template v2'!M105, "")</f>
        <v/>
      </c>
      <c r="H108" s="19" t="str">
        <f>IF(OR('Jisc APC template v2'!N105="COAF",'Jisc APC template v2'!O105="COAF",'Jisc APC template v2'!P105="COAF"), 'Jisc APC template v2'!X105, "")</f>
        <v/>
      </c>
      <c r="I108" s="19" t="str">
        <f>IF(OR('Jisc APC template v2'!N105="COAF",'Jisc APC template v2'!O105="COAF",'Jisc APC template v2'!P105="COAF"), 'Jisc APC template v2'!AA105, "")</f>
        <v/>
      </c>
      <c r="J108" s="19" t="str">
        <f>IF(OR('Jisc APC template v2'!N105="COAF",'Jisc APC template v2'!O105="COAF",'Jisc APC template v2'!P105="COAF"), 'Jisc APC template v2'!AB105, "")</f>
        <v/>
      </c>
      <c r="K108" s="19" t="str">
        <f>IF(OR('Jisc APC template v2'!N105="COAF",'Jisc APC template v2'!O105="COAF",'Jisc APC template v2'!P105="COAF"), 'Jisc APC template v2'!AG105, "")</f>
        <v/>
      </c>
      <c r="L108" s="21" t="str">
        <f>IF(OR('Jisc APC template v2'!Q105="Arthritis UK",'Jisc APC template v2'!Q105="Breast Cancer Campaign",'Jisc APC template v2'!Q105="British Heart Foundation",'Jisc APC template v2'!Q105="Cancer Research UK",'Jisc APC template v2'!Q105="Leukaemia &amp; Lymphoma Research",'Jisc APC template v2'!Q105="Wellcome Trust"), 'Jisc APC template v2'!Q105, "")</f>
        <v/>
      </c>
      <c r="M108" s="21" t="str">
        <f>IF(OR('Jisc APC template v2'!R105="Arthritis UK",'Jisc APC template v2'!R105="Breast Cancer Campaign",'Jisc APC template v2'!R105="British Heart Foundation",'Jisc APC template v2'!R105="Cancer Research UK",'Jisc APC template v2'!R105="Leukaemia &amp; Lymphoma Research",'Jisc APC template v2'!R105="Wellcome Trust"), 'Jisc APC template v2'!R105, "")</f>
        <v/>
      </c>
      <c r="N108" s="21" t="str">
        <f>IF(OR('Jisc APC template v2'!S105="Arthritis UK",'Jisc APC template v2'!S105="Breast Cancer Campaign",'Jisc APC template v2'!S105="British Heart Foundation",'Jisc APC template v2'!S105="Cancer Research UK",'Jisc APC template v2'!S105="Leukaemia &amp; Lymphoma Research",'Jisc APC template v2'!S105="Wellcome Trust"), 'Jisc APC template v2'!S105, "")</f>
        <v/>
      </c>
      <c r="O108" s="19" t="str">
        <f>IF(OR('Jisc APC template v2'!Q105="Arthritis UK",'Jisc APC template v2'!Q105="Breast Cancer Campaign",'Jisc APC template v2'!Q105="British Heart Foundation",'Jisc APC template v2'!Q105="Cancer Research UK",'Jisc APC template v2'!Q105="Leukaemia &amp; Lymphoma Research",'Jisc APC template v2'!Q105="Wellcome Trust"), 'Jisc APC template v2'!T105, "")</f>
        <v/>
      </c>
      <c r="P108" s="19" t="str">
        <f>IF(OR('Jisc APC template v2'!R105="Arthritis UK",'Jisc APC template v2'!R105="Breast Cancer Campaign",'Jisc APC template v2'!R105="British Heart Foundation",'Jisc APC template v2'!R105="Cancer Research UK",'Jisc APC template v2'!R105="Leukaemia &amp; Lymphoma Research",'Jisc APC template v2'!R105="Wellcome Trust"), 'Jisc APC template v2'!U105, "")</f>
        <v/>
      </c>
      <c r="Q108" s="19" t="str">
        <f>IF(OR('Jisc APC template v2'!S105="Arthritis UK",'Jisc APC template v2'!S105="Breast Cancer Campaign",'Jisc APC template v2'!S105="British Heart Foundation",'Jisc APC template v2'!S105="Cancer Research UK",'Jisc APC template v2'!S105="Leukaemia &amp; Lymphoma Research",'Jisc APC template v2'!S105="Wellcome Trust"), 'Jisc APC template v2'!V105, "")</f>
        <v/>
      </c>
      <c r="R108" s="4" t="str">
        <f>IF(OR('Jisc APC template v2'!N105="COAF",'Jisc APC template v2'!O105="COAF",'Jisc APC template v2'!P105="COAF"), 'Jisc APC template v2'!AI105, "")</f>
        <v/>
      </c>
    </row>
    <row r="109" spans="1:18" ht="15.75" customHeight="1" x14ac:dyDescent="0.2">
      <c r="A109" s="18" t="str">
        <f>IF(OR('Jisc APC template v2'!N106="COAF",'Jisc APC template v2'!O106="COAF",'Jisc APC template v2'!P106="COAF"), 'Jisc APC template v2'!D106, "")</f>
        <v/>
      </c>
      <c r="B109" s="18" t="str">
        <f>IF(OR('Jisc APC template v2'!N106="COAF",'Jisc APC template v2'!O106="COAF",'Jisc APC template v2'!P106="COAF"), 'Jisc APC template v2'!E106, "")</f>
        <v/>
      </c>
      <c r="C109" s="18" t="str">
        <f>IF(OR('Jisc APC template v2'!N106="COAF",'Jisc APC template v2'!O106="COAF",'Jisc APC template v2'!P106="COAF"), 'Jisc APC template v2'!F106, "")</f>
        <v/>
      </c>
      <c r="D109" s="19" t="str">
        <f>IF(OR('Jisc APC template v2'!N106="COAF",'Jisc APC template v2'!O106="COAF",'Jisc APC template v2'!P106="COAF"), 'Jisc APC template v2'!H106, "")</f>
        <v/>
      </c>
      <c r="E109" s="19" t="str">
        <f>IF(OR('Jisc APC template v2'!N106="COAF",'Jisc APC template v2'!O106="COAF",'Jisc APC template v2'!P106="COAF"), 'Jisc APC template v2'!I106, "")</f>
        <v/>
      </c>
      <c r="F109" s="19" t="str">
        <f>IF(OR('Jisc APC template v2'!N106="COAF",'Jisc APC template v2'!O106="COAF",'Jisc APC template v2'!P106="COAF"), 'Jisc APC template v2'!L106, "")</f>
        <v/>
      </c>
      <c r="G109" s="20" t="str">
        <f>IF(OR('Jisc APC template v2'!N106="COAF",'Jisc APC template v2'!O106="COAF",'Jisc APC template v2'!P106="COAF"), 'Jisc APC template v2'!M106, "")</f>
        <v/>
      </c>
      <c r="H109" s="19" t="str">
        <f>IF(OR('Jisc APC template v2'!N106="COAF",'Jisc APC template v2'!O106="COAF",'Jisc APC template v2'!P106="COAF"), 'Jisc APC template v2'!X106, "")</f>
        <v/>
      </c>
      <c r="I109" s="19" t="str">
        <f>IF(OR('Jisc APC template v2'!N106="COAF",'Jisc APC template v2'!O106="COAF",'Jisc APC template v2'!P106="COAF"), 'Jisc APC template v2'!AA106, "")</f>
        <v/>
      </c>
      <c r="J109" s="19" t="str">
        <f>IF(OR('Jisc APC template v2'!N106="COAF",'Jisc APC template v2'!O106="COAF",'Jisc APC template v2'!P106="COAF"), 'Jisc APC template v2'!AB106, "")</f>
        <v/>
      </c>
      <c r="K109" s="19" t="str">
        <f>IF(OR('Jisc APC template v2'!N106="COAF",'Jisc APC template v2'!O106="COAF",'Jisc APC template v2'!P106="COAF"), 'Jisc APC template v2'!AG106, "")</f>
        <v/>
      </c>
      <c r="L109" s="21" t="str">
        <f>IF(OR('Jisc APC template v2'!Q106="Arthritis UK",'Jisc APC template v2'!Q106="Breast Cancer Campaign",'Jisc APC template v2'!Q106="British Heart Foundation",'Jisc APC template v2'!Q106="Cancer Research UK",'Jisc APC template v2'!Q106="Leukaemia &amp; Lymphoma Research",'Jisc APC template v2'!Q106="Wellcome Trust"), 'Jisc APC template v2'!Q106, "")</f>
        <v/>
      </c>
      <c r="M109" s="21" t="str">
        <f>IF(OR('Jisc APC template v2'!R106="Arthritis UK",'Jisc APC template v2'!R106="Breast Cancer Campaign",'Jisc APC template v2'!R106="British Heart Foundation",'Jisc APC template v2'!R106="Cancer Research UK",'Jisc APC template v2'!R106="Leukaemia &amp; Lymphoma Research",'Jisc APC template v2'!R106="Wellcome Trust"), 'Jisc APC template v2'!R106, "")</f>
        <v/>
      </c>
      <c r="N109" s="21" t="str">
        <f>IF(OR('Jisc APC template v2'!S106="Arthritis UK",'Jisc APC template v2'!S106="Breast Cancer Campaign",'Jisc APC template v2'!S106="British Heart Foundation",'Jisc APC template v2'!S106="Cancer Research UK",'Jisc APC template v2'!S106="Leukaemia &amp; Lymphoma Research",'Jisc APC template v2'!S106="Wellcome Trust"), 'Jisc APC template v2'!S106, "")</f>
        <v/>
      </c>
      <c r="O109" s="19" t="str">
        <f>IF(OR('Jisc APC template v2'!Q106="Arthritis UK",'Jisc APC template v2'!Q106="Breast Cancer Campaign",'Jisc APC template v2'!Q106="British Heart Foundation",'Jisc APC template v2'!Q106="Cancer Research UK",'Jisc APC template v2'!Q106="Leukaemia &amp; Lymphoma Research",'Jisc APC template v2'!Q106="Wellcome Trust"), 'Jisc APC template v2'!T106, "")</f>
        <v/>
      </c>
      <c r="P109" s="19" t="str">
        <f>IF(OR('Jisc APC template v2'!R106="Arthritis UK",'Jisc APC template v2'!R106="Breast Cancer Campaign",'Jisc APC template v2'!R106="British Heart Foundation",'Jisc APC template v2'!R106="Cancer Research UK",'Jisc APC template v2'!R106="Leukaemia &amp; Lymphoma Research",'Jisc APC template v2'!R106="Wellcome Trust"), 'Jisc APC template v2'!U106, "")</f>
        <v/>
      </c>
      <c r="Q109" s="19" t="str">
        <f>IF(OR('Jisc APC template v2'!S106="Arthritis UK",'Jisc APC template v2'!S106="Breast Cancer Campaign",'Jisc APC template v2'!S106="British Heart Foundation",'Jisc APC template v2'!S106="Cancer Research UK",'Jisc APC template v2'!S106="Leukaemia &amp; Lymphoma Research",'Jisc APC template v2'!S106="Wellcome Trust"), 'Jisc APC template v2'!V106, "")</f>
        <v/>
      </c>
      <c r="R109" s="4" t="str">
        <f>IF(OR('Jisc APC template v2'!N106="COAF",'Jisc APC template v2'!O106="COAF",'Jisc APC template v2'!P106="COAF"), 'Jisc APC template v2'!AI106, "")</f>
        <v/>
      </c>
    </row>
    <row r="110" spans="1:18" ht="15.75" customHeight="1" x14ac:dyDescent="0.2">
      <c r="A110" s="18" t="str">
        <f>IF(OR('Jisc APC template v2'!N107="COAF",'Jisc APC template v2'!O107="COAF",'Jisc APC template v2'!P107="COAF"), 'Jisc APC template v2'!D107, "")</f>
        <v/>
      </c>
      <c r="B110" s="18" t="str">
        <f>IF(OR('Jisc APC template v2'!N107="COAF",'Jisc APC template v2'!O107="COAF",'Jisc APC template v2'!P107="COAF"), 'Jisc APC template v2'!E107, "")</f>
        <v/>
      </c>
      <c r="C110" s="18" t="str">
        <f>IF(OR('Jisc APC template v2'!N107="COAF",'Jisc APC template v2'!O107="COAF",'Jisc APC template v2'!P107="COAF"), 'Jisc APC template v2'!F107, "")</f>
        <v/>
      </c>
      <c r="D110" s="19" t="str">
        <f>IF(OR('Jisc APC template v2'!N107="COAF",'Jisc APC template v2'!O107="COAF",'Jisc APC template v2'!P107="COAF"), 'Jisc APC template v2'!H107, "")</f>
        <v/>
      </c>
      <c r="E110" s="19" t="str">
        <f>IF(OR('Jisc APC template v2'!N107="COAF",'Jisc APC template v2'!O107="COAF",'Jisc APC template v2'!P107="COAF"), 'Jisc APC template v2'!I107, "")</f>
        <v/>
      </c>
      <c r="F110" s="19" t="str">
        <f>IF(OR('Jisc APC template v2'!N107="COAF",'Jisc APC template v2'!O107="COAF",'Jisc APC template v2'!P107="COAF"), 'Jisc APC template v2'!L107, "")</f>
        <v/>
      </c>
      <c r="G110" s="20" t="str">
        <f>IF(OR('Jisc APC template v2'!N107="COAF",'Jisc APC template v2'!O107="COAF",'Jisc APC template v2'!P107="COAF"), 'Jisc APC template v2'!M107, "")</f>
        <v/>
      </c>
      <c r="H110" s="19" t="str">
        <f>IF(OR('Jisc APC template v2'!N107="COAF",'Jisc APC template v2'!O107="COAF",'Jisc APC template v2'!P107="COAF"), 'Jisc APC template v2'!X107, "")</f>
        <v/>
      </c>
      <c r="I110" s="19" t="str">
        <f>IF(OR('Jisc APC template v2'!N107="COAF",'Jisc APC template v2'!O107="COAF",'Jisc APC template v2'!P107="COAF"), 'Jisc APC template v2'!AA107, "")</f>
        <v/>
      </c>
      <c r="J110" s="19" t="str">
        <f>IF(OR('Jisc APC template v2'!N107="COAF",'Jisc APC template v2'!O107="COAF",'Jisc APC template v2'!P107="COAF"), 'Jisc APC template v2'!AB107, "")</f>
        <v/>
      </c>
      <c r="K110" s="19" t="str">
        <f>IF(OR('Jisc APC template v2'!N107="COAF",'Jisc APC template v2'!O107="COAF",'Jisc APC template v2'!P107="COAF"), 'Jisc APC template v2'!AG107, "")</f>
        <v/>
      </c>
      <c r="L110" s="21" t="str">
        <f>IF(OR('Jisc APC template v2'!Q107="Arthritis UK",'Jisc APC template v2'!Q107="Breast Cancer Campaign",'Jisc APC template v2'!Q107="British Heart Foundation",'Jisc APC template v2'!Q107="Cancer Research UK",'Jisc APC template v2'!Q107="Leukaemia &amp; Lymphoma Research",'Jisc APC template v2'!Q107="Wellcome Trust"), 'Jisc APC template v2'!Q107, "")</f>
        <v/>
      </c>
      <c r="M110" s="21" t="str">
        <f>IF(OR('Jisc APC template v2'!R107="Arthritis UK",'Jisc APC template v2'!R107="Breast Cancer Campaign",'Jisc APC template v2'!R107="British Heart Foundation",'Jisc APC template v2'!R107="Cancer Research UK",'Jisc APC template v2'!R107="Leukaemia &amp; Lymphoma Research",'Jisc APC template v2'!R107="Wellcome Trust"), 'Jisc APC template v2'!R107, "")</f>
        <v/>
      </c>
      <c r="N110" s="21" t="str">
        <f>IF(OR('Jisc APC template v2'!S107="Arthritis UK",'Jisc APC template v2'!S107="Breast Cancer Campaign",'Jisc APC template v2'!S107="British Heart Foundation",'Jisc APC template v2'!S107="Cancer Research UK",'Jisc APC template v2'!S107="Leukaemia &amp; Lymphoma Research",'Jisc APC template v2'!S107="Wellcome Trust"), 'Jisc APC template v2'!S107, "")</f>
        <v/>
      </c>
      <c r="O110" s="19" t="str">
        <f>IF(OR('Jisc APC template v2'!Q107="Arthritis UK",'Jisc APC template v2'!Q107="Breast Cancer Campaign",'Jisc APC template v2'!Q107="British Heart Foundation",'Jisc APC template v2'!Q107="Cancer Research UK",'Jisc APC template v2'!Q107="Leukaemia &amp; Lymphoma Research",'Jisc APC template v2'!Q107="Wellcome Trust"), 'Jisc APC template v2'!T107, "")</f>
        <v/>
      </c>
      <c r="P110" s="19" t="str">
        <f>IF(OR('Jisc APC template v2'!R107="Arthritis UK",'Jisc APC template v2'!R107="Breast Cancer Campaign",'Jisc APC template v2'!R107="British Heart Foundation",'Jisc APC template v2'!R107="Cancer Research UK",'Jisc APC template v2'!R107="Leukaemia &amp; Lymphoma Research",'Jisc APC template v2'!R107="Wellcome Trust"), 'Jisc APC template v2'!U107, "")</f>
        <v/>
      </c>
      <c r="Q110" s="19" t="str">
        <f>IF(OR('Jisc APC template v2'!S107="Arthritis UK",'Jisc APC template v2'!S107="Breast Cancer Campaign",'Jisc APC template v2'!S107="British Heart Foundation",'Jisc APC template v2'!S107="Cancer Research UK",'Jisc APC template v2'!S107="Leukaemia &amp; Lymphoma Research",'Jisc APC template v2'!S107="Wellcome Trust"), 'Jisc APC template v2'!V107, "")</f>
        <v/>
      </c>
      <c r="R110" s="4" t="str">
        <f>IF(OR('Jisc APC template v2'!N107="COAF",'Jisc APC template v2'!O107="COAF",'Jisc APC template v2'!P107="COAF"), 'Jisc APC template v2'!AI107, "")</f>
        <v/>
      </c>
    </row>
    <row r="111" spans="1:18" ht="15.75" customHeight="1" x14ac:dyDescent="0.2">
      <c r="A111" s="18" t="str">
        <f>IF(OR('Jisc APC template v2'!N108="COAF",'Jisc APC template v2'!O108="COAF",'Jisc APC template v2'!P108="COAF"), 'Jisc APC template v2'!D108, "")</f>
        <v/>
      </c>
      <c r="B111" s="18" t="str">
        <f>IF(OR('Jisc APC template v2'!N108="COAF",'Jisc APC template v2'!O108="COAF",'Jisc APC template v2'!P108="COAF"), 'Jisc APC template v2'!E108, "")</f>
        <v/>
      </c>
      <c r="C111" s="18" t="str">
        <f>IF(OR('Jisc APC template v2'!N108="COAF",'Jisc APC template v2'!O108="COAF",'Jisc APC template v2'!P108="COAF"), 'Jisc APC template v2'!F108, "")</f>
        <v/>
      </c>
      <c r="D111" s="19" t="str">
        <f>IF(OR('Jisc APC template v2'!N108="COAF",'Jisc APC template v2'!O108="COAF",'Jisc APC template v2'!P108="COAF"), 'Jisc APC template v2'!H108, "")</f>
        <v/>
      </c>
      <c r="E111" s="19" t="str">
        <f>IF(OR('Jisc APC template v2'!N108="COAF",'Jisc APC template v2'!O108="COAF",'Jisc APC template v2'!P108="COAF"), 'Jisc APC template v2'!I108, "")</f>
        <v/>
      </c>
      <c r="F111" s="19" t="str">
        <f>IF(OR('Jisc APC template v2'!N108="COAF",'Jisc APC template v2'!O108="COAF",'Jisc APC template v2'!P108="COAF"), 'Jisc APC template v2'!L108, "")</f>
        <v/>
      </c>
      <c r="G111" s="20" t="str">
        <f>IF(OR('Jisc APC template v2'!N108="COAF",'Jisc APC template v2'!O108="COAF",'Jisc APC template v2'!P108="COAF"), 'Jisc APC template v2'!M108, "")</f>
        <v/>
      </c>
      <c r="H111" s="19" t="str">
        <f>IF(OR('Jisc APC template v2'!N108="COAF",'Jisc APC template v2'!O108="COAF",'Jisc APC template v2'!P108="COAF"), 'Jisc APC template v2'!X108, "")</f>
        <v/>
      </c>
      <c r="I111" s="19" t="str">
        <f>IF(OR('Jisc APC template v2'!N108="COAF",'Jisc APC template v2'!O108="COAF",'Jisc APC template v2'!P108="COAF"), 'Jisc APC template v2'!AA108, "")</f>
        <v/>
      </c>
      <c r="J111" s="19" t="str">
        <f>IF(OR('Jisc APC template v2'!N108="COAF",'Jisc APC template v2'!O108="COAF",'Jisc APC template v2'!P108="COAF"), 'Jisc APC template v2'!AB108, "")</f>
        <v/>
      </c>
      <c r="K111" s="19" t="str">
        <f>IF(OR('Jisc APC template v2'!N108="COAF",'Jisc APC template v2'!O108="COAF",'Jisc APC template v2'!P108="COAF"), 'Jisc APC template v2'!AG108, "")</f>
        <v/>
      </c>
      <c r="L111" s="21" t="str">
        <f>IF(OR('Jisc APC template v2'!Q108="Arthritis UK",'Jisc APC template v2'!Q108="Breast Cancer Campaign",'Jisc APC template v2'!Q108="British Heart Foundation",'Jisc APC template v2'!Q108="Cancer Research UK",'Jisc APC template v2'!Q108="Leukaemia &amp; Lymphoma Research",'Jisc APC template v2'!Q108="Wellcome Trust"), 'Jisc APC template v2'!Q108, "")</f>
        <v/>
      </c>
      <c r="M111" s="21" t="str">
        <f>IF(OR('Jisc APC template v2'!R108="Arthritis UK",'Jisc APC template v2'!R108="Breast Cancer Campaign",'Jisc APC template v2'!R108="British Heart Foundation",'Jisc APC template v2'!R108="Cancer Research UK",'Jisc APC template v2'!R108="Leukaemia &amp; Lymphoma Research",'Jisc APC template v2'!R108="Wellcome Trust"), 'Jisc APC template v2'!R108, "")</f>
        <v/>
      </c>
      <c r="N111" s="21" t="str">
        <f>IF(OR('Jisc APC template v2'!S108="Arthritis UK",'Jisc APC template v2'!S108="Breast Cancer Campaign",'Jisc APC template v2'!S108="British Heart Foundation",'Jisc APC template v2'!S108="Cancer Research UK",'Jisc APC template v2'!S108="Leukaemia &amp; Lymphoma Research",'Jisc APC template v2'!S108="Wellcome Trust"), 'Jisc APC template v2'!S108, "")</f>
        <v/>
      </c>
      <c r="O111" s="19" t="str">
        <f>IF(OR('Jisc APC template v2'!Q108="Arthritis UK",'Jisc APC template v2'!Q108="Breast Cancer Campaign",'Jisc APC template v2'!Q108="British Heart Foundation",'Jisc APC template v2'!Q108="Cancer Research UK",'Jisc APC template v2'!Q108="Leukaemia &amp; Lymphoma Research",'Jisc APC template v2'!Q108="Wellcome Trust"), 'Jisc APC template v2'!T108, "")</f>
        <v/>
      </c>
      <c r="P111" s="19" t="str">
        <f>IF(OR('Jisc APC template v2'!R108="Arthritis UK",'Jisc APC template v2'!R108="Breast Cancer Campaign",'Jisc APC template v2'!R108="British Heart Foundation",'Jisc APC template v2'!R108="Cancer Research UK",'Jisc APC template v2'!R108="Leukaemia &amp; Lymphoma Research",'Jisc APC template v2'!R108="Wellcome Trust"), 'Jisc APC template v2'!U108, "")</f>
        <v/>
      </c>
      <c r="Q111" s="19" t="str">
        <f>IF(OR('Jisc APC template v2'!S108="Arthritis UK",'Jisc APC template v2'!S108="Breast Cancer Campaign",'Jisc APC template v2'!S108="British Heart Foundation",'Jisc APC template v2'!S108="Cancer Research UK",'Jisc APC template v2'!S108="Leukaemia &amp; Lymphoma Research",'Jisc APC template v2'!S108="Wellcome Trust"), 'Jisc APC template v2'!V108, "")</f>
        <v/>
      </c>
      <c r="R111" s="4" t="str">
        <f>IF(OR('Jisc APC template v2'!N108="COAF",'Jisc APC template v2'!O108="COAF",'Jisc APC template v2'!P108="COAF"), 'Jisc APC template v2'!AI108, "")</f>
        <v/>
      </c>
    </row>
    <row r="112" spans="1:18" ht="15.75" customHeight="1" x14ac:dyDescent="0.2">
      <c r="A112" s="18" t="str">
        <f>IF(OR('Jisc APC template v2'!N109="COAF",'Jisc APC template v2'!O109="COAF",'Jisc APC template v2'!P109="COAF"), 'Jisc APC template v2'!D109, "")</f>
        <v/>
      </c>
      <c r="B112" s="18" t="str">
        <f>IF(OR('Jisc APC template v2'!N109="COAF",'Jisc APC template v2'!O109="COAF",'Jisc APC template v2'!P109="COAF"), 'Jisc APC template v2'!E109, "")</f>
        <v/>
      </c>
      <c r="C112" s="18" t="str">
        <f>IF(OR('Jisc APC template v2'!N109="COAF",'Jisc APC template v2'!O109="COAF",'Jisc APC template v2'!P109="COAF"), 'Jisc APC template v2'!F109, "")</f>
        <v/>
      </c>
      <c r="D112" s="19" t="str">
        <f>IF(OR('Jisc APC template v2'!N109="COAF",'Jisc APC template v2'!O109="COAF",'Jisc APC template v2'!P109="COAF"), 'Jisc APC template v2'!H109, "")</f>
        <v/>
      </c>
      <c r="E112" s="19" t="str">
        <f>IF(OR('Jisc APC template v2'!N109="COAF",'Jisc APC template v2'!O109="COAF",'Jisc APC template v2'!P109="COAF"), 'Jisc APC template v2'!I109, "")</f>
        <v/>
      </c>
      <c r="F112" s="19" t="str">
        <f>IF(OR('Jisc APC template v2'!N109="COAF",'Jisc APC template v2'!O109="COAF",'Jisc APC template v2'!P109="COAF"), 'Jisc APC template v2'!L109, "")</f>
        <v/>
      </c>
      <c r="G112" s="20" t="str">
        <f>IF(OR('Jisc APC template v2'!N109="COAF",'Jisc APC template v2'!O109="COAF",'Jisc APC template v2'!P109="COAF"), 'Jisc APC template v2'!M109, "")</f>
        <v/>
      </c>
      <c r="H112" s="19" t="str">
        <f>IF(OR('Jisc APC template v2'!N109="COAF",'Jisc APC template v2'!O109="COAF",'Jisc APC template v2'!P109="COAF"), 'Jisc APC template v2'!X109, "")</f>
        <v/>
      </c>
      <c r="I112" s="19" t="str">
        <f>IF(OR('Jisc APC template v2'!N109="COAF",'Jisc APC template v2'!O109="COAF",'Jisc APC template v2'!P109="COAF"), 'Jisc APC template v2'!AA109, "")</f>
        <v/>
      </c>
      <c r="J112" s="19" t="str">
        <f>IF(OR('Jisc APC template v2'!N109="COAF",'Jisc APC template v2'!O109="COAF",'Jisc APC template v2'!P109="COAF"), 'Jisc APC template v2'!AB109, "")</f>
        <v/>
      </c>
      <c r="K112" s="19" t="str">
        <f>IF(OR('Jisc APC template v2'!N109="COAF",'Jisc APC template v2'!O109="COAF",'Jisc APC template v2'!P109="COAF"), 'Jisc APC template v2'!AG109, "")</f>
        <v/>
      </c>
      <c r="L112" s="21" t="str">
        <f>IF(OR('Jisc APC template v2'!Q109="Arthritis UK",'Jisc APC template v2'!Q109="Breast Cancer Campaign",'Jisc APC template v2'!Q109="British Heart Foundation",'Jisc APC template v2'!Q109="Cancer Research UK",'Jisc APC template v2'!Q109="Leukaemia &amp; Lymphoma Research",'Jisc APC template v2'!Q109="Wellcome Trust"), 'Jisc APC template v2'!Q109, "")</f>
        <v/>
      </c>
      <c r="M112" s="21" t="str">
        <f>IF(OR('Jisc APC template v2'!R109="Arthritis UK",'Jisc APC template v2'!R109="Breast Cancer Campaign",'Jisc APC template v2'!R109="British Heart Foundation",'Jisc APC template v2'!R109="Cancer Research UK",'Jisc APC template v2'!R109="Leukaemia &amp; Lymphoma Research",'Jisc APC template v2'!R109="Wellcome Trust"), 'Jisc APC template v2'!R109, "")</f>
        <v/>
      </c>
      <c r="N112" s="21" t="str">
        <f>IF(OR('Jisc APC template v2'!S109="Arthritis UK",'Jisc APC template v2'!S109="Breast Cancer Campaign",'Jisc APC template v2'!S109="British Heart Foundation",'Jisc APC template v2'!S109="Cancer Research UK",'Jisc APC template v2'!S109="Leukaemia &amp; Lymphoma Research",'Jisc APC template v2'!S109="Wellcome Trust"), 'Jisc APC template v2'!S109, "")</f>
        <v/>
      </c>
      <c r="O112" s="19" t="str">
        <f>IF(OR('Jisc APC template v2'!Q109="Arthritis UK",'Jisc APC template v2'!Q109="Breast Cancer Campaign",'Jisc APC template v2'!Q109="British Heart Foundation",'Jisc APC template v2'!Q109="Cancer Research UK",'Jisc APC template v2'!Q109="Leukaemia &amp; Lymphoma Research",'Jisc APC template v2'!Q109="Wellcome Trust"), 'Jisc APC template v2'!T109, "")</f>
        <v/>
      </c>
      <c r="P112" s="19" t="str">
        <f>IF(OR('Jisc APC template v2'!R109="Arthritis UK",'Jisc APC template v2'!R109="Breast Cancer Campaign",'Jisc APC template v2'!R109="British Heart Foundation",'Jisc APC template v2'!R109="Cancer Research UK",'Jisc APC template v2'!R109="Leukaemia &amp; Lymphoma Research",'Jisc APC template v2'!R109="Wellcome Trust"), 'Jisc APC template v2'!U109, "")</f>
        <v/>
      </c>
      <c r="Q112" s="19" t="str">
        <f>IF(OR('Jisc APC template v2'!S109="Arthritis UK",'Jisc APC template v2'!S109="Breast Cancer Campaign",'Jisc APC template v2'!S109="British Heart Foundation",'Jisc APC template v2'!S109="Cancer Research UK",'Jisc APC template v2'!S109="Leukaemia &amp; Lymphoma Research",'Jisc APC template v2'!S109="Wellcome Trust"), 'Jisc APC template v2'!V109, "")</f>
        <v/>
      </c>
      <c r="R112" s="4" t="str">
        <f>IF(OR('Jisc APC template v2'!N109="COAF",'Jisc APC template v2'!O109="COAF",'Jisc APC template v2'!P109="COAF"), 'Jisc APC template v2'!AI109, "")</f>
        <v/>
      </c>
    </row>
    <row r="113" spans="1:18" ht="15.75" customHeight="1" x14ac:dyDescent="0.2">
      <c r="A113" s="18" t="str">
        <f>IF(OR('Jisc APC template v2'!N110="COAF",'Jisc APC template v2'!O110="COAF",'Jisc APC template v2'!P110="COAF"), 'Jisc APC template v2'!D110, "")</f>
        <v/>
      </c>
      <c r="B113" s="18" t="str">
        <f>IF(OR('Jisc APC template v2'!N110="COAF",'Jisc APC template v2'!O110="COAF",'Jisc APC template v2'!P110="COAF"), 'Jisc APC template v2'!E110, "")</f>
        <v/>
      </c>
      <c r="C113" s="18" t="str">
        <f>IF(OR('Jisc APC template v2'!N110="COAF",'Jisc APC template v2'!O110="COAF",'Jisc APC template v2'!P110="COAF"), 'Jisc APC template v2'!F110, "")</f>
        <v/>
      </c>
      <c r="D113" s="19" t="str">
        <f>IF(OR('Jisc APC template v2'!N110="COAF",'Jisc APC template v2'!O110="COAF",'Jisc APC template v2'!P110="COAF"), 'Jisc APC template v2'!H110, "")</f>
        <v/>
      </c>
      <c r="E113" s="19" t="str">
        <f>IF(OR('Jisc APC template v2'!N110="COAF",'Jisc APC template v2'!O110="COAF",'Jisc APC template v2'!P110="COAF"), 'Jisc APC template v2'!I110, "")</f>
        <v/>
      </c>
      <c r="F113" s="19" t="str">
        <f>IF(OR('Jisc APC template v2'!N110="COAF",'Jisc APC template v2'!O110="COAF",'Jisc APC template v2'!P110="COAF"), 'Jisc APC template v2'!L110, "")</f>
        <v/>
      </c>
      <c r="G113" s="20" t="str">
        <f>IF(OR('Jisc APC template v2'!N110="COAF",'Jisc APC template v2'!O110="COAF",'Jisc APC template v2'!P110="COAF"), 'Jisc APC template v2'!M110, "")</f>
        <v/>
      </c>
      <c r="H113" s="19" t="str">
        <f>IF(OR('Jisc APC template v2'!N110="COAF",'Jisc APC template v2'!O110="COAF",'Jisc APC template v2'!P110="COAF"), 'Jisc APC template v2'!X110, "")</f>
        <v/>
      </c>
      <c r="I113" s="19" t="str">
        <f>IF(OR('Jisc APC template v2'!N110="COAF",'Jisc APC template v2'!O110="COAF",'Jisc APC template v2'!P110="COAF"), 'Jisc APC template v2'!AA110, "")</f>
        <v/>
      </c>
      <c r="J113" s="19" t="str">
        <f>IF(OR('Jisc APC template v2'!N110="COAF",'Jisc APC template v2'!O110="COAF",'Jisc APC template v2'!P110="COAF"), 'Jisc APC template v2'!AB110, "")</f>
        <v/>
      </c>
      <c r="K113" s="19" t="str">
        <f>IF(OR('Jisc APC template v2'!N110="COAF",'Jisc APC template v2'!O110="COAF",'Jisc APC template v2'!P110="COAF"), 'Jisc APC template v2'!AG110, "")</f>
        <v/>
      </c>
      <c r="L113" s="21" t="str">
        <f>IF(OR('Jisc APC template v2'!Q110="Arthritis UK",'Jisc APC template v2'!Q110="Breast Cancer Campaign",'Jisc APC template v2'!Q110="British Heart Foundation",'Jisc APC template v2'!Q110="Cancer Research UK",'Jisc APC template v2'!Q110="Leukaemia &amp; Lymphoma Research",'Jisc APC template v2'!Q110="Wellcome Trust"), 'Jisc APC template v2'!Q110, "")</f>
        <v/>
      </c>
      <c r="M113" s="21" t="str">
        <f>IF(OR('Jisc APC template v2'!R110="Arthritis UK",'Jisc APC template v2'!R110="Breast Cancer Campaign",'Jisc APC template v2'!R110="British Heart Foundation",'Jisc APC template v2'!R110="Cancer Research UK",'Jisc APC template v2'!R110="Leukaemia &amp; Lymphoma Research",'Jisc APC template v2'!R110="Wellcome Trust"), 'Jisc APC template v2'!R110, "")</f>
        <v/>
      </c>
      <c r="N113" s="21" t="str">
        <f>IF(OR('Jisc APC template v2'!S110="Arthritis UK",'Jisc APC template v2'!S110="Breast Cancer Campaign",'Jisc APC template v2'!S110="British Heart Foundation",'Jisc APC template v2'!S110="Cancer Research UK",'Jisc APC template v2'!S110="Leukaemia &amp; Lymphoma Research",'Jisc APC template v2'!S110="Wellcome Trust"), 'Jisc APC template v2'!S110, "")</f>
        <v/>
      </c>
      <c r="O113" s="19" t="str">
        <f>IF(OR('Jisc APC template v2'!Q110="Arthritis UK",'Jisc APC template v2'!Q110="Breast Cancer Campaign",'Jisc APC template v2'!Q110="British Heart Foundation",'Jisc APC template v2'!Q110="Cancer Research UK",'Jisc APC template v2'!Q110="Leukaemia &amp; Lymphoma Research",'Jisc APC template v2'!Q110="Wellcome Trust"), 'Jisc APC template v2'!T110, "")</f>
        <v/>
      </c>
      <c r="P113" s="19" t="str">
        <f>IF(OR('Jisc APC template v2'!R110="Arthritis UK",'Jisc APC template v2'!R110="Breast Cancer Campaign",'Jisc APC template v2'!R110="British Heart Foundation",'Jisc APC template v2'!R110="Cancer Research UK",'Jisc APC template v2'!R110="Leukaemia &amp; Lymphoma Research",'Jisc APC template v2'!R110="Wellcome Trust"), 'Jisc APC template v2'!U110, "")</f>
        <v/>
      </c>
      <c r="Q113" s="19" t="str">
        <f>IF(OR('Jisc APC template v2'!S110="Arthritis UK",'Jisc APC template v2'!S110="Breast Cancer Campaign",'Jisc APC template v2'!S110="British Heart Foundation",'Jisc APC template v2'!S110="Cancer Research UK",'Jisc APC template v2'!S110="Leukaemia &amp; Lymphoma Research",'Jisc APC template v2'!S110="Wellcome Trust"), 'Jisc APC template v2'!V110, "")</f>
        <v/>
      </c>
      <c r="R113" s="4" t="str">
        <f>IF(OR('Jisc APC template v2'!N110="COAF",'Jisc APC template v2'!O110="COAF",'Jisc APC template v2'!P110="COAF"), 'Jisc APC template v2'!AI110, "")</f>
        <v/>
      </c>
    </row>
    <row r="114" spans="1:18" ht="15.75" customHeight="1" x14ac:dyDescent="0.2">
      <c r="A114" s="18" t="str">
        <f>IF(OR('Jisc APC template v2'!N111="COAF",'Jisc APC template v2'!O111="COAF",'Jisc APC template v2'!P111="COAF"), 'Jisc APC template v2'!D111, "")</f>
        <v/>
      </c>
      <c r="B114" s="18" t="str">
        <f>IF(OR('Jisc APC template v2'!N111="COAF",'Jisc APC template v2'!O111="COAF",'Jisc APC template v2'!P111="COAF"), 'Jisc APC template v2'!E111, "")</f>
        <v/>
      </c>
      <c r="C114" s="18" t="str">
        <f>IF(OR('Jisc APC template v2'!N111="COAF",'Jisc APC template v2'!O111="COAF",'Jisc APC template v2'!P111="COAF"), 'Jisc APC template v2'!F111, "")</f>
        <v/>
      </c>
      <c r="D114" s="19" t="str">
        <f>IF(OR('Jisc APC template v2'!N111="COAF",'Jisc APC template v2'!O111="COAF",'Jisc APC template v2'!P111="COAF"), 'Jisc APC template v2'!H111, "")</f>
        <v/>
      </c>
      <c r="E114" s="19" t="str">
        <f>IF(OR('Jisc APC template v2'!N111="COAF",'Jisc APC template v2'!O111="COAF",'Jisc APC template v2'!P111="COAF"), 'Jisc APC template v2'!I111, "")</f>
        <v/>
      </c>
      <c r="F114" s="19" t="str">
        <f>IF(OR('Jisc APC template v2'!N111="COAF",'Jisc APC template v2'!O111="COAF",'Jisc APC template v2'!P111="COAF"), 'Jisc APC template v2'!L111, "")</f>
        <v/>
      </c>
      <c r="G114" s="20" t="str">
        <f>IF(OR('Jisc APC template v2'!N111="COAF",'Jisc APC template v2'!O111="COAF",'Jisc APC template v2'!P111="COAF"), 'Jisc APC template v2'!M111, "")</f>
        <v/>
      </c>
      <c r="H114" s="19" t="str">
        <f>IF(OR('Jisc APC template v2'!N111="COAF",'Jisc APC template v2'!O111="COAF",'Jisc APC template v2'!P111="COAF"), 'Jisc APC template v2'!X111, "")</f>
        <v/>
      </c>
      <c r="I114" s="19" t="str">
        <f>IF(OR('Jisc APC template v2'!N111="COAF",'Jisc APC template v2'!O111="COAF",'Jisc APC template v2'!P111="COAF"), 'Jisc APC template v2'!AA111, "")</f>
        <v/>
      </c>
      <c r="J114" s="19" t="str">
        <f>IF(OR('Jisc APC template v2'!N111="COAF",'Jisc APC template v2'!O111="COAF",'Jisc APC template v2'!P111="COAF"), 'Jisc APC template v2'!AB111, "")</f>
        <v/>
      </c>
      <c r="K114" s="19" t="str">
        <f>IF(OR('Jisc APC template v2'!N111="COAF",'Jisc APC template v2'!O111="COAF",'Jisc APC template v2'!P111="COAF"), 'Jisc APC template v2'!AG111, "")</f>
        <v/>
      </c>
      <c r="L114" s="21" t="str">
        <f>IF(OR('Jisc APC template v2'!Q111="Arthritis UK",'Jisc APC template v2'!Q111="Breast Cancer Campaign",'Jisc APC template v2'!Q111="British Heart Foundation",'Jisc APC template v2'!Q111="Cancer Research UK",'Jisc APC template v2'!Q111="Leukaemia &amp; Lymphoma Research",'Jisc APC template v2'!Q111="Wellcome Trust"), 'Jisc APC template v2'!Q111, "")</f>
        <v/>
      </c>
      <c r="M114" s="21" t="str">
        <f>IF(OR('Jisc APC template v2'!R111="Arthritis UK",'Jisc APC template v2'!R111="Breast Cancer Campaign",'Jisc APC template v2'!R111="British Heart Foundation",'Jisc APC template v2'!R111="Cancer Research UK",'Jisc APC template v2'!R111="Leukaemia &amp; Lymphoma Research",'Jisc APC template v2'!R111="Wellcome Trust"), 'Jisc APC template v2'!R111, "")</f>
        <v/>
      </c>
      <c r="N114" s="21" t="str">
        <f>IF(OR('Jisc APC template v2'!S111="Arthritis UK",'Jisc APC template v2'!S111="Breast Cancer Campaign",'Jisc APC template v2'!S111="British Heart Foundation",'Jisc APC template v2'!S111="Cancer Research UK",'Jisc APC template v2'!S111="Leukaemia &amp; Lymphoma Research",'Jisc APC template v2'!S111="Wellcome Trust"), 'Jisc APC template v2'!S111, "")</f>
        <v/>
      </c>
      <c r="O114" s="19" t="str">
        <f>IF(OR('Jisc APC template v2'!Q111="Arthritis UK",'Jisc APC template v2'!Q111="Breast Cancer Campaign",'Jisc APC template v2'!Q111="British Heart Foundation",'Jisc APC template v2'!Q111="Cancer Research UK",'Jisc APC template v2'!Q111="Leukaemia &amp; Lymphoma Research",'Jisc APC template v2'!Q111="Wellcome Trust"), 'Jisc APC template v2'!T111, "")</f>
        <v/>
      </c>
      <c r="P114" s="19" t="str">
        <f>IF(OR('Jisc APC template v2'!R111="Arthritis UK",'Jisc APC template v2'!R111="Breast Cancer Campaign",'Jisc APC template v2'!R111="British Heart Foundation",'Jisc APC template v2'!R111="Cancer Research UK",'Jisc APC template v2'!R111="Leukaemia &amp; Lymphoma Research",'Jisc APC template v2'!R111="Wellcome Trust"), 'Jisc APC template v2'!U111, "")</f>
        <v/>
      </c>
      <c r="Q114" s="19" t="str">
        <f>IF(OR('Jisc APC template v2'!S111="Arthritis UK",'Jisc APC template v2'!S111="Breast Cancer Campaign",'Jisc APC template v2'!S111="British Heart Foundation",'Jisc APC template v2'!S111="Cancer Research UK",'Jisc APC template v2'!S111="Leukaemia &amp; Lymphoma Research",'Jisc APC template v2'!S111="Wellcome Trust"), 'Jisc APC template v2'!V111, "")</f>
        <v/>
      </c>
      <c r="R114" s="4" t="str">
        <f>IF(OR('Jisc APC template v2'!N111="COAF",'Jisc APC template v2'!O111="COAF",'Jisc APC template v2'!P111="COAF"), 'Jisc APC template v2'!AI111, "")</f>
        <v/>
      </c>
    </row>
    <row r="115" spans="1:18" ht="15.75" customHeight="1" x14ac:dyDescent="0.2">
      <c r="A115" s="18" t="str">
        <f>IF(OR('Jisc APC template v2'!N112="COAF",'Jisc APC template v2'!O112="COAF",'Jisc APC template v2'!P112="COAF"), 'Jisc APC template v2'!D112, "")</f>
        <v/>
      </c>
      <c r="B115" s="18" t="str">
        <f>IF(OR('Jisc APC template v2'!N112="COAF",'Jisc APC template v2'!O112="COAF",'Jisc APC template v2'!P112="COAF"), 'Jisc APC template v2'!E112, "")</f>
        <v/>
      </c>
      <c r="C115" s="18" t="str">
        <f>IF(OR('Jisc APC template v2'!N112="COAF",'Jisc APC template v2'!O112="COAF",'Jisc APC template v2'!P112="COAF"), 'Jisc APC template v2'!F112, "")</f>
        <v/>
      </c>
      <c r="D115" s="19" t="str">
        <f>IF(OR('Jisc APC template v2'!N112="COAF",'Jisc APC template v2'!O112="COAF",'Jisc APC template v2'!P112="COAF"), 'Jisc APC template v2'!H112, "")</f>
        <v/>
      </c>
      <c r="E115" s="19" t="str">
        <f>IF(OR('Jisc APC template v2'!N112="COAF",'Jisc APC template v2'!O112="COAF",'Jisc APC template v2'!P112="COAF"), 'Jisc APC template v2'!I112, "")</f>
        <v/>
      </c>
      <c r="F115" s="19" t="str">
        <f>IF(OR('Jisc APC template v2'!N112="COAF",'Jisc APC template v2'!O112="COAF",'Jisc APC template v2'!P112="COAF"), 'Jisc APC template v2'!L112, "")</f>
        <v/>
      </c>
      <c r="G115" s="20" t="str">
        <f>IF(OR('Jisc APC template v2'!N112="COAF",'Jisc APC template v2'!O112="COAF",'Jisc APC template v2'!P112="COAF"), 'Jisc APC template v2'!M112, "")</f>
        <v/>
      </c>
      <c r="H115" s="19" t="str">
        <f>IF(OR('Jisc APC template v2'!N112="COAF",'Jisc APC template v2'!O112="COAF",'Jisc APC template v2'!P112="COAF"), 'Jisc APC template v2'!X112, "")</f>
        <v/>
      </c>
      <c r="I115" s="19" t="str">
        <f>IF(OR('Jisc APC template v2'!N112="COAF",'Jisc APC template v2'!O112="COAF",'Jisc APC template v2'!P112="COAF"), 'Jisc APC template v2'!AA112, "")</f>
        <v/>
      </c>
      <c r="J115" s="19" t="str">
        <f>IF(OR('Jisc APC template v2'!N112="COAF",'Jisc APC template v2'!O112="COAF",'Jisc APC template v2'!P112="COAF"), 'Jisc APC template v2'!AB112, "")</f>
        <v/>
      </c>
      <c r="K115" s="19" t="str">
        <f>IF(OR('Jisc APC template v2'!N112="COAF",'Jisc APC template v2'!O112="COAF",'Jisc APC template v2'!P112="COAF"), 'Jisc APC template v2'!AG112, "")</f>
        <v/>
      </c>
      <c r="L115" s="21" t="str">
        <f>IF(OR('Jisc APC template v2'!Q112="Arthritis UK",'Jisc APC template v2'!Q112="Breast Cancer Campaign",'Jisc APC template v2'!Q112="British Heart Foundation",'Jisc APC template v2'!Q112="Cancer Research UK",'Jisc APC template v2'!Q112="Leukaemia &amp; Lymphoma Research",'Jisc APC template v2'!Q112="Wellcome Trust"), 'Jisc APC template v2'!Q112, "")</f>
        <v/>
      </c>
      <c r="M115" s="21" t="str">
        <f>IF(OR('Jisc APC template v2'!R112="Arthritis UK",'Jisc APC template v2'!R112="Breast Cancer Campaign",'Jisc APC template v2'!R112="British Heart Foundation",'Jisc APC template v2'!R112="Cancer Research UK",'Jisc APC template v2'!R112="Leukaemia &amp; Lymphoma Research",'Jisc APC template v2'!R112="Wellcome Trust"), 'Jisc APC template v2'!R112, "")</f>
        <v/>
      </c>
      <c r="N115" s="21" t="str">
        <f>IF(OR('Jisc APC template v2'!S112="Arthritis UK",'Jisc APC template v2'!S112="Breast Cancer Campaign",'Jisc APC template v2'!S112="British Heart Foundation",'Jisc APC template v2'!S112="Cancer Research UK",'Jisc APC template v2'!S112="Leukaemia &amp; Lymphoma Research",'Jisc APC template v2'!S112="Wellcome Trust"), 'Jisc APC template v2'!S112, "")</f>
        <v/>
      </c>
      <c r="O115" s="19" t="str">
        <f>IF(OR('Jisc APC template v2'!Q112="Arthritis UK",'Jisc APC template v2'!Q112="Breast Cancer Campaign",'Jisc APC template v2'!Q112="British Heart Foundation",'Jisc APC template v2'!Q112="Cancer Research UK",'Jisc APC template v2'!Q112="Leukaemia &amp; Lymphoma Research",'Jisc APC template v2'!Q112="Wellcome Trust"), 'Jisc APC template v2'!T112, "")</f>
        <v/>
      </c>
      <c r="P115" s="19" t="str">
        <f>IF(OR('Jisc APC template v2'!R112="Arthritis UK",'Jisc APC template v2'!R112="Breast Cancer Campaign",'Jisc APC template v2'!R112="British Heart Foundation",'Jisc APC template v2'!R112="Cancer Research UK",'Jisc APC template v2'!R112="Leukaemia &amp; Lymphoma Research",'Jisc APC template v2'!R112="Wellcome Trust"), 'Jisc APC template v2'!U112, "")</f>
        <v/>
      </c>
      <c r="Q115" s="19" t="str">
        <f>IF(OR('Jisc APC template v2'!S112="Arthritis UK",'Jisc APC template v2'!S112="Breast Cancer Campaign",'Jisc APC template v2'!S112="British Heart Foundation",'Jisc APC template v2'!S112="Cancer Research UK",'Jisc APC template v2'!S112="Leukaemia &amp; Lymphoma Research",'Jisc APC template v2'!S112="Wellcome Trust"), 'Jisc APC template v2'!V112, "")</f>
        <v/>
      </c>
      <c r="R115" s="4" t="str">
        <f>IF(OR('Jisc APC template v2'!N112="COAF",'Jisc APC template v2'!O112="COAF",'Jisc APC template v2'!P112="COAF"), 'Jisc APC template v2'!AI112, "")</f>
        <v/>
      </c>
    </row>
    <row r="116" spans="1:18" ht="15.75" customHeight="1" x14ac:dyDescent="0.2">
      <c r="A116" s="18" t="str">
        <f>IF(OR('Jisc APC template v2'!N113="COAF",'Jisc APC template v2'!O113="COAF",'Jisc APC template v2'!P113="COAF"), 'Jisc APC template v2'!D113, "")</f>
        <v/>
      </c>
      <c r="B116" s="18" t="str">
        <f>IF(OR('Jisc APC template v2'!N113="COAF",'Jisc APC template v2'!O113="COAF",'Jisc APC template v2'!P113="COAF"), 'Jisc APC template v2'!E113, "")</f>
        <v/>
      </c>
      <c r="C116" s="18" t="str">
        <f>IF(OR('Jisc APC template v2'!N113="COAF",'Jisc APC template v2'!O113="COAF",'Jisc APC template v2'!P113="COAF"), 'Jisc APC template v2'!F113, "")</f>
        <v/>
      </c>
      <c r="D116" s="19" t="str">
        <f>IF(OR('Jisc APC template v2'!N113="COAF",'Jisc APC template v2'!O113="COAF",'Jisc APC template v2'!P113="COAF"), 'Jisc APC template v2'!H113, "")</f>
        <v/>
      </c>
      <c r="E116" s="19" t="str">
        <f>IF(OR('Jisc APC template v2'!N113="COAF",'Jisc APC template v2'!O113="COAF",'Jisc APC template v2'!P113="COAF"), 'Jisc APC template v2'!I113, "")</f>
        <v/>
      </c>
      <c r="F116" s="19" t="str">
        <f>IF(OR('Jisc APC template v2'!N113="COAF",'Jisc APC template v2'!O113="COAF",'Jisc APC template v2'!P113="COAF"), 'Jisc APC template v2'!L113, "")</f>
        <v/>
      </c>
      <c r="G116" s="20" t="str">
        <f>IF(OR('Jisc APC template v2'!N113="COAF",'Jisc APC template v2'!O113="COAF",'Jisc APC template v2'!P113="COAF"), 'Jisc APC template v2'!M113, "")</f>
        <v/>
      </c>
      <c r="H116" s="19" t="str">
        <f>IF(OR('Jisc APC template v2'!N113="COAF",'Jisc APC template v2'!O113="COAF",'Jisc APC template v2'!P113="COAF"), 'Jisc APC template v2'!X113, "")</f>
        <v/>
      </c>
      <c r="I116" s="19" t="str">
        <f>IF(OR('Jisc APC template v2'!N113="COAF",'Jisc APC template v2'!O113="COAF",'Jisc APC template v2'!P113="COAF"), 'Jisc APC template v2'!AA113, "")</f>
        <v/>
      </c>
      <c r="J116" s="19" t="str">
        <f>IF(OR('Jisc APC template v2'!N113="COAF",'Jisc APC template v2'!O113="COAF",'Jisc APC template v2'!P113="COAF"), 'Jisc APC template v2'!AB113, "")</f>
        <v/>
      </c>
      <c r="K116" s="19" t="str">
        <f>IF(OR('Jisc APC template v2'!N113="COAF",'Jisc APC template v2'!O113="COAF",'Jisc APC template v2'!P113="COAF"), 'Jisc APC template v2'!AG113, "")</f>
        <v/>
      </c>
      <c r="L116" s="21" t="str">
        <f>IF(OR('Jisc APC template v2'!Q113="Arthritis UK",'Jisc APC template v2'!Q113="Breast Cancer Campaign",'Jisc APC template v2'!Q113="British Heart Foundation",'Jisc APC template v2'!Q113="Cancer Research UK",'Jisc APC template v2'!Q113="Leukaemia &amp; Lymphoma Research",'Jisc APC template v2'!Q113="Wellcome Trust"), 'Jisc APC template v2'!Q113, "")</f>
        <v/>
      </c>
      <c r="M116" s="21" t="str">
        <f>IF(OR('Jisc APC template v2'!R113="Arthritis UK",'Jisc APC template v2'!R113="Breast Cancer Campaign",'Jisc APC template v2'!R113="British Heart Foundation",'Jisc APC template v2'!R113="Cancer Research UK",'Jisc APC template v2'!R113="Leukaemia &amp; Lymphoma Research",'Jisc APC template v2'!R113="Wellcome Trust"), 'Jisc APC template v2'!R113, "")</f>
        <v/>
      </c>
      <c r="N116" s="21" t="str">
        <f>IF(OR('Jisc APC template v2'!S113="Arthritis UK",'Jisc APC template v2'!S113="Breast Cancer Campaign",'Jisc APC template v2'!S113="British Heart Foundation",'Jisc APC template v2'!S113="Cancer Research UK",'Jisc APC template v2'!S113="Leukaemia &amp; Lymphoma Research",'Jisc APC template v2'!S113="Wellcome Trust"), 'Jisc APC template v2'!S113, "")</f>
        <v/>
      </c>
      <c r="O116" s="19" t="str">
        <f>IF(OR('Jisc APC template v2'!Q113="Arthritis UK",'Jisc APC template v2'!Q113="Breast Cancer Campaign",'Jisc APC template v2'!Q113="British Heart Foundation",'Jisc APC template v2'!Q113="Cancer Research UK",'Jisc APC template v2'!Q113="Leukaemia &amp; Lymphoma Research",'Jisc APC template v2'!Q113="Wellcome Trust"), 'Jisc APC template v2'!T113, "")</f>
        <v/>
      </c>
      <c r="P116" s="19" t="str">
        <f>IF(OR('Jisc APC template v2'!R113="Arthritis UK",'Jisc APC template v2'!R113="Breast Cancer Campaign",'Jisc APC template v2'!R113="British Heart Foundation",'Jisc APC template v2'!R113="Cancer Research UK",'Jisc APC template v2'!R113="Leukaemia &amp; Lymphoma Research",'Jisc APC template v2'!R113="Wellcome Trust"), 'Jisc APC template v2'!U113, "")</f>
        <v/>
      </c>
      <c r="Q116" s="19" t="str">
        <f>IF(OR('Jisc APC template v2'!S113="Arthritis UK",'Jisc APC template v2'!S113="Breast Cancer Campaign",'Jisc APC template v2'!S113="British Heart Foundation",'Jisc APC template v2'!S113="Cancer Research UK",'Jisc APC template v2'!S113="Leukaemia &amp; Lymphoma Research",'Jisc APC template v2'!S113="Wellcome Trust"), 'Jisc APC template v2'!V113, "")</f>
        <v/>
      </c>
      <c r="R116" s="4" t="str">
        <f>IF(OR('Jisc APC template v2'!N113="COAF",'Jisc APC template v2'!O113="COAF",'Jisc APC template v2'!P113="COAF"), 'Jisc APC template v2'!AI113, "")</f>
        <v/>
      </c>
    </row>
    <row r="117" spans="1:18" ht="15.75" customHeight="1" x14ac:dyDescent="0.2">
      <c r="A117" s="18" t="str">
        <f>IF(OR('Jisc APC template v2'!N114="COAF",'Jisc APC template v2'!O114="COAF",'Jisc APC template v2'!P114="COAF"), 'Jisc APC template v2'!D114, "")</f>
        <v/>
      </c>
      <c r="B117" s="18" t="str">
        <f>IF(OR('Jisc APC template v2'!N114="COAF",'Jisc APC template v2'!O114="COAF",'Jisc APC template v2'!P114="COAF"), 'Jisc APC template v2'!E114, "")</f>
        <v/>
      </c>
      <c r="C117" s="18" t="str">
        <f>IF(OR('Jisc APC template v2'!N114="COAF",'Jisc APC template v2'!O114="COAF",'Jisc APC template v2'!P114="COAF"), 'Jisc APC template v2'!F114, "")</f>
        <v/>
      </c>
      <c r="D117" s="19" t="str">
        <f>IF(OR('Jisc APC template v2'!N114="COAF",'Jisc APC template v2'!O114="COAF",'Jisc APC template v2'!P114="COAF"), 'Jisc APC template v2'!H114, "")</f>
        <v/>
      </c>
      <c r="E117" s="19" t="str">
        <f>IF(OR('Jisc APC template v2'!N114="COAF",'Jisc APC template v2'!O114="COAF",'Jisc APC template v2'!P114="COAF"), 'Jisc APC template v2'!I114, "")</f>
        <v/>
      </c>
      <c r="F117" s="19" t="str">
        <f>IF(OR('Jisc APC template v2'!N114="COAF",'Jisc APC template v2'!O114="COAF",'Jisc APC template v2'!P114="COAF"), 'Jisc APC template v2'!L114, "")</f>
        <v/>
      </c>
      <c r="G117" s="20" t="str">
        <f>IF(OR('Jisc APC template v2'!N114="COAF",'Jisc APC template v2'!O114="COAF",'Jisc APC template v2'!P114="COAF"), 'Jisc APC template v2'!M114, "")</f>
        <v/>
      </c>
      <c r="H117" s="19" t="str">
        <f>IF(OR('Jisc APC template v2'!N114="COAF",'Jisc APC template v2'!O114="COAF",'Jisc APC template v2'!P114="COAF"), 'Jisc APC template v2'!X114, "")</f>
        <v/>
      </c>
      <c r="I117" s="19" t="str">
        <f>IF(OR('Jisc APC template v2'!N114="COAF",'Jisc APC template v2'!O114="COAF",'Jisc APC template v2'!P114="COAF"), 'Jisc APC template v2'!AA114, "")</f>
        <v/>
      </c>
      <c r="J117" s="19" t="str">
        <f>IF(OR('Jisc APC template v2'!N114="COAF",'Jisc APC template v2'!O114="COAF",'Jisc APC template v2'!P114="COAF"), 'Jisc APC template v2'!AB114, "")</f>
        <v/>
      </c>
      <c r="K117" s="19" t="str">
        <f>IF(OR('Jisc APC template v2'!N114="COAF",'Jisc APC template v2'!O114="COAF",'Jisc APC template v2'!P114="COAF"), 'Jisc APC template v2'!AG114, "")</f>
        <v/>
      </c>
      <c r="L117" s="21" t="str">
        <f>IF(OR('Jisc APC template v2'!Q114="Arthritis UK",'Jisc APC template v2'!Q114="Breast Cancer Campaign",'Jisc APC template v2'!Q114="British Heart Foundation",'Jisc APC template v2'!Q114="Cancer Research UK",'Jisc APC template v2'!Q114="Leukaemia &amp; Lymphoma Research",'Jisc APC template v2'!Q114="Wellcome Trust"), 'Jisc APC template v2'!Q114, "")</f>
        <v/>
      </c>
      <c r="M117" s="21" t="str">
        <f>IF(OR('Jisc APC template v2'!R114="Arthritis UK",'Jisc APC template v2'!R114="Breast Cancer Campaign",'Jisc APC template v2'!R114="British Heart Foundation",'Jisc APC template v2'!R114="Cancer Research UK",'Jisc APC template v2'!R114="Leukaemia &amp; Lymphoma Research",'Jisc APC template v2'!R114="Wellcome Trust"), 'Jisc APC template v2'!R114, "")</f>
        <v/>
      </c>
      <c r="N117" s="21" t="str">
        <f>IF(OR('Jisc APC template v2'!S114="Arthritis UK",'Jisc APC template v2'!S114="Breast Cancer Campaign",'Jisc APC template v2'!S114="British Heart Foundation",'Jisc APC template v2'!S114="Cancer Research UK",'Jisc APC template v2'!S114="Leukaemia &amp; Lymphoma Research",'Jisc APC template v2'!S114="Wellcome Trust"), 'Jisc APC template v2'!S114, "")</f>
        <v/>
      </c>
      <c r="O117" s="19" t="str">
        <f>IF(OR('Jisc APC template v2'!Q114="Arthritis UK",'Jisc APC template v2'!Q114="Breast Cancer Campaign",'Jisc APC template v2'!Q114="British Heart Foundation",'Jisc APC template v2'!Q114="Cancer Research UK",'Jisc APC template v2'!Q114="Leukaemia &amp; Lymphoma Research",'Jisc APC template v2'!Q114="Wellcome Trust"), 'Jisc APC template v2'!T114, "")</f>
        <v/>
      </c>
      <c r="P117" s="19" t="str">
        <f>IF(OR('Jisc APC template v2'!R114="Arthritis UK",'Jisc APC template v2'!R114="Breast Cancer Campaign",'Jisc APC template v2'!R114="British Heart Foundation",'Jisc APC template v2'!R114="Cancer Research UK",'Jisc APC template v2'!R114="Leukaemia &amp; Lymphoma Research",'Jisc APC template v2'!R114="Wellcome Trust"), 'Jisc APC template v2'!U114, "")</f>
        <v/>
      </c>
      <c r="Q117" s="19" t="str">
        <f>IF(OR('Jisc APC template v2'!S114="Arthritis UK",'Jisc APC template v2'!S114="Breast Cancer Campaign",'Jisc APC template v2'!S114="British Heart Foundation",'Jisc APC template v2'!S114="Cancer Research UK",'Jisc APC template v2'!S114="Leukaemia &amp; Lymphoma Research",'Jisc APC template v2'!S114="Wellcome Trust"), 'Jisc APC template v2'!V114, "")</f>
        <v/>
      </c>
      <c r="R117" s="4" t="str">
        <f>IF(OR('Jisc APC template v2'!N114="COAF",'Jisc APC template v2'!O114="COAF",'Jisc APC template v2'!P114="COAF"), 'Jisc APC template v2'!AI114, "")</f>
        <v/>
      </c>
    </row>
    <row r="118" spans="1:18" ht="15.75" customHeight="1" x14ac:dyDescent="0.2">
      <c r="A118" s="18" t="str">
        <f>IF(OR('Jisc APC template v2'!N115="COAF",'Jisc APC template v2'!O115="COAF",'Jisc APC template v2'!P115="COAF"), 'Jisc APC template v2'!D115, "")</f>
        <v/>
      </c>
      <c r="B118" s="18" t="str">
        <f>IF(OR('Jisc APC template v2'!N115="COAF",'Jisc APC template v2'!O115="COAF",'Jisc APC template v2'!P115="COAF"), 'Jisc APC template v2'!E115, "")</f>
        <v/>
      </c>
      <c r="C118" s="18" t="str">
        <f>IF(OR('Jisc APC template v2'!N115="COAF",'Jisc APC template v2'!O115="COAF",'Jisc APC template v2'!P115="COAF"), 'Jisc APC template v2'!F115, "")</f>
        <v/>
      </c>
      <c r="D118" s="19" t="str">
        <f>IF(OR('Jisc APC template v2'!N115="COAF",'Jisc APC template v2'!O115="COAF",'Jisc APC template v2'!P115="COAF"), 'Jisc APC template v2'!H115, "")</f>
        <v/>
      </c>
      <c r="E118" s="19" t="str">
        <f>IF(OR('Jisc APC template v2'!N115="COAF",'Jisc APC template v2'!O115="COAF",'Jisc APC template v2'!P115="COAF"), 'Jisc APC template v2'!I115, "")</f>
        <v/>
      </c>
      <c r="F118" s="19" t="str">
        <f>IF(OR('Jisc APC template v2'!N115="COAF",'Jisc APC template v2'!O115="COAF",'Jisc APC template v2'!P115="COAF"), 'Jisc APC template v2'!L115, "")</f>
        <v/>
      </c>
      <c r="G118" s="20" t="str">
        <f>IF(OR('Jisc APC template v2'!N115="COAF",'Jisc APC template v2'!O115="COAF",'Jisc APC template v2'!P115="COAF"), 'Jisc APC template v2'!M115, "")</f>
        <v/>
      </c>
      <c r="H118" s="19" t="str">
        <f>IF(OR('Jisc APC template v2'!N115="COAF",'Jisc APC template v2'!O115="COAF",'Jisc APC template v2'!P115="COAF"), 'Jisc APC template v2'!X115, "")</f>
        <v/>
      </c>
      <c r="I118" s="19" t="str">
        <f>IF(OR('Jisc APC template v2'!N115="COAF",'Jisc APC template v2'!O115="COAF",'Jisc APC template v2'!P115="COAF"), 'Jisc APC template v2'!AA115, "")</f>
        <v/>
      </c>
      <c r="J118" s="19" t="str">
        <f>IF(OR('Jisc APC template v2'!N115="COAF",'Jisc APC template v2'!O115="COAF",'Jisc APC template v2'!P115="COAF"), 'Jisc APC template v2'!AB115, "")</f>
        <v/>
      </c>
      <c r="K118" s="19" t="str">
        <f>IF(OR('Jisc APC template v2'!N115="COAF",'Jisc APC template v2'!O115="COAF",'Jisc APC template v2'!P115="COAF"), 'Jisc APC template v2'!AG115, "")</f>
        <v/>
      </c>
      <c r="L118" s="21" t="str">
        <f>IF(OR('Jisc APC template v2'!Q115="Arthritis UK",'Jisc APC template v2'!Q115="Breast Cancer Campaign",'Jisc APC template v2'!Q115="British Heart Foundation",'Jisc APC template v2'!Q115="Cancer Research UK",'Jisc APC template v2'!Q115="Leukaemia &amp; Lymphoma Research",'Jisc APC template v2'!Q115="Wellcome Trust"), 'Jisc APC template v2'!Q115, "")</f>
        <v/>
      </c>
      <c r="M118" s="21" t="str">
        <f>IF(OR('Jisc APC template v2'!R115="Arthritis UK",'Jisc APC template v2'!R115="Breast Cancer Campaign",'Jisc APC template v2'!R115="British Heart Foundation",'Jisc APC template v2'!R115="Cancer Research UK",'Jisc APC template v2'!R115="Leukaemia &amp; Lymphoma Research",'Jisc APC template v2'!R115="Wellcome Trust"), 'Jisc APC template v2'!R115, "")</f>
        <v/>
      </c>
      <c r="N118" s="21" t="str">
        <f>IF(OR('Jisc APC template v2'!S115="Arthritis UK",'Jisc APC template v2'!S115="Breast Cancer Campaign",'Jisc APC template v2'!S115="British Heart Foundation",'Jisc APC template v2'!S115="Cancer Research UK",'Jisc APC template v2'!S115="Leukaemia &amp; Lymphoma Research",'Jisc APC template v2'!S115="Wellcome Trust"), 'Jisc APC template v2'!S115, "")</f>
        <v/>
      </c>
      <c r="O118" s="19" t="str">
        <f>IF(OR('Jisc APC template v2'!Q115="Arthritis UK",'Jisc APC template v2'!Q115="Breast Cancer Campaign",'Jisc APC template v2'!Q115="British Heart Foundation",'Jisc APC template v2'!Q115="Cancer Research UK",'Jisc APC template v2'!Q115="Leukaemia &amp; Lymphoma Research",'Jisc APC template v2'!Q115="Wellcome Trust"), 'Jisc APC template v2'!T115, "")</f>
        <v/>
      </c>
      <c r="P118" s="19" t="str">
        <f>IF(OR('Jisc APC template v2'!R115="Arthritis UK",'Jisc APC template v2'!R115="Breast Cancer Campaign",'Jisc APC template v2'!R115="British Heart Foundation",'Jisc APC template v2'!R115="Cancer Research UK",'Jisc APC template v2'!R115="Leukaemia &amp; Lymphoma Research",'Jisc APC template v2'!R115="Wellcome Trust"), 'Jisc APC template v2'!U115, "")</f>
        <v/>
      </c>
      <c r="Q118" s="19" t="str">
        <f>IF(OR('Jisc APC template v2'!S115="Arthritis UK",'Jisc APC template v2'!S115="Breast Cancer Campaign",'Jisc APC template v2'!S115="British Heart Foundation",'Jisc APC template v2'!S115="Cancer Research UK",'Jisc APC template v2'!S115="Leukaemia &amp; Lymphoma Research",'Jisc APC template v2'!S115="Wellcome Trust"), 'Jisc APC template v2'!V115, "")</f>
        <v/>
      </c>
      <c r="R118" s="4" t="str">
        <f>IF(OR('Jisc APC template v2'!N115="COAF",'Jisc APC template v2'!O115="COAF",'Jisc APC template v2'!P115="COAF"), 'Jisc APC template v2'!AI115, "")</f>
        <v/>
      </c>
    </row>
    <row r="119" spans="1:18" ht="15.75" customHeight="1" x14ac:dyDescent="0.2">
      <c r="A119" s="18" t="str">
        <f>IF(OR('Jisc APC template v2'!N116="COAF",'Jisc APC template v2'!O116="COAF",'Jisc APC template v2'!P116="COAF"), 'Jisc APC template v2'!D116, "")</f>
        <v/>
      </c>
      <c r="B119" s="18" t="str">
        <f>IF(OR('Jisc APC template v2'!N116="COAF",'Jisc APC template v2'!O116="COAF",'Jisc APC template v2'!P116="COAF"), 'Jisc APC template v2'!E116, "")</f>
        <v/>
      </c>
      <c r="C119" s="18" t="str">
        <f>IF(OR('Jisc APC template v2'!N116="COAF",'Jisc APC template v2'!O116="COAF",'Jisc APC template v2'!P116="COAF"), 'Jisc APC template v2'!F116, "")</f>
        <v/>
      </c>
      <c r="D119" s="19" t="str">
        <f>IF(OR('Jisc APC template v2'!N116="COAF",'Jisc APC template v2'!O116="COAF",'Jisc APC template v2'!P116="COAF"), 'Jisc APC template v2'!H116, "")</f>
        <v/>
      </c>
      <c r="E119" s="19" t="str">
        <f>IF(OR('Jisc APC template v2'!N116="COAF",'Jisc APC template v2'!O116="COAF",'Jisc APC template v2'!P116="COAF"), 'Jisc APC template v2'!I116, "")</f>
        <v/>
      </c>
      <c r="F119" s="19" t="str">
        <f>IF(OR('Jisc APC template v2'!N116="COAF",'Jisc APC template v2'!O116="COAF",'Jisc APC template v2'!P116="COAF"), 'Jisc APC template v2'!L116, "")</f>
        <v/>
      </c>
      <c r="G119" s="20" t="str">
        <f>IF(OR('Jisc APC template v2'!N116="COAF",'Jisc APC template v2'!O116="COAF",'Jisc APC template v2'!P116="COAF"), 'Jisc APC template v2'!M116, "")</f>
        <v/>
      </c>
      <c r="H119" s="19" t="str">
        <f>IF(OR('Jisc APC template v2'!N116="COAF",'Jisc APC template v2'!O116="COAF",'Jisc APC template v2'!P116="COAF"), 'Jisc APC template v2'!X116, "")</f>
        <v/>
      </c>
      <c r="I119" s="19" t="str">
        <f>IF(OR('Jisc APC template v2'!N116="COAF",'Jisc APC template v2'!O116="COAF",'Jisc APC template v2'!P116="COAF"), 'Jisc APC template v2'!AA116, "")</f>
        <v/>
      </c>
      <c r="J119" s="19" t="str">
        <f>IF(OR('Jisc APC template v2'!N116="COAF",'Jisc APC template v2'!O116="COAF",'Jisc APC template v2'!P116="COAF"), 'Jisc APC template v2'!AB116, "")</f>
        <v/>
      </c>
      <c r="K119" s="19" t="str">
        <f>IF(OR('Jisc APC template v2'!N116="COAF",'Jisc APC template v2'!O116="COAF",'Jisc APC template v2'!P116="COAF"), 'Jisc APC template v2'!AG116, "")</f>
        <v/>
      </c>
      <c r="L119" s="21" t="str">
        <f>IF(OR('Jisc APC template v2'!Q116="Arthritis UK",'Jisc APC template v2'!Q116="Breast Cancer Campaign",'Jisc APC template v2'!Q116="British Heart Foundation",'Jisc APC template v2'!Q116="Cancer Research UK",'Jisc APC template v2'!Q116="Leukaemia &amp; Lymphoma Research",'Jisc APC template v2'!Q116="Wellcome Trust"), 'Jisc APC template v2'!Q116, "")</f>
        <v/>
      </c>
      <c r="M119" s="21" t="str">
        <f>IF(OR('Jisc APC template v2'!R116="Arthritis UK",'Jisc APC template v2'!R116="Breast Cancer Campaign",'Jisc APC template v2'!R116="British Heart Foundation",'Jisc APC template v2'!R116="Cancer Research UK",'Jisc APC template v2'!R116="Leukaemia &amp; Lymphoma Research",'Jisc APC template v2'!R116="Wellcome Trust"), 'Jisc APC template v2'!R116, "")</f>
        <v/>
      </c>
      <c r="N119" s="21" t="str">
        <f>IF(OR('Jisc APC template v2'!S116="Arthritis UK",'Jisc APC template v2'!S116="Breast Cancer Campaign",'Jisc APC template v2'!S116="British Heart Foundation",'Jisc APC template v2'!S116="Cancer Research UK",'Jisc APC template v2'!S116="Leukaemia &amp; Lymphoma Research",'Jisc APC template v2'!S116="Wellcome Trust"), 'Jisc APC template v2'!S116, "")</f>
        <v/>
      </c>
      <c r="O119" s="19" t="str">
        <f>IF(OR('Jisc APC template v2'!Q116="Arthritis UK",'Jisc APC template v2'!Q116="Breast Cancer Campaign",'Jisc APC template v2'!Q116="British Heart Foundation",'Jisc APC template v2'!Q116="Cancer Research UK",'Jisc APC template v2'!Q116="Leukaemia &amp; Lymphoma Research",'Jisc APC template v2'!Q116="Wellcome Trust"), 'Jisc APC template v2'!T116, "")</f>
        <v/>
      </c>
      <c r="P119" s="19" t="str">
        <f>IF(OR('Jisc APC template v2'!R116="Arthritis UK",'Jisc APC template v2'!R116="Breast Cancer Campaign",'Jisc APC template v2'!R116="British Heart Foundation",'Jisc APC template v2'!R116="Cancer Research UK",'Jisc APC template v2'!R116="Leukaemia &amp; Lymphoma Research",'Jisc APC template v2'!R116="Wellcome Trust"), 'Jisc APC template v2'!U116, "")</f>
        <v/>
      </c>
      <c r="Q119" s="19" t="str">
        <f>IF(OR('Jisc APC template v2'!S116="Arthritis UK",'Jisc APC template v2'!S116="Breast Cancer Campaign",'Jisc APC template v2'!S116="British Heart Foundation",'Jisc APC template v2'!S116="Cancer Research UK",'Jisc APC template v2'!S116="Leukaemia &amp; Lymphoma Research",'Jisc APC template v2'!S116="Wellcome Trust"), 'Jisc APC template v2'!V116, "")</f>
        <v/>
      </c>
      <c r="R119" s="4" t="str">
        <f>IF(OR('Jisc APC template v2'!N116="COAF",'Jisc APC template v2'!O116="COAF",'Jisc APC template v2'!P116="COAF"), 'Jisc APC template v2'!AI116, "")</f>
        <v/>
      </c>
    </row>
    <row r="120" spans="1:18" ht="15.75" customHeight="1" x14ac:dyDescent="0.2">
      <c r="A120" s="18" t="str">
        <f>IF(OR('Jisc APC template v2'!N117="COAF",'Jisc APC template v2'!O117="COAF",'Jisc APC template v2'!P117="COAF"), 'Jisc APC template v2'!D117, "")</f>
        <v/>
      </c>
      <c r="B120" s="18" t="str">
        <f>IF(OR('Jisc APC template v2'!N117="COAF",'Jisc APC template v2'!O117="COAF",'Jisc APC template v2'!P117="COAF"), 'Jisc APC template v2'!E117, "")</f>
        <v/>
      </c>
      <c r="C120" s="18" t="str">
        <f>IF(OR('Jisc APC template v2'!N117="COAF",'Jisc APC template v2'!O117="COAF",'Jisc APC template v2'!P117="COAF"), 'Jisc APC template v2'!F117, "")</f>
        <v/>
      </c>
      <c r="D120" s="19" t="str">
        <f>IF(OR('Jisc APC template v2'!N117="COAF",'Jisc APC template v2'!O117="COAF",'Jisc APC template v2'!P117="COAF"), 'Jisc APC template v2'!H117, "")</f>
        <v/>
      </c>
      <c r="E120" s="19" t="str">
        <f>IF(OR('Jisc APC template v2'!N117="COAF",'Jisc APC template v2'!O117="COAF",'Jisc APC template v2'!P117="COAF"), 'Jisc APC template v2'!I117, "")</f>
        <v/>
      </c>
      <c r="F120" s="19" t="str">
        <f>IF(OR('Jisc APC template v2'!N117="COAF",'Jisc APC template v2'!O117="COAF",'Jisc APC template v2'!P117="COAF"), 'Jisc APC template v2'!L117, "")</f>
        <v/>
      </c>
      <c r="G120" s="20" t="str">
        <f>IF(OR('Jisc APC template v2'!N117="COAF",'Jisc APC template v2'!O117="COAF",'Jisc APC template v2'!P117="COAF"), 'Jisc APC template v2'!M117, "")</f>
        <v/>
      </c>
      <c r="H120" s="19" t="str">
        <f>IF(OR('Jisc APC template v2'!N117="COAF",'Jisc APC template v2'!O117="COAF",'Jisc APC template v2'!P117="COAF"), 'Jisc APC template v2'!X117, "")</f>
        <v/>
      </c>
      <c r="I120" s="19" t="str">
        <f>IF(OR('Jisc APC template v2'!N117="COAF",'Jisc APC template v2'!O117="COAF",'Jisc APC template v2'!P117="COAF"), 'Jisc APC template v2'!AA117, "")</f>
        <v/>
      </c>
      <c r="J120" s="19" t="str">
        <f>IF(OR('Jisc APC template v2'!N117="COAF",'Jisc APC template v2'!O117="COAF",'Jisc APC template v2'!P117="COAF"), 'Jisc APC template v2'!AB117, "")</f>
        <v/>
      </c>
      <c r="K120" s="19" t="str">
        <f>IF(OR('Jisc APC template v2'!N117="COAF",'Jisc APC template v2'!O117="COAF",'Jisc APC template v2'!P117="COAF"), 'Jisc APC template v2'!AG117, "")</f>
        <v/>
      </c>
      <c r="L120" s="21" t="str">
        <f>IF(OR('Jisc APC template v2'!Q117="Arthritis UK",'Jisc APC template v2'!Q117="Breast Cancer Campaign",'Jisc APC template v2'!Q117="British Heart Foundation",'Jisc APC template v2'!Q117="Cancer Research UK",'Jisc APC template v2'!Q117="Leukaemia &amp; Lymphoma Research",'Jisc APC template v2'!Q117="Wellcome Trust"), 'Jisc APC template v2'!Q117, "")</f>
        <v/>
      </c>
      <c r="M120" s="21" t="str">
        <f>IF(OR('Jisc APC template v2'!R117="Arthritis UK",'Jisc APC template v2'!R117="Breast Cancer Campaign",'Jisc APC template v2'!R117="British Heart Foundation",'Jisc APC template v2'!R117="Cancer Research UK",'Jisc APC template v2'!R117="Leukaemia &amp; Lymphoma Research",'Jisc APC template v2'!R117="Wellcome Trust"), 'Jisc APC template v2'!R117, "")</f>
        <v/>
      </c>
      <c r="N120" s="21" t="str">
        <f>IF(OR('Jisc APC template v2'!S117="Arthritis UK",'Jisc APC template v2'!S117="Breast Cancer Campaign",'Jisc APC template v2'!S117="British Heart Foundation",'Jisc APC template v2'!S117="Cancer Research UK",'Jisc APC template v2'!S117="Leukaemia &amp; Lymphoma Research",'Jisc APC template v2'!S117="Wellcome Trust"), 'Jisc APC template v2'!S117, "")</f>
        <v/>
      </c>
      <c r="O120" s="19" t="str">
        <f>IF(OR('Jisc APC template v2'!Q117="Arthritis UK",'Jisc APC template v2'!Q117="Breast Cancer Campaign",'Jisc APC template v2'!Q117="British Heart Foundation",'Jisc APC template v2'!Q117="Cancer Research UK",'Jisc APC template v2'!Q117="Leukaemia &amp; Lymphoma Research",'Jisc APC template v2'!Q117="Wellcome Trust"), 'Jisc APC template v2'!T117, "")</f>
        <v/>
      </c>
      <c r="P120" s="19" t="str">
        <f>IF(OR('Jisc APC template v2'!R117="Arthritis UK",'Jisc APC template v2'!R117="Breast Cancer Campaign",'Jisc APC template v2'!R117="British Heart Foundation",'Jisc APC template v2'!R117="Cancer Research UK",'Jisc APC template v2'!R117="Leukaemia &amp; Lymphoma Research",'Jisc APC template v2'!R117="Wellcome Trust"), 'Jisc APC template v2'!U117, "")</f>
        <v/>
      </c>
      <c r="Q120" s="19" t="str">
        <f>IF(OR('Jisc APC template v2'!S117="Arthritis UK",'Jisc APC template v2'!S117="Breast Cancer Campaign",'Jisc APC template v2'!S117="British Heart Foundation",'Jisc APC template v2'!S117="Cancer Research UK",'Jisc APC template v2'!S117="Leukaemia &amp; Lymphoma Research",'Jisc APC template v2'!S117="Wellcome Trust"), 'Jisc APC template v2'!V117, "")</f>
        <v/>
      </c>
      <c r="R120" s="4" t="str">
        <f>IF(OR('Jisc APC template v2'!N117="COAF",'Jisc APC template v2'!O117="COAF",'Jisc APC template v2'!P117="COAF"), 'Jisc APC template v2'!AI117, "")</f>
        <v/>
      </c>
    </row>
    <row r="121" spans="1:18" ht="15.75" customHeight="1" x14ac:dyDescent="0.2">
      <c r="A121" s="18" t="str">
        <f>IF(OR('Jisc APC template v2'!N118="COAF",'Jisc APC template v2'!O118="COAF",'Jisc APC template v2'!P118="COAF"), 'Jisc APC template v2'!D118, "")</f>
        <v/>
      </c>
      <c r="B121" s="18" t="str">
        <f>IF(OR('Jisc APC template v2'!N118="COAF",'Jisc APC template v2'!O118="COAF",'Jisc APC template v2'!P118="COAF"), 'Jisc APC template v2'!E118, "")</f>
        <v/>
      </c>
      <c r="C121" s="18" t="str">
        <f>IF(OR('Jisc APC template v2'!N118="COAF",'Jisc APC template v2'!O118="COAF",'Jisc APC template v2'!P118="COAF"), 'Jisc APC template v2'!F118, "")</f>
        <v/>
      </c>
      <c r="D121" s="19" t="str">
        <f>IF(OR('Jisc APC template v2'!N118="COAF",'Jisc APC template v2'!O118="COAF",'Jisc APC template v2'!P118="COAF"), 'Jisc APC template v2'!H118, "")</f>
        <v/>
      </c>
      <c r="E121" s="19" t="str">
        <f>IF(OR('Jisc APC template v2'!N118="COAF",'Jisc APC template v2'!O118="COAF",'Jisc APC template v2'!P118="COAF"), 'Jisc APC template v2'!I118, "")</f>
        <v/>
      </c>
      <c r="F121" s="19" t="str">
        <f>IF(OR('Jisc APC template v2'!N118="COAF",'Jisc APC template v2'!O118="COAF",'Jisc APC template v2'!P118="COAF"), 'Jisc APC template v2'!L118, "")</f>
        <v/>
      </c>
      <c r="G121" s="20" t="str">
        <f>IF(OR('Jisc APC template v2'!N118="COAF",'Jisc APC template v2'!O118="COAF",'Jisc APC template v2'!P118="COAF"), 'Jisc APC template v2'!M118, "")</f>
        <v/>
      </c>
      <c r="H121" s="19" t="str">
        <f>IF(OR('Jisc APC template v2'!N118="COAF",'Jisc APC template v2'!O118="COAF",'Jisc APC template v2'!P118="COAF"), 'Jisc APC template v2'!X118, "")</f>
        <v/>
      </c>
      <c r="I121" s="19" t="str">
        <f>IF(OR('Jisc APC template v2'!N118="COAF",'Jisc APC template v2'!O118="COAF",'Jisc APC template v2'!P118="COAF"), 'Jisc APC template v2'!AA118, "")</f>
        <v/>
      </c>
      <c r="J121" s="19" t="str">
        <f>IF(OR('Jisc APC template v2'!N118="COAF",'Jisc APC template v2'!O118="COAF",'Jisc APC template v2'!P118="COAF"), 'Jisc APC template v2'!AB118, "")</f>
        <v/>
      </c>
      <c r="K121" s="19" t="str">
        <f>IF(OR('Jisc APC template v2'!N118="COAF",'Jisc APC template v2'!O118="COAF",'Jisc APC template v2'!P118="COAF"), 'Jisc APC template v2'!AG118, "")</f>
        <v/>
      </c>
      <c r="L121" s="21" t="str">
        <f>IF(OR('Jisc APC template v2'!Q118="Arthritis UK",'Jisc APC template v2'!Q118="Breast Cancer Campaign",'Jisc APC template v2'!Q118="British Heart Foundation",'Jisc APC template v2'!Q118="Cancer Research UK",'Jisc APC template v2'!Q118="Leukaemia &amp; Lymphoma Research",'Jisc APC template v2'!Q118="Wellcome Trust"), 'Jisc APC template v2'!Q118, "")</f>
        <v/>
      </c>
      <c r="M121" s="21" t="str">
        <f>IF(OR('Jisc APC template v2'!R118="Arthritis UK",'Jisc APC template v2'!R118="Breast Cancer Campaign",'Jisc APC template v2'!R118="British Heart Foundation",'Jisc APC template v2'!R118="Cancer Research UK",'Jisc APC template v2'!R118="Leukaemia &amp; Lymphoma Research",'Jisc APC template v2'!R118="Wellcome Trust"), 'Jisc APC template v2'!R118, "")</f>
        <v/>
      </c>
      <c r="N121" s="21" t="str">
        <f>IF(OR('Jisc APC template v2'!S118="Arthritis UK",'Jisc APC template v2'!S118="Breast Cancer Campaign",'Jisc APC template v2'!S118="British Heart Foundation",'Jisc APC template v2'!S118="Cancer Research UK",'Jisc APC template v2'!S118="Leukaemia &amp; Lymphoma Research",'Jisc APC template v2'!S118="Wellcome Trust"), 'Jisc APC template v2'!S118, "")</f>
        <v/>
      </c>
      <c r="O121" s="19" t="str">
        <f>IF(OR('Jisc APC template v2'!Q118="Arthritis UK",'Jisc APC template v2'!Q118="Breast Cancer Campaign",'Jisc APC template v2'!Q118="British Heart Foundation",'Jisc APC template v2'!Q118="Cancer Research UK",'Jisc APC template v2'!Q118="Leukaemia &amp; Lymphoma Research",'Jisc APC template v2'!Q118="Wellcome Trust"), 'Jisc APC template v2'!T118, "")</f>
        <v/>
      </c>
      <c r="P121" s="19" t="str">
        <f>IF(OR('Jisc APC template v2'!R118="Arthritis UK",'Jisc APC template v2'!R118="Breast Cancer Campaign",'Jisc APC template v2'!R118="British Heart Foundation",'Jisc APC template v2'!R118="Cancer Research UK",'Jisc APC template v2'!R118="Leukaemia &amp; Lymphoma Research",'Jisc APC template v2'!R118="Wellcome Trust"), 'Jisc APC template v2'!U118, "")</f>
        <v/>
      </c>
      <c r="Q121" s="19" t="str">
        <f>IF(OR('Jisc APC template v2'!S118="Arthritis UK",'Jisc APC template v2'!S118="Breast Cancer Campaign",'Jisc APC template v2'!S118="British Heart Foundation",'Jisc APC template v2'!S118="Cancer Research UK",'Jisc APC template v2'!S118="Leukaemia &amp; Lymphoma Research",'Jisc APC template v2'!S118="Wellcome Trust"), 'Jisc APC template v2'!V118, "")</f>
        <v/>
      </c>
      <c r="R121" s="4" t="str">
        <f>IF(OR('Jisc APC template v2'!N118="COAF",'Jisc APC template v2'!O118="COAF",'Jisc APC template v2'!P118="COAF"), 'Jisc APC template v2'!AI118, "")</f>
        <v/>
      </c>
    </row>
    <row r="122" spans="1:18" ht="15.75" customHeight="1" x14ac:dyDescent="0.2">
      <c r="A122" s="18" t="str">
        <f>IF(OR('Jisc APC template v2'!N119="COAF",'Jisc APC template v2'!O119="COAF",'Jisc APC template v2'!P119="COAF"), 'Jisc APC template v2'!D119, "")</f>
        <v/>
      </c>
      <c r="B122" s="18" t="str">
        <f>IF(OR('Jisc APC template v2'!N119="COAF",'Jisc APC template v2'!O119="COAF",'Jisc APC template v2'!P119="COAF"), 'Jisc APC template v2'!E119, "")</f>
        <v/>
      </c>
      <c r="C122" s="18" t="str">
        <f>IF(OR('Jisc APC template v2'!N119="COAF",'Jisc APC template v2'!O119="COAF",'Jisc APC template v2'!P119="COAF"), 'Jisc APC template v2'!F119, "")</f>
        <v/>
      </c>
      <c r="D122" s="19" t="str">
        <f>IF(OR('Jisc APC template v2'!N119="COAF",'Jisc APC template v2'!O119="COAF",'Jisc APC template v2'!P119="COAF"), 'Jisc APC template v2'!H119, "")</f>
        <v/>
      </c>
      <c r="E122" s="19" t="str">
        <f>IF(OR('Jisc APC template v2'!N119="COAF",'Jisc APC template v2'!O119="COAF",'Jisc APC template v2'!P119="COAF"), 'Jisc APC template v2'!I119, "")</f>
        <v/>
      </c>
      <c r="F122" s="19" t="str">
        <f>IF(OR('Jisc APC template v2'!N119="COAF",'Jisc APC template v2'!O119="COAF",'Jisc APC template v2'!P119="COAF"), 'Jisc APC template v2'!L119, "")</f>
        <v/>
      </c>
      <c r="G122" s="20" t="str">
        <f>IF(OR('Jisc APC template v2'!N119="COAF",'Jisc APC template v2'!O119="COAF",'Jisc APC template v2'!P119="COAF"), 'Jisc APC template v2'!M119, "")</f>
        <v/>
      </c>
      <c r="H122" s="19" t="str">
        <f>IF(OR('Jisc APC template v2'!N119="COAF",'Jisc APC template v2'!O119="COAF",'Jisc APC template v2'!P119="COAF"), 'Jisc APC template v2'!X119, "")</f>
        <v/>
      </c>
      <c r="I122" s="19" t="str">
        <f>IF(OR('Jisc APC template v2'!N119="COAF",'Jisc APC template v2'!O119="COAF",'Jisc APC template v2'!P119="COAF"), 'Jisc APC template v2'!AA119, "")</f>
        <v/>
      </c>
      <c r="J122" s="19" t="str">
        <f>IF(OR('Jisc APC template v2'!N119="COAF",'Jisc APC template v2'!O119="COAF",'Jisc APC template v2'!P119="COAF"), 'Jisc APC template v2'!AB119, "")</f>
        <v/>
      </c>
      <c r="K122" s="19" t="str">
        <f>IF(OR('Jisc APC template v2'!N119="COAF",'Jisc APC template v2'!O119="COAF",'Jisc APC template v2'!P119="COAF"), 'Jisc APC template v2'!AG119, "")</f>
        <v/>
      </c>
      <c r="L122" s="21" t="str">
        <f>IF(OR('Jisc APC template v2'!Q119="Arthritis UK",'Jisc APC template v2'!Q119="Breast Cancer Campaign",'Jisc APC template v2'!Q119="British Heart Foundation",'Jisc APC template v2'!Q119="Cancer Research UK",'Jisc APC template v2'!Q119="Leukaemia &amp; Lymphoma Research",'Jisc APC template v2'!Q119="Wellcome Trust"), 'Jisc APC template v2'!Q119, "")</f>
        <v/>
      </c>
      <c r="M122" s="21" t="str">
        <f>IF(OR('Jisc APC template v2'!R119="Arthritis UK",'Jisc APC template v2'!R119="Breast Cancer Campaign",'Jisc APC template v2'!R119="British Heart Foundation",'Jisc APC template v2'!R119="Cancer Research UK",'Jisc APC template v2'!R119="Leukaemia &amp; Lymphoma Research",'Jisc APC template v2'!R119="Wellcome Trust"), 'Jisc APC template v2'!R119, "")</f>
        <v/>
      </c>
      <c r="N122" s="21" t="str">
        <f>IF(OR('Jisc APC template v2'!S119="Arthritis UK",'Jisc APC template v2'!S119="Breast Cancer Campaign",'Jisc APC template v2'!S119="British Heart Foundation",'Jisc APC template v2'!S119="Cancer Research UK",'Jisc APC template v2'!S119="Leukaemia &amp; Lymphoma Research",'Jisc APC template v2'!S119="Wellcome Trust"), 'Jisc APC template v2'!S119, "")</f>
        <v/>
      </c>
      <c r="O122" s="19" t="str">
        <f>IF(OR('Jisc APC template v2'!Q119="Arthritis UK",'Jisc APC template v2'!Q119="Breast Cancer Campaign",'Jisc APC template v2'!Q119="British Heart Foundation",'Jisc APC template v2'!Q119="Cancer Research UK",'Jisc APC template v2'!Q119="Leukaemia &amp; Lymphoma Research",'Jisc APC template v2'!Q119="Wellcome Trust"), 'Jisc APC template v2'!T119, "")</f>
        <v/>
      </c>
      <c r="P122" s="19" t="str">
        <f>IF(OR('Jisc APC template v2'!R119="Arthritis UK",'Jisc APC template v2'!R119="Breast Cancer Campaign",'Jisc APC template v2'!R119="British Heart Foundation",'Jisc APC template v2'!R119="Cancer Research UK",'Jisc APC template v2'!R119="Leukaemia &amp; Lymphoma Research",'Jisc APC template v2'!R119="Wellcome Trust"), 'Jisc APC template v2'!U119, "")</f>
        <v/>
      </c>
      <c r="Q122" s="19" t="str">
        <f>IF(OR('Jisc APC template v2'!S119="Arthritis UK",'Jisc APC template v2'!S119="Breast Cancer Campaign",'Jisc APC template v2'!S119="British Heart Foundation",'Jisc APC template v2'!S119="Cancer Research UK",'Jisc APC template v2'!S119="Leukaemia &amp; Lymphoma Research",'Jisc APC template v2'!S119="Wellcome Trust"), 'Jisc APC template v2'!V119, "")</f>
        <v/>
      </c>
      <c r="R122" s="4" t="str">
        <f>IF(OR('Jisc APC template v2'!N119="COAF",'Jisc APC template v2'!O119="COAF",'Jisc APC template v2'!P119="COAF"), 'Jisc APC template v2'!AI119, "")</f>
        <v/>
      </c>
    </row>
    <row r="123" spans="1:18" ht="15.75" customHeight="1" x14ac:dyDescent="0.2">
      <c r="A123" s="18" t="str">
        <f>IF(OR('Jisc APC template v2'!N120="COAF",'Jisc APC template v2'!O120="COAF",'Jisc APC template v2'!P120="COAF"), 'Jisc APC template v2'!D120, "")</f>
        <v/>
      </c>
      <c r="B123" s="18" t="str">
        <f>IF(OR('Jisc APC template v2'!N120="COAF",'Jisc APC template v2'!O120="COAF",'Jisc APC template v2'!P120="COAF"), 'Jisc APC template v2'!E120, "")</f>
        <v/>
      </c>
      <c r="C123" s="18" t="str">
        <f>IF(OR('Jisc APC template v2'!N120="COAF",'Jisc APC template v2'!O120="COAF",'Jisc APC template v2'!P120="COAF"), 'Jisc APC template v2'!F120, "")</f>
        <v/>
      </c>
      <c r="D123" s="19" t="str">
        <f>IF(OR('Jisc APC template v2'!N120="COAF",'Jisc APC template v2'!O120="COAF",'Jisc APC template v2'!P120="COAF"), 'Jisc APC template v2'!H120, "")</f>
        <v/>
      </c>
      <c r="E123" s="19" t="str">
        <f>IF(OR('Jisc APC template v2'!N120="COAF",'Jisc APC template v2'!O120="COAF",'Jisc APC template v2'!P120="COAF"), 'Jisc APC template v2'!I120, "")</f>
        <v/>
      </c>
      <c r="F123" s="19" t="str">
        <f>IF(OR('Jisc APC template v2'!N120="COAF",'Jisc APC template v2'!O120="COAF",'Jisc APC template v2'!P120="COAF"), 'Jisc APC template v2'!L120, "")</f>
        <v/>
      </c>
      <c r="G123" s="20" t="str">
        <f>IF(OR('Jisc APC template v2'!N120="COAF",'Jisc APC template v2'!O120="COAF",'Jisc APC template v2'!P120="COAF"), 'Jisc APC template v2'!M120, "")</f>
        <v/>
      </c>
      <c r="H123" s="19" t="str">
        <f>IF(OR('Jisc APC template v2'!N120="COAF",'Jisc APC template v2'!O120="COAF",'Jisc APC template v2'!P120="COAF"), 'Jisc APC template v2'!X120, "")</f>
        <v/>
      </c>
      <c r="I123" s="19" t="str">
        <f>IF(OR('Jisc APC template v2'!N120="COAF",'Jisc APC template v2'!O120="COAF",'Jisc APC template v2'!P120="COAF"), 'Jisc APC template v2'!AA120, "")</f>
        <v/>
      </c>
      <c r="J123" s="19" t="str">
        <f>IF(OR('Jisc APC template v2'!N120="COAF",'Jisc APC template v2'!O120="COAF",'Jisc APC template v2'!P120="COAF"), 'Jisc APC template v2'!AB120, "")</f>
        <v/>
      </c>
      <c r="K123" s="19" t="str">
        <f>IF(OR('Jisc APC template v2'!N120="COAF",'Jisc APC template v2'!O120="COAF",'Jisc APC template v2'!P120="COAF"), 'Jisc APC template v2'!AG120, "")</f>
        <v/>
      </c>
      <c r="L123" s="21" t="str">
        <f>IF(OR('Jisc APC template v2'!Q120="Arthritis UK",'Jisc APC template v2'!Q120="Breast Cancer Campaign",'Jisc APC template v2'!Q120="British Heart Foundation",'Jisc APC template v2'!Q120="Cancer Research UK",'Jisc APC template v2'!Q120="Leukaemia &amp; Lymphoma Research",'Jisc APC template v2'!Q120="Wellcome Trust"), 'Jisc APC template v2'!Q120, "")</f>
        <v/>
      </c>
      <c r="M123" s="21" t="str">
        <f>IF(OR('Jisc APC template v2'!R120="Arthritis UK",'Jisc APC template v2'!R120="Breast Cancer Campaign",'Jisc APC template v2'!R120="British Heart Foundation",'Jisc APC template v2'!R120="Cancer Research UK",'Jisc APC template v2'!R120="Leukaemia &amp; Lymphoma Research",'Jisc APC template v2'!R120="Wellcome Trust"), 'Jisc APC template v2'!R120, "")</f>
        <v/>
      </c>
      <c r="N123" s="21" t="str">
        <f>IF(OR('Jisc APC template v2'!S120="Arthritis UK",'Jisc APC template v2'!S120="Breast Cancer Campaign",'Jisc APC template v2'!S120="British Heart Foundation",'Jisc APC template v2'!S120="Cancer Research UK",'Jisc APC template v2'!S120="Leukaemia &amp; Lymphoma Research",'Jisc APC template v2'!S120="Wellcome Trust"), 'Jisc APC template v2'!S120, "")</f>
        <v/>
      </c>
      <c r="O123" s="19" t="str">
        <f>IF(OR('Jisc APC template v2'!Q120="Arthritis UK",'Jisc APC template v2'!Q120="Breast Cancer Campaign",'Jisc APC template v2'!Q120="British Heart Foundation",'Jisc APC template v2'!Q120="Cancer Research UK",'Jisc APC template v2'!Q120="Leukaemia &amp; Lymphoma Research",'Jisc APC template v2'!Q120="Wellcome Trust"), 'Jisc APC template v2'!T120, "")</f>
        <v/>
      </c>
      <c r="P123" s="19" t="str">
        <f>IF(OR('Jisc APC template v2'!R120="Arthritis UK",'Jisc APC template v2'!R120="Breast Cancer Campaign",'Jisc APC template v2'!R120="British Heart Foundation",'Jisc APC template v2'!R120="Cancer Research UK",'Jisc APC template v2'!R120="Leukaemia &amp; Lymphoma Research",'Jisc APC template v2'!R120="Wellcome Trust"), 'Jisc APC template v2'!U120, "")</f>
        <v/>
      </c>
      <c r="Q123" s="19" t="str">
        <f>IF(OR('Jisc APC template v2'!S120="Arthritis UK",'Jisc APC template v2'!S120="Breast Cancer Campaign",'Jisc APC template v2'!S120="British Heart Foundation",'Jisc APC template v2'!S120="Cancer Research UK",'Jisc APC template v2'!S120="Leukaemia &amp; Lymphoma Research",'Jisc APC template v2'!S120="Wellcome Trust"), 'Jisc APC template v2'!V120, "")</f>
        <v/>
      </c>
      <c r="R123" s="4" t="str">
        <f>IF(OR('Jisc APC template v2'!N120="COAF",'Jisc APC template v2'!O120="COAF",'Jisc APC template v2'!P120="COAF"), 'Jisc APC template v2'!AI120, "")</f>
        <v/>
      </c>
    </row>
    <row r="124" spans="1:18" ht="15.75" customHeight="1" x14ac:dyDescent="0.2">
      <c r="A124" s="18" t="str">
        <f>IF(OR('Jisc APC template v2'!N121="COAF",'Jisc APC template v2'!O121="COAF",'Jisc APC template v2'!P121="COAF"), 'Jisc APC template v2'!D121, "")</f>
        <v/>
      </c>
      <c r="B124" s="18" t="str">
        <f>IF(OR('Jisc APC template v2'!N121="COAF",'Jisc APC template v2'!O121="COAF",'Jisc APC template v2'!P121="COAF"), 'Jisc APC template v2'!E121, "")</f>
        <v/>
      </c>
      <c r="C124" s="18" t="str">
        <f>IF(OR('Jisc APC template v2'!N121="COAF",'Jisc APC template v2'!O121="COAF",'Jisc APC template v2'!P121="COAF"), 'Jisc APC template v2'!F121, "")</f>
        <v/>
      </c>
      <c r="D124" s="19" t="str">
        <f>IF(OR('Jisc APC template v2'!N121="COAF",'Jisc APC template v2'!O121="COAF",'Jisc APC template v2'!P121="COAF"), 'Jisc APC template v2'!H121, "")</f>
        <v/>
      </c>
      <c r="E124" s="19" t="str">
        <f>IF(OR('Jisc APC template v2'!N121="COAF",'Jisc APC template v2'!O121="COAF",'Jisc APC template v2'!P121="COAF"), 'Jisc APC template v2'!I121, "")</f>
        <v/>
      </c>
      <c r="F124" s="19" t="str">
        <f>IF(OR('Jisc APC template v2'!N121="COAF",'Jisc APC template v2'!O121="COAF",'Jisc APC template v2'!P121="COAF"), 'Jisc APC template v2'!L121, "")</f>
        <v/>
      </c>
      <c r="G124" s="20" t="str">
        <f>IF(OR('Jisc APC template v2'!N121="COAF",'Jisc APC template v2'!O121="COAF",'Jisc APC template v2'!P121="COAF"), 'Jisc APC template v2'!M121, "")</f>
        <v/>
      </c>
      <c r="H124" s="19" t="str">
        <f>IF(OR('Jisc APC template v2'!N121="COAF",'Jisc APC template v2'!O121="COAF",'Jisc APC template v2'!P121="COAF"), 'Jisc APC template v2'!X121, "")</f>
        <v/>
      </c>
      <c r="I124" s="19" t="str">
        <f>IF(OR('Jisc APC template v2'!N121="COAF",'Jisc APC template v2'!O121="COAF",'Jisc APC template v2'!P121="COAF"), 'Jisc APC template v2'!AA121, "")</f>
        <v/>
      </c>
      <c r="J124" s="19" t="str">
        <f>IF(OR('Jisc APC template v2'!N121="COAF",'Jisc APC template v2'!O121="COAF",'Jisc APC template v2'!P121="COAF"), 'Jisc APC template v2'!AB121, "")</f>
        <v/>
      </c>
      <c r="K124" s="19" t="str">
        <f>IF(OR('Jisc APC template v2'!N121="COAF",'Jisc APC template v2'!O121="COAF",'Jisc APC template v2'!P121="COAF"), 'Jisc APC template v2'!AG121, "")</f>
        <v/>
      </c>
      <c r="L124" s="21" t="str">
        <f>IF(OR('Jisc APC template v2'!Q121="Arthritis UK",'Jisc APC template v2'!Q121="Breast Cancer Campaign",'Jisc APC template v2'!Q121="British Heart Foundation",'Jisc APC template v2'!Q121="Cancer Research UK",'Jisc APC template v2'!Q121="Leukaemia &amp; Lymphoma Research",'Jisc APC template v2'!Q121="Wellcome Trust"), 'Jisc APC template v2'!Q121, "")</f>
        <v/>
      </c>
      <c r="M124" s="21" t="str">
        <f>IF(OR('Jisc APC template v2'!R121="Arthritis UK",'Jisc APC template v2'!R121="Breast Cancer Campaign",'Jisc APC template v2'!R121="British Heart Foundation",'Jisc APC template v2'!R121="Cancer Research UK",'Jisc APC template v2'!R121="Leukaemia &amp; Lymphoma Research",'Jisc APC template v2'!R121="Wellcome Trust"), 'Jisc APC template v2'!R121, "")</f>
        <v/>
      </c>
      <c r="N124" s="21" t="str">
        <f>IF(OR('Jisc APC template v2'!S121="Arthritis UK",'Jisc APC template v2'!S121="Breast Cancer Campaign",'Jisc APC template v2'!S121="British Heart Foundation",'Jisc APC template v2'!S121="Cancer Research UK",'Jisc APC template v2'!S121="Leukaemia &amp; Lymphoma Research",'Jisc APC template v2'!S121="Wellcome Trust"), 'Jisc APC template v2'!S121, "")</f>
        <v/>
      </c>
      <c r="O124" s="19" t="str">
        <f>IF(OR('Jisc APC template v2'!Q121="Arthritis UK",'Jisc APC template v2'!Q121="Breast Cancer Campaign",'Jisc APC template v2'!Q121="British Heart Foundation",'Jisc APC template v2'!Q121="Cancer Research UK",'Jisc APC template v2'!Q121="Leukaemia &amp; Lymphoma Research",'Jisc APC template v2'!Q121="Wellcome Trust"), 'Jisc APC template v2'!T121, "")</f>
        <v/>
      </c>
      <c r="P124" s="19" t="str">
        <f>IF(OR('Jisc APC template v2'!R121="Arthritis UK",'Jisc APC template v2'!R121="Breast Cancer Campaign",'Jisc APC template v2'!R121="British Heart Foundation",'Jisc APC template v2'!R121="Cancer Research UK",'Jisc APC template v2'!R121="Leukaemia &amp; Lymphoma Research",'Jisc APC template v2'!R121="Wellcome Trust"), 'Jisc APC template v2'!U121, "")</f>
        <v/>
      </c>
      <c r="Q124" s="19" t="str">
        <f>IF(OR('Jisc APC template v2'!S121="Arthritis UK",'Jisc APC template v2'!S121="Breast Cancer Campaign",'Jisc APC template v2'!S121="British Heart Foundation",'Jisc APC template v2'!S121="Cancer Research UK",'Jisc APC template v2'!S121="Leukaemia &amp; Lymphoma Research",'Jisc APC template v2'!S121="Wellcome Trust"), 'Jisc APC template v2'!V121, "")</f>
        <v/>
      </c>
      <c r="R124" s="4" t="str">
        <f>IF(OR('Jisc APC template v2'!N121="COAF",'Jisc APC template v2'!O121="COAF",'Jisc APC template v2'!P121="COAF"), 'Jisc APC template v2'!AI121, "")</f>
        <v/>
      </c>
    </row>
    <row r="125" spans="1:18" ht="15.75" customHeight="1" x14ac:dyDescent="0.2">
      <c r="A125" s="18" t="str">
        <f>IF(OR('Jisc APC template v2'!N122="COAF",'Jisc APC template v2'!O122="COAF",'Jisc APC template v2'!P122="COAF"), 'Jisc APC template v2'!D122, "")</f>
        <v/>
      </c>
      <c r="B125" s="18" t="str">
        <f>IF(OR('Jisc APC template v2'!N122="COAF",'Jisc APC template v2'!O122="COAF",'Jisc APC template v2'!P122="COAF"), 'Jisc APC template v2'!E122, "")</f>
        <v/>
      </c>
      <c r="C125" s="18" t="str">
        <f>IF(OR('Jisc APC template v2'!N122="COAF",'Jisc APC template v2'!O122="COAF",'Jisc APC template v2'!P122="COAF"), 'Jisc APC template v2'!F122, "")</f>
        <v/>
      </c>
      <c r="D125" s="19" t="str">
        <f>IF(OR('Jisc APC template v2'!N122="COAF",'Jisc APC template v2'!O122="COAF",'Jisc APC template v2'!P122="COAF"), 'Jisc APC template v2'!H122, "")</f>
        <v/>
      </c>
      <c r="E125" s="19" t="str">
        <f>IF(OR('Jisc APC template v2'!N122="COAF",'Jisc APC template v2'!O122="COAF",'Jisc APC template v2'!P122="COAF"), 'Jisc APC template v2'!I122, "")</f>
        <v/>
      </c>
      <c r="F125" s="19" t="str">
        <f>IF(OR('Jisc APC template v2'!N122="COAF",'Jisc APC template v2'!O122="COAF",'Jisc APC template v2'!P122="COAF"), 'Jisc APC template v2'!L122, "")</f>
        <v/>
      </c>
      <c r="G125" s="20" t="str">
        <f>IF(OR('Jisc APC template v2'!N122="COAF",'Jisc APC template v2'!O122="COAF",'Jisc APC template v2'!P122="COAF"), 'Jisc APC template v2'!M122, "")</f>
        <v/>
      </c>
      <c r="H125" s="19" t="str">
        <f>IF(OR('Jisc APC template v2'!N122="COAF",'Jisc APC template v2'!O122="COAF",'Jisc APC template v2'!P122="COAF"), 'Jisc APC template v2'!X122, "")</f>
        <v/>
      </c>
      <c r="I125" s="19" t="str">
        <f>IF(OR('Jisc APC template v2'!N122="COAF",'Jisc APC template v2'!O122="COAF",'Jisc APC template v2'!P122="COAF"), 'Jisc APC template v2'!AA122, "")</f>
        <v/>
      </c>
      <c r="J125" s="19" t="str">
        <f>IF(OR('Jisc APC template v2'!N122="COAF",'Jisc APC template v2'!O122="COAF",'Jisc APC template v2'!P122="COAF"), 'Jisc APC template v2'!AB122, "")</f>
        <v/>
      </c>
      <c r="K125" s="19" t="str">
        <f>IF(OR('Jisc APC template v2'!N122="COAF",'Jisc APC template v2'!O122="COAF",'Jisc APC template v2'!P122="COAF"), 'Jisc APC template v2'!AG122, "")</f>
        <v/>
      </c>
      <c r="L125" s="21" t="str">
        <f>IF(OR('Jisc APC template v2'!Q122="Arthritis UK",'Jisc APC template v2'!Q122="Breast Cancer Campaign",'Jisc APC template v2'!Q122="British Heart Foundation",'Jisc APC template v2'!Q122="Cancer Research UK",'Jisc APC template v2'!Q122="Leukaemia &amp; Lymphoma Research",'Jisc APC template v2'!Q122="Wellcome Trust"), 'Jisc APC template v2'!Q122, "")</f>
        <v/>
      </c>
      <c r="M125" s="21" t="str">
        <f>IF(OR('Jisc APC template v2'!R122="Arthritis UK",'Jisc APC template v2'!R122="Breast Cancer Campaign",'Jisc APC template v2'!R122="British Heart Foundation",'Jisc APC template v2'!R122="Cancer Research UK",'Jisc APC template v2'!R122="Leukaemia &amp; Lymphoma Research",'Jisc APC template v2'!R122="Wellcome Trust"), 'Jisc APC template v2'!R122, "")</f>
        <v/>
      </c>
      <c r="N125" s="21" t="str">
        <f>IF(OR('Jisc APC template v2'!S122="Arthritis UK",'Jisc APC template v2'!S122="Breast Cancer Campaign",'Jisc APC template v2'!S122="British Heart Foundation",'Jisc APC template v2'!S122="Cancer Research UK",'Jisc APC template v2'!S122="Leukaemia &amp; Lymphoma Research",'Jisc APC template v2'!S122="Wellcome Trust"), 'Jisc APC template v2'!S122, "")</f>
        <v/>
      </c>
      <c r="O125" s="19" t="str">
        <f>IF(OR('Jisc APC template v2'!Q122="Arthritis UK",'Jisc APC template v2'!Q122="Breast Cancer Campaign",'Jisc APC template v2'!Q122="British Heart Foundation",'Jisc APC template v2'!Q122="Cancer Research UK",'Jisc APC template v2'!Q122="Leukaemia &amp; Lymphoma Research",'Jisc APC template v2'!Q122="Wellcome Trust"), 'Jisc APC template v2'!T122, "")</f>
        <v/>
      </c>
      <c r="P125" s="19" t="str">
        <f>IF(OR('Jisc APC template v2'!R122="Arthritis UK",'Jisc APC template v2'!R122="Breast Cancer Campaign",'Jisc APC template v2'!R122="British Heart Foundation",'Jisc APC template v2'!R122="Cancer Research UK",'Jisc APC template v2'!R122="Leukaemia &amp; Lymphoma Research",'Jisc APC template v2'!R122="Wellcome Trust"), 'Jisc APC template v2'!U122, "")</f>
        <v/>
      </c>
      <c r="Q125" s="19" t="str">
        <f>IF(OR('Jisc APC template v2'!S122="Arthritis UK",'Jisc APC template v2'!S122="Breast Cancer Campaign",'Jisc APC template v2'!S122="British Heart Foundation",'Jisc APC template v2'!S122="Cancer Research UK",'Jisc APC template v2'!S122="Leukaemia &amp; Lymphoma Research",'Jisc APC template v2'!S122="Wellcome Trust"), 'Jisc APC template v2'!V122, "")</f>
        <v/>
      </c>
      <c r="R125" s="4" t="str">
        <f>IF(OR('Jisc APC template v2'!N122="COAF",'Jisc APC template v2'!O122="COAF",'Jisc APC template v2'!P122="COAF"), 'Jisc APC template v2'!AI122, "")</f>
        <v/>
      </c>
    </row>
    <row r="126" spans="1:18" ht="15.75" customHeight="1" x14ac:dyDescent="0.2">
      <c r="A126" s="18" t="str">
        <f>IF(OR('Jisc APC template v2'!N123="COAF",'Jisc APC template v2'!O123="COAF",'Jisc APC template v2'!P123="COAF"), 'Jisc APC template v2'!D123, "")</f>
        <v/>
      </c>
      <c r="B126" s="18" t="str">
        <f>IF(OR('Jisc APC template v2'!N123="COAF",'Jisc APC template v2'!O123="COAF",'Jisc APC template v2'!P123="COAF"), 'Jisc APC template v2'!E123, "")</f>
        <v/>
      </c>
      <c r="C126" s="18" t="str">
        <f>IF(OR('Jisc APC template v2'!N123="COAF",'Jisc APC template v2'!O123="COAF",'Jisc APC template v2'!P123="COAF"), 'Jisc APC template v2'!F123, "")</f>
        <v/>
      </c>
      <c r="D126" s="19" t="str">
        <f>IF(OR('Jisc APC template v2'!N123="COAF",'Jisc APC template v2'!O123="COAF",'Jisc APC template v2'!P123="COAF"), 'Jisc APC template v2'!H123, "")</f>
        <v/>
      </c>
      <c r="E126" s="19" t="str">
        <f>IF(OR('Jisc APC template v2'!N123="COAF",'Jisc APC template v2'!O123="COAF",'Jisc APC template v2'!P123="COAF"), 'Jisc APC template v2'!I123, "")</f>
        <v/>
      </c>
      <c r="F126" s="19" t="str">
        <f>IF(OR('Jisc APC template v2'!N123="COAF",'Jisc APC template v2'!O123="COAF",'Jisc APC template v2'!P123="COAF"), 'Jisc APC template v2'!L123, "")</f>
        <v/>
      </c>
      <c r="G126" s="20" t="str">
        <f>IF(OR('Jisc APC template v2'!N123="COAF",'Jisc APC template v2'!O123="COAF",'Jisc APC template v2'!P123="COAF"), 'Jisc APC template v2'!M123, "")</f>
        <v/>
      </c>
      <c r="H126" s="19" t="str">
        <f>IF(OR('Jisc APC template v2'!N123="COAF",'Jisc APC template v2'!O123="COAF",'Jisc APC template v2'!P123="COAF"), 'Jisc APC template v2'!X123, "")</f>
        <v/>
      </c>
      <c r="I126" s="19" t="str">
        <f>IF(OR('Jisc APC template v2'!N123="COAF",'Jisc APC template v2'!O123="COAF",'Jisc APC template v2'!P123="COAF"), 'Jisc APC template v2'!AA123, "")</f>
        <v/>
      </c>
      <c r="J126" s="19" t="str">
        <f>IF(OR('Jisc APC template v2'!N123="COAF",'Jisc APC template v2'!O123="COAF",'Jisc APC template v2'!P123="COAF"), 'Jisc APC template v2'!AB123, "")</f>
        <v/>
      </c>
      <c r="K126" s="19" t="str">
        <f>IF(OR('Jisc APC template v2'!N123="COAF",'Jisc APC template v2'!O123="COAF",'Jisc APC template v2'!P123="COAF"), 'Jisc APC template v2'!AG123, "")</f>
        <v/>
      </c>
      <c r="L126" s="21" t="str">
        <f>IF(OR('Jisc APC template v2'!Q123="Arthritis UK",'Jisc APC template v2'!Q123="Breast Cancer Campaign",'Jisc APC template v2'!Q123="British Heart Foundation",'Jisc APC template v2'!Q123="Cancer Research UK",'Jisc APC template v2'!Q123="Leukaemia &amp; Lymphoma Research",'Jisc APC template v2'!Q123="Wellcome Trust"), 'Jisc APC template v2'!Q123, "")</f>
        <v/>
      </c>
      <c r="M126" s="21" t="str">
        <f>IF(OR('Jisc APC template v2'!R123="Arthritis UK",'Jisc APC template v2'!R123="Breast Cancer Campaign",'Jisc APC template v2'!R123="British Heart Foundation",'Jisc APC template v2'!R123="Cancer Research UK",'Jisc APC template v2'!R123="Leukaemia &amp; Lymphoma Research",'Jisc APC template v2'!R123="Wellcome Trust"), 'Jisc APC template v2'!R123, "")</f>
        <v/>
      </c>
      <c r="N126" s="21" t="str">
        <f>IF(OR('Jisc APC template v2'!S123="Arthritis UK",'Jisc APC template v2'!S123="Breast Cancer Campaign",'Jisc APC template v2'!S123="British Heart Foundation",'Jisc APC template v2'!S123="Cancer Research UK",'Jisc APC template v2'!S123="Leukaemia &amp; Lymphoma Research",'Jisc APC template v2'!S123="Wellcome Trust"), 'Jisc APC template v2'!S123, "")</f>
        <v/>
      </c>
      <c r="O126" s="19" t="str">
        <f>IF(OR('Jisc APC template v2'!Q123="Arthritis UK",'Jisc APC template v2'!Q123="Breast Cancer Campaign",'Jisc APC template v2'!Q123="British Heart Foundation",'Jisc APC template v2'!Q123="Cancer Research UK",'Jisc APC template v2'!Q123="Leukaemia &amp; Lymphoma Research",'Jisc APC template v2'!Q123="Wellcome Trust"), 'Jisc APC template v2'!T123, "")</f>
        <v/>
      </c>
      <c r="P126" s="19" t="str">
        <f>IF(OR('Jisc APC template v2'!R123="Arthritis UK",'Jisc APC template v2'!R123="Breast Cancer Campaign",'Jisc APC template v2'!R123="British Heart Foundation",'Jisc APC template v2'!R123="Cancer Research UK",'Jisc APC template v2'!R123="Leukaemia &amp; Lymphoma Research",'Jisc APC template v2'!R123="Wellcome Trust"), 'Jisc APC template v2'!U123, "")</f>
        <v/>
      </c>
      <c r="Q126" s="19" t="str">
        <f>IF(OR('Jisc APC template v2'!S123="Arthritis UK",'Jisc APC template v2'!S123="Breast Cancer Campaign",'Jisc APC template v2'!S123="British Heart Foundation",'Jisc APC template v2'!S123="Cancer Research UK",'Jisc APC template v2'!S123="Leukaemia &amp; Lymphoma Research",'Jisc APC template v2'!S123="Wellcome Trust"), 'Jisc APC template v2'!V123, "")</f>
        <v/>
      </c>
      <c r="R126" s="4" t="str">
        <f>IF(OR('Jisc APC template v2'!N123="COAF",'Jisc APC template v2'!O123="COAF",'Jisc APC template v2'!P123="COAF"), 'Jisc APC template v2'!AI123, "")</f>
        <v/>
      </c>
    </row>
    <row r="127" spans="1:18" ht="15.75" customHeight="1" x14ac:dyDescent="0.2">
      <c r="A127" s="18" t="str">
        <f>IF(OR('Jisc APC template v2'!N124="COAF",'Jisc APC template v2'!O124="COAF",'Jisc APC template v2'!P124="COAF"), 'Jisc APC template v2'!D124, "")</f>
        <v/>
      </c>
      <c r="B127" s="18" t="str">
        <f>IF(OR('Jisc APC template v2'!N124="COAF",'Jisc APC template v2'!O124="COAF",'Jisc APC template v2'!P124="COAF"), 'Jisc APC template v2'!E124, "")</f>
        <v/>
      </c>
      <c r="C127" s="18" t="str">
        <f>IF(OR('Jisc APC template v2'!N124="COAF",'Jisc APC template v2'!O124="COAF",'Jisc APC template v2'!P124="COAF"), 'Jisc APC template v2'!F124, "")</f>
        <v/>
      </c>
      <c r="D127" s="19" t="str">
        <f>IF(OR('Jisc APC template v2'!N124="COAF",'Jisc APC template v2'!O124="COAF",'Jisc APC template v2'!P124="COAF"), 'Jisc APC template v2'!H124, "")</f>
        <v/>
      </c>
      <c r="E127" s="19" t="str">
        <f>IF(OR('Jisc APC template v2'!N124="COAF",'Jisc APC template v2'!O124="COAF",'Jisc APC template v2'!P124="COAF"), 'Jisc APC template v2'!I124, "")</f>
        <v/>
      </c>
      <c r="F127" s="19" t="str">
        <f>IF(OR('Jisc APC template v2'!N124="COAF",'Jisc APC template v2'!O124="COAF",'Jisc APC template v2'!P124="COAF"), 'Jisc APC template v2'!L124, "")</f>
        <v/>
      </c>
      <c r="G127" s="20" t="str">
        <f>IF(OR('Jisc APC template v2'!N124="COAF",'Jisc APC template v2'!O124="COAF",'Jisc APC template v2'!P124="COAF"), 'Jisc APC template v2'!M124, "")</f>
        <v/>
      </c>
      <c r="H127" s="19" t="str">
        <f>IF(OR('Jisc APC template v2'!N124="COAF",'Jisc APC template v2'!O124="COAF",'Jisc APC template v2'!P124="COAF"), 'Jisc APC template v2'!X124, "")</f>
        <v/>
      </c>
      <c r="I127" s="19" t="str">
        <f>IF(OR('Jisc APC template v2'!N124="COAF",'Jisc APC template v2'!O124="COAF",'Jisc APC template v2'!P124="COAF"), 'Jisc APC template v2'!AA124, "")</f>
        <v/>
      </c>
      <c r="J127" s="19" t="str">
        <f>IF(OR('Jisc APC template v2'!N124="COAF",'Jisc APC template v2'!O124="COAF",'Jisc APC template v2'!P124="COAF"), 'Jisc APC template v2'!AB124, "")</f>
        <v/>
      </c>
      <c r="K127" s="19" t="str">
        <f>IF(OR('Jisc APC template v2'!N124="COAF",'Jisc APC template v2'!O124="COAF",'Jisc APC template v2'!P124="COAF"), 'Jisc APC template v2'!AG124, "")</f>
        <v/>
      </c>
      <c r="L127" s="21" t="str">
        <f>IF(OR('Jisc APC template v2'!Q124="Arthritis UK",'Jisc APC template v2'!Q124="Breast Cancer Campaign",'Jisc APC template v2'!Q124="British Heart Foundation",'Jisc APC template v2'!Q124="Cancer Research UK",'Jisc APC template v2'!Q124="Leukaemia &amp; Lymphoma Research",'Jisc APC template v2'!Q124="Wellcome Trust"), 'Jisc APC template v2'!Q124, "")</f>
        <v/>
      </c>
      <c r="M127" s="21" t="str">
        <f>IF(OR('Jisc APC template v2'!R124="Arthritis UK",'Jisc APC template v2'!R124="Breast Cancer Campaign",'Jisc APC template v2'!R124="British Heart Foundation",'Jisc APC template v2'!R124="Cancer Research UK",'Jisc APC template v2'!R124="Leukaemia &amp; Lymphoma Research",'Jisc APC template v2'!R124="Wellcome Trust"), 'Jisc APC template v2'!R124, "")</f>
        <v/>
      </c>
      <c r="N127" s="21" t="str">
        <f>IF(OR('Jisc APC template v2'!S124="Arthritis UK",'Jisc APC template v2'!S124="Breast Cancer Campaign",'Jisc APC template v2'!S124="British Heart Foundation",'Jisc APC template v2'!S124="Cancer Research UK",'Jisc APC template v2'!S124="Leukaemia &amp; Lymphoma Research",'Jisc APC template v2'!S124="Wellcome Trust"), 'Jisc APC template v2'!S124, "")</f>
        <v/>
      </c>
      <c r="O127" s="19" t="str">
        <f>IF(OR('Jisc APC template v2'!Q124="Arthritis UK",'Jisc APC template v2'!Q124="Breast Cancer Campaign",'Jisc APC template v2'!Q124="British Heart Foundation",'Jisc APC template v2'!Q124="Cancer Research UK",'Jisc APC template v2'!Q124="Leukaemia &amp; Lymphoma Research",'Jisc APC template v2'!Q124="Wellcome Trust"), 'Jisc APC template v2'!T124, "")</f>
        <v/>
      </c>
      <c r="P127" s="19" t="str">
        <f>IF(OR('Jisc APC template v2'!R124="Arthritis UK",'Jisc APC template v2'!R124="Breast Cancer Campaign",'Jisc APC template v2'!R124="British Heart Foundation",'Jisc APC template v2'!R124="Cancer Research UK",'Jisc APC template v2'!R124="Leukaemia &amp; Lymphoma Research",'Jisc APC template v2'!R124="Wellcome Trust"), 'Jisc APC template v2'!U124, "")</f>
        <v/>
      </c>
      <c r="Q127" s="19" t="str">
        <f>IF(OR('Jisc APC template v2'!S124="Arthritis UK",'Jisc APC template v2'!S124="Breast Cancer Campaign",'Jisc APC template v2'!S124="British Heart Foundation",'Jisc APC template v2'!S124="Cancer Research UK",'Jisc APC template v2'!S124="Leukaemia &amp; Lymphoma Research",'Jisc APC template v2'!S124="Wellcome Trust"), 'Jisc APC template v2'!V124, "")</f>
        <v/>
      </c>
      <c r="R127" s="4" t="str">
        <f>IF(OR('Jisc APC template v2'!N124="COAF",'Jisc APC template v2'!O124="COAF",'Jisc APC template v2'!P124="COAF"), 'Jisc APC template v2'!AI124, "")</f>
        <v/>
      </c>
    </row>
    <row r="128" spans="1:18" ht="15.75" customHeight="1" x14ac:dyDescent="0.2">
      <c r="A128" s="18" t="str">
        <f>IF(OR('Jisc APC template v2'!N125="COAF",'Jisc APC template v2'!O125="COAF",'Jisc APC template v2'!P125="COAF"), 'Jisc APC template v2'!D125, "")</f>
        <v/>
      </c>
      <c r="B128" s="18" t="str">
        <f>IF(OR('Jisc APC template v2'!N125="COAF",'Jisc APC template v2'!O125="COAF",'Jisc APC template v2'!P125="COAF"), 'Jisc APC template v2'!E125, "")</f>
        <v/>
      </c>
      <c r="C128" s="18" t="str">
        <f>IF(OR('Jisc APC template v2'!N125="COAF",'Jisc APC template v2'!O125="COAF",'Jisc APC template v2'!P125="COAF"), 'Jisc APC template v2'!F125, "")</f>
        <v/>
      </c>
      <c r="D128" s="19" t="str">
        <f>IF(OR('Jisc APC template v2'!N125="COAF",'Jisc APC template v2'!O125="COAF",'Jisc APC template v2'!P125="COAF"), 'Jisc APC template v2'!H125, "")</f>
        <v/>
      </c>
      <c r="E128" s="19" t="str">
        <f>IF(OR('Jisc APC template v2'!N125="COAF",'Jisc APC template v2'!O125="COAF",'Jisc APC template v2'!P125="COAF"), 'Jisc APC template v2'!I125, "")</f>
        <v/>
      </c>
      <c r="F128" s="19" t="str">
        <f>IF(OR('Jisc APC template v2'!N125="COAF",'Jisc APC template v2'!O125="COAF",'Jisc APC template v2'!P125="COAF"), 'Jisc APC template v2'!L125, "")</f>
        <v/>
      </c>
      <c r="G128" s="20" t="str">
        <f>IF(OR('Jisc APC template v2'!N125="COAF",'Jisc APC template v2'!O125="COAF",'Jisc APC template v2'!P125="COAF"), 'Jisc APC template v2'!M125, "")</f>
        <v/>
      </c>
      <c r="H128" s="19" t="str">
        <f>IF(OR('Jisc APC template v2'!N125="COAF",'Jisc APC template v2'!O125="COAF",'Jisc APC template v2'!P125="COAF"), 'Jisc APC template v2'!X125, "")</f>
        <v/>
      </c>
      <c r="I128" s="19" t="str">
        <f>IF(OR('Jisc APC template v2'!N125="COAF",'Jisc APC template v2'!O125="COAF",'Jisc APC template v2'!P125="COAF"), 'Jisc APC template v2'!AA125, "")</f>
        <v/>
      </c>
      <c r="J128" s="19" t="str">
        <f>IF(OR('Jisc APC template v2'!N125="COAF",'Jisc APC template v2'!O125="COAF",'Jisc APC template v2'!P125="COAF"), 'Jisc APC template v2'!AB125, "")</f>
        <v/>
      </c>
      <c r="K128" s="19" t="str">
        <f>IF(OR('Jisc APC template v2'!N125="COAF",'Jisc APC template v2'!O125="COAF",'Jisc APC template v2'!P125="COAF"), 'Jisc APC template v2'!AG125, "")</f>
        <v/>
      </c>
      <c r="L128" s="21" t="str">
        <f>IF(OR('Jisc APC template v2'!Q125="Arthritis UK",'Jisc APC template v2'!Q125="Breast Cancer Campaign",'Jisc APC template v2'!Q125="British Heart Foundation",'Jisc APC template v2'!Q125="Cancer Research UK",'Jisc APC template v2'!Q125="Leukaemia &amp; Lymphoma Research",'Jisc APC template v2'!Q125="Wellcome Trust"), 'Jisc APC template v2'!Q125, "")</f>
        <v/>
      </c>
      <c r="M128" s="21" t="str">
        <f>IF(OR('Jisc APC template v2'!R125="Arthritis UK",'Jisc APC template v2'!R125="Breast Cancer Campaign",'Jisc APC template v2'!R125="British Heart Foundation",'Jisc APC template v2'!R125="Cancer Research UK",'Jisc APC template v2'!R125="Leukaemia &amp; Lymphoma Research",'Jisc APC template v2'!R125="Wellcome Trust"), 'Jisc APC template v2'!R125, "")</f>
        <v/>
      </c>
      <c r="N128" s="21" t="str">
        <f>IF(OR('Jisc APC template v2'!S125="Arthritis UK",'Jisc APC template v2'!S125="Breast Cancer Campaign",'Jisc APC template v2'!S125="British Heart Foundation",'Jisc APC template v2'!S125="Cancer Research UK",'Jisc APC template v2'!S125="Leukaemia &amp; Lymphoma Research",'Jisc APC template v2'!S125="Wellcome Trust"), 'Jisc APC template v2'!S125, "")</f>
        <v/>
      </c>
      <c r="O128" s="19" t="str">
        <f>IF(OR('Jisc APC template v2'!Q125="Arthritis UK",'Jisc APC template v2'!Q125="Breast Cancer Campaign",'Jisc APC template v2'!Q125="British Heart Foundation",'Jisc APC template v2'!Q125="Cancer Research UK",'Jisc APC template v2'!Q125="Leukaemia &amp; Lymphoma Research",'Jisc APC template v2'!Q125="Wellcome Trust"), 'Jisc APC template v2'!T125, "")</f>
        <v/>
      </c>
      <c r="P128" s="19" t="str">
        <f>IF(OR('Jisc APC template v2'!R125="Arthritis UK",'Jisc APC template v2'!R125="Breast Cancer Campaign",'Jisc APC template v2'!R125="British Heart Foundation",'Jisc APC template v2'!R125="Cancer Research UK",'Jisc APC template v2'!R125="Leukaemia &amp; Lymphoma Research",'Jisc APC template v2'!R125="Wellcome Trust"), 'Jisc APC template v2'!U125, "")</f>
        <v/>
      </c>
      <c r="Q128" s="19" t="str">
        <f>IF(OR('Jisc APC template v2'!S125="Arthritis UK",'Jisc APC template v2'!S125="Breast Cancer Campaign",'Jisc APC template v2'!S125="British Heart Foundation",'Jisc APC template v2'!S125="Cancer Research UK",'Jisc APC template v2'!S125="Leukaemia &amp; Lymphoma Research",'Jisc APC template v2'!S125="Wellcome Trust"), 'Jisc APC template v2'!V125, "")</f>
        <v/>
      </c>
      <c r="R128" s="4" t="str">
        <f>IF(OR('Jisc APC template v2'!N125="COAF",'Jisc APC template v2'!O125="COAF",'Jisc APC template v2'!P125="COAF"), 'Jisc APC template v2'!AI125, "")</f>
        <v/>
      </c>
    </row>
    <row r="129" spans="1:18" ht="15.75" customHeight="1" x14ac:dyDescent="0.2">
      <c r="A129" s="18" t="str">
        <f>IF(OR('Jisc APC template v2'!N126="COAF",'Jisc APC template v2'!O126="COAF",'Jisc APC template v2'!P126="COAF"), 'Jisc APC template v2'!D126, "")</f>
        <v/>
      </c>
      <c r="B129" s="18" t="str">
        <f>IF(OR('Jisc APC template v2'!N126="COAF",'Jisc APC template v2'!O126="COAF",'Jisc APC template v2'!P126="COAF"), 'Jisc APC template v2'!E126, "")</f>
        <v/>
      </c>
      <c r="C129" s="18" t="str">
        <f>IF(OR('Jisc APC template v2'!N126="COAF",'Jisc APC template v2'!O126="COAF",'Jisc APC template v2'!P126="COAF"), 'Jisc APC template v2'!F126, "")</f>
        <v/>
      </c>
      <c r="D129" s="19" t="str">
        <f>IF(OR('Jisc APC template v2'!N126="COAF",'Jisc APC template v2'!O126="COAF",'Jisc APC template v2'!P126="COAF"), 'Jisc APC template v2'!H126, "")</f>
        <v/>
      </c>
      <c r="E129" s="19" t="str">
        <f>IF(OR('Jisc APC template v2'!N126="COAF",'Jisc APC template v2'!O126="COAF",'Jisc APC template v2'!P126="COAF"), 'Jisc APC template v2'!I126, "")</f>
        <v/>
      </c>
      <c r="F129" s="19" t="str">
        <f>IF(OR('Jisc APC template v2'!N126="COAF",'Jisc APC template v2'!O126="COAF",'Jisc APC template v2'!P126="COAF"), 'Jisc APC template v2'!L126, "")</f>
        <v/>
      </c>
      <c r="G129" s="20" t="str">
        <f>IF(OR('Jisc APC template v2'!N126="COAF",'Jisc APC template v2'!O126="COAF",'Jisc APC template v2'!P126="COAF"), 'Jisc APC template v2'!M126, "")</f>
        <v/>
      </c>
      <c r="H129" s="19" t="str">
        <f>IF(OR('Jisc APC template v2'!N126="COAF",'Jisc APC template v2'!O126="COAF",'Jisc APC template v2'!P126="COAF"), 'Jisc APC template v2'!X126, "")</f>
        <v/>
      </c>
      <c r="I129" s="19" t="str">
        <f>IF(OR('Jisc APC template v2'!N126="COAF",'Jisc APC template v2'!O126="COAF",'Jisc APC template v2'!P126="COAF"), 'Jisc APC template v2'!AA126, "")</f>
        <v/>
      </c>
      <c r="J129" s="19" t="str">
        <f>IF(OR('Jisc APC template v2'!N126="COAF",'Jisc APC template v2'!O126="COAF",'Jisc APC template v2'!P126="COAF"), 'Jisc APC template v2'!AB126, "")</f>
        <v/>
      </c>
      <c r="K129" s="19" t="str">
        <f>IF(OR('Jisc APC template v2'!N126="COAF",'Jisc APC template v2'!O126="COAF",'Jisc APC template v2'!P126="COAF"), 'Jisc APC template v2'!AG126, "")</f>
        <v/>
      </c>
      <c r="L129" s="21" t="str">
        <f>IF(OR('Jisc APC template v2'!Q126="Arthritis UK",'Jisc APC template v2'!Q126="Breast Cancer Campaign",'Jisc APC template v2'!Q126="British Heart Foundation",'Jisc APC template v2'!Q126="Cancer Research UK",'Jisc APC template v2'!Q126="Leukaemia &amp; Lymphoma Research",'Jisc APC template v2'!Q126="Wellcome Trust"), 'Jisc APC template v2'!Q126, "")</f>
        <v/>
      </c>
      <c r="M129" s="21" t="str">
        <f>IF(OR('Jisc APC template v2'!R126="Arthritis UK",'Jisc APC template v2'!R126="Breast Cancer Campaign",'Jisc APC template v2'!R126="British Heart Foundation",'Jisc APC template v2'!R126="Cancer Research UK",'Jisc APC template v2'!R126="Leukaemia &amp; Lymphoma Research",'Jisc APC template v2'!R126="Wellcome Trust"), 'Jisc APC template v2'!R126, "")</f>
        <v/>
      </c>
      <c r="N129" s="21" t="str">
        <f>IF(OR('Jisc APC template v2'!S126="Arthritis UK",'Jisc APC template v2'!S126="Breast Cancer Campaign",'Jisc APC template v2'!S126="British Heart Foundation",'Jisc APC template v2'!S126="Cancer Research UK",'Jisc APC template v2'!S126="Leukaemia &amp; Lymphoma Research",'Jisc APC template v2'!S126="Wellcome Trust"), 'Jisc APC template v2'!S126, "")</f>
        <v/>
      </c>
      <c r="O129" s="19" t="str">
        <f>IF(OR('Jisc APC template v2'!Q126="Arthritis UK",'Jisc APC template v2'!Q126="Breast Cancer Campaign",'Jisc APC template v2'!Q126="British Heart Foundation",'Jisc APC template v2'!Q126="Cancer Research UK",'Jisc APC template v2'!Q126="Leukaemia &amp; Lymphoma Research",'Jisc APC template v2'!Q126="Wellcome Trust"), 'Jisc APC template v2'!T126, "")</f>
        <v/>
      </c>
      <c r="P129" s="19" t="str">
        <f>IF(OR('Jisc APC template v2'!R126="Arthritis UK",'Jisc APC template v2'!R126="Breast Cancer Campaign",'Jisc APC template v2'!R126="British Heart Foundation",'Jisc APC template v2'!R126="Cancer Research UK",'Jisc APC template v2'!R126="Leukaemia &amp; Lymphoma Research",'Jisc APC template v2'!R126="Wellcome Trust"), 'Jisc APC template v2'!U126, "")</f>
        <v/>
      </c>
      <c r="Q129" s="19" t="str">
        <f>IF(OR('Jisc APC template v2'!S126="Arthritis UK",'Jisc APC template v2'!S126="Breast Cancer Campaign",'Jisc APC template v2'!S126="British Heart Foundation",'Jisc APC template v2'!S126="Cancer Research UK",'Jisc APC template v2'!S126="Leukaemia &amp; Lymphoma Research",'Jisc APC template v2'!S126="Wellcome Trust"), 'Jisc APC template v2'!V126, "")</f>
        <v/>
      </c>
      <c r="R129" s="4" t="str">
        <f>IF(OR('Jisc APC template v2'!N126="COAF",'Jisc APC template v2'!O126="COAF",'Jisc APC template v2'!P126="COAF"), 'Jisc APC template v2'!AI126, "")</f>
        <v/>
      </c>
    </row>
    <row r="130" spans="1:18" ht="15.75" customHeight="1" x14ac:dyDescent="0.2">
      <c r="A130" s="18" t="str">
        <f>IF(OR('Jisc APC template v2'!N127="COAF",'Jisc APC template v2'!O127="COAF",'Jisc APC template v2'!P127="COAF"), 'Jisc APC template v2'!D127, "")</f>
        <v/>
      </c>
      <c r="B130" s="18" t="str">
        <f>IF(OR('Jisc APC template v2'!N127="COAF",'Jisc APC template v2'!O127="COAF",'Jisc APC template v2'!P127="COAF"), 'Jisc APC template v2'!E127, "")</f>
        <v/>
      </c>
      <c r="C130" s="18" t="str">
        <f>IF(OR('Jisc APC template v2'!N127="COAF",'Jisc APC template v2'!O127="COAF",'Jisc APC template v2'!P127="COAF"), 'Jisc APC template v2'!F127, "")</f>
        <v/>
      </c>
      <c r="D130" s="19" t="str">
        <f>IF(OR('Jisc APC template v2'!N127="COAF",'Jisc APC template v2'!O127="COAF",'Jisc APC template v2'!P127="COAF"), 'Jisc APC template v2'!H127, "")</f>
        <v/>
      </c>
      <c r="E130" s="19" t="str">
        <f>IF(OR('Jisc APC template v2'!N127="COAF",'Jisc APC template v2'!O127="COAF",'Jisc APC template v2'!P127="COAF"), 'Jisc APC template v2'!I127, "")</f>
        <v/>
      </c>
      <c r="F130" s="19" t="str">
        <f>IF(OR('Jisc APC template v2'!N127="COAF",'Jisc APC template v2'!O127="COAF",'Jisc APC template v2'!P127="COAF"), 'Jisc APC template v2'!L127, "")</f>
        <v/>
      </c>
      <c r="G130" s="20" t="str">
        <f>IF(OR('Jisc APC template v2'!N127="COAF",'Jisc APC template v2'!O127="COAF",'Jisc APC template v2'!P127="COAF"), 'Jisc APC template v2'!M127, "")</f>
        <v/>
      </c>
      <c r="H130" s="19" t="str">
        <f>IF(OR('Jisc APC template v2'!N127="COAF",'Jisc APC template v2'!O127="COAF",'Jisc APC template v2'!P127="COAF"), 'Jisc APC template v2'!X127, "")</f>
        <v/>
      </c>
      <c r="I130" s="19" t="str">
        <f>IF(OR('Jisc APC template v2'!N127="COAF",'Jisc APC template v2'!O127="COAF",'Jisc APC template v2'!P127="COAF"), 'Jisc APC template v2'!AA127, "")</f>
        <v/>
      </c>
      <c r="J130" s="19" t="str">
        <f>IF(OR('Jisc APC template v2'!N127="COAF",'Jisc APC template v2'!O127="COAF",'Jisc APC template v2'!P127="COAF"), 'Jisc APC template v2'!AB127, "")</f>
        <v/>
      </c>
      <c r="K130" s="19" t="str">
        <f>IF(OR('Jisc APC template v2'!N127="COAF",'Jisc APC template v2'!O127="COAF",'Jisc APC template v2'!P127="COAF"), 'Jisc APC template v2'!AG127, "")</f>
        <v/>
      </c>
      <c r="L130" s="21" t="str">
        <f>IF(OR('Jisc APC template v2'!Q127="Arthritis UK",'Jisc APC template v2'!Q127="Breast Cancer Campaign",'Jisc APC template v2'!Q127="British Heart Foundation",'Jisc APC template v2'!Q127="Cancer Research UK",'Jisc APC template v2'!Q127="Leukaemia &amp; Lymphoma Research",'Jisc APC template v2'!Q127="Wellcome Trust"), 'Jisc APC template v2'!Q127, "")</f>
        <v/>
      </c>
      <c r="M130" s="21" t="str">
        <f>IF(OR('Jisc APC template v2'!R127="Arthritis UK",'Jisc APC template v2'!R127="Breast Cancer Campaign",'Jisc APC template v2'!R127="British Heart Foundation",'Jisc APC template v2'!R127="Cancer Research UK",'Jisc APC template v2'!R127="Leukaemia &amp; Lymphoma Research",'Jisc APC template v2'!R127="Wellcome Trust"), 'Jisc APC template v2'!R127, "")</f>
        <v/>
      </c>
      <c r="N130" s="21" t="str">
        <f>IF(OR('Jisc APC template v2'!S127="Arthritis UK",'Jisc APC template v2'!S127="Breast Cancer Campaign",'Jisc APC template v2'!S127="British Heart Foundation",'Jisc APC template v2'!S127="Cancer Research UK",'Jisc APC template v2'!S127="Leukaemia &amp; Lymphoma Research",'Jisc APC template v2'!S127="Wellcome Trust"), 'Jisc APC template v2'!S127, "")</f>
        <v/>
      </c>
      <c r="O130" s="19" t="str">
        <f>IF(OR('Jisc APC template v2'!Q127="Arthritis UK",'Jisc APC template v2'!Q127="Breast Cancer Campaign",'Jisc APC template v2'!Q127="British Heart Foundation",'Jisc APC template v2'!Q127="Cancer Research UK",'Jisc APC template v2'!Q127="Leukaemia &amp; Lymphoma Research",'Jisc APC template v2'!Q127="Wellcome Trust"), 'Jisc APC template v2'!T127, "")</f>
        <v/>
      </c>
      <c r="P130" s="19" t="str">
        <f>IF(OR('Jisc APC template v2'!R127="Arthritis UK",'Jisc APC template v2'!R127="Breast Cancer Campaign",'Jisc APC template v2'!R127="British Heart Foundation",'Jisc APC template v2'!R127="Cancer Research UK",'Jisc APC template v2'!R127="Leukaemia &amp; Lymphoma Research",'Jisc APC template v2'!R127="Wellcome Trust"), 'Jisc APC template v2'!U127, "")</f>
        <v/>
      </c>
      <c r="Q130" s="19" t="str">
        <f>IF(OR('Jisc APC template v2'!S127="Arthritis UK",'Jisc APC template v2'!S127="Breast Cancer Campaign",'Jisc APC template v2'!S127="British Heart Foundation",'Jisc APC template v2'!S127="Cancer Research UK",'Jisc APC template v2'!S127="Leukaemia &amp; Lymphoma Research",'Jisc APC template v2'!S127="Wellcome Trust"), 'Jisc APC template v2'!V127, "")</f>
        <v/>
      </c>
      <c r="R130" s="4" t="str">
        <f>IF(OR('Jisc APC template v2'!N127="COAF",'Jisc APC template v2'!O127="COAF",'Jisc APC template v2'!P127="COAF"), 'Jisc APC template v2'!AI127, "")</f>
        <v/>
      </c>
    </row>
    <row r="131" spans="1:18" ht="15.75" customHeight="1" x14ac:dyDescent="0.2">
      <c r="A131" s="18" t="str">
        <f>IF(OR('Jisc APC template v2'!N128="COAF",'Jisc APC template v2'!O128="COAF",'Jisc APC template v2'!P128="COAF"), 'Jisc APC template v2'!D128, "")</f>
        <v/>
      </c>
      <c r="B131" s="18" t="str">
        <f>IF(OR('Jisc APC template v2'!N128="COAF",'Jisc APC template v2'!O128="COAF",'Jisc APC template v2'!P128="COAF"), 'Jisc APC template v2'!E128, "")</f>
        <v/>
      </c>
      <c r="C131" s="18" t="str">
        <f>IF(OR('Jisc APC template v2'!N128="COAF",'Jisc APC template v2'!O128="COAF",'Jisc APC template v2'!P128="COAF"), 'Jisc APC template v2'!F128, "")</f>
        <v/>
      </c>
      <c r="D131" s="19" t="str">
        <f>IF(OR('Jisc APC template v2'!N128="COAF",'Jisc APC template v2'!O128="COAF",'Jisc APC template v2'!P128="COAF"), 'Jisc APC template v2'!H128, "")</f>
        <v/>
      </c>
      <c r="E131" s="19" t="str">
        <f>IF(OR('Jisc APC template v2'!N128="COAF",'Jisc APC template v2'!O128="COAF",'Jisc APC template v2'!P128="COAF"), 'Jisc APC template v2'!I128, "")</f>
        <v/>
      </c>
      <c r="F131" s="19" t="str">
        <f>IF(OR('Jisc APC template v2'!N128="COAF",'Jisc APC template v2'!O128="COAF",'Jisc APC template v2'!P128="COAF"), 'Jisc APC template v2'!L128, "")</f>
        <v/>
      </c>
      <c r="G131" s="20" t="str">
        <f>IF(OR('Jisc APC template v2'!N128="COAF",'Jisc APC template v2'!O128="COAF",'Jisc APC template v2'!P128="COAF"), 'Jisc APC template v2'!M128, "")</f>
        <v/>
      </c>
      <c r="H131" s="19" t="str">
        <f>IF(OR('Jisc APC template v2'!N128="COAF",'Jisc APC template v2'!O128="COAF",'Jisc APC template v2'!P128="COAF"), 'Jisc APC template v2'!X128, "")</f>
        <v/>
      </c>
      <c r="I131" s="19" t="str">
        <f>IF(OR('Jisc APC template v2'!N128="COAF",'Jisc APC template v2'!O128="COAF",'Jisc APC template v2'!P128="COAF"), 'Jisc APC template v2'!AA128, "")</f>
        <v/>
      </c>
      <c r="J131" s="19" t="str">
        <f>IF(OR('Jisc APC template v2'!N128="COAF",'Jisc APC template v2'!O128="COAF",'Jisc APC template v2'!P128="COAF"), 'Jisc APC template v2'!AB128, "")</f>
        <v/>
      </c>
      <c r="K131" s="19" t="str">
        <f>IF(OR('Jisc APC template v2'!N128="COAF",'Jisc APC template v2'!O128="COAF",'Jisc APC template v2'!P128="COAF"), 'Jisc APC template v2'!AG128, "")</f>
        <v/>
      </c>
      <c r="L131" s="21" t="str">
        <f>IF(OR('Jisc APC template v2'!Q128="Arthritis UK",'Jisc APC template v2'!Q128="Breast Cancer Campaign",'Jisc APC template v2'!Q128="British Heart Foundation",'Jisc APC template v2'!Q128="Cancer Research UK",'Jisc APC template v2'!Q128="Leukaemia &amp; Lymphoma Research",'Jisc APC template v2'!Q128="Wellcome Trust"), 'Jisc APC template v2'!Q128, "")</f>
        <v/>
      </c>
      <c r="M131" s="21" t="str">
        <f>IF(OR('Jisc APC template v2'!R128="Arthritis UK",'Jisc APC template v2'!R128="Breast Cancer Campaign",'Jisc APC template v2'!R128="British Heart Foundation",'Jisc APC template v2'!R128="Cancer Research UK",'Jisc APC template v2'!R128="Leukaemia &amp; Lymphoma Research",'Jisc APC template v2'!R128="Wellcome Trust"), 'Jisc APC template v2'!R128, "")</f>
        <v/>
      </c>
      <c r="N131" s="21" t="str">
        <f>IF(OR('Jisc APC template v2'!S128="Arthritis UK",'Jisc APC template v2'!S128="Breast Cancer Campaign",'Jisc APC template v2'!S128="British Heart Foundation",'Jisc APC template v2'!S128="Cancer Research UK",'Jisc APC template v2'!S128="Leukaemia &amp; Lymphoma Research",'Jisc APC template v2'!S128="Wellcome Trust"), 'Jisc APC template v2'!S128, "")</f>
        <v/>
      </c>
      <c r="O131" s="19" t="str">
        <f>IF(OR('Jisc APC template v2'!Q128="Arthritis UK",'Jisc APC template v2'!Q128="Breast Cancer Campaign",'Jisc APC template v2'!Q128="British Heart Foundation",'Jisc APC template v2'!Q128="Cancer Research UK",'Jisc APC template v2'!Q128="Leukaemia &amp; Lymphoma Research",'Jisc APC template v2'!Q128="Wellcome Trust"), 'Jisc APC template v2'!T128, "")</f>
        <v/>
      </c>
      <c r="P131" s="19" t="str">
        <f>IF(OR('Jisc APC template v2'!R128="Arthritis UK",'Jisc APC template v2'!R128="Breast Cancer Campaign",'Jisc APC template v2'!R128="British Heart Foundation",'Jisc APC template v2'!R128="Cancer Research UK",'Jisc APC template v2'!R128="Leukaemia &amp; Lymphoma Research",'Jisc APC template v2'!R128="Wellcome Trust"), 'Jisc APC template v2'!U128, "")</f>
        <v/>
      </c>
      <c r="Q131" s="19" t="str">
        <f>IF(OR('Jisc APC template v2'!S128="Arthritis UK",'Jisc APC template v2'!S128="Breast Cancer Campaign",'Jisc APC template v2'!S128="British Heart Foundation",'Jisc APC template v2'!S128="Cancer Research UK",'Jisc APC template v2'!S128="Leukaemia &amp; Lymphoma Research",'Jisc APC template v2'!S128="Wellcome Trust"), 'Jisc APC template v2'!V128, "")</f>
        <v/>
      </c>
      <c r="R131" s="4" t="str">
        <f>IF(OR('Jisc APC template v2'!N128="COAF",'Jisc APC template v2'!O128="COAF",'Jisc APC template v2'!P128="COAF"), 'Jisc APC template v2'!AI128, "")</f>
        <v/>
      </c>
    </row>
    <row r="132" spans="1:18" ht="15.75" customHeight="1" x14ac:dyDescent="0.2">
      <c r="A132" s="18" t="str">
        <f>IF(OR('Jisc APC template v2'!N129="COAF",'Jisc APC template v2'!O129="COAF",'Jisc APC template v2'!P129="COAF"), 'Jisc APC template v2'!D129, "")</f>
        <v/>
      </c>
      <c r="B132" s="18" t="str">
        <f>IF(OR('Jisc APC template v2'!N129="COAF",'Jisc APC template v2'!O129="COAF",'Jisc APC template v2'!P129="COAF"), 'Jisc APC template v2'!E129, "")</f>
        <v/>
      </c>
      <c r="C132" s="18" t="str">
        <f>IF(OR('Jisc APC template v2'!N129="COAF",'Jisc APC template v2'!O129="COAF",'Jisc APC template v2'!P129="COAF"), 'Jisc APC template v2'!F129, "")</f>
        <v/>
      </c>
      <c r="D132" s="19" t="str">
        <f>IF(OR('Jisc APC template v2'!N129="COAF",'Jisc APC template v2'!O129="COAF",'Jisc APC template v2'!P129="COAF"), 'Jisc APC template v2'!H129, "")</f>
        <v/>
      </c>
      <c r="E132" s="19" t="str">
        <f>IF(OR('Jisc APC template v2'!N129="COAF",'Jisc APC template v2'!O129="COAF",'Jisc APC template v2'!P129="COAF"), 'Jisc APC template v2'!I129, "")</f>
        <v/>
      </c>
      <c r="F132" s="19" t="str">
        <f>IF(OR('Jisc APC template v2'!N129="COAF",'Jisc APC template v2'!O129="COAF",'Jisc APC template v2'!P129="COAF"), 'Jisc APC template v2'!L129, "")</f>
        <v/>
      </c>
      <c r="G132" s="20" t="str">
        <f>IF(OR('Jisc APC template v2'!N129="COAF",'Jisc APC template v2'!O129="COAF",'Jisc APC template v2'!P129="COAF"), 'Jisc APC template v2'!M129, "")</f>
        <v/>
      </c>
      <c r="H132" s="19" t="str">
        <f>IF(OR('Jisc APC template v2'!N129="COAF",'Jisc APC template v2'!O129="COAF",'Jisc APC template v2'!P129="COAF"), 'Jisc APC template v2'!X129, "")</f>
        <v/>
      </c>
      <c r="I132" s="19" t="str">
        <f>IF(OR('Jisc APC template v2'!N129="COAF",'Jisc APC template v2'!O129="COAF",'Jisc APC template v2'!P129="COAF"), 'Jisc APC template v2'!AA129, "")</f>
        <v/>
      </c>
      <c r="J132" s="19" t="str">
        <f>IF(OR('Jisc APC template v2'!N129="COAF",'Jisc APC template v2'!O129="COAF",'Jisc APC template v2'!P129="COAF"), 'Jisc APC template v2'!AB129, "")</f>
        <v/>
      </c>
      <c r="K132" s="19" t="str">
        <f>IF(OR('Jisc APC template v2'!N129="COAF",'Jisc APC template v2'!O129="COAF",'Jisc APC template v2'!P129="COAF"), 'Jisc APC template v2'!AG129, "")</f>
        <v/>
      </c>
      <c r="L132" s="21" t="str">
        <f>IF(OR('Jisc APC template v2'!Q129="Arthritis UK",'Jisc APC template v2'!Q129="Breast Cancer Campaign",'Jisc APC template v2'!Q129="British Heart Foundation",'Jisc APC template v2'!Q129="Cancer Research UK",'Jisc APC template v2'!Q129="Leukaemia &amp; Lymphoma Research",'Jisc APC template v2'!Q129="Wellcome Trust"), 'Jisc APC template v2'!Q129, "")</f>
        <v/>
      </c>
      <c r="M132" s="21" t="str">
        <f>IF(OR('Jisc APC template v2'!R129="Arthritis UK",'Jisc APC template v2'!R129="Breast Cancer Campaign",'Jisc APC template v2'!R129="British Heart Foundation",'Jisc APC template v2'!R129="Cancer Research UK",'Jisc APC template v2'!R129="Leukaemia &amp; Lymphoma Research",'Jisc APC template v2'!R129="Wellcome Trust"), 'Jisc APC template v2'!R129, "")</f>
        <v/>
      </c>
      <c r="N132" s="21" t="str">
        <f>IF(OR('Jisc APC template v2'!S129="Arthritis UK",'Jisc APC template v2'!S129="Breast Cancer Campaign",'Jisc APC template v2'!S129="British Heart Foundation",'Jisc APC template v2'!S129="Cancer Research UK",'Jisc APC template v2'!S129="Leukaemia &amp; Lymphoma Research",'Jisc APC template v2'!S129="Wellcome Trust"), 'Jisc APC template v2'!S129, "")</f>
        <v/>
      </c>
      <c r="O132" s="19" t="str">
        <f>IF(OR('Jisc APC template v2'!Q129="Arthritis UK",'Jisc APC template v2'!Q129="Breast Cancer Campaign",'Jisc APC template v2'!Q129="British Heart Foundation",'Jisc APC template v2'!Q129="Cancer Research UK",'Jisc APC template v2'!Q129="Leukaemia &amp; Lymphoma Research",'Jisc APC template v2'!Q129="Wellcome Trust"), 'Jisc APC template v2'!T129, "")</f>
        <v/>
      </c>
      <c r="P132" s="19" t="str">
        <f>IF(OR('Jisc APC template v2'!R129="Arthritis UK",'Jisc APC template v2'!R129="Breast Cancer Campaign",'Jisc APC template v2'!R129="British Heart Foundation",'Jisc APC template v2'!R129="Cancer Research UK",'Jisc APC template v2'!R129="Leukaemia &amp; Lymphoma Research",'Jisc APC template v2'!R129="Wellcome Trust"), 'Jisc APC template v2'!U129, "")</f>
        <v/>
      </c>
      <c r="Q132" s="19" t="str">
        <f>IF(OR('Jisc APC template v2'!S129="Arthritis UK",'Jisc APC template v2'!S129="Breast Cancer Campaign",'Jisc APC template v2'!S129="British Heart Foundation",'Jisc APC template v2'!S129="Cancer Research UK",'Jisc APC template v2'!S129="Leukaemia &amp; Lymphoma Research",'Jisc APC template v2'!S129="Wellcome Trust"), 'Jisc APC template v2'!V129, "")</f>
        <v/>
      </c>
      <c r="R132" s="4" t="str">
        <f>IF(OR('Jisc APC template v2'!N129="COAF",'Jisc APC template v2'!O129="COAF",'Jisc APC template v2'!P129="COAF"), 'Jisc APC template v2'!AI129, "")</f>
        <v/>
      </c>
    </row>
    <row r="133" spans="1:18" ht="15.75" customHeight="1" x14ac:dyDescent="0.2">
      <c r="A133" s="18" t="str">
        <f>IF(OR('Jisc APC template v2'!N130="COAF",'Jisc APC template v2'!O130="COAF",'Jisc APC template v2'!P130="COAF"), 'Jisc APC template v2'!D130, "")</f>
        <v/>
      </c>
      <c r="B133" s="18" t="str">
        <f>IF(OR('Jisc APC template v2'!N130="COAF",'Jisc APC template v2'!O130="COAF",'Jisc APC template v2'!P130="COAF"), 'Jisc APC template v2'!E130, "")</f>
        <v/>
      </c>
      <c r="C133" s="18" t="str">
        <f>IF(OR('Jisc APC template v2'!N130="COAF",'Jisc APC template v2'!O130="COAF",'Jisc APC template v2'!P130="COAF"), 'Jisc APC template v2'!F130, "")</f>
        <v/>
      </c>
      <c r="D133" s="19" t="str">
        <f>IF(OR('Jisc APC template v2'!N130="COAF",'Jisc APC template v2'!O130="COAF",'Jisc APC template v2'!P130="COAF"), 'Jisc APC template v2'!H130, "")</f>
        <v/>
      </c>
      <c r="E133" s="19" t="str">
        <f>IF(OR('Jisc APC template v2'!N130="COAF",'Jisc APC template v2'!O130="COAF",'Jisc APC template v2'!P130="COAF"), 'Jisc APC template v2'!I130, "")</f>
        <v/>
      </c>
      <c r="F133" s="19" t="str">
        <f>IF(OR('Jisc APC template v2'!N130="COAF",'Jisc APC template v2'!O130="COAF",'Jisc APC template v2'!P130="COAF"), 'Jisc APC template v2'!L130, "")</f>
        <v/>
      </c>
      <c r="G133" s="20" t="str">
        <f>IF(OR('Jisc APC template v2'!N130="COAF",'Jisc APC template v2'!O130="COAF",'Jisc APC template v2'!P130="COAF"), 'Jisc APC template v2'!M130, "")</f>
        <v/>
      </c>
      <c r="H133" s="19" t="str">
        <f>IF(OR('Jisc APC template v2'!N130="COAF",'Jisc APC template v2'!O130="COAF",'Jisc APC template v2'!P130="COAF"), 'Jisc APC template v2'!X130, "")</f>
        <v/>
      </c>
      <c r="I133" s="19" t="str">
        <f>IF(OR('Jisc APC template v2'!N130="COAF",'Jisc APC template v2'!O130="COAF",'Jisc APC template v2'!P130="COAF"), 'Jisc APC template v2'!AA130, "")</f>
        <v/>
      </c>
      <c r="J133" s="19" t="str">
        <f>IF(OR('Jisc APC template v2'!N130="COAF",'Jisc APC template v2'!O130="COAF",'Jisc APC template v2'!P130="COAF"), 'Jisc APC template v2'!AB130, "")</f>
        <v/>
      </c>
      <c r="K133" s="19" t="str">
        <f>IF(OR('Jisc APC template v2'!N130="COAF",'Jisc APC template v2'!O130="COAF",'Jisc APC template v2'!P130="COAF"), 'Jisc APC template v2'!AG130, "")</f>
        <v/>
      </c>
      <c r="L133" s="21" t="str">
        <f>IF(OR('Jisc APC template v2'!Q130="Arthritis UK",'Jisc APC template v2'!Q130="Breast Cancer Campaign",'Jisc APC template v2'!Q130="British Heart Foundation",'Jisc APC template v2'!Q130="Cancer Research UK",'Jisc APC template v2'!Q130="Leukaemia &amp; Lymphoma Research",'Jisc APC template v2'!Q130="Wellcome Trust"), 'Jisc APC template v2'!Q130, "")</f>
        <v/>
      </c>
      <c r="M133" s="21" t="str">
        <f>IF(OR('Jisc APC template v2'!R130="Arthritis UK",'Jisc APC template v2'!R130="Breast Cancer Campaign",'Jisc APC template v2'!R130="British Heart Foundation",'Jisc APC template v2'!R130="Cancer Research UK",'Jisc APC template v2'!R130="Leukaemia &amp; Lymphoma Research",'Jisc APC template v2'!R130="Wellcome Trust"), 'Jisc APC template v2'!R130, "")</f>
        <v/>
      </c>
      <c r="N133" s="21" t="str">
        <f>IF(OR('Jisc APC template v2'!S130="Arthritis UK",'Jisc APC template v2'!S130="Breast Cancer Campaign",'Jisc APC template v2'!S130="British Heart Foundation",'Jisc APC template v2'!S130="Cancer Research UK",'Jisc APC template v2'!S130="Leukaemia &amp; Lymphoma Research",'Jisc APC template v2'!S130="Wellcome Trust"), 'Jisc APC template v2'!S130, "")</f>
        <v/>
      </c>
      <c r="O133" s="19" t="str">
        <f>IF(OR('Jisc APC template v2'!Q130="Arthritis UK",'Jisc APC template v2'!Q130="Breast Cancer Campaign",'Jisc APC template v2'!Q130="British Heart Foundation",'Jisc APC template v2'!Q130="Cancer Research UK",'Jisc APC template v2'!Q130="Leukaemia &amp; Lymphoma Research",'Jisc APC template v2'!Q130="Wellcome Trust"), 'Jisc APC template v2'!T130, "")</f>
        <v/>
      </c>
      <c r="P133" s="19" t="str">
        <f>IF(OR('Jisc APC template v2'!R130="Arthritis UK",'Jisc APC template v2'!R130="Breast Cancer Campaign",'Jisc APC template v2'!R130="British Heart Foundation",'Jisc APC template v2'!R130="Cancer Research UK",'Jisc APC template v2'!R130="Leukaemia &amp; Lymphoma Research",'Jisc APC template v2'!R130="Wellcome Trust"), 'Jisc APC template v2'!U130, "")</f>
        <v/>
      </c>
      <c r="Q133" s="19" t="str">
        <f>IF(OR('Jisc APC template v2'!S130="Arthritis UK",'Jisc APC template v2'!S130="Breast Cancer Campaign",'Jisc APC template v2'!S130="British Heart Foundation",'Jisc APC template v2'!S130="Cancer Research UK",'Jisc APC template v2'!S130="Leukaemia &amp; Lymphoma Research",'Jisc APC template v2'!S130="Wellcome Trust"), 'Jisc APC template v2'!V130, "")</f>
        <v/>
      </c>
      <c r="R133" s="4" t="str">
        <f>IF(OR('Jisc APC template v2'!N130="COAF",'Jisc APC template v2'!O130="COAF",'Jisc APC template v2'!P130="COAF"), 'Jisc APC template v2'!AI130, "")</f>
        <v/>
      </c>
    </row>
    <row r="134" spans="1:18" ht="15.75" customHeight="1" x14ac:dyDescent="0.2">
      <c r="A134" s="18" t="str">
        <f>IF(OR('Jisc APC template v2'!N131="COAF",'Jisc APC template v2'!O131="COAF",'Jisc APC template v2'!P131="COAF"), 'Jisc APC template v2'!D131, "")</f>
        <v/>
      </c>
      <c r="B134" s="18" t="str">
        <f>IF(OR('Jisc APC template v2'!N131="COAF",'Jisc APC template v2'!O131="COAF",'Jisc APC template v2'!P131="COAF"), 'Jisc APC template v2'!E131, "")</f>
        <v/>
      </c>
      <c r="C134" s="18" t="str">
        <f>IF(OR('Jisc APC template v2'!N131="COAF",'Jisc APC template v2'!O131="COAF",'Jisc APC template v2'!P131="COAF"), 'Jisc APC template v2'!F131, "")</f>
        <v/>
      </c>
      <c r="D134" s="19" t="str">
        <f>IF(OR('Jisc APC template v2'!N131="COAF",'Jisc APC template v2'!O131="COAF",'Jisc APC template v2'!P131="COAF"), 'Jisc APC template v2'!H131, "")</f>
        <v/>
      </c>
      <c r="E134" s="19" t="str">
        <f>IF(OR('Jisc APC template v2'!N131="COAF",'Jisc APC template v2'!O131="COAF",'Jisc APC template v2'!P131="COAF"), 'Jisc APC template v2'!I131, "")</f>
        <v/>
      </c>
      <c r="F134" s="19" t="str">
        <f>IF(OR('Jisc APC template v2'!N131="COAF",'Jisc APC template v2'!O131="COAF",'Jisc APC template v2'!P131="COAF"), 'Jisc APC template v2'!L131, "")</f>
        <v/>
      </c>
      <c r="G134" s="20" t="str">
        <f>IF(OR('Jisc APC template v2'!N131="COAF",'Jisc APC template v2'!O131="COAF",'Jisc APC template v2'!P131="COAF"), 'Jisc APC template v2'!M131, "")</f>
        <v/>
      </c>
      <c r="H134" s="19" t="str">
        <f>IF(OR('Jisc APC template v2'!N131="COAF",'Jisc APC template v2'!O131="COAF",'Jisc APC template v2'!P131="COAF"), 'Jisc APC template v2'!X131, "")</f>
        <v/>
      </c>
      <c r="I134" s="19" t="str">
        <f>IF(OR('Jisc APC template v2'!N131="COAF",'Jisc APC template v2'!O131="COAF",'Jisc APC template v2'!P131="COAF"), 'Jisc APC template v2'!AA131, "")</f>
        <v/>
      </c>
      <c r="J134" s="19" t="str">
        <f>IF(OR('Jisc APC template v2'!N131="COAF",'Jisc APC template v2'!O131="COAF",'Jisc APC template v2'!P131="COAF"), 'Jisc APC template v2'!AB131, "")</f>
        <v/>
      </c>
      <c r="K134" s="19" t="str">
        <f>IF(OR('Jisc APC template v2'!N131="COAF",'Jisc APC template v2'!O131="COAF",'Jisc APC template v2'!P131="COAF"), 'Jisc APC template v2'!AG131, "")</f>
        <v/>
      </c>
      <c r="L134" s="21" t="str">
        <f>IF(OR('Jisc APC template v2'!Q131="Arthritis UK",'Jisc APC template v2'!Q131="Breast Cancer Campaign",'Jisc APC template v2'!Q131="British Heart Foundation",'Jisc APC template v2'!Q131="Cancer Research UK",'Jisc APC template v2'!Q131="Leukaemia &amp; Lymphoma Research",'Jisc APC template v2'!Q131="Wellcome Trust"), 'Jisc APC template v2'!Q131, "")</f>
        <v/>
      </c>
      <c r="M134" s="21" t="str">
        <f>IF(OR('Jisc APC template v2'!R131="Arthritis UK",'Jisc APC template v2'!R131="Breast Cancer Campaign",'Jisc APC template v2'!R131="British Heart Foundation",'Jisc APC template v2'!R131="Cancer Research UK",'Jisc APC template v2'!R131="Leukaemia &amp; Lymphoma Research",'Jisc APC template v2'!R131="Wellcome Trust"), 'Jisc APC template v2'!R131, "")</f>
        <v/>
      </c>
      <c r="N134" s="21" t="str">
        <f>IF(OR('Jisc APC template v2'!S131="Arthritis UK",'Jisc APC template v2'!S131="Breast Cancer Campaign",'Jisc APC template v2'!S131="British Heart Foundation",'Jisc APC template v2'!S131="Cancer Research UK",'Jisc APC template v2'!S131="Leukaemia &amp; Lymphoma Research",'Jisc APC template v2'!S131="Wellcome Trust"), 'Jisc APC template v2'!S131, "")</f>
        <v/>
      </c>
      <c r="O134" s="19" t="str">
        <f>IF(OR('Jisc APC template v2'!Q131="Arthritis UK",'Jisc APC template v2'!Q131="Breast Cancer Campaign",'Jisc APC template v2'!Q131="British Heart Foundation",'Jisc APC template v2'!Q131="Cancer Research UK",'Jisc APC template v2'!Q131="Leukaemia &amp; Lymphoma Research",'Jisc APC template v2'!Q131="Wellcome Trust"), 'Jisc APC template v2'!T131, "")</f>
        <v/>
      </c>
      <c r="P134" s="19" t="str">
        <f>IF(OR('Jisc APC template v2'!R131="Arthritis UK",'Jisc APC template v2'!R131="Breast Cancer Campaign",'Jisc APC template v2'!R131="British Heart Foundation",'Jisc APC template v2'!R131="Cancer Research UK",'Jisc APC template v2'!R131="Leukaemia &amp; Lymphoma Research",'Jisc APC template v2'!R131="Wellcome Trust"), 'Jisc APC template v2'!U131, "")</f>
        <v/>
      </c>
      <c r="Q134" s="19" t="str">
        <f>IF(OR('Jisc APC template v2'!S131="Arthritis UK",'Jisc APC template v2'!S131="Breast Cancer Campaign",'Jisc APC template v2'!S131="British Heart Foundation",'Jisc APC template v2'!S131="Cancer Research UK",'Jisc APC template v2'!S131="Leukaemia &amp; Lymphoma Research",'Jisc APC template v2'!S131="Wellcome Trust"), 'Jisc APC template v2'!V131, "")</f>
        <v/>
      </c>
      <c r="R134" s="4" t="str">
        <f>IF(OR('Jisc APC template v2'!N131="COAF",'Jisc APC template v2'!O131="COAF",'Jisc APC template v2'!P131="COAF"), 'Jisc APC template v2'!AI131, "")</f>
        <v/>
      </c>
    </row>
    <row r="135" spans="1:18" ht="15.75" customHeight="1" x14ac:dyDescent="0.2">
      <c r="A135" s="18" t="str">
        <f>IF(OR('Jisc APC template v2'!N132="COAF",'Jisc APC template v2'!O132="COAF",'Jisc APC template v2'!P132="COAF"), 'Jisc APC template v2'!D132, "")</f>
        <v/>
      </c>
      <c r="B135" s="18" t="str">
        <f>IF(OR('Jisc APC template v2'!N132="COAF",'Jisc APC template v2'!O132="COAF",'Jisc APC template v2'!P132="COAF"), 'Jisc APC template v2'!E132, "")</f>
        <v/>
      </c>
      <c r="C135" s="18" t="str">
        <f>IF(OR('Jisc APC template v2'!N132="COAF",'Jisc APC template v2'!O132="COAF",'Jisc APC template v2'!P132="COAF"), 'Jisc APC template v2'!F132, "")</f>
        <v/>
      </c>
      <c r="D135" s="19" t="str">
        <f>IF(OR('Jisc APC template v2'!N132="COAF",'Jisc APC template v2'!O132="COAF",'Jisc APC template v2'!P132="COAF"), 'Jisc APC template v2'!H132, "")</f>
        <v/>
      </c>
      <c r="E135" s="19" t="str">
        <f>IF(OR('Jisc APC template v2'!N132="COAF",'Jisc APC template v2'!O132="COAF",'Jisc APC template v2'!P132="COAF"), 'Jisc APC template v2'!I132, "")</f>
        <v/>
      </c>
      <c r="F135" s="19" t="str">
        <f>IF(OR('Jisc APC template v2'!N132="COAF",'Jisc APC template v2'!O132="COAF",'Jisc APC template v2'!P132="COAF"), 'Jisc APC template v2'!L132, "")</f>
        <v/>
      </c>
      <c r="G135" s="20" t="str">
        <f>IF(OR('Jisc APC template v2'!N132="COAF",'Jisc APC template v2'!O132="COAF",'Jisc APC template v2'!P132="COAF"), 'Jisc APC template v2'!M132, "")</f>
        <v/>
      </c>
      <c r="H135" s="19" t="str">
        <f>IF(OR('Jisc APC template v2'!N132="COAF",'Jisc APC template v2'!O132="COAF",'Jisc APC template v2'!P132="COAF"), 'Jisc APC template v2'!X132, "")</f>
        <v/>
      </c>
      <c r="I135" s="19" t="str">
        <f>IF(OR('Jisc APC template v2'!N132="COAF",'Jisc APC template v2'!O132="COAF",'Jisc APC template v2'!P132="COAF"), 'Jisc APC template v2'!AA132, "")</f>
        <v/>
      </c>
      <c r="J135" s="19" t="str">
        <f>IF(OR('Jisc APC template v2'!N132="COAF",'Jisc APC template v2'!O132="COAF",'Jisc APC template v2'!P132="COAF"), 'Jisc APC template v2'!AB132, "")</f>
        <v/>
      </c>
      <c r="K135" s="19" t="str">
        <f>IF(OR('Jisc APC template v2'!N132="COAF",'Jisc APC template v2'!O132="COAF",'Jisc APC template v2'!P132="COAF"), 'Jisc APC template v2'!AG132, "")</f>
        <v/>
      </c>
      <c r="L135" s="21" t="str">
        <f>IF(OR('Jisc APC template v2'!Q132="Arthritis UK",'Jisc APC template v2'!Q132="Breast Cancer Campaign",'Jisc APC template v2'!Q132="British Heart Foundation",'Jisc APC template v2'!Q132="Cancer Research UK",'Jisc APC template v2'!Q132="Leukaemia &amp; Lymphoma Research",'Jisc APC template v2'!Q132="Wellcome Trust"), 'Jisc APC template v2'!Q132, "")</f>
        <v/>
      </c>
      <c r="M135" s="21" t="str">
        <f>IF(OR('Jisc APC template v2'!R132="Arthritis UK",'Jisc APC template v2'!R132="Breast Cancer Campaign",'Jisc APC template v2'!R132="British Heart Foundation",'Jisc APC template v2'!R132="Cancer Research UK",'Jisc APC template v2'!R132="Leukaemia &amp; Lymphoma Research",'Jisc APC template v2'!R132="Wellcome Trust"), 'Jisc APC template v2'!R132, "")</f>
        <v/>
      </c>
      <c r="N135" s="21" t="str">
        <f>IF(OR('Jisc APC template v2'!S132="Arthritis UK",'Jisc APC template v2'!S132="Breast Cancer Campaign",'Jisc APC template v2'!S132="British Heart Foundation",'Jisc APC template v2'!S132="Cancer Research UK",'Jisc APC template v2'!S132="Leukaemia &amp; Lymphoma Research",'Jisc APC template v2'!S132="Wellcome Trust"), 'Jisc APC template v2'!S132, "")</f>
        <v/>
      </c>
      <c r="O135" s="19" t="str">
        <f>IF(OR('Jisc APC template v2'!Q132="Arthritis UK",'Jisc APC template v2'!Q132="Breast Cancer Campaign",'Jisc APC template v2'!Q132="British Heart Foundation",'Jisc APC template v2'!Q132="Cancer Research UK",'Jisc APC template v2'!Q132="Leukaemia &amp; Lymphoma Research",'Jisc APC template v2'!Q132="Wellcome Trust"), 'Jisc APC template v2'!T132, "")</f>
        <v/>
      </c>
      <c r="P135" s="19" t="str">
        <f>IF(OR('Jisc APC template v2'!R132="Arthritis UK",'Jisc APC template v2'!R132="Breast Cancer Campaign",'Jisc APC template v2'!R132="British Heart Foundation",'Jisc APC template v2'!R132="Cancer Research UK",'Jisc APC template v2'!R132="Leukaemia &amp; Lymphoma Research",'Jisc APC template v2'!R132="Wellcome Trust"), 'Jisc APC template v2'!U132, "")</f>
        <v/>
      </c>
      <c r="Q135" s="19" t="str">
        <f>IF(OR('Jisc APC template v2'!S132="Arthritis UK",'Jisc APC template v2'!S132="Breast Cancer Campaign",'Jisc APC template v2'!S132="British Heart Foundation",'Jisc APC template v2'!S132="Cancer Research UK",'Jisc APC template v2'!S132="Leukaemia &amp; Lymphoma Research",'Jisc APC template v2'!S132="Wellcome Trust"), 'Jisc APC template v2'!V132, "")</f>
        <v/>
      </c>
      <c r="R135" s="4" t="str">
        <f>IF(OR('Jisc APC template v2'!N132="COAF",'Jisc APC template v2'!O132="COAF",'Jisc APC template v2'!P132="COAF"), 'Jisc APC template v2'!AI132, "")</f>
        <v/>
      </c>
    </row>
    <row r="136" spans="1:18" ht="15.75" customHeight="1" x14ac:dyDescent="0.2">
      <c r="A136" s="18" t="str">
        <f>IF(OR('Jisc APC template v2'!N133="COAF",'Jisc APC template v2'!O133="COAF",'Jisc APC template v2'!P133="COAF"), 'Jisc APC template v2'!D133, "")</f>
        <v/>
      </c>
      <c r="B136" s="18" t="str">
        <f>IF(OR('Jisc APC template v2'!N133="COAF",'Jisc APC template v2'!O133="COAF",'Jisc APC template v2'!P133="COAF"), 'Jisc APC template v2'!E133, "")</f>
        <v/>
      </c>
      <c r="C136" s="18" t="str">
        <f>IF(OR('Jisc APC template v2'!N133="COAF",'Jisc APC template v2'!O133="COAF",'Jisc APC template v2'!P133="COAF"), 'Jisc APC template v2'!F133, "")</f>
        <v/>
      </c>
      <c r="D136" s="19" t="str">
        <f>IF(OR('Jisc APC template v2'!N133="COAF",'Jisc APC template v2'!O133="COAF",'Jisc APC template v2'!P133="COAF"), 'Jisc APC template v2'!H133, "")</f>
        <v/>
      </c>
      <c r="E136" s="19" t="str">
        <f>IF(OR('Jisc APC template v2'!N133="COAF",'Jisc APC template v2'!O133="COAF",'Jisc APC template v2'!P133="COAF"), 'Jisc APC template v2'!I133, "")</f>
        <v/>
      </c>
      <c r="F136" s="19" t="str">
        <f>IF(OR('Jisc APC template v2'!N133="COAF",'Jisc APC template v2'!O133="COAF",'Jisc APC template v2'!P133="COAF"), 'Jisc APC template v2'!L133, "")</f>
        <v/>
      </c>
      <c r="G136" s="20" t="str">
        <f>IF(OR('Jisc APC template v2'!N133="COAF",'Jisc APC template v2'!O133="COAF",'Jisc APC template v2'!P133="COAF"), 'Jisc APC template v2'!M133, "")</f>
        <v/>
      </c>
      <c r="H136" s="19" t="str">
        <f>IF(OR('Jisc APC template v2'!N133="COAF",'Jisc APC template v2'!O133="COAF",'Jisc APC template v2'!P133="COAF"), 'Jisc APC template v2'!X133, "")</f>
        <v/>
      </c>
      <c r="I136" s="19" t="str">
        <f>IF(OR('Jisc APC template v2'!N133="COAF",'Jisc APC template v2'!O133="COAF",'Jisc APC template v2'!P133="COAF"), 'Jisc APC template v2'!AA133, "")</f>
        <v/>
      </c>
      <c r="J136" s="19" t="str">
        <f>IF(OR('Jisc APC template v2'!N133="COAF",'Jisc APC template v2'!O133="COAF",'Jisc APC template v2'!P133="COAF"), 'Jisc APC template v2'!AB133, "")</f>
        <v/>
      </c>
      <c r="K136" s="19" t="str">
        <f>IF(OR('Jisc APC template v2'!N133="COAF",'Jisc APC template v2'!O133="COAF",'Jisc APC template v2'!P133="COAF"), 'Jisc APC template v2'!AG133, "")</f>
        <v/>
      </c>
      <c r="L136" s="21" t="str">
        <f>IF(OR('Jisc APC template v2'!Q133="Arthritis UK",'Jisc APC template v2'!Q133="Breast Cancer Campaign",'Jisc APC template v2'!Q133="British Heart Foundation",'Jisc APC template v2'!Q133="Cancer Research UK",'Jisc APC template v2'!Q133="Leukaemia &amp; Lymphoma Research",'Jisc APC template v2'!Q133="Wellcome Trust"), 'Jisc APC template v2'!Q133, "")</f>
        <v/>
      </c>
      <c r="M136" s="21" t="str">
        <f>IF(OR('Jisc APC template v2'!R133="Arthritis UK",'Jisc APC template v2'!R133="Breast Cancer Campaign",'Jisc APC template v2'!R133="British Heart Foundation",'Jisc APC template v2'!R133="Cancer Research UK",'Jisc APC template v2'!R133="Leukaemia &amp; Lymphoma Research",'Jisc APC template v2'!R133="Wellcome Trust"), 'Jisc APC template v2'!R133, "")</f>
        <v/>
      </c>
      <c r="N136" s="21" t="str">
        <f>IF(OR('Jisc APC template v2'!S133="Arthritis UK",'Jisc APC template v2'!S133="Breast Cancer Campaign",'Jisc APC template v2'!S133="British Heart Foundation",'Jisc APC template v2'!S133="Cancer Research UK",'Jisc APC template v2'!S133="Leukaemia &amp; Lymphoma Research",'Jisc APC template v2'!S133="Wellcome Trust"), 'Jisc APC template v2'!S133, "")</f>
        <v/>
      </c>
      <c r="O136" s="19" t="str">
        <f>IF(OR('Jisc APC template v2'!Q133="Arthritis UK",'Jisc APC template v2'!Q133="Breast Cancer Campaign",'Jisc APC template v2'!Q133="British Heart Foundation",'Jisc APC template v2'!Q133="Cancer Research UK",'Jisc APC template v2'!Q133="Leukaemia &amp; Lymphoma Research",'Jisc APC template v2'!Q133="Wellcome Trust"), 'Jisc APC template v2'!T133, "")</f>
        <v/>
      </c>
      <c r="P136" s="19" t="str">
        <f>IF(OR('Jisc APC template v2'!R133="Arthritis UK",'Jisc APC template v2'!R133="Breast Cancer Campaign",'Jisc APC template v2'!R133="British Heart Foundation",'Jisc APC template v2'!R133="Cancer Research UK",'Jisc APC template v2'!R133="Leukaemia &amp; Lymphoma Research",'Jisc APC template v2'!R133="Wellcome Trust"), 'Jisc APC template v2'!U133, "")</f>
        <v/>
      </c>
      <c r="Q136" s="19" t="str">
        <f>IF(OR('Jisc APC template v2'!S133="Arthritis UK",'Jisc APC template v2'!S133="Breast Cancer Campaign",'Jisc APC template v2'!S133="British Heart Foundation",'Jisc APC template v2'!S133="Cancer Research UK",'Jisc APC template v2'!S133="Leukaemia &amp; Lymphoma Research",'Jisc APC template v2'!S133="Wellcome Trust"), 'Jisc APC template v2'!V133, "")</f>
        <v/>
      </c>
      <c r="R136" s="4" t="str">
        <f>IF(OR('Jisc APC template v2'!N133="COAF",'Jisc APC template v2'!O133="COAF",'Jisc APC template v2'!P133="COAF"), 'Jisc APC template v2'!AI133, "")</f>
        <v/>
      </c>
    </row>
    <row r="137" spans="1:18" ht="15.75" customHeight="1" x14ac:dyDescent="0.2">
      <c r="A137" s="18" t="str">
        <f>IF(OR('Jisc APC template v2'!N134="COAF",'Jisc APC template v2'!O134="COAF",'Jisc APC template v2'!P134="COAF"), 'Jisc APC template v2'!D134, "")</f>
        <v/>
      </c>
      <c r="B137" s="18" t="str">
        <f>IF(OR('Jisc APC template v2'!N134="COAF",'Jisc APC template v2'!O134="COAF",'Jisc APC template v2'!P134="COAF"), 'Jisc APC template v2'!E134, "")</f>
        <v/>
      </c>
      <c r="C137" s="18" t="str">
        <f>IF(OR('Jisc APC template v2'!N134="COAF",'Jisc APC template v2'!O134="COAF",'Jisc APC template v2'!P134="COAF"), 'Jisc APC template v2'!F134, "")</f>
        <v/>
      </c>
      <c r="D137" s="19" t="str">
        <f>IF(OR('Jisc APC template v2'!N134="COAF",'Jisc APC template v2'!O134="COAF",'Jisc APC template v2'!P134="COAF"), 'Jisc APC template v2'!H134, "")</f>
        <v/>
      </c>
      <c r="E137" s="19" t="str">
        <f>IF(OR('Jisc APC template v2'!N134="COAF",'Jisc APC template v2'!O134="COAF",'Jisc APC template v2'!P134="COAF"), 'Jisc APC template v2'!I134, "")</f>
        <v/>
      </c>
      <c r="F137" s="19" t="str">
        <f>IF(OR('Jisc APC template v2'!N134="COAF",'Jisc APC template v2'!O134="COAF",'Jisc APC template v2'!P134="COAF"), 'Jisc APC template v2'!L134, "")</f>
        <v/>
      </c>
      <c r="G137" s="20" t="str">
        <f>IF(OR('Jisc APC template v2'!N134="COAF",'Jisc APC template v2'!O134="COAF",'Jisc APC template v2'!P134="COAF"), 'Jisc APC template v2'!M134, "")</f>
        <v/>
      </c>
      <c r="H137" s="19" t="str">
        <f>IF(OR('Jisc APC template v2'!N134="COAF",'Jisc APC template v2'!O134="COAF",'Jisc APC template v2'!P134="COAF"), 'Jisc APC template v2'!X134, "")</f>
        <v/>
      </c>
      <c r="I137" s="19" t="str">
        <f>IF(OR('Jisc APC template v2'!N134="COAF",'Jisc APC template v2'!O134="COAF",'Jisc APC template v2'!P134="COAF"), 'Jisc APC template v2'!AA134, "")</f>
        <v/>
      </c>
      <c r="J137" s="19" t="str">
        <f>IF(OR('Jisc APC template v2'!N134="COAF",'Jisc APC template v2'!O134="COAF",'Jisc APC template v2'!P134="COAF"), 'Jisc APC template v2'!AB134, "")</f>
        <v/>
      </c>
      <c r="K137" s="19" t="str">
        <f>IF(OR('Jisc APC template v2'!N134="COAF",'Jisc APC template v2'!O134="COAF",'Jisc APC template v2'!P134="COAF"), 'Jisc APC template v2'!AG134, "")</f>
        <v/>
      </c>
      <c r="L137" s="21" t="str">
        <f>IF(OR('Jisc APC template v2'!Q134="Arthritis UK",'Jisc APC template v2'!Q134="Breast Cancer Campaign",'Jisc APC template v2'!Q134="British Heart Foundation",'Jisc APC template v2'!Q134="Cancer Research UK",'Jisc APC template v2'!Q134="Leukaemia &amp; Lymphoma Research",'Jisc APC template v2'!Q134="Wellcome Trust"), 'Jisc APC template v2'!Q134, "")</f>
        <v/>
      </c>
      <c r="M137" s="21" t="str">
        <f>IF(OR('Jisc APC template v2'!R134="Arthritis UK",'Jisc APC template v2'!R134="Breast Cancer Campaign",'Jisc APC template v2'!R134="British Heart Foundation",'Jisc APC template v2'!R134="Cancer Research UK",'Jisc APC template v2'!R134="Leukaemia &amp; Lymphoma Research",'Jisc APC template v2'!R134="Wellcome Trust"), 'Jisc APC template v2'!R134, "")</f>
        <v/>
      </c>
      <c r="N137" s="21" t="str">
        <f>IF(OR('Jisc APC template v2'!S134="Arthritis UK",'Jisc APC template v2'!S134="Breast Cancer Campaign",'Jisc APC template v2'!S134="British Heart Foundation",'Jisc APC template v2'!S134="Cancer Research UK",'Jisc APC template v2'!S134="Leukaemia &amp; Lymphoma Research",'Jisc APC template v2'!S134="Wellcome Trust"), 'Jisc APC template v2'!S134, "")</f>
        <v/>
      </c>
      <c r="O137" s="19" t="str">
        <f>IF(OR('Jisc APC template v2'!Q134="Arthritis UK",'Jisc APC template v2'!Q134="Breast Cancer Campaign",'Jisc APC template v2'!Q134="British Heart Foundation",'Jisc APC template v2'!Q134="Cancer Research UK",'Jisc APC template v2'!Q134="Leukaemia &amp; Lymphoma Research",'Jisc APC template v2'!Q134="Wellcome Trust"), 'Jisc APC template v2'!T134, "")</f>
        <v/>
      </c>
      <c r="P137" s="19" t="str">
        <f>IF(OR('Jisc APC template v2'!R134="Arthritis UK",'Jisc APC template v2'!R134="Breast Cancer Campaign",'Jisc APC template v2'!R134="British Heart Foundation",'Jisc APC template v2'!R134="Cancer Research UK",'Jisc APC template v2'!R134="Leukaemia &amp; Lymphoma Research",'Jisc APC template v2'!R134="Wellcome Trust"), 'Jisc APC template v2'!U134, "")</f>
        <v/>
      </c>
      <c r="Q137" s="19" t="str">
        <f>IF(OR('Jisc APC template v2'!S134="Arthritis UK",'Jisc APC template v2'!S134="Breast Cancer Campaign",'Jisc APC template v2'!S134="British Heart Foundation",'Jisc APC template v2'!S134="Cancer Research UK",'Jisc APC template v2'!S134="Leukaemia &amp; Lymphoma Research",'Jisc APC template v2'!S134="Wellcome Trust"), 'Jisc APC template v2'!V134, "")</f>
        <v/>
      </c>
      <c r="R137" s="4" t="str">
        <f>IF(OR('Jisc APC template v2'!N134="COAF",'Jisc APC template v2'!O134="COAF",'Jisc APC template v2'!P134="COAF"), 'Jisc APC template v2'!AI134, "")</f>
        <v/>
      </c>
    </row>
    <row r="138" spans="1:18" ht="15.75" customHeight="1" x14ac:dyDescent="0.2">
      <c r="A138" s="18" t="str">
        <f>IF(OR('Jisc APC template v2'!N135="COAF",'Jisc APC template v2'!O135="COAF",'Jisc APC template v2'!P135="COAF"), 'Jisc APC template v2'!D135, "")</f>
        <v/>
      </c>
      <c r="B138" s="18" t="str">
        <f>IF(OR('Jisc APC template v2'!N135="COAF",'Jisc APC template v2'!O135="COAF",'Jisc APC template v2'!P135="COAF"), 'Jisc APC template v2'!E135, "")</f>
        <v/>
      </c>
      <c r="C138" s="18" t="str">
        <f>IF(OR('Jisc APC template v2'!N135="COAF",'Jisc APC template v2'!O135="COAF",'Jisc APC template v2'!P135="COAF"), 'Jisc APC template v2'!F135, "")</f>
        <v/>
      </c>
      <c r="D138" s="19" t="str">
        <f>IF(OR('Jisc APC template v2'!N135="COAF",'Jisc APC template v2'!O135="COAF",'Jisc APC template v2'!P135="COAF"), 'Jisc APC template v2'!H135, "")</f>
        <v/>
      </c>
      <c r="E138" s="19" t="str">
        <f>IF(OR('Jisc APC template v2'!N135="COAF",'Jisc APC template v2'!O135="COAF",'Jisc APC template v2'!P135="COAF"), 'Jisc APC template v2'!I135, "")</f>
        <v/>
      </c>
      <c r="F138" s="19" t="str">
        <f>IF(OR('Jisc APC template v2'!N135="COAF",'Jisc APC template v2'!O135="COAF",'Jisc APC template v2'!P135="COAF"), 'Jisc APC template v2'!L135, "")</f>
        <v/>
      </c>
      <c r="G138" s="20" t="str">
        <f>IF(OR('Jisc APC template v2'!N135="COAF",'Jisc APC template v2'!O135="COAF",'Jisc APC template v2'!P135="COAF"), 'Jisc APC template v2'!M135, "")</f>
        <v/>
      </c>
      <c r="H138" s="19" t="str">
        <f>IF(OR('Jisc APC template v2'!N135="COAF",'Jisc APC template v2'!O135="COAF",'Jisc APC template v2'!P135="COAF"), 'Jisc APC template v2'!X135, "")</f>
        <v/>
      </c>
      <c r="I138" s="19" t="str">
        <f>IF(OR('Jisc APC template v2'!N135="COAF",'Jisc APC template v2'!O135="COAF",'Jisc APC template v2'!P135="COAF"), 'Jisc APC template v2'!AA135, "")</f>
        <v/>
      </c>
      <c r="J138" s="19" t="str">
        <f>IF(OR('Jisc APC template v2'!N135="COAF",'Jisc APC template v2'!O135="COAF",'Jisc APC template v2'!P135="COAF"), 'Jisc APC template v2'!AB135, "")</f>
        <v/>
      </c>
      <c r="K138" s="19" t="str">
        <f>IF(OR('Jisc APC template v2'!N135="COAF",'Jisc APC template v2'!O135="COAF",'Jisc APC template v2'!P135="COAF"), 'Jisc APC template v2'!AG135, "")</f>
        <v/>
      </c>
      <c r="L138" s="21" t="str">
        <f>IF(OR('Jisc APC template v2'!Q135="Arthritis UK",'Jisc APC template v2'!Q135="Breast Cancer Campaign",'Jisc APC template v2'!Q135="British Heart Foundation",'Jisc APC template v2'!Q135="Cancer Research UK",'Jisc APC template v2'!Q135="Leukaemia &amp; Lymphoma Research",'Jisc APC template v2'!Q135="Wellcome Trust"), 'Jisc APC template v2'!Q135, "")</f>
        <v/>
      </c>
      <c r="M138" s="21" t="str">
        <f>IF(OR('Jisc APC template v2'!R135="Arthritis UK",'Jisc APC template v2'!R135="Breast Cancer Campaign",'Jisc APC template v2'!R135="British Heart Foundation",'Jisc APC template v2'!R135="Cancer Research UK",'Jisc APC template v2'!R135="Leukaemia &amp; Lymphoma Research",'Jisc APC template v2'!R135="Wellcome Trust"), 'Jisc APC template v2'!R135, "")</f>
        <v/>
      </c>
      <c r="N138" s="21" t="str">
        <f>IF(OR('Jisc APC template v2'!S135="Arthritis UK",'Jisc APC template v2'!S135="Breast Cancer Campaign",'Jisc APC template v2'!S135="British Heart Foundation",'Jisc APC template v2'!S135="Cancer Research UK",'Jisc APC template v2'!S135="Leukaemia &amp; Lymphoma Research",'Jisc APC template v2'!S135="Wellcome Trust"), 'Jisc APC template v2'!S135, "")</f>
        <v/>
      </c>
      <c r="O138" s="19" t="str">
        <f>IF(OR('Jisc APC template v2'!Q135="Arthritis UK",'Jisc APC template v2'!Q135="Breast Cancer Campaign",'Jisc APC template v2'!Q135="British Heart Foundation",'Jisc APC template v2'!Q135="Cancer Research UK",'Jisc APC template v2'!Q135="Leukaemia &amp; Lymphoma Research",'Jisc APC template v2'!Q135="Wellcome Trust"), 'Jisc APC template v2'!T135, "")</f>
        <v/>
      </c>
      <c r="P138" s="19" t="str">
        <f>IF(OR('Jisc APC template v2'!R135="Arthritis UK",'Jisc APC template v2'!R135="Breast Cancer Campaign",'Jisc APC template v2'!R135="British Heart Foundation",'Jisc APC template v2'!R135="Cancer Research UK",'Jisc APC template v2'!R135="Leukaemia &amp; Lymphoma Research",'Jisc APC template v2'!R135="Wellcome Trust"), 'Jisc APC template v2'!U135, "")</f>
        <v/>
      </c>
      <c r="Q138" s="19" t="str">
        <f>IF(OR('Jisc APC template v2'!S135="Arthritis UK",'Jisc APC template v2'!S135="Breast Cancer Campaign",'Jisc APC template v2'!S135="British Heart Foundation",'Jisc APC template v2'!S135="Cancer Research UK",'Jisc APC template v2'!S135="Leukaemia &amp; Lymphoma Research",'Jisc APC template v2'!S135="Wellcome Trust"), 'Jisc APC template v2'!V135, "")</f>
        <v/>
      </c>
      <c r="R138" s="4" t="str">
        <f>IF(OR('Jisc APC template v2'!N135="COAF",'Jisc APC template v2'!O135="COAF",'Jisc APC template v2'!P135="COAF"), 'Jisc APC template v2'!AI135, "")</f>
        <v/>
      </c>
    </row>
    <row r="139" spans="1:18" ht="15.75" customHeight="1" x14ac:dyDescent="0.2">
      <c r="A139" s="18" t="str">
        <f>IF(OR('Jisc APC template v2'!N136="COAF",'Jisc APC template v2'!O136="COAF",'Jisc APC template v2'!P136="COAF"), 'Jisc APC template v2'!D136, "")</f>
        <v/>
      </c>
      <c r="B139" s="18" t="str">
        <f>IF(OR('Jisc APC template v2'!N136="COAF",'Jisc APC template v2'!O136="COAF",'Jisc APC template v2'!P136="COAF"), 'Jisc APC template v2'!E136, "")</f>
        <v/>
      </c>
      <c r="C139" s="18" t="str">
        <f>IF(OR('Jisc APC template v2'!N136="COAF",'Jisc APC template v2'!O136="COAF",'Jisc APC template v2'!P136="COAF"), 'Jisc APC template v2'!F136, "")</f>
        <v/>
      </c>
      <c r="D139" s="19" t="str">
        <f>IF(OR('Jisc APC template v2'!N136="COAF",'Jisc APC template v2'!O136="COAF",'Jisc APC template v2'!P136="COAF"), 'Jisc APC template v2'!H136, "")</f>
        <v/>
      </c>
      <c r="E139" s="19" t="str">
        <f>IF(OR('Jisc APC template v2'!N136="COAF",'Jisc APC template v2'!O136="COAF",'Jisc APC template v2'!P136="COAF"), 'Jisc APC template v2'!I136, "")</f>
        <v/>
      </c>
      <c r="F139" s="19" t="str">
        <f>IF(OR('Jisc APC template v2'!N136="COAF",'Jisc APC template v2'!O136="COAF",'Jisc APC template v2'!P136="COAF"), 'Jisc APC template v2'!L136, "")</f>
        <v/>
      </c>
      <c r="G139" s="20" t="str">
        <f>IF(OR('Jisc APC template v2'!N136="COAF",'Jisc APC template v2'!O136="COAF",'Jisc APC template v2'!P136="COAF"), 'Jisc APC template v2'!M136, "")</f>
        <v/>
      </c>
      <c r="H139" s="19" t="str">
        <f>IF(OR('Jisc APC template v2'!N136="COAF",'Jisc APC template v2'!O136="COAF",'Jisc APC template v2'!P136="COAF"), 'Jisc APC template v2'!X136, "")</f>
        <v/>
      </c>
      <c r="I139" s="19" t="str">
        <f>IF(OR('Jisc APC template v2'!N136="COAF",'Jisc APC template v2'!O136="COAF",'Jisc APC template v2'!P136="COAF"), 'Jisc APC template v2'!AA136, "")</f>
        <v/>
      </c>
      <c r="J139" s="19" t="str">
        <f>IF(OR('Jisc APC template v2'!N136="COAF",'Jisc APC template v2'!O136="COAF",'Jisc APC template v2'!P136="COAF"), 'Jisc APC template v2'!AB136, "")</f>
        <v/>
      </c>
      <c r="K139" s="19" t="str">
        <f>IF(OR('Jisc APC template v2'!N136="COAF",'Jisc APC template v2'!O136="COAF",'Jisc APC template v2'!P136="COAF"), 'Jisc APC template v2'!AG136, "")</f>
        <v/>
      </c>
      <c r="L139" s="21" t="str">
        <f>IF(OR('Jisc APC template v2'!Q136="Arthritis UK",'Jisc APC template v2'!Q136="Breast Cancer Campaign",'Jisc APC template v2'!Q136="British Heart Foundation",'Jisc APC template v2'!Q136="Cancer Research UK",'Jisc APC template v2'!Q136="Leukaemia &amp; Lymphoma Research",'Jisc APC template v2'!Q136="Wellcome Trust"), 'Jisc APC template v2'!Q136, "")</f>
        <v/>
      </c>
      <c r="M139" s="21" t="str">
        <f>IF(OR('Jisc APC template v2'!R136="Arthritis UK",'Jisc APC template v2'!R136="Breast Cancer Campaign",'Jisc APC template v2'!R136="British Heart Foundation",'Jisc APC template v2'!R136="Cancer Research UK",'Jisc APC template v2'!R136="Leukaemia &amp; Lymphoma Research",'Jisc APC template v2'!R136="Wellcome Trust"), 'Jisc APC template v2'!R136, "")</f>
        <v/>
      </c>
      <c r="N139" s="21" t="str">
        <f>IF(OR('Jisc APC template v2'!S136="Arthritis UK",'Jisc APC template v2'!S136="Breast Cancer Campaign",'Jisc APC template v2'!S136="British Heart Foundation",'Jisc APC template v2'!S136="Cancer Research UK",'Jisc APC template v2'!S136="Leukaemia &amp; Lymphoma Research",'Jisc APC template v2'!S136="Wellcome Trust"), 'Jisc APC template v2'!S136, "")</f>
        <v/>
      </c>
      <c r="O139" s="19" t="str">
        <f>IF(OR('Jisc APC template v2'!Q136="Arthritis UK",'Jisc APC template v2'!Q136="Breast Cancer Campaign",'Jisc APC template v2'!Q136="British Heart Foundation",'Jisc APC template v2'!Q136="Cancer Research UK",'Jisc APC template v2'!Q136="Leukaemia &amp; Lymphoma Research",'Jisc APC template v2'!Q136="Wellcome Trust"), 'Jisc APC template v2'!T136, "")</f>
        <v/>
      </c>
      <c r="P139" s="19" t="str">
        <f>IF(OR('Jisc APC template v2'!R136="Arthritis UK",'Jisc APC template v2'!R136="Breast Cancer Campaign",'Jisc APC template v2'!R136="British Heart Foundation",'Jisc APC template v2'!R136="Cancer Research UK",'Jisc APC template v2'!R136="Leukaemia &amp; Lymphoma Research",'Jisc APC template v2'!R136="Wellcome Trust"), 'Jisc APC template v2'!U136, "")</f>
        <v/>
      </c>
      <c r="Q139" s="19" t="str">
        <f>IF(OR('Jisc APC template v2'!S136="Arthritis UK",'Jisc APC template v2'!S136="Breast Cancer Campaign",'Jisc APC template v2'!S136="British Heart Foundation",'Jisc APC template v2'!S136="Cancer Research UK",'Jisc APC template v2'!S136="Leukaemia &amp; Lymphoma Research",'Jisc APC template v2'!S136="Wellcome Trust"), 'Jisc APC template v2'!V136, "")</f>
        <v/>
      </c>
      <c r="R139" s="4" t="str">
        <f>IF(OR('Jisc APC template v2'!N136="COAF",'Jisc APC template v2'!O136="COAF",'Jisc APC template v2'!P136="COAF"), 'Jisc APC template v2'!AI136, "")</f>
        <v/>
      </c>
    </row>
    <row r="140" spans="1:18" ht="15.75" customHeight="1" x14ac:dyDescent="0.2">
      <c r="A140" s="18" t="str">
        <f>IF(OR('Jisc APC template v2'!N137="COAF",'Jisc APC template v2'!O137="COAF",'Jisc APC template v2'!P137="COAF"), 'Jisc APC template v2'!D137, "")</f>
        <v/>
      </c>
      <c r="B140" s="18" t="str">
        <f>IF(OR('Jisc APC template v2'!N137="COAF",'Jisc APC template v2'!O137="COAF",'Jisc APC template v2'!P137="COAF"), 'Jisc APC template v2'!E137, "")</f>
        <v/>
      </c>
      <c r="C140" s="18" t="str">
        <f>IF(OR('Jisc APC template v2'!N137="COAF",'Jisc APC template v2'!O137="COAF",'Jisc APC template v2'!P137="COAF"), 'Jisc APC template v2'!F137, "")</f>
        <v/>
      </c>
      <c r="D140" s="19" t="str">
        <f>IF(OR('Jisc APC template v2'!N137="COAF",'Jisc APC template v2'!O137="COAF",'Jisc APC template v2'!P137="COAF"), 'Jisc APC template v2'!H137, "")</f>
        <v/>
      </c>
      <c r="E140" s="19" t="str">
        <f>IF(OR('Jisc APC template v2'!N137="COAF",'Jisc APC template v2'!O137="COAF",'Jisc APC template v2'!P137="COAF"), 'Jisc APC template v2'!I137, "")</f>
        <v/>
      </c>
      <c r="F140" s="19" t="str">
        <f>IF(OR('Jisc APC template v2'!N137="COAF",'Jisc APC template v2'!O137="COAF",'Jisc APC template v2'!P137="COAF"), 'Jisc APC template v2'!L137, "")</f>
        <v/>
      </c>
      <c r="G140" s="20" t="str">
        <f>IF(OR('Jisc APC template v2'!N137="COAF",'Jisc APC template v2'!O137="COAF",'Jisc APC template v2'!P137="COAF"), 'Jisc APC template v2'!M137, "")</f>
        <v/>
      </c>
      <c r="H140" s="19" t="str">
        <f>IF(OR('Jisc APC template v2'!N137="COAF",'Jisc APC template v2'!O137="COAF",'Jisc APC template v2'!P137="COAF"), 'Jisc APC template v2'!X137, "")</f>
        <v/>
      </c>
      <c r="I140" s="19" t="str">
        <f>IF(OR('Jisc APC template v2'!N137="COAF",'Jisc APC template v2'!O137="COAF",'Jisc APC template v2'!P137="COAF"), 'Jisc APC template v2'!AA137, "")</f>
        <v/>
      </c>
      <c r="J140" s="19" t="str">
        <f>IF(OR('Jisc APC template v2'!N137="COAF",'Jisc APC template v2'!O137="COAF",'Jisc APC template v2'!P137="COAF"), 'Jisc APC template v2'!AB137, "")</f>
        <v/>
      </c>
      <c r="K140" s="19" t="str">
        <f>IF(OR('Jisc APC template v2'!N137="COAF",'Jisc APC template v2'!O137="COAF",'Jisc APC template v2'!P137="COAF"), 'Jisc APC template v2'!AG137, "")</f>
        <v/>
      </c>
      <c r="L140" s="21" t="str">
        <f>IF(OR('Jisc APC template v2'!Q137="Arthritis UK",'Jisc APC template v2'!Q137="Breast Cancer Campaign",'Jisc APC template v2'!Q137="British Heart Foundation",'Jisc APC template v2'!Q137="Cancer Research UK",'Jisc APC template v2'!Q137="Leukaemia &amp; Lymphoma Research",'Jisc APC template v2'!Q137="Wellcome Trust"), 'Jisc APC template v2'!Q137, "")</f>
        <v/>
      </c>
      <c r="M140" s="21" t="str">
        <f>IF(OR('Jisc APC template v2'!R137="Arthritis UK",'Jisc APC template v2'!R137="Breast Cancer Campaign",'Jisc APC template v2'!R137="British Heart Foundation",'Jisc APC template v2'!R137="Cancer Research UK",'Jisc APC template v2'!R137="Leukaemia &amp; Lymphoma Research",'Jisc APC template v2'!R137="Wellcome Trust"), 'Jisc APC template v2'!R137, "")</f>
        <v/>
      </c>
      <c r="N140" s="21" t="str">
        <f>IF(OR('Jisc APC template v2'!S137="Arthritis UK",'Jisc APC template v2'!S137="Breast Cancer Campaign",'Jisc APC template v2'!S137="British Heart Foundation",'Jisc APC template v2'!S137="Cancer Research UK",'Jisc APC template v2'!S137="Leukaemia &amp; Lymphoma Research",'Jisc APC template v2'!S137="Wellcome Trust"), 'Jisc APC template v2'!S137, "")</f>
        <v/>
      </c>
      <c r="O140" s="19" t="str">
        <f>IF(OR('Jisc APC template v2'!Q137="Arthritis UK",'Jisc APC template v2'!Q137="Breast Cancer Campaign",'Jisc APC template v2'!Q137="British Heart Foundation",'Jisc APC template v2'!Q137="Cancer Research UK",'Jisc APC template v2'!Q137="Leukaemia &amp; Lymphoma Research",'Jisc APC template v2'!Q137="Wellcome Trust"), 'Jisc APC template v2'!T137, "")</f>
        <v/>
      </c>
      <c r="P140" s="19" t="str">
        <f>IF(OR('Jisc APC template v2'!R137="Arthritis UK",'Jisc APC template v2'!R137="Breast Cancer Campaign",'Jisc APC template v2'!R137="British Heart Foundation",'Jisc APC template v2'!R137="Cancer Research UK",'Jisc APC template v2'!R137="Leukaemia &amp; Lymphoma Research",'Jisc APC template v2'!R137="Wellcome Trust"), 'Jisc APC template v2'!U137, "")</f>
        <v/>
      </c>
      <c r="Q140" s="19" t="str">
        <f>IF(OR('Jisc APC template v2'!S137="Arthritis UK",'Jisc APC template v2'!S137="Breast Cancer Campaign",'Jisc APC template v2'!S137="British Heart Foundation",'Jisc APC template v2'!S137="Cancer Research UK",'Jisc APC template v2'!S137="Leukaemia &amp; Lymphoma Research",'Jisc APC template v2'!S137="Wellcome Trust"), 'Jisc APC template v2'!V137, "")</f>
        <v/>
      </c>
      <c r="R140" s="4" t="str">
        <f>IF(OR('Jisc APC template v2'!N137="COAF",'Jisc APC template v2'!O137="COAF",'Jisc APC template v2'!P137="COAF"), 'Jisc APC template v2'!AI137, "")</f>
        <v/>
      </c>
    </row>
    <row r="141" spans="1:18" ht="15.75" customHeight="1" x14ac:dyDescent="0.2">
      <c r="A141" s="18" t="str">
        <f>IF(OR('Jisc APC template v2'!N138="COAF",'Jisc APC template v2'!O138="COAF",'Jisc APC template v2'!P138="COAF"), 'Jisc APC template v2'!D138, "")</f>
        <v/>
      </c>
      <c r="B141" s="18" t="str">
        <f>IF(OR('Jisc APC template v2'!N138="COAF",'Jisc APC template v2'!O138="COAF",'Jisc APC template v2'!P138="COAF"), 'Jisc APC template v2'!E138, "")</f>
        <v/>
      </c>
      <c r="C141" s="18" t="str">
        <f>IF(OR('Jisc APC template v2'!N138="COAF",'Jisc APC template v2'!O138="COAF",'Jisc APC template v2'!P138="COAF"), 'Jisc APC template v2'!F138, "")</f>
        <v/>
      </c>
      <c r="D141" s="19" t="str">
        <f>IF(OR('Jisc APC template v2'!N138="COAF",'Jisc APC template v2'!O138="COAF",'Jisc APC template v2'!P138="COAF"), 'Jisc APC template v2'!H138, "")</f>
        <v/>
      </c>
      <c r="E141" s="19" t="str">
        <f>IF(OR('Jisc APC template v2'!N138="COAF",'Jisc APC template v2'!O138="COAF",'Jisc APC template v2'!P138="COAF"), 'Jisc APC template v2'!I138, "")</f>
        <v/>
      </c>
      <c r="F141" s="19" t="str">
        <f>IF(OR('Jisc APC template v2'!N138="COAF",'Jisc APC template v2'!O138="COAF",'Jisc APC template v2'!P138="COAF"), 'Jisc APC template v2'!L138, "")</f>
        <v/>
      </c>
      <c r="G141" s="20" t="str">
        <f>IF(OR('Jisc APC template v2'!N138="COAF",'Jisc APC template v2'!O138="COAF",'Jisc APC template v2'!P138="COAF"), 'Jisc APC template v2'!M138, "")</f>
        <v/>
      </c>
      <c r="H141" s="19" t="str">
        <f>IF(OR('Jisc APC template v2'!N138="COAF",'Jisc APC template v2'!O138="COAF",'Jisc APC template v2'!P138="COAF"), 'Jisc APC template v2'!X138, "")</f>
        <v/>
      </c>
      <c r="I141" s="19" t="str">
        <f>IF(OR('Jisc APC template v2'!N138="COAF",'Jisc APC template v2'!O138="COAF",'Jisc APC template v2'!P138="COAF"), 'Jisc APC template v2'!AA138, "")</f>
        <v/>
      </c>
      <c r="J141" s="19" t="str">
        <f>IF(OR('Jisc APC template v2'!N138="COAF",'Jisc APC template v2'!O138="COAF",'Jisc APC template v2'!P138="COAF"), 'Jisc APC template v2'!AB138, "")</f>
        <v/>
      </c>
      <c r="K141" s="19" t="str">
        <f>IF(OR('Jisc APC template v2'!N138="COAF",'Jisc APC template v2'!O138="COAF",'Jisc APC template v2'!P138="COAF"), 'Jisc APC template v2'!AG138, "")</f>
        <v/>
      </c>
      <c r="L141" s="21" t="str">
        <f>IF(OR('Jisc APC template v2'!Q138="Arthritis UK",'Jisc APC template v2'!Q138="Breast Cancer Campaign",'Jisc APC template v2'!Q138="British Heart Foundation",'Jisc APC template v2'!Q138="Cancer Research UK",'Jisc APC template v2'!Q138="Leukaemia &amp; Lymphoma Research",'Jisc APC template v2'!Q138="Wellcome Trust"), 'Jisc APC template v2'!Q138, "")</f>
        <v/>
      </c>
      <c r="M141" s="21" t="str">
        <f>IF(OR('Jisc APC template v2'!R138="Arthritis UK",'Jisc APC template v2'!R138="Breast Cancer Campaign",'Jisc APC template v2'!R138="British Heart Foundation",'Jisc APC template v2'!R138="Cancer Research UK",'Jisc APC template v2'!R138="Leukaemia &amp; Lymphoma Research",'Jisc APC template v2'!R138="Wellcome Trust"), 'Jisc APC template v2'!R138, "")</f>
        <v/>
      </c>
      <c r="N141" s="21" t="str">
        <f>IF(OR('Jisc APC template v2'!S138="Arthritis UK",'Jisc APC template v2'!S138="Breast Cancer Campaign",'Jisc APC template v2'!S138="British Heart Foundation",'Jisc APC template v2'!S138="Cancer Research UK",'Jisc APC template v2'!S138="Leukaemia &amp; Lymphoma Research",'Jisc APC template v2'!S138="Wellcome Trust"), 'Jisc APC template v2'!S138, "")</f>
        <v/>
      </c>
      <c r="O141" s="19" t="str">
        <f>IF(OR('Jisc APC template v2'!Q138="Arthritis UK",'Jisc APC template v2'!Q138="Breast Cancer Campaign",'Jisc APC template v2'!Q138="British Heart Foundation",'Jisc APC template v2'!Q138="Cancer Research UK",'Jisc APC template v2'!Q138="Leukaemia &amp; Lymphoma Research",'Jisc APC template v2'!Q138="Wellcome Trust"), 'Jisc APC template v2'!T138, "")</f>
        <v/>
      </c>
      <c r="P141" s="19" t="str">
        <f>IF(OR('Jisc APC template v2'!R138="Arthritis UK",'Jisc APC template v2'!R138="Breast Cancer Campaign",'Jisc APC template v2'!R138="British Heart Foundation",'Jisc APC template v2'!R138="Cancer Research UK",'Jisc APC template v2'!R138="Leukaemia &amp; Lymphoma Research",'Jisc APC template v2'!R138="Wellcome Trust"), 'Jisc APC template v2'!U138, "")</f>
        <v/>
      </c>
      <c r="Q141" s="19" t="str">
        <f>IF(OR('Jisc APC template v2'!S138="Arthritis UK",'Jisc APC template v2'!S138="Breast Cancer Campaign",'Jisc APC template v2'!S138="British Heart Foundation",'Jisc APC template v2'!S138="Cancer Research UK",'Jisc APC template v2'!S138="Leukaemia &amp; Lymphoma Research",'Jisc APC template v2'!S138="Wellcome Trust"), 'Jisc APC template v2'!V138, "")</f>
        <v/>
      </c>
      <c r="R141" s="4" t="str">
        <f>IF(OR('Jisc APC template v2'!N138="COAF",'Jisc APC template v2'!O138="COAF",'Jisc APC template v2'!P138="COAF"), 'Jisc APC template v2'!AI138, "")</f>
        <v/>
      </c>
    </row>
    <row r="142" spans="1:18" ht="15.75" customHeight="1" x14ac:dyDescent="0.2">
      <c r="A142" s="18" t="str">
        <f>IF(OR('Jisc APC template v2'!N139="COAF",'Jisc APC template v2'!O139="COAF",'Jisc APC template v2'!P139="COAF"), 'Jisc APC template v2'!D139, "")</f>
        <v/>
      </c>
      <c r="B142" s="18" t="str">
        <f>IF(OR('Jisc APC template v2'!N139="COAF",'Jisc APC template v2'!O139="COAF",'Jisc APC template v2'!P139="COAF"), 'Jisc APC template v2'!E139, "")</f>
        <v/>
      </c>
      <c r="C142" s="18" t="str">
        <f>IF(OR('Jisc APC template v2'!N139="COAF",'Jisc APC template v2'!O139="COAF",'Jisc APC template v2'!P139="COAF"), 'Jisc APC template v2'!F139, "")</f>
        <v/>
      </c>
      <c r="D142" s="19" t="str">
        <f>IF(OR('Jisc APC template v2'!N139="COAF",'Jisc APC template v2'!O139="COAF",'Jisc APC template v2'!P139="COAF"), 'Jisc APC template v2'!H139, "")</f>
        <v/>
      </c>
      <c r="E142" s="19" t="str">
        <f>IF(OR('Jisc APC template v2'!N139="COAF",'Jisc APC template v2'!O139="COAF",'Jisc APC template v2'!P139="COAF"), 'Jisc APC template v2'!I139, "")</f>
        <v/>
      </c>
      <c r="F142" s="19" t="str">
        <f>IF(OR('Jisc APC template v2'!N139="COAF",'Jisc APC template v2'!O139="COAF",'Jisc APC template v2'!P139="COAF"), 'Jisc APC template v2'!L139, "")</f>
        <v/>
      </c>
      <c r="G142" s="20" t="str">
        <f>IF(OR('Jisc APC template v2'!N139="COAF",'Jisc APC template v2'!O139="COAF",'Jisc APC template v2'!P139="COAF"), 'Jisc APC template v2'!M139, "")</f>
        <v/>
      </c>
      <c r="H142" s="19" t="str">
        <f>IF(OR('Jisc APC template v2'!N139="COAF",'Jisc APC template v2'!O139="COAF",'Jisc APC template v2'!P139="COAF"), 'Jisc APC template v2'!X139, "")</f>
        <v/>
      </c>
      <c r="I142" s="19" t="str">
        <f>IF(OR('Jisc APC template v2'!N139="COAF",'Jisc APC template v2'!O139="COAF",'Jisc APC template v2'!P139="COAF"), 'Jisc APC template v2'!AA139, "")</f>
        <v/>
      </c>
      <c r="J142" s="19" t="str">
        <f>IF(OR('Jisc APC template v2'!N139="COAF",'Jisc APC template v2'!O139="COAF",'Jisc APC template v2'!P139="COAF"), 'Jisc APC template v2'!AB139, "")</f>
        <v/>
      </c>
      <c r="K142" s="19" t="str">
        <f>IF(OR('Jisc APC template v2'!N139="COAF",'Jisc APC template v2'!O139="COAF",'Jisc APC template v2'!P139="COAF"), 'Jisc APC template v2'!AG139, "")</f>
        <v/>
      </c>
      <c r="L142" s="21" t="str">
        <f>IF(OR('Jisc APC template v2'!Q139="Arthritis UK",'Jisc APC template v2'!Q139="Breast Cancer Campaign",'Jisc APC template v2'!Q139="British Heart Foundation",'Jisc APC template v2'!Q139="Cancer Research UK",'Jisc APC template v2'!Q139="Leukaemia &amp; Lymphoma Research",'Jisc APC template v2'!Q139="Wellcome Trust"), 'Jisc APC template v2'!Q139, "")</f>
        <v/>
      </c>
      <c r="M142" s="21" t="str">
        <f>IF(OR('Jisc APC template v2'!R139="Arthritis UK",'Jisc APC template v2'!R139="Breast Cancer Campaign",'Jisc APC template v2'!R139="British Heart Foundation",'Jisc APC template v2'!R139="Cancer Research UK",'Jisc APC template v2'!R139="Leukaemia &amp; Lymphoma Research",'Jisc APC template v2'!R139="Wellcome Trust"), 'Jisc APC template v2'!R139, "")</f>
        <v/>
      </c>
      <c r="N142" s="21" t="str">
        <f>IF(OR('Jisc APC template v2'!S139="Arthritis UK",'Jisc APC template v2'!S139="Breast Cancer Campaign",'Jisc APC template v2'!S139="British Heart Foundation",'Jisc APC template v2'!S139="Cancer Research UK",'Jisc APC template v2'!S139="Leukaemia &amp; Lymphoma Research",'Jisc APC template v2'!S139="Wellcome Trust"), 'Jisc APC template v2'!S139, "")</f>
        <v/>
      </c>
      <c r="O142" s="19" t="str">
        <f>IF(OR('Jisc APC template v2'!Q139="Arthritis UK",'Jisc APC template v2'!Q139="Breast Cancer Campaign",'Jisc APC template v2'!Q139="British Heart Foundation",'Jisc APC template v2'!Q139="Cancer Research UK",'Jisc APC template v2'!Q139="Leukaemia &amp; Lymphoma Research",'Jisc APC template v2'!Q139="Wellcome Trust"), 'Jisc APC template v2'!T139, "")</f>
        <v/>
      </c>
      <c r="P142" s="19" t="str">
        <f>IF(OR('Jisc APC template v2'!R139="Arthritis UK",'Jisc APC template v2'!R139="Breast Cancer Campaign",'Jisc APC template v2'!R139="British Heart Foundation",'Jisc APC template v2'!R139="Cancer Research UK",'Jisc APC template v2'!R139="Leukaemia &amp; Lymphoma Research",'Jisc APC template v2'!R139="Wellcome Trust"), 'Jisc APC template v2'!U139, "")</f>
        <v/>
      </c>
      <c r="Q142" s="19" t="str">
        <f>IF(OR('Jisc APC template v2'!S139="Arthritis UK",'Jisc APC template v2'!S139="Breast Cancer Campaign",'Jisc APC template v2'!S139="British Heart Foundation",'Jisc APC template v2'!S139="Cancer Research UK",'Jisc APC template v2'!S139="Leukaemia &amp; Lymphoma Research",'Jisc APC template v2'!S139="Wellcome Trust"), 'Jisc APC template v2'!V139, "")</f>
        <v/>
      </c>
      <c r="R142" s="4" t="str">
        <f>IF(OR('Jisc APC template v2'!N139="COAF",'Jisc APC template v2'!O139="COAF",'Jisc APC template v2'!P139="COAF"), 'Jisc APC template v2'!AI139, "")</f>
        <v/>
      </c>
    </row>
    <row r="143" spans="1:18" ht="15.75" customHeight="1" x14ac:dyDescent="0.2">
      <c r="A143" s="18" t="str">
        <f>IF(OR('Jisc APC template v2'!N140="COAF",'Jisc APC template v2'!O140="COAF",'Jisc APC template v2'!P140="COAF"), 'Jisc APC template v2'!D140, "")</f>
        <v/>
      </c>
      <c r="B143" s="18" t="str">
        <f>IF(OR('Jisc APC template v2'!N140="COAF",'Jisc APC template v2'!O140="COAF",'Jisc APC template v2'!P140="COAF"), 'Jisc APC template v2'!E140, "")</f>
        <v/>
      </c>
      <c r="C143" s="18" t="str">
        <f>IF(OR('Jisc APC template v2'!N140="COAF",'Jisc APC template v2'!O140="COAF",'Jisc APC template v2'!P140="COAF"), 'Jisc APC template v2'!F140, "")</f>
        <v/>
      </c>
      <c r="D143" s="19" t="str">
        <f>IF(OR('Jisc APC template v2'!N140="COAF",'Jisc APC template v2'!O140="COAF",'Jisc APC template v2'!P140="COAF"), 'Jisc APC template v2'!H140, "")</f>
        <v/>
      </c>
      <c r="E143" s="19" t="str">
        <f>IF(OR('Jisc APC template v2'!N140="COAF",'Jisc APC template v2'!O140="COAF",'Jisc APC template v2'!P140="COAF"), 'Jisc APC template v2'!I140, "")</f>
        <v/>
      </c>
      <c r="F143" s="19" t="str">
        <f>IF(OR('Jisc APC template v2'!N140="COAF",'Jisc APC template v2'!O140="COAF",'Jisc APC template v2'!P140="COAF"), 'Jisc APC template v2'!L140, "")</f>
        <v/>
      </c>
      <c r="G143" s="20" t="str">
        <f>IF(OR('Jisc APC template v2'!N140="COAF",'Jisc APC template v2'!O140="COAF",'Jisc APC template v2'!P140="COAF"), 'Jisc APC template v2'!M140, "")</f>
        <v/>
      </c>
      <c r="H143" s="19" t="str">
        <f>IF(OR('Jisc APC template v2'!N140="COAF",'Jisc APC template v2'!O140="COAF",'Jisc APC template v2'!P140="COAF"), 'Jisc APC template v2'!X140, "")</f>
        <v/>
      </c>
      <c r="I143" s="19" t="str">
        <f>IF(OR('Jisc APC template v2'!N140="COAF",'Jisc APC template v2'!O140="COAF",'Jisc APC template v2'!P140="COAF"), 'Jisc APC template v2'!AA140, "")</f>
        <v/>
      </c>
      <c r="J143" s="19" t="str">
        <f>IF(OR('Jisc APC template v2'!N140="COAF",'Jisc APC template v2'!O140="COAF",'Jisc APC template v2'!P140="COAF"), 'Jisc APC template v2'!AB140, "")</f>
        <v/>
      </c>
      <c r="K143" s="19" t="str">
        <f>IF(OR('Jisc APC template v2'!N140="COAF",'Jisc APC template v2'!O140="COAF",'Jisc APC template v2'!P140="COAF"), 'Jisc APC template v2'!AG140, "")</f>
        <v/>
      </c>
      <c r="L143" s="21" t="str">
        <f>IF(OR('Jisc APC template v2'!Q140="Arthritis UK",'Jisc APC template v2'!Q140="Breast Cancer Campaign",'Jisc APC template v2'!Q140="British Heart Foundation",'Jisc APC template v2'!Q140="Cancer Research UK",'Jisc APC template v2'!Q140="Leukaemia &amp; Lymphoma Research",'Jisc APC template v2'!Q140="Wellcome Trust"), 'Jisc APC template v2'!Q140, "")</f>
        <v/>
      </c>
      <c r="M143" s="21" t="str">
        <f>IF(OR('Jisc APC template v2'!R140="Arthritis UK",'Jisc APC template v2'!R140="Breast Cancer Campaign",'Jisc APC template v2'!R140="British Heart Foundation",'Jisc APC template v2'!R140="Cancer Research UK",'Jisc APC template v2'!R140="Leukaemia &amp; Lymphoma Research",'Jisc APC template v2'!R140="Wellcome Trust"), 'Jisc APC template v2'!R140, "")</f>
        <v/>
      </c>
      <c r="N143" s="21" t="str">
        <f>IF(OR('Jisc APC template v2'!S140="Arthritis UK",'Jisc APC template v2'!S140="Breast Cancer Campaign",'Jisc APC template v2'!S140="British Heart Foundation",'Jisc APC template v2'!S140="Cancer Research UK",'Jisc APC template v2'!S140="Leukaemia &amp; Lymphoma Research",'Jisc APC template v2'!S140="Wellcome Trust"), 'Jisc APC template v2'!S140, "")</f>
        <v/>
      </c>
      <c r="O143" s="19" t="str">
        <f>IF(OR('Jisc APC template v2'!Q140="Arthritis UK",'Jisc APC template v2'!Q140="Breast Cancer Campaign",'Jisc APC template v2'!Q140="British Heart Foundation",'Jisc APC template v2'!Q140="Cancer Research UK",'Jisc APC template v2'!Q140="Leukaemia &amp; Lymphoma Research",'Jisc APC template v2'!Q140="Wellcome Trust"), 'Jisc APC template v2'!T140, "")</f>
        <v/>
      </c>
      <c r="P143" s="19" t="str">
        <f>IF(OR('Jisc APC template v2'!R140="Arthritis UK",'Jisc APC template v2'!R140="Breast Cancer Campaign",'Jisc APC template v2'!R140="British Heart Foundation",'Jisc APC template v2'!R140="Cancer Research UK",'Jisc APC template v2'!R140="Leukaemia &amp; Lymphoma Research",'Jisc APC template v2'!R140="Wellcome Trust"), 'Jisc APC template v2'!U140, "")</f>
        <v/>
      </c>
      <c r="Q143" s="19" t="str">
        <f>IF(OR('Jisc APC template v2'!S140="Arthritis UK",'Jisc APC template v2'!S140="Breast Cancer Campaign",'Jisc APC template v2'!S140="British Heart Foundation",'Jisc APC template v2'!S140="Cancer Research UK",'Jisc APC template v2'!S140="Leukaemia &amp; Lymphoma Research",'Jisc APC template v2'!S140="Wellcome Trust"), 'Jisc APC template v2'!V140, "")</f>
        <v/>
      </c>
      <c r="R143" s="4" t="str">
        <f>IF(OR('Jisc APC template v2'!N140="COAF",'Jisc APC template v2'!O140="COAF",'Jisc APC template v2'!P140="COAF"), 'Jisc APC template v2'!AI140, "")</f>
        <v/>
      </c>
    </row>
    <row r="144" spans="1:18" ht="15.75" customHeight="1" x14ac:dyDescent="0.2">
      <c r="A144" s="18" t="str">
        <f>IF(OR('Jisc APC template v2'!N141="COAF",'Jisc APC template v2'!O141="COAF",'Jisc APC template v2'!P141="COAF"), 'Jisc APC template v2'!D141, "")</f>
        <v/>
      </c>
      <c r="B144" s="18" t="str">
        <f>IF(OR('Jisc APC template v2'!N141="COAF",'Jisc APC template v2'!O141="COAF",'Jisc APC template v2'!P141="COAF"), 'Jisc APC template v2'!E141, "")</f>
        <v/>
      </c>
      <c r="C144" s="18" t="str">
        <f>IF(OR('Jisc APC template v2'!N141="COAF",'Jisc APC template v2'!O141="COAF",'Jisc APC template v2'!P141="COAF"), 'Jisc APC template v2'!F141, "")</f>
        <v/>
      </c>
      <c r="D144" s="19" t="str">
        <f>IF(OR('Jisc APC template v2'!N141="COAF",'Jisc APC template v2'!O141="COAF",'Jisc APC template v2'!P141="COAF"), 'Jisc APC template v2'!H141, "")</f>
        <v/>
      </c>
      <c r="E144" s="19" t="str">
        <f>IF(OR('Jisc APC template v2'!N141="COAF",'Jisc APC template v2'!O141="COAF",'Jisc APC template v2'!P141="COAF"), 'Jisc APC template v2'!I141, "")</f>
        <v/>
      </c>
      <c r="F144" s="19" t="str">
        <f>IF(OR('Jisc APC template v2'!N141="COAF",'Jisc APC template v2'!O141="COAF",'Jisc APC template v2'!P141="COAF"), 'Jisc APC template v2'!L141, "")</f>
        <v/>
      </c>
      <c r="G144" s="20" t="str">
        <f>IF(OR('Jisc APC template v2'!N141="COAF",'Jisc APC template v2'!O141="COAF",'Jisc APC template v2'!P141="COAF"), 'Jisc APC template v2'!M141, "")</f>
        <v/>
      </c>
      <c r="H144" s="19" t="str">
        <f>IF(OR('Jisc APC template v2'!N141="COAF",'Jisc APC template v2'!O141="COAF",'Jisc APC template v2'!P141="COAF"), 'Jisc APC template v2'!X141, "")</f>
        <v/>
      </c>
      <c r="I144" s="19" t="str">
        <f>IF(OR('Jisc APC template v2'!N141="COAF",'Jisc APC template v2'!O141="COAF",'Jisc APC template v2'!P141="COAF"), 'Jisc APC template v2'!AA141, "")</f>
        <v/>
      </c>
      <c r="J144" s="19" t="str">
        <f>IF(OR('Jisc APC template v2'!N141="COAF",'Jisc APC template v2'!O141="COAF",'Jisc APC template v2'!P141="COAF"), 'Jisc APC template v2'!AB141, "")</f>
        <v/>
      </c>
      <c r="K144" s="19" t="str">
        <f>IF(OR('Jisc APC template v2'!N141="COAF",'Jisc APC template v2'!O141="COAF",'Jisc APC template v2'!P141="COAF"), 'Jisc APC template v2'!AG141, "")</f>
        <v/>
      </c>
      <c r="L144" s="21" t="str">
        <f>IF(OR('Jisc APC template v2'!Q141="Arthritis UK",'Jisc APC template v2'!Q141="Breast Cancer Campaign",'Jisc APC template v2'!Q141="British Heart Foundation",'Jisc APC template v2'!Q141="Cancer Research UK",'Jisc APC template v2'!Q141="Leukaemia &amp; Lymphoma Research",'Jisc APC template v2'!Q141="Wellcome Trust"), 'Jisc APC template v2'!Q141, "")</f>
        <v/>
      </c>
      <c r="M144" s="21" t="str">
        <f>IF(OR('Jisc APC template v2'!R141="Arthritis UK",'Jisc APC template v2'!R141="Breast Cancer Campaign",'Jisc APC template v2'!R141="British Heart Foundation",'Jisc APC template v2'!R141="Cancer Research UK",'Jisc APC template v2'!R141="Leukaemia &amp; Lymphoma Research",'Jisc APC template v2'!R141="Wellcome Trust"), 'Jisc APC template v2'!R141, "")</f>
        <v/>
      </c>
      <c r="N144" s="21" t="str">
        <f>IF(OR('Jisc APC template v2'!S141="Arthritis UK",'Jisc APC template v2'!S141="Breast Cancer Campaign",'Jisc APC template v2'!S141="British Heart Foundation",'Jisc APC template v2'!S141="Cancer Research UK",'Jisc APC template v2'!S141="Leukaemia &amp; Lymphoma Research",'Jisc APC template v2'!S141="Wellcome Trust"), 'Jisc APC template v2'!S141, "")</f>
        <v/>
      </c>
      <c r="O144" s="19" t="str">
        <f>IF(OR('Jisc APC template v2'!Q141="Arthritis UK",'Jisc APC template v2'!Q141="Breast Cancer Campaign",'Jisc APC template v2'!Q141="British Heart Foundation",'Jisc APC template v2'!Q141="Cancer Research UK",'Jisc APC template v2'!Q141="Leukaemia &amp; Lymphoma Research",'Jisc APC template v2'!Q141="Wellcome Trust"), 'Jisc APC template v2'!T141, "")</f>
        <v/>
      </c>
      <c r="P144" s="19" t="str">
        <f>IF(OR('Jisc APC template v2'!R141="Arthritis UK",'Jisc APC template v2'!R141="Breast Cancer Campaign",'Jisc APC template v2'!R141="British Heart Foundation",'Jisc APC template v2'!R141="Cancer Research UK",'Jisc APC template v2'!R141="Leukaemia &amp; Lymphoma Research",'Jisc APC template v2'!R141="Wellcome Trust"), 'Jisc APC template v2'!U141, "")</f>
        <v/>
      </c>
      <c r="Q144" s="19" t="str">
        <f>IF(OR('Jisc APC template v2'!S141="Arthritis UK",'Jisc APC template v2'!S141="Breast Cancer Campaign",'Jisc APC template v2'!S141="British Heart Foundation",'Jisc APC template v2'!S141="Cancer Research UK",'Jisc APC template v2'!S141="Leukaemia &amp; Lymphoma Research",'Jisc APC template v2'!S141="Wellcome Trust"), 'Jisc APC template v2'!V141, "")</f>
        <v/>
      </c>
      <c r="R144" s="4" t="str">
        <f>IF(OR('Jisc APC template v2'!N141="COAF",'Jisc APC template v2'!O141="COAF",'Jisc APC template v2'!P141="COAF"), 'Jisc APC template v2'!AI141, "")</f>
        <v/>
      </c>
    </row>
    <row r="145" spans="1:18" ht="15.75" customHeight="1" x14ac:dyDescent="0.2">
      <c r="A145" s="18" t="str">
        <f>IF(OR('Jisc APC template v2'!N142="COAF",'Jisc APC template v2'!O142="COAF",'Jisc APC template v2'!P142="COAF"), 'Jisc APC template v2'!D142, "")</f>
        <v/>
      </c>
      <c r="B145" s="18" t="str">
        <f>IF(OR('Jisc APC template v2'!N142="COAF",'Jisc APC template v2'!O142="COAF",'Jisc APC template v2'!P142="COAF"), 'Jisc APC template v2'!E142, "")</f>
        <v/>
      </c>
      <c r="C145" s="18" t="str">
        <f>IF(OR('Jisc APC template v2'!N142="COAF",'Jisc APC template v2'!O142="COAF",'Jisc APC template v2'!P142="COAF"), 'Jisc APC template v2'!F142, "")</f>
        <v/>
      </c>
      <c r="D145" s="19" t="str">
        <f>IF(OR('Jisc APC template v2'!N142="COAF",'Jisc APC template v2'!O142="COAF",'Jisc APC template v2'!P142="COAF"), 'Jisc APC template v2'!H142, "")</f>
        <v/>
      </c>
      <c r="E145" s="19" t="str">
        <f>IF(OR('Jisc APC template v2'!N142="COAF",'Jisc APC template v2'!O142="COAF",'Jisc APC template v2'!P142="COAF"), 'Jisc APC template v2'!I142, "")</f>
        <v/>
      </c>
      <c r="F145" s="19" t="str">
        <f>IF(OR('Jisc APC template v2'!N142="COAF",'Jisc APC template v2'!O142="COAF",'Jisc APC template v2'!P142="COAF"), 'Jisc APC template v2'!L142, "")</f>
        <v/>
      </c>
      <c r="G145" s="20" t="str">
        <f>IF(OR('Jisc APC template v2'!N142="COAF",'Jisc APC template v2'!O142="COAF",'Jisc APC template v2'!P142="COAF"), 'Jisc APC template v2'!M142, "")</f>
        <v/>
      </c>
      <c r="H145" s="19" t="str">
        <f>IF(OR('Jisc APC template v2'!N142="COAF",'Jisc APC template v2'!O142="COAF",'Jisc APC template v2'!P142="COAF"), 'Jisc APC template v2'!X142, "")</f>
        <v/>
      </c>
      <c r="I145" s="19" t="str">
        <f>IF(OR('Jisc APC template v2'!N142="COAF",'Jisc APC template v2'!O142="COAF",'Jisc APC template v2'!P142="COAF"), 'Jisc APC template v2'!AA142, "")</f>
        <v/>
      </c>
      <c r="J145" s="19" t="str">
        <f>IF(OR('Jisc APC template v2'!N142="COAF",'Jisc APC template v2'!O142="COAF",'Jisc APC template v2'!P142="COAF"), 'Jisc APC template v2'!AB142, "")</f>
        <v/>
      </c>
      <c r="K145" s="19" t="str">
        <f>IF(OR('Jisc APC template v2'!N142="COAF",'Jisc APC template v2'!O142="COAF",'Jisc APC template v2'!P142="COAF"), 'Jisc APC template v2'!AG142, "")</f>
        <v/>
      </c>
      <c r="L145" s="21" t="str">
        <f>IF(OR('Jisc APC template v2'!Q142="Arthritis UK",'Jisc APC template v2'!Q142="Breast Cancer Campaign",'Jisc APC template v2'!Q142="British Heart Foundation",'Jisc APC template v2'!Q142="Cancer Research UK",'Jisc APC template v2'!Q142="Leukaemia &amp; Lymphoma Research",'Jisc APC template v2'!Q142="Wellcome Trust"), 'Jisc APC template v2'!Q142, "")</f>
        <v/>
      </c>
      <c r="M145" s="21" t="str">
        <f>IF(OR('Jisc APC template v2'!R142="Arthritis UK",'Jisc APC template v2'!R142="Breast Cancer Campaign",'Jisc APC template v2'!R142="British Heart Foundation",'Jisc APC template v2'!R142="Cancer Research UK",'Jisc APC template v2'!R142="Leukaemia &amp; Lymphoma Research",'Jisc APC template v2'!R142="Wellcome Trust"), 'Jisc APC template v2'!R142, "")</f>
        <v/>
      </c>
      <c r="N145" s="21" t="str">
        <f>IF(OR('Jisc APC template v2'!S142="Arthritis UK",'Jisc APC template v2'!S142="Breast Cancer Campaign",'Jisc APC template v2'!S142="British Heart Foundation",'Jisc APC template v2'!S142="Cancer Research UK",'Jisc APC template v2'!S142="Leukaemia &amp; Lymphoma Research",'Jisc APC template v2'!S142="Wellcome Trust"), 'Jisc APC template v2'!S142, "")</f>
        <v/>
      </c>
      <c r="O145" s="19" t="str">
        <f>IF(OR('Jisc APC template v2'!Q142="Arthritis UK",'Jisc APC template v2'!Q142="Breast Cancer Campaign",'Jisc APC template v2'!Q142="British Heart Foundation",'Jisc APC template v2'!Q142="Cancer Research UK",'Jisc APC template v2'!Q142="Leukaemia &amp; Lymphoma Research",'Jisc APC template v2'!Q142="Wellcome Trust"), 'Jisc APC template v2'!T142, "")</f>
        <v/>
      </c>
      <c r="P145" s="19" t="str">
        <f>IF(OR('Jisc APC template v2'!R142="Arthritis UK",'Jisc APC template v2'!R142="Breast Cancer Campaign",'Jisc APC template v2'!R142="British Heart Foundation",'Jisc APC template v2'!R142="Cancer Research UK",'Jisc APC template v2'!R142="Leukaemia &amp; Lymphoma Research",'Jisc APC template v2'!R142="Wellcome Trust"), 'Jisc APC template v2'!U142, "")</f>
        <v/>
      </c>
      <c r="Q145" s="19" t="str">
        <f>IF(OR('Jisc APC template v2'!S142="Arthritis UK",'Jisc APC template v2'!S142="Breast Cancer Campaign",'Jisc APC template v2'!S142="British Heart Foundation",'Jisc APC template v2'!S142="Cancer Research UK",'Jisc APC template v2'!S142="Leukaemia &amp; Lymphoma Research",'Jisc APC template v2'!S142="Wellcome Trust"), 'Jisc APC template v2'!V142, "")</f>
        <v/>
      </c>
      <c r="R145" s="4" t="str">
        <f>IF(OR('Jisc APC template v2'!N142="COAF",'Jisc APC template v2'!O142="COAF",'Jisc APC template v2'!P142="COAF"), 'Jisc APC template v2'!AI142, "")</f>
        <v/>
      </c>
    </row>
    <row r="146" spans="1:18" ht="15.75" customHeight="1" x14ac:dyDescent="0.2">
      <c r="A146" s="18" t="str">
        <f>IF(OR('Jisc APC template v2'!N143="COAF",'Jisc APC template v2'!O143="COAF",'Jisc APC template v2'!P143="COAF"), 'Jisc APC template v2'!D143, "")</f>
        <v/>
      </c>
      <c r="B146" s="18" t="str">
        <f>IF(OR('Jisc APC template v2'!N143="COAF",'Jisc APC template v2'!O143="COAF",'Jisc APC template v2'!P143="COAF"), 'Jisc APC template v2'!E143, "")</f>
        <v/>
      </c>
      <c r="C146" s="18" t="str">
        <f>IF(OR('Jisc APC template v2'!N143="COAF",'Jisc APC template v2'!O143="COAF",'Jisc APC template v2'!P143="COAF"), 'Jisc APC template v2'!F143, "")</f>
        <v/>
      </c>
      <c r="D146" s="19" t="str">
        <f>IF(OR('Jisc APC template v2'!N143="COAF",'Jisc APC template v2'!O143="COAF",'Jisc APC template v2'!P143="COAF"), 'Jisc APC template v2'!H143, "")</f>
        <v/>
      </c>
      <c r="E146" s="19" t="str">
        <f>IF(OR('Jisc APC template v2'!N143="COAF",'Jisc APC template v2'!O143="COAF",'Jisc APC template v2'!P143="COAF"), 'Jisc APC template v2'!I143, "")</f>
        <v/>
      </c>
      <c r="F146" s="19" t="str">
        <f>IF(OR('Jisc APC template v2'!N143="COAF",'Jisc APC template v2'!O143="COAF",'Jisc APC template v2'!P143="COAF"), 'Jisc APC template v2'!L143, "")</f>
        <v/>
      </c>
      <c r="G146" s="20" t="str">
        <f>IF(OR('Jisc APC template v2'!N143="COAF",'Jisc APC template v2'!O143="COAF",'Jisc APC template v2'!P143="COAF"), 'Jisc APC template v2'!M143, "")</f>
        <v/>
      </c>
      <c r="H146" s="19" t="str">
        <f>IF(OR('Jisc APC template v2'!N143="COAF",'Jisc APC template v2'!O143="COAF",'Jisc APC template v2'!P143="COAF"), 'Jisc APC template v2'!X143, "")</f>
        <v/>
      </c>
      <c r="I146" s="19" t="str">
        <f>IF(OR('Jisc APC template v2'!N143="COAF",'Jisc APC template v2'!O143="COAF",'Jisc APC template v2'!P143="COAF"), 'Jisc APC template v2'!AA143, "")</f>
        <v/>
      </c>
      <c r="J146" s="19" t="str">
        <f>IF(OR('Jisc APC template v2'!N143="COAF",'Jisc APC template v2'!O143="COAF",'Jisc APC template v2'!P143="COAF"), 'Jisc APC template v2'!AB143, "")</f>
        <v/>
      </c>
      <c r="K146" s="19" t="str">
        <f>IF(OR('Jisc APC template v2'!N143="COAF",'Jisc APC template v2'!O143="COAF",'Jisc APC template v2'!P143="COAF"), 'Jisc APC template v2'!AG143, "")</f>
        <v/>
      </c>
      <c r="L146" s="21" t="str">
        <f>IF(OR('Jisc APC template v2'!Q143="Arthritis UK",'Jisc APC template v2'!Q143="Breast Cancer Campaign",'Jisc APC template v2'!Q143="British Heart Foundation",'Jisc APC template v2'!Q143="Cancer Research UK",'Jisc APC template v2'!Q143="Leukaemia &amp; Lymphoma Research",'Jisc APC template v2'!Q143="Wellcome Trust"), 'Jisc APC template v2'!Q143, "")</f>
        <v/>
      </c>
      <c r="M146" s="21" t="str">
        <f>IF(OR('Jisc APC template v2'!R143="Arthritis UK",'Jisc APC template v2'!R143="Breast Cancer Campaign",'Jisc APC template v2'!R143="British Heart Foundation",'Jisc APC template v2'!R143="Cancer Research UK",'Jisc APC template v2'!R143="Leukaemia &amp; Lymphoma Research",'Jisc APC template v2'!R143="Wellcome Trust"), 'Jisc APC template v2'!R143, "")</f>
        <v/>
      </c>
      <c r="N146" s="21" t="str">
        <f>IF(OR('Jisc APC template v2'!S143="Arthritis UK",'Jisc APC template v2'!S143="Breast Cancer Campaign",'Jisc APC template v2'!S143="British Heart Foundation",'Jisc APC template v2'!S143="Cancer Research UK",'Jisc APC template v2'!S143="Leukaemia &amp; Lymphoma Research",'Jisc APC template v2'!S143="Wellcome Trust"), 'Jisc APC template v2'!S143, "")</f>
        <v/>
      </c>
      <c r="O146" s="19" t="str">
        <f>IF(OR('Jisc APC template v2'!Q143="Arthritis UK",'Jisc APC template v2'!Q143="Breast Cancer Campaign",'Jisc APC template v2'!Q143="British Heart Foundation",'Jisc APC template v2'!Q143="Cancer Research UK",'Jisc APC template v2'!Q143="Leukaemia &amp; Lymphoma Research",'Jisc APC template v2'!Q143="Wellcome Trust"), 'Jisc APC template v2'!T143, "")</f>
        <v/>
      </c>
      <c r="P146" s="19" t="str">
        <f>IF(OR('Jisc APC template v2'!R143="Arthritis UK",'Jisc APC template v2'!R143="Breast Cancer Campaign",'Jisc APC template v2'!R143="British Heart Foundation",'Jisc APC template v2'!R143="Cancer Research UK",'Jisc APC template v2'!R143="Leukaemia &amp; Lymphoma Research",'Jisc APC template v2'!R143="Wellcome Trust"), 'Jisc APC template v2'!U143, "")</f>
        <v/>
      </c>
      <c r="Q146" s="19" t="str">
        <f>IF(OR('Jisc APC template v2'!S143="Arthritis UK",'Jisc APC template v2'!S143="Breast Cancer Campaign",'Jisc APC template v2'!S143="British Heart Foundation",'Jisc APC template v2'!S143="Cancer Research UK",'Jisc APC template v2'!S143="Leukaemia &amp; Lymphoma Research",'Jisc APC template v2'!S143="Wellcome Trust"), 'Jisc APC template v2'!V143, "")</f>
        <v/>
      </c>
      <c r="R146" s="4" t="str">
        <f>IF(OR('Jisc APC template v2'!N143="COAF",'Jisc APC template v2'!O143="COAF",'Jisc APC template v2'!P143="COAF"), 'Jisc APC template v2'!AI143, "")</f>
        <v/>
      </c>
    </row>
    <row r="147" spans="1:18" ht="15.75" customHeight="1" x14ac:dyDescent="0.2">
      <c r="A147" s="18" t="str">
        <f>IF(OR('Jisc APC template v2'!N144="COAF",'Jisc APC template v2'!O144="COAF",'Jisc APC template v2'!P144="COAF"), 'Jisc APC template v2'!D144, "")</f>
        <v/>
      </c>
      <c r="B147" s="18" t="str">
        <f>IF(OR('Jisc APC template v2'!N144="COAF",'Jisc APC template v2'!O144="COAF",'Jisc APC template v2'!P144="COAF"), 'Jisc APC template v2'!E144, "")</f>
        <v/>
      </c>
      <c r="C147" s="18" t="str">
        <f>IF(OR('Jisc APC template v2'!N144="COAF",'Jisc APC template v2'!O144="COAF",'Jisc APC template v2'!P144="COAF"), 'Jisc APC template v2'!F144, "")</f>
        <v/>
      </c>
      <c r="D147" s="19" t="str">
        <f>IF(OR('Jisc APC template v2'!N144="COAF",'Jisc APC template v2'!O144="COAF",'Jisc APC template v2'!P144="COAF"), 'Jisc APC template v2'!H144, "")</f>
        <v/>
      </c>
      <c r="E147" s="19" t="str">
        <f>IF(OR('Jisc APC template v2'!N144="COAF",'Jisc APC template v2'!O144="COAF",'Jisc APC template v2'!P144="COAF"), 'Jisc APC template v2'!I144, "")</f>
        <v/>
      </c>
      <c r="F147" s="19" t="str">
        <f>IF(OR('Jisc APC template v2'!N144="COAF",'Jisc APC template v2'!O144="COAF",'Jisc APC template v2'!P144="COAF"), 'Jisc APC template v2'!L144, "")</f>
        <v/>
      </c>
      <c r="G147" s="20" t="str">
        <f>IF(OR('Jisc APC template v2'!N144="COAF",'Jisc APC template v2'!O144="COAF",'Jisc APC template v2'!P144="COAF"), 'Jisc APC template v2'!M144, "")</f>
        <v/>
      </c>
      <c r="H147" s="19" t="str">
        <f>IF(OR('Jisc APC template v2'!N144="COAF",'Jisc APC template v2'!O144="COAF",'Jisc APC template v2'!P144="COAF"), 'Jisc APC template v2'!X144, "")</f>
        <v/>
      </c>
      <c r="I147" s="19" t="str">
        <f>IF(OR('Jisc APC template v2'!N144="COAF",'Jisc APC template v2'!O144="COAF",'Jisc APC template v2'!P144="COAF"), 'Jisc APC template v2'!AA144, "")</f>
        <v/>
      </c>
      <c r="J147" s="19" t="str">
        <f>IF(OR('Jisc APC template v2'!N144="COAF",'Jisc APC template v2'!O144="COAF",'Jisc APC template v2'!P144="COAF"), 'Jisc APC template v2'!AB144, "")</f>
        <v/>
      </c>
      <c r="K147" s="19" t="str">
        <f>IF(OR('Jisc APC template v2'!N144="COAF",'Jisc APC template v2'!O144="COAF",'Jisc APC template v2'!P144="COAF"), 'Jisc APC template v2'!AG144, "")</f>
        <v/>
      </c>
      <c r="L147" s="21" t="str">
        <f>IF(OR('Jisc APC template v2'!Q144="Arthritis UK",'Jisc APC template v2'!Q144="Breast Cancer Campaign",'Jisc APC template v2'!Q144="British Heart Foundation",'Jisc APC template v2'!Q144="Cancer Research UK",'Jisc APC template v2'!Q144="Leukaemia &amp; Lymphoma Research",'Jisc APC template v2'!Q144="Wellcome Trust"), 'Jisc APC template v2'!Q144, "")</f>
        <v/>
      </c>
      <c r="M147" s="21" t="str">
        <f>IF(OR('Jisc APC template v2'!R144="Arthritis UK",'Jisc APC template v2'!R144="Breast Cancer Campaign",'Jisc APC template v2'!R144="British Heart Foundation",'Jisc APC template v2'!R144="Cancer Research UK",'Jisc APC template v2'!R144="Leukaemia &amp; Lymphoma Research",'Jisc APC template v2'!R144="Wellcome Trust"), 'Jisc APC template v2'!R144, "")</f>
        <v/>
      </c>
      <c r="N147" s="21" t="str">
        <f>IF(OR('Jisc APC template v2'!S144="Arthritis UK",'Jisc APC template v2'!S144="Breast Cancer Campaign",'Jisc APC template v2'!S144="British Heart Foundation",'Jisc APC template v2'!S144="Cancer Research UK",'Jisc APC template v2'!S144="Leukaemia &amp; Lymphoma Research",'Jisc APC template v2'!S144="Wellcome Trust"), 'Jisc APC template v2'!S144, "")</f>
        <v/>
      </c>
      <c r="O147" s="19" t="str">
        <f>IF(OR('Jisc APC template v2'!Q144="Arthritis UK",'Jisc APC template v2'!Q144="Breast Cancer Campaign",'Jisc APC template v2'!Q144="British Heart Foundation",'Jisc APC template v2'!Q144="Cancer Research UK",'Jisc APC template v2'!Q144="Leukaemia &amp; Lymphoma Research",'Jisc APC template v2'!Q144="Wellcome Trust"), 'Jisc APC template v2'!T144, "")</f>
        <v/>
      </c>
      <c r="P147" s="19" t="str">
        <f>IF(OR('Jisc APC template v2'!R144="Arthritis UK",'Jisc APC template v2'!R144="Breast Cancer Campaign",'Jisc APC template v2'!R144="British Heart Foundation",'Jisc APC template v2'!R144="Cancer Research UK",'Jisc APC template v2'!R144="Leukaemia &amp; Lymphoma Research",'Jisc APC template v2'!R144="Wellcome Trust"), 'Jisc APC template v2'!U144, "")</f>
        <v/>
      </c>
      <c r="Q147" s="19" t="str">
        <f>IF(OR('Jisc APC template v2'!S144="Arthritis UK",'Jisc APC template v2'!S144="Breast Cancer Campaign",'Jisc APC template v2'!S144="British Heart Foundation",'Jisc APC template v2'!S144="Cancer Research UK",'Jisc APC template v2'!S144="Leukaemia &amp; Lymphoma Research",'Jisc APC template v2'!S144="Wellcome Trust"), 'Jisc APC template v2'!V144, "")</f>
        <v/>
      </c>
      <c r="R147" s="4" t="str">
        <f>IF(OR('Jisc APC template v2'!N144="COAF",'Jisc APC template v2'!O144="COAF",'Jisc APC template v2'!P144="COAF"), 'Jisc APC template v2'!AI144, "")</f>
        <v/>
      </c>
    </row>
    <row r="148" spans="1:18" ht="15.75" customHeight="1" x14ac:dyDescent="0.2">
      <c r="A148" s="18" t="str">
        <f>IF(OR('Jisc APC template v2'!N145="COAF",'Jisc APC template v2'!O145="COAF",'Jisc APC template v2'!P145="COAF"), 'Jisc APC template v2'!D145, "")</f>
        <v/>
      </c>
      <c r="B148" s="18" t="str">
        <f>IF(OR('Jisc APC template v2'!N145="COAF",'Jisc APC template v2'!O145="COAF",'Jisc APC template v2'!P145="COAF"), 'Jisc APC template v2'!E145, "")</f>
        <v/>
      </c>
      <c r="C148" s="18" t="str">
        <f>IF(OR('Jisc APC template v2'!N145="COAF",'Jisc APC template v2'!O145="COAF",'Jisc APC template v2'!P145="COAF"), 'Jisc APC template v2'!F145, "")</f>
        <v/>
      </c>
      <c r="D148" s="19" t="str">
        <f>IF(OR('Jisc APC template v2'!N145="COAF",'Jisc APC template v2'!O145="COAF",'Jisc APC template v2'!P145="COAF"), 'Jisc APC template v2'!H145, "")</f>
        <v/>
      </c>
      <c r="E148" s="19" t="str">
        <f>IF(OR('Jisc APC template v2'!N145="COAF",'Jisc APC template v2'!O145="COAF",'Jisc APC template v2'!P145="COAF"), 'Jisc APC template v2'!I145, "")</f>
        <v/>
      </c>
      <c r="F148" s="19" t="str">
        <f>IF(OR('Jisc APC template v2'!N145="COAF",'Jisc APC template v2'!O145="COAF",'Jisc APC template v2'!P145="COAF"), 'Jisc APC template v2'!L145, "")</f>
        <v/>
      </c>
      <c r="G148" s="20" t="str">
        <f>IF(OR('Jisc APC template v2'!N145="COAF",'Jisc APC template v2'!O145="COAF",'Jisc APC template v2'!P145="COAF"), 'Jisc APC template v2'!M145, "")</f>
        <v/>
      </c>
      <c r="H148" s="19" t="str">
        <f>IF(OR('Jisc APC template v2'!N145="COAF",'Jisc APC template v2'!O145="COAF",'Jisc APC template v2'!P145="COAF"), 'Jisc APC template v2'!X145, "")</f>
        <v/>
      </c>
      <c r="I148" s="19" t="str">
        <f>IF(OR('Jisc APC template v2'!N145="COAF",'Jisc APC template v2'!O145="COAF",'Jisc APC template v2'!P145="COAF"), 'Jisc APC template v2'!AA145, "")</f>
        <v/>
      </c>
      <c r="J148" s="19" t="str">
        <f>IF(OR('Jisc APC template v2'!N145="COAF",'Jisc APC template v2'!O145="COAF",'Jisc APC template v2'!P145="COAF"), 'Jisc APC template v2'!AB145, "")</f>
        <v/>
      </c>
      <c r="K148" s="19" t="str">
        <f>IF(OR('Jisc APC template v2'!N145="COAF",'Jisc APC template v2'!O145="COAF",'Jisc APC template v2'!P145="COAF"), 'Jisc APC template v2'!AG145, "")</f>
        <v/>
      </c>
      <c r="L148" s="21" t="str">
        <f>IF(OR('Jisc APC template v2'!Q145="Arthritis UK",'Jisc APC template v2'!Q145="Breast Cancer Campaign",'Jisc APC template v2'!Q145="British Heart Foundation",'Jisc APC template v2'!Q145="Cancer Research UK",'Jisc APC template v2'!Q145="Leukaemia &amp; Lymphoma Research",'Jisc APC template v2'!Q145="Wellcome Trust"), 'Jisc APC template v2'!Q145, "")</f>
        <v/>
      </c>
      <c r="M148" s="21" t="str">
        <f>IF(OR('Jisc APC template v2'!R145="Arthritis UK",'Jisc APC template v2'!R145="Breast Cancer Campaign",'Jisc APC template v2'!R145="British Heart Foundation",'Jisc APC template v2'!R145="Cancer Research UK",'Jisc APC template v2'!R145="Leukaemia &amp; Lymphoma Research",'Jisc APC template v2'!R145="Wellcome Trust"), 'Jisc APC template v2'!R145, "")</f>
        <v/>
      </c>
      <c r="N148" s="21" t="str">
        <f>IF(OR('Jisc APC template v2'!S145="Arthritis UK",'Jisc APC template v2'!S145="Breast Cancer Campaign",'Jisc APC template v2'!S145="British Heart Foundation",'Jisc APC template v2'!S145="Cancer Research UK",'Jisc APC template v2'!S145="Leukaemia &amp; Lymphoma Research",'Jisc APC template v2'!S145="Wellcome Trust"), 'Jisc APC template v2'!S145, "")</f>
        <v/>
      </c>
      <c r="O148" s="19" t="str">
        <f>IF(OR('Jisc APC template v2'!Q145="Arthritis UK",'Jisc APC template v2'!Q145="Breast Cancer Campaign",'Jisc APC template v2'!Q145="British Heart Foundation",'Jisc APC template v2'!Q145="Cancer Research UK",'Jisc APC template v2'!Q145="Leukaemia &amp; Lymphoma Research",'Jisc APC template v2'!Q145="Wellcome Trust"), 'Jisc APC template v2'!T145, "")</f>
        <v/>
      </c>
      <c r="P148" s="19" t="str">
        <f>IF(OR('Jisc APC template v2'!R145="Arthritis UK",'Jisc APC template v2'!R145="Breast Cancer Campaign",'Jisc APC template v2'!R145="British Heart Foundation",'Jisc APC template v2'!R145="Cancer Research UK",'Jisc APC template v2'!R145="Leukaemia &amp; Lymphoma Research",'Jisc APC template v2'!R145="Wellcome Trust"), 'Jisc APC template v2'!U145, "")</f>
        <v/>
      </c>
      <c r="Q148" s="19" t="str">
        <f>IF(OR('Jisc APC template v2'!S145="Arthritis UK",'Jisc APC template v2'!S145="Breast Cancer Campaign",'Jisc APC template v2'!S145="British Heart Foundation",'Jisc APC template v2'!S145="Cancer Research UK",'Jisc APC template v2'!S145="Leukaemia &amp; Lymphoma Research",'Jisc APC template v2'!S145="Wellcome Trust"), 'Jisc APC template v2'!V145, "")</f>
        <v/>
      </c>
      <c r="R148" s="4" t="str">
        <f>IF(OR('Jisc APC template v2'!N145="COAF",'Jisc APC template v2'!O145="COAF",'Jisc APC template v2'!P145="COAF"), 'Jisc APC template v2'!AI145, "")</f>
        <v/>
      </c>
    </row>
    <row r="149" spans="1:18" ht="15.75" customHeight="1" x14ac:dyDescent="0.2">
      <c r="A149" s="18" t="str">
        <f>IF(OR('Jisc APC template v2'!N146="COAF",'Jisc APC template v2'!O146="COAF",'Jisc APC template v2'!P146="COAF"), 'Jisc APC template v2'!D146, "")</f>
        <v/>
      </c>
      <c r="B149" s="18" t="str">
        <f>IF(OR('Jisc APC template v2'!N146="COAF",'Jisc APC template v2'!O146="COAF",'Jisc APC template v2'!P146="COAF"), 'Jisc APC template v2'!E146, "")</f>
        <v/>
      </c>
      <c r="C149" s="18" t="str">
        <f>IF(OR('Jisc APC template v2'!N146="COAF",'Jisc APC template v2'!O146="COAF",'Jisc APC template v2'!P146="COAF"), 'Jisc APC template v2'!F146, "")</f>
        <v/>
      </c>
      <c r="D149" s="19" t="str">
        <f>IF(OR('Jisc APC template v2'!N146="COAF",'Jisc APC template v2'!O146="COAF",'Jisc APC template v2'!P146="COAF"), 'Jisc APC template v2'!H146, "")</f>
        <v/>
      </c>
      <c r="E149" s="19" t="str">
        <f>IF(OR('Jisc APC template v2'!N146="COAF",'Jisc APC template v2'!O146="COAF",'Jisc APC template v2'!P146="COAF"), 'Jisc APC template v2'!I146, "")</f>
        <v/>
      </c>
      <c r="F149" s="19" t="str">
        <f>IF(OR('Jisc APC template v2'!N146="COAF",'Jisc APC template v2'!O146="COAF",'Jisc APC template v2'!P146="COAF"), 'Jisc APC template v2'!L146, "")</f>
        <v/>
      </c>
      <c r="G149" s="20" t="str">
        <f>IF(OR('Jisc APC template v2'!N146="COAF",'Jisc APC template v2'!O146="COAF",'Jisc APC template v2'!P146="COAF"), 'Jisc APC template v2'!M146, "")</f>
        <v/>
      </c>
      <c r="H149" s="19" t="str">
        <f>IF(OR('Jisc APC template v2'!N146="COAF",'Jisc APC template v2'!O146="COAF",'Jisc APC template v2'!P146="COAF"), 'Jisc APC template v2'!X146, "")</f>
        <v/>
      </c>
      <c r="I149" s="19" t="str">
        <f>IF(OR('Jisc APC template v2'!N146="COAF",'Jisc APC template v2'!O146="COAF",'Jisc APC template v2'!P146="COAF"), 'Jisc APC template v2'!AA146, "")</f>
        <v/>
      </c>
      <c r="J149" s="19" t="str">
        <f>IF(OR('Jisc APC template v2'!N146="COAF",'Jisc APC template v2'!O146="COAF",'Jisc APC template v2'!P146="COAF"), 'Jisc APC template v2'!AB146, "")</f>
        <v/>
      </c>
      <c r="K149" s="19" t="str">
        <f>IF(OR('Jisc APC template v2'!N146="COAF",'Jisc APC template v2'!O146="COAF",'Jisc APC template v2'!P146="COAF"), 'Jisc APC template v2'!AG146, "")</f>
        <v/>
      </c>
      <c r="L149" s="21" t="str">
        <f>IF(OR('Jisc APC template v2'!Q146="Arthritis UK",'Jisc APC template v2'!Q146="Breast Cancer Campaign",'Jisc APC template v2'!Q146="British Heart Foundation",'Jisc APC template v2'!Q146="Cancer Research UK",'Jisc APC template v2'!Q146="Leukaemia &amp; Lymphoma Research",'Jisc APC template v2'!Q146="Wellcome Trust"), 'Jisc APC template v2'!Q146, "")</f>
        <v/>
      </c>
      <c r="M149" s="21" t="str">
        <f>IF(OR('Jisc APC template v2'!R146="Arthritis UK",'Jisc APC template v2'!R146="Breast Cancer Campaign",'Jisc APC template v2'!R146="British Heart Foundation",'Jisc APC template v2'!R146="Cancer Research UK",'Jisc APC template v2'!R146="Leukaemia &amp; Lymphoma Research",'Jisc APC template v2'!R146="Wellcome Trust"), 'Jisc APC template v2'!R146, "")</f>
        <v/>
      </c>
      <c r="N149" s="21" t="str">
        <f>IF(OR('Jisc APC template v2'!S146="Arthritis UK",'Jisc APC template v2'!S146="Breast Cancer Campaign",'Jisc APC template v2'!S146="British Heart Foundation",'Jisc APC template v2'!S146="Cancer Research UK",'Jisc APC template v2'!S146="Leukaemia &amp; Lymphoma Research",'Jisc APC template v2'!S146="Wellcome Trust"), 'Jisc APC template v2'!S146, "")</f>
        <v/>
      </c>
      <c r="O149" s="19" t="str">
        <f>IF(OR('Jisc APC template v2'!Q146="Arthritis UK",'Jisc APC template v2'!Q146="Breast Cancer Campaign",'Jisc APC template v2'!Q146="British Heart Foundation",'Jisc APC template v2'!Q146="Cancer Research UK",'Jisc APC template v2'!Q146="Leukaemia &amp; Lymphoma Research",'Jisc APC template v2'!Q146="Wellcome Trust"), 'Jisc APC template v2'!T146, "")</f>
        <v/>
      </c>
      <c r="P149" s="19" t="str">
        <f>IF(OR('Jisc APC template v2'!R146="Arthritis UK",'Jisc APC template v2'!R146="Breast Cancer Campaign",'Jisc APC template v2'!R146="British Heart Foundation",'Jisc APC template v2'!R146="Cancer Research UK",'Jisc APC template v2'!R146="Leukaemia &amp; Lymphoma Research",'Jisc APC template v2'!R146="Wellcome Trust"), 'Jisc APC template v2'!U146, "")</f>
        <v/>
      </c>
      <c r="Q149" s="19" t="str">
        <f>IF(OR('Jisc APC template v2'!S146="Arthritis UK",'Jisc APC template v2'!S146="Breast Cancer Campaign",'Jisc APC template v2'!S146="British Heart Foundation",'Jisc APC template v2'!S146="Cancer Research UK",'Jisc APC template v2'!S146="Leukaemia &amp; Lymphoma Research",'Jisc APC template v2'!S146="Wellcome Trust"), 'Jisc APC template v2'!V146, "")</f>
        <v/>
      </c>
      <c r="R149" s="4" t="str">
        <f>IF(OR('Jisc APC template v2'!N146="COAF",'Jisc APC template v2'!O146="COAF",'Jisc APC template v2'!P146="COAF"), 'Jisc APC template v2'!AI146, "")</f>
        <v/>
      </c>
    </row>
    <row r="150" spans="1:18" ht="15.75" customHeight="1" x14ac:dyDescent="0.2">
      <c r="A150" s="18" t="str">
        <f>IF(OR('Jisc APC template v2'!N147="COAF",'Jisc APC template v2'!O147="COAF",'Jisc APC template v2'!P147="COAF"), 'Jisc APC template v2'!D147, "")</f>
        <v/>
      </c>
      <c r="B150" s="18" t="str">
        <f>IF(OR('Jisc APC template v2'!N147="COAF",'Jisc APC template v2'!O147="COAF",'Jisc APC template v2'!P147="COAF"), 'Jisc APC template v2'!E147, "")</f>
        <v/>
      </c>
      <c r="C150" s="18" t="str">
        <f>IF(OR('Jisc APC template v2'!N147="COAF",'Jisc APC template v2'!O147="COAF",'Jisc APC template v2'!P147="COAF"), 'Jisc APC template v2'!F147, "")</f>
        <v/>
      </c>
      <c r="D150" s="19" t="str">
        <f>IF(OR('Jisc APC template v2'!N147="COAF",'Jisc APC template v2'!O147="COAF",'Jisc APC template v2'!P147="COAF"), 'Jisc APC template v2'!H147, "")</f>
        <v/>
      </c>
      <c r="E150" s="19" t="str">
        <f>IF(OR('Jisc APC template v2'!N147="COAF",'Jisc APC template v2'!O147="COAF",'Jisc APC template v2'!P147="COAF"), 'Jisc APC template v2'!I147, "")</f>
        <v/>
      </c>
      <c r="F150" s="19" t="str">
        <f>IF(OR('Jisc APC template v2'!N147="COAF",'Jisc APC template v2'!O147="COAF",'Jisc APC template v2'!P147="COAF"), 'Jisc APC template v2'!L147, "")</f>
        <v/>
      </c>
      <c r="G150" s="20" t="str">
        <f>IF(OR('Jisc APC template v2'!N147="COAF",'Jisc APC template v2'!O147="COAF",'Jisc APC template v2'!P147="COAF"), 'Jisc APC template v2'!M147, "")</f>
        <v/>
      </c>
      <c r="H150" s="19" t="str">
        <f>IF(OR('Jisc APC template v2'!N147="COAF",'Jisc APC template v2'!O147="COAF",'Jisc APC template v2'!P147="COAF"), 'Jisc APC template v2'!X147, "")</f>
        <v/>
      </c>
      <c r="I150" s="19" t="str">
        <f>IF(OR('Jisc APC template v2'!N147="COAF",'Jisc APC template v2'!O147="COAF",'Jisc APC template v2'!P147="COAF"), 'Jisc APC template v2'!AA147, "")</f>
        <v/>
      </c>
      <c r="J150" s="19" t="str">
        <f>IF(OR('Jisc APC template v2'!N147="COAF",'Jisc APC template v2'!O147="COAF",'Jisc APC template v2'!P147="COAF"), 'Jisc APC template v2'!AB147, "")</f>
        <v/>
      </c>
      <c r="K150" s="19" t="str">
        <f>IF(OR('Jisc APC template v2'!N147="COAF",'Jisc APC template v2'!O147="COAF",'Jisc APC template v2'!P147="COAF"), 'Jisc APC template v2'!AG147, "")</f>
        <v/>
      </c>
      <c r="L150" s="21" t="str">
        <f>IF(OR('Jisc APC template v2'!Q147="Arthritis UK",'Jisc APC template v2'!Q147="Breast Cancer Campaign",'Jisc APC template v2'!Q147="British Heart Foundation",'Jisc APC template v2'!Q147="Cancer Research UK",'Jisc APC template v2'!Q147="Leukaemia &amp; Lymphoma Research",'Jisc APC template v2'!Q147="Wellcome Trust"), 'Jisc APC template v2'!Q147, "")</f>
        <v/>
      </c>
      <c r="M150" s="21" t="str">
        <f>IF(OR('Jisc APC template v2'!R147="Arthritis UK",'Jisc APC template v2'!R147="Breast Cancer Campaign",'Jisc APC template v2'!R147="British Heart Foundation",'Jisc APC template v2'!R147="Cancer Research UK",'Jisc APC template v2'!R147="Leukaemia &amp; Lymphoma Research",'Jisc APC template v2'!R147="Wellcome Trust"), 'Jisc APC template v2'!R147, "")</f>
        <v/>
      </c>
      <c r="N150" s="21" t="str">
        <f>IF(OR('Jisc APC template v2'!S147="Arthritis UK",'Jisc APC template v2'!S147="Breast Cancer Campaign",'Jisc APC template v2'!S147="British Heart Foundation",'Jisc APC template v2'!S147="Cancer Research UK",'Jisc APC template v2'!S147="Leukaemia &amp; Lymphoma Research",'Jisc APC template v2'!S147="Wellcome Trust"), 'Jisc APC template v2'!S147, "")</f>
        <v/>
      </c>
      <c r="O150" s="19" t="str">
        <f>IF(OR('Jisc APC template v2'!Q147="Arthritis UK",'Jisc APC template v2'!Q147="Breast Cancer Campaign",'Jisc APC template v2'!Q147="British Heart Foundation",'Jisc APC template v2'!Q147="Cancer Research UK",'Jisc APC template v2'!Q147="Leukaemia &amp; Lymphoma Research",'Jisc APC template v2'!Q147="Wellcome Trust"), 'Jisc APC template v2'!T147, "")</f>
        <v/>
      </c>
      <c r="P150" s="19" t="str">
        <f>IF(OR('Jisc APC template v2'!R147="Arthritis UK",'Jisc APC template v2'!R147="Breast Cancer Campaign",'Jisc APC template v2'!R147="British Heart Foundation",'Jisc APC template v2'!R147="Cancer Research UK",'Jisc APC template v2'!R147="Leukaemia &amp; Lymphoma Research",'Jisc APC template v2'!R147="Wellcome Trust"), 'Jisc APC template v2'!U147, "")</f>
        <v/>
      </c>
      <c r="Q150" s="19" t="str">
        <f>IF(OR('Jisc APC template v2'!S147="Arthritis UK",'Jisc APC template v2'!S147="Breast Cancer Campaign",'Jisc APC template v2'!S147="British Heart Foundation",'Jisc APC template v2'!S147="Cancer Research UK",'Jisc APC template v2'!S147="Leukaemia &amp; Lymphoma Research",'Jisc APC template v2'!S147="Wellcome Trust"), 'Jisc APC template v2'!V147, "")</f>
        <v/>
      </c>
      <c r="R150" s="4" t="str">
        <f>IF(OR('Jisc APC template v2'!N147="COAF",'Jisc APC template v2'!O147="COAF",'Jisc APC template v2'!P147="COAF"), 'Jisc APC template v2'!AI147, "")</f>
        <v/>
      </c>
    </row>
    <row r="151" spans="1:18" ht="15.75" customHeight="1" x14ac:dyDescent="0.2">
      <c r="A151" s="18" t="str">
        <f>IF(OR('Jisc APC template v2'!N148="COAF",'Jisc APC template v2'!O148="COAF",'Jisc APC template v2'!P148="COAF"), 'Jisc APC template v2'!D148, "")</f>
        <v/>
      </c>
      <c r="B151" s="18" t="str">
        <f>IF(OR('Jisc APC template v2'!N148="COAF",'Jisc APC template v2'!O148="COAF",'Jisc APC template v2'!P148="COAF"), 'Jisc APC template v2'!E148, "")</f>
        <v/>
      </c>
      <c r="C151" s="18" t="str">
        <f>IF(OR('Jisc APC template v2'!N148="COAF",'Jisc APC template v2'!O148="COAF",'Jisc APC template v2'!P148="COAF"), 'Jisc APC template v2'!F148, "")</f>
        <v/>
      </c>
      <c r="D151" s="19" t="str">
        <f>IF(OR('Jisc APC template v2'!N148="COAF",'Jisc APC template v2'!O148="COAF",'Jisc APC template v2'!P148="COAF"), 'Jisc APC template v2'!H148, "")</f>
        <v/>
      </c>
      <c r="E151" s="19" t="str">
        <f>IF(OR('Jisc APC template v2'!N148="COAF",'Jisc APC template v2'!O148="COAF",'Jisc APC template v2'!P148="COAF"), 'Jisc APC template v2'!I148, "")</f>
        <v/>
      </c>
      <c r="F151" s="19" t="str">
        <f>IF(OR('Jisc APC template v2'!N148="COAF",'Jisc APC template v2'!O148="COAF",'Jisc APC template v2'!P148="COAF"), 'Jisc APC template v2'!L148, "")</f>
        <v/>
      </c>
      <c r="G151" s="20" t="str">
        <f>IF(OR('Jisc APC template v2'!N148="COAF",'Jisc APC template v2'!O148="COAF",'Jisc APC template v2'!P148="COAF"), 'Jisc APC template v2'!M148, "")</f>
        <v/>
      </c>
      <c r="H151" s="19" t="str">
        <f>IF(OR('Jisc APC template v2'!N148="COAF",'Jisc APC template v2'!O148="COAF",'Jisc APC template v2'!P148="COAF"), 'Jisc APC template v2'!X148, "")</f>
        <v/>
      </c>
      <c r="I151" s="19" t="str">
        <f>IF(OR('Jisc APC template v2'!N148="COAF",'Jisc APC template v2'!O148="COAF",'Jisc APC template v2'!P148="COAF"), 'Jisc APC template v2'!AA148, "")</f>
        <v/>
      </c>
      <c r="J151" s="19" t="str">
        <f>IF(OR('Jisc APC template v2'!N148="COAF",'Jisc APC template v2'!O148="COAF",'Jisc APC template v2'!P148="COAF"), 'Jisc APC template v2'!AB148, "")</f>
        <v/>
      </c>
      <c r="K151" s="19" t="str">
        <f>IF(OR('Jisc APC template v2'!N148="COAF",'Jisc APC template v2'!O148="COAF",'Jisc APC template v2'!P148="COAF"), 'Jisc APC template v2'!AG148, "")</f>
        <v/>
      </c>
      <c r="L151" s="21" t="str">
        <f>IF(OR('Jisc APC template v2'!Q148="Arthritis UK",'Jisc APC template v2'!Q148="Breast Cancer Campaign",'Jisc APC template v2'!Q148="British Heart Foundation",'Jisc APC template v2'!Q148="Cancer Research UK",'Jisc APC template v2'!Q148="Leukaemia &amp; Lymphoma Research",'Jisc APC template v2'!Q148="Wellcome Trust"), 'Jisc APC template v2'!Q148, "")</f>
        <v/>
      </c>
      <c r="M151" s="21" t="str">
        <f>IF(OR('Jisc APC template v2'!R148="Arthritis UK",'Jisc APC template v2'!R148="Breast Cancer Campaign",'Jisc APC template v2'!R148="British Heart Foundation",'Jisc APC template v2'!R148="Cancer Research UK",'Jisc APC template v2'!R148="Leukaemia &amp; Lymphoma Research",'Jisc APC template v2'!R148="Wellcome Trust"), 'Jisc APC template v2'!R148, "")</f>
        <v/>
      </c>
      <c r="N151" s="21" t="str">
        <f>IF(OR('Jisc APC template v2'!S148="Arthritis UK",'Jisc APC template v2'!S148="Breast Cancer Campaign",'Jisc APC template v2'!S148="British Heart Foundation",'Jisc APC template v2'!S148="Cancer Research UK",'Jisc APC template v2'!S148="Leukaemia &amp; Lymphoma Research",'Jisc APC template v2'!S148="Wellcome Trust"), 'Jisc APC template v2'!S148, "")</f>
        <v/>
      </c>
      <c r="O151" s="19" t="str">
        <f>IF(OR('Jisc APC template v2'!Q148="Arthritis UK",'Jisc APC template v2'!Q148="Breast Cancer Campaign",'Jisc APC template v2'!Q148="British Heart Foundation",'Jisc APC template v2'!Q148="Cancer Research UK",'Jisc APC template v2'!Q148="Leukaemia &amp; Lymphoma Research",'Jisc APC template v2'!Q148="Wellcome Trust"), 'Jisc APC template v2'!T148, "")</f>
        <v/>
      </c>
      <c r="P151" s="19" t="str">
        <f>IF(OR('Jisc APC template v2'!R148="Arthritis UK",'Jisc APC template v2'!R148="Breast Cancer Campaign",'Jisc APC template v2'!R148="British Heart Foundation",'Jisc APC template v2'!R148="Cancer Research UK",'Jisc APC template v2'!R148="Leukaemia &amp; Lymphoma Research",'Jisc APC template v2'!R148="Wellcome Trust"), 'Jisc APC template v2'!U148, "")</f>
        <v/>
      </c>
      <c r="Q151" s="19" t="str">
        <f>IF(OR('Jisc APC template v2'!S148="Arthritis UK",'Jisc APC template v2'!S148="Breast Cancer Campaign",'Jisc APC template v2'!S148="British Heart Foundation",'Jisc APC template v2'!S148="Cancer Research UK",'Jisc APC template v2'!S148="Leukaemia &amp; Lymphoma Research",'Jisc APC template v2'!S148="Wellcome Trust"), 'Jisc APC template v2'!V148, "")</f>
        <v/>
      </c>
      <c r="R151" s="4" t="str">
        <f>IF(OR('Jisc APC template v2'!N148="COAF",'Jisc APC template v2'!O148="COAF",'Jisc APC template v2'!P148="COAF"), 'Jisc APC template v2'!AI148, "")</f>
        <v/>
      </c>
    </row>
    <row r="152" spans="1:18" ht="15.75" customHeight="1" x14ac:dyDescent="0.2">
      <c r="A152" s="18" t="str">
        <f>IF(OR('Jisc APC template v2'!N149="COAF",'Jisc APC template v2'!O149="COAF",'Jisc APC template v2'!P149="COAF"), 'Jisc APC template v2'!D149, "")</f>
        <v/>
      </c>
      <c r="B152" s="18" t="str">
        <f>IF(OR('Jisc APC template v2'!N149="COAF",'Jisc APC template v2'!O149="COAF",'Jisc APC template v2'!P149="COAF"), 'Jisc APC template v2'!E149, "")</f>
        <v/>
      </c>
      <c r="C152" s="18" t="str">
        <f>IF(OR('Jisc APC template v2'!N149="COAF",'Jisc APC template v2'!O149="COAF",'Jisc APC template v2'!P149="COAF"), 'Jisc APC template v2'!F149, "")</f>
        <v/>
      </c>
      <c r="D152" s="19" t="str">
        <f>IF(OR('Jisc APC template v2'!N149="COAF",'Jisc APC template v2'!O149="COAF",'Jisc APC template v2'!P149="COAF"), 'Jisc APC template v2'!H149, "")</f>
        <v/>
      </c>
      <c r="E152" s="19" t="str">
        <f>IF(OR('Jisc APC template v2'!N149="COAF",'Jisc APC template v2'!O149="COAF",'Jisc APC template v2'!P149="COAF"), 'Jisc APC template v2'!I149, "")</f>
        <v/>
      </c>
      <c r="F152" s="19" t="str">
        <f>IF(OR('Jisc APC template v2'!N149="COAF",'Jisc APC template v2'!O149="COAF",'Jisc APC template v2'!P149="COAF"), 'Jisc APC template v2'!L149, "")</f>
        <v/>
      </c>
      <c r="G152" s="20" t="str">
        <f>IF(OR('Jisc APC template v2'!N149="COAF",'Jisc APC template v2'!O149="COAF",'Jisc APC template v2'!P149="COAF"), 'Jisc APC template v2'!M149, "")</f>
        <v/>
      </c>
      <c r="H152" s="19" t="str">
        <f>IF(OR('Jisc APC template v2'!N149="COAF",'Jisc APC template v2'!O149="COAF",'Jisc APC template v2'!P149="COAF"), 'Jisc APC template v2'!X149, "")</f>
        <v/>
      </c>
      <c r="I152" s="19" t="str">
        <f>IF(OR('Jisc APC template v2'!N149="COAF",'Jisc APC template v2'!O149="COAF",'Jisc APC template v2'!P149="COAF"), 'Jisc APC template v2'!AA149, "")</f>
        <v/>
      </c>
      <c r="J152" s="19" t="str">
        <f>IF(OR('Jisc APC template v2'!N149="COAF",'Jisc APC template v2'!O149="COAF",'Jisc APC template v2'!P149="COAF"), 'Jisc APC template v2'!AB149, "")</f>
        <v/>
      </c>
      <c r="K152" s="19" t="str">
        <f>IF(OR('Jisc APC template v2'!N149="COAF",'Jisc APC template v2'!O149="COAF",'Jisc APC template v2'!P149="COAF"), 'Jisc APC template v2'!AG149, "")</f>
        <v/>
      </c>
      <c r="L152" s="21" t="str">
        <f>IF(OR('Jisc APC template v2'!Q149="Arthritis UK",'Jisc APC template v2'!Q149="Breast Cancer Campaign",'Jisc APC template v2'!Q149="British Heart Foundation",'Jisc APC template v2'!Q149="Cancer Research UK",'Jisc APC template v2'!Q149="Leukaemia &amp; Lymphoma Research",'Jisc APC template v2'!Q149="Wellcome Trust"), 'Jisc APC template v2'!Q149, "")</f>
        <v/>
      </c>
      <c r="M152" s="21" t="str">
        <f>IF(OR('Jisc APC template v2'!R149="Arthritis UK",'Jisc APC template v2'!R149="Breast Cancer Campaign",'Jisc APC template v2'!R149="British Heart Foundation",'Jisc APC template v2'!R149="Cancer Research UK",'Jisc APC template v2'!R149="Leukaemia &amp; Lymphoma Research",'Jisc APC template v2'!R149="Wellcome Trust"), 'Jisc APC template v2'!R149, "")</f>
        <v/>
      </c>
      <c r="N152" s="21" t="str">
        <f>IF(OR('Jisc APC template v2'!S149="Arthritis UK",'Jisc APC template v2'!S149="Breast Cancer Campaign",'Jisc APC template v2'!S149="British Heart Foundation",'Jisc APC template v2'!S149="Cancer Research UK",'Jisc APC template v2'!S149="Leukaemia &amp; Lymphoma Research",'Jisc APC template v2'!S149="Wellcome Trust"), 'Jisc APC template v2'!S149, "")</f>
        <v/>
      </c>
      <c r="O152" s="19" t="str">
        <f>IF(OR('Jisc APC template v2'!Q149="Arthritis UK",'Jisc APC template v2'!Q149="Breast Cancer Campaign",'Jisc APC template v2'!Q149="British Heart Foundation",'Jisc APC template v2'!Q149="Cancer Research UK",'Jisc APC template v2'!Q149="Leukaemia &amp; Lymphoma Research",'Jisc APC template v2'!Q149="Wellcome Trust"), 'Jisc APC template v2'!T149, "")</f>
        <v/>
      </c>
      <c r="P152" s="19" t="str">
        <f>IF(OR('Jisc APC template v2'!R149="Arthritis UK",'Jisc APC template v2'!R149="Breast Cancer Campaign",'Jisc APC template v2'!R149="British Heart Foundation",'Jisc APC template v2'!R149="Cancer Research UK",'Jisc APC template v2'!R149="Leukaemia &amp; Lymphoma Research",'Jisc APC template v2'!R149="Wellcome Trust"), 'Jisc APC template v2'!U149, "")</f>
        <v/>
      </c>
      <c r="Q152" s="19" t="str">
        <f>IF(OR('Jisc APC template v2'!S149="Arthritis UK",'Jisc APC template v2'!S149="Breast Cancer Campaign",'Jisc APC template v2'!S149="British Heart Foundation",'Jisc APC template v2'!S149="Cancer Research UK",'Jisc APC template v2'!S149="Leukaemia &amp; Lymphoma Research",'Jisc APC template v2'!S149="Wellcome Trust"), 'Jisc APC template v2'!V149, "")</f>
        <v/>
      </c>
      <c r="R152" s="4" t="str">
        <f>IF(OR('Jisc APC template v2'!N149="COAF",'Jisc APC template v2'!O149="COAF",'Jisc APC template v2'!P149="COAF"), 'Jisc APC template v2'!AI149, "")</f>
        <v/>
      </c>
    </row>
    <row r="153" spans="1:18" ht="15.75" customHeight="1" x14ac:dyDescent="0.2">
      <c r="A153" s="18" t="str">
        <f>IF(OR('Jisc APC template v2'!N150="COAF",'Jisc APC template v2'!O150="COAF",'Jisc APC template v2'!P150="COAF"), 'Jisc APC template v2'!D150, "")</f>
        <v/>
      </c>
      <c r="B153" s="18" t="str">
        <f>IF(OR('Jisc APC template v2'!N150="COAF",'Jisc APC template v2'!O150="COAF",'Jisc APC template v2'!P150="COAF"), 'Jisc APC template v2'!E150, "")</f>
        <v/>
      </c>
      <c r="C153" s="18" t="str">
        <f>IF(OR('Jisc APC template v2'!N150="COAF",'Jisc APC template v2'!O150="COAF",'Jisc APC template v2'!P150="COAF"), 'Jisc APC template v2'!F150, "")</f>
        <v/>
      </c>
      <c r="D153" s="19" t="str">
        <f>IF(OR('Jisc APC template v2'!N150="COAF",'Jisc APC template v2'!O150="COAF",'Jisc APC template v2'!P150="COAF"), 'Jisc APC template v2'!H150, "")</f>
        <v/>
      </c>
      <c r="E153" s="19" t="str">
        <f>IF(OR('Jisc APC template v2'!N150="COAF",'Jisc APC template v2'!O150="COAF",'Jisc APC template v2'!P150="COAF"), 'Jisc APC template v2'!I150, "")</f>
        <v/>
      </c>
      <c r="F153" s="19" t="str">
        <f>IF(OR('Jisc APC template v2'!N150="COAF",'Jisc APC template v2'!O150="COAF",'Jisc APC template v2'!P150="COAF"), 'Jisc APC template v2'!L150, "")</f>
        <v/>
      </c>
      <c r="G153" s="20" t="str">
        <f>IF(OR('Jisc APC template v2'!N150="COAF",'Jisc APC template v2'!O150="COAF",'Jisc APC template v2'!P150="COAF"), 'Jisc APC template v2'!M150, "")</f>
        <v/>
      </c>
      <c r="H153" s="19" t="str">
        <f>IF(OR('Jisc APC template v2'!N150="COAF",'Jisc APC template v2'!O150="COAF",'Jisc APC template v2'!P150="COAF"), 'Jisc APC template v2'!X150, "")</f>
        <v/>
      </c>
      <c r="I153" s="19" t="str">
        <f>IF(OR('Jisc APC template v2'!N150="COAF",'Jisc APC template v2'!O150="COAF",'Jisc APC template v2'!P150="COAF"), 'Jisc APC template v2'!AA150, "")</f>
        <v/>
      </c>
      <c r="J153" s="19" t="str">
        <f>IF(OR('Jisc APC template v2'!N150="COAF",'Jisc APC template v2'!O150="COAF",'Jisc APC template v2'!P150="COAF"), 'Jisc APC template v2'!AB150, "")</f>
        <v/>
      </c>
      <c r="K153" s="19" t="str">
        <f>IF(OR('Jisc APC template v2'!N150="COAF",'Jisc APC template v2'!O150="COAF",'Jisc APC template v2'!P150="COAF"), 'Jisc APC template v2'!AG150, "")</f>
        <v/>
      </c>
      <c r="L153" s="21" t="str">
        <f>IF(OR('Jisc APC template v2'!Q150="Arthritis UK",'Jisc APC template v2'!Q150="Breast Cancer Campaign",'Jisc APC template v2'!Q150="British Heart Foundation",'Jisc APC template v2'!Q150="Cancer Research UK",'Jisc APC template v2'!Q150="Leukaemia &amp; Lymphoma Research",'Jisc APC template v2'!Q150="Wellcome Trust"), 'Jisc APC template v2'!Q150, "")</f>
        <v/>
      </c>
      <c r="M153" s="21" t="str">
        <f>IF(OR('Jisc APC template v2'!R150="Arthritis UK",'Jisc APC template v2'!R150="Breast Cancer Campaign",'Jisc APC template v2'!R150="British Heart Foundation",'Jisc APC template v2'!R150="Cancer Research UK",'Jisc APC template v2'!R150="Leukaemia &amp; Lymphoma Research",'Jisc APC template v2'!R150="Wellcome Trust"), 'Jisc APC template v2'!R150, "")</f>
        <v/>
      </c>
      <c r="N153" s="21" t="str">
        <f>IF(OR('Jisc APC template v2'!S150="Arthritis UK",'Jisc APC template v2'!S150="Breast Cancer Campaign",'Jisc APC template v2'!S150="British Heart Foundation",'Jisc APC template v2'!S150="Cancer Research UK",'Jisc APC template v2'!S150="Leukaemia &amp; Lymphoma Research",'Jisc APC template v2'!S150="Wellcome Trust"), 'Jisc APC template v2'!S150, "")</f>
        <v/>
      </c>
      <c r="O153" s="19" t="str">
        <f>IF(OR('Jisc APC template v2'!Q150="Arthritis UK",'Jisc APC template v2'!Q150="Breast Cancer Campaign",'Jisc APC template v2'!Q150="British Heart Foundation",'Jisc APC template v2'!Q150="Cancer Research UK",'Jisc APC template v2'!Q150="Leukaemia &amp; Lymphoma Research",'Jisc APC template v2'!Q150="Wellcome Trust"), 'Jisc APC template v2'!T150, "")</f>
        <v/>
      </c>
      <c r="P153" s="19" t="str">
        <f>IF(OR('Jisc APC template v2'!R150="Arthritis UK",'Jisc APC template v2'!R150="Breast Cancer Campaign",'Jisc APC template v2'!R150="British Heart Foundation",'Jisc APC template v2'!R150="Cancer Research UK",'Jisc APC template v2'!R150="Leukaemia &amp; Lymphoma Research",'Jisc APC template v2'!R150="Wellcome Trust"), 'Jisc APC template v2'!U150, "")</f>
        <v/>
      </c>
      <c r="Q153" s="19" t="str">
        <f>IF(OR('Jisc APC template v2'!S150="Arthritis UK",'Jisc APC template v2'!S150="Breast Cancer Campaign",'Jisc APC template v2'!S150="British Heart Foundation",'Jisc APC template v2'!S150="Cancer Research UK",'Jisc APC template v2'!S150="Leukaemia &amp; Lymphoma Research",'Jisc APC template v2'!S150="Wellcome Trust"), 'Jisc APC template v2'!V150, "")</f>
        <v/>
      </c>
      <c r="R153" s="4" t="str">
        <f>IF(OR('Jisc APC template v2'!N150="COAF",'Jisc APC template v2'!O150="COAF",'Jisc APC template v2'!P150="COAF"), 'Jisc APC template v2'!AI150, "")</f>
        <v/>
      </c>
    </row>
    <row r="154" spans="1:18" ht="15.75" customHeight="1" x14ac:dyDescent="0.2">
      <c r="A154" s="18" t="str">
        <f>IF(OR('Jisc APC template v2'!N151="COAF",'Jisc APC template v2'!O151="COAF",'Jisc APC template v2'!P151="COAF"), 'Jisc APC template v2'!D151, "")</f>
        <v/>
      </c>
      <c r="B154" s="18" t="str">
        <f>IF(OR('Jisc APC template v2'!N151="COAF",'Jisc APC template v2'!O151="COAF",'Jisc APC template v2'!P151="COAF"), 'Jisc APC template v2'!E151, "")</f>
        <v/>
      </c>
      <c r="C154" s="18" t="str">
        <f>IF(OR('Jisc APC template v2'!N151="COAF",'Jisc APC template v2'!O151="COAF",'Jisc APC template v2'!P151="COAF"), 'Jisc APC template v2'!F151, "")</f>
        <v/>
      </c>
      <c r="D154" s="19" t="str">
        <f>IF(OR('Jisc APC template v2'!N151="COAF",'Jisc APC template v2'!O151="COAF",'Jisc APC template v2'!P151="COAF"), 'Jisc APC template v2'!H151, "")</f>
        <v/>
      </c>
      <c r="E154" s="19" t="str">
        <f>IF(OR('Jisc APC template v2'!N151="COAF",'Jisc APC template v2'!O151="COAF",'Jisc APC template v2'!P151="COAF"), 'Jisc APC template v2'!I151, "")</f>
        <v/>
      </c>
      <c r="F154" s="19" t="str">
        <f>IF(OR('Jisc APC template v2'!N151="COAF",'Jisc APC template v2'!O151="COAF",'Jisc APC template v2'!P151="COAF"), 'Jisc APC template v2'!L151, "")</f>
        <v/>
      </c>
      <c r="G154" s="20" t="str">
        <f>IF(OR('Jisc APC template v2'!N151="COAF",'Jisc APC template v2'!O151="COAF",'Jisc APC template v2'!P151="COAF"), 'Jisc APC template v2'!M151, "")</f>
        <v/>
      </c>
      <c r="H154" s="19" t="str">
        <f>IF(OR('Jisc APC template v2'!N151="COAF",'Jisc APC template v2'!O151="COAF",'Jisc APC template v2'!P151="COAF"), 'Jisc APC template v2'!X151, "")</f>
        <v/>
      </c>
      <c r="I154" s="19" t="str">
        <f>IF(OR('Jisc APC template v2'!N151="COAF",'Jisc APC template v2'!O151="COAF",'Jisc APC template v2'!P151="COAF"), 'Jisc APC template v2'!AA151, "")</f>
        <v/>
      </c>
      <c r="J154" s="19" t="str">
        <f>IF(OR('Jisc APC template v2'!N151="COAF",'Jisc APC template v2'!O151="COAF",'Jisc APC template v2'!P151="COAF"), 'Jisc APC template v2'!AB151, "")</f>
        <v/>
      </c>
      <c r="K154" s="19" t="str">
        <f>IF(OR('Jisc APC template v2'!N151="COAF",'Jisc APC template v2'!O151="COAF",'Jisc APC template v2'!P151="COAF"), 'Jisc APC template v2'!AG151, "")</f>
        <v/>
      </c>
      <c r="L154" s="21" t="str">
        <f>IF(OR('Jisc APC template v2'!Q151="Arthritis UK",'Jisc APC template v2'!Q151="Breast Cancer Campaign",'Jisc APC template v2'!Q151="British Heart Foundation",'Jisc APC template v2'!Q151="Cancer Research UK",'Jisc APC template v2'!Q151="Leukaemia &amp; Lymphoma Research",'Jisc APC template v2'!Q151="Wellcome Trust"), 'Jisc APC template v2'!Q151, "")</f>
        <v/>
      </c>
      <c r="M154" s="21" t="str">
        <f>IF(OR('Jisc APC template v2'!R151="Arthritis UK",'Jisc APC template v2'!R151="Breast Cancer Campaign",'Jisc APC template v2'!R151="British Heart Foundation",'Jisc APC template v2'!R151="Cancer Research UK",'Jisc APC template v2'!R151="Leukaemia &amp; Lymphoma Research",'Jisc APC template v2'!R151="Wellcome Trust"), 'Jisc APC template v2'!R151, "")</f>
        <v/>
      </c>
      <c r="N154" s="21" t="str">
        <f>IF(OR('Jisc APC template v2'!S151="Arthritis UK",'Jisc APC template v2'!S151="Breast Cancer Campaign",'Jisc APC template v2'!S151="British Heart Foundation",'Jisc APC template v2'!S151="Cancer Research UK",'Jisc APC template v2'!S151="Leukaemia &amp; Lymphoma Research",'Jisc APC template v2'!S151="Wellcome Trust"), 'Jisc APC template v2'!S151, "")</f>
        <v/>
      </c>
      <c r="O154" s="19" t="str">
        <f>IF(OR('Jisc APC template v2'!Q151="Arthritis UK",'Jisc APC template v2'!Q151="Breast Cancer Campaign",'Jisc APC template v2'!Q151="British Heart Foundation",'Jisc APC template v2'!Q151="Cancer Research UK",'Jisc APC template v2'!Q151="Leukaemia &amp; Lymphoma Research",'Jisc APC template v2'!Q151="Wellcome Trust"), 'Jisc APC template v2'!T151, "")</f>
        <v/>
      </c>
      <c r="P154" s="19" t="str">
        <f>IF(OR('Jisc APC template v2'!R151="Arthritis UK",'Jisc APC template v2'!R151="Breast Cancer Campaign",'Jisc APC template v2'!R151="British Heart Foundation",'Jisc APC template v2'!R151="Cancer Research UK",'Jisc APC template v2'!R151="Leukaemia &amp; Lymphoma Research",'Jisc APC template v2'!R151="Wellcome Trust"), 'Jisc APC template v2'!U151, "")</f>
        <v/>
      </c>
      <c r="Q154" s="19" t="str">
        <f>IF(OR('Jisc APC template v2'!S151="Arthritis UK",'Jisc APC template v2'!S151="Breast Cancer Campaign",'Jisc APC template v2'!S151="British Heart Foundation",'Jisc APC template v2'!S151="Cancer Research UK",'Jisc APC template v2'!S151="Leukaemia &amp; Lymphoma Research",'Jisc APC template v2'!S151="Wellcome Trust"), 'Jisc APC template v2'!V151, "")</f>
        <v/>
      </c>
      <c r="R154" s="4" t="str">
        <f>IF(OR('Jisc APC template v2'!N151="COAF",'Jisc APC template v2'!O151="COAF",'Jisc APC template v2'!P151="COAF"), 'Jisc APC template v2'!AI151, "")</f>
        <v/>
      </c>
    </row>
    <row r="155" spans="1:18" ht="15.75" customHeight="1" x14ac:dyDescent="0.2">
      <c r="A155" s="18" t="str">
        <f>IF(OR('Jisc APC template v2'!N152="COAF",'Jisc APC template v2'!O152="COAF",'Jisc APC template v2'!P152="COAF"), 'Jisc APC template v2'!D152, "")</f>
        <v/>
      </c>
      <c r="B155" s="18" t="str">
        <f>IF(OR('Jisc APC template v2'!N152="COAF",'Jisc APC template v2'!O152="COAF",'Jisc APC template v2'!P152="COAF"), 'Jisc APC template v2'!E152, "")</f>
        <v/>
      </c>
      <c r="C155" s="18" t="str">
        <f>IF(OR('Jisc APC template v2'!N152="COAF",'Jisc APC template v2'!O152="COAF",'Jisc APC template v2'!P152="COAF"), 'Jisc APC template v2'!F152, "")</f>
        <v/>
      </c>
      <c r="D155" s="19" t="str">
        <f>IF(OR('Jisc APC template v2'!N152="COAF",'Jisc APC template v2'!O152="COAF",'Jisc APC template v2'!P152="COAF"), 'Jisc APC template v2'!H152, "")</f>
        <v/>
      </c>
      <c r="E155" s="19" t="str">
        <f>IF(OR('Jisc APC template v2'!N152="COAF",'Jisc APC template v2'!O152="COAF",'Jisc APC template v2'!P152="COAF"), 'Jisc APC template v2'!I152, "")</f>
        <v/>
      </c>
      <c r="F155" s="19" t="str">
        <f>IF(OR('Jisc APC template v2'!N152="COAF",'Jisc APC template v2'!O152="COAF",'Jisc APC template v2'!P152="COAF"), 'Jisc APC template v2'!L152, "")</f>
        <v/>
      </c>
      <c r="G155" s="20" t="str">
        <f>IF(OR('Jisc APC template v2'!N152="COAF",'Jisc APC template v2'!O152="COAF",'Jisc APC template v2'!P152="COAF"), 'Jisc APC template v2'!M152, "")</f>
        <v/>
      </c>
      <c r="H155" s="19" t="str">
        <f>IF(OR('Jisc APC template v2'!N152="COAF",'Jisc APC template v2'!O152="COAF",'Jisc APC template v2'!P152="COAF"), 'Jisc APC template v2'!X152, "")</f>
        <v/>
      </c>
      <c r="I155" s="19" t="str">
        <f>IF(OR('Jisc APC template v2'!N152="COAF",'Jisc APC template v2'!O152="COAF",'Jisc APC template v2'!P152="COAF"), 'Jisc APC template v2'!AA152, "")</f>
        <v/>
      </c>
      <c r="J155" s="19" t="str">
        <f>IF(OR('Jisc APC template v2'!N152="COAF",'Jisc APC template v2'!O152="COAF",'Jisc APC template v2'!P152="COAF"), 'Jisc APC template v2'!AB152, "")</f>
        <v/>
      </c>
      <c r="K155" s="19" t="str">
        <f>IF(OR('Jisc APC template v2'!N152="COAF",'Jisc APC template v2'!O152="COAF",'Jisc APC template v2'!P152="COAF"), 'Jisc APC template v2'!AG152, "")</f>
        <v/>
      </c>
      <c r="L155" s="21" t="str">
        <f>IF(OR('Jisc APC template v2'!Q152="Arthritis UK",'Jisc APC template v2'!Q152="Breast Cancer Campaign",'Jisc APC template v2'!Q152="British Heart Foundation",'Jisc APC template v2'!Q152="Cancer Research UK",'Jisc APC template v2'!Q152="Leukaemia &amp; Lymphoma Research",'Jisc APC template v2'!Q152="Wellcome Trust"), 'Jisc APC template v2'!Q152, "")</f>
        <v/>
      </c>
      <c r="M155" s="21" t="str">
        <f>IF(OR('Jisc APC template v2'!R152="Arthritis UK",'Jisc APC template v2'!R152="Breast Cancer Campaign",'Jisc APC template v2'!R152="British Heart Foundation",'Jisc APC template v2'!R152="Cancer Research UK",'Jisc APC template v2'!R152="Leukaemia &amp; Lymphoma Research",'Jisc APC template v2'!R152="Wellcome Trust"), 'Jisc APC template v2'!R152, "")</f>
        <v/>
      </c>
      <c r="N155" s="21" t="str">
        <f>IF(OR('Jisc APC template v2'!S152="Arthritis UK",'Jisc APC template v2'!S152="Breast Cancer Campaign",'Jisc APC template v2'!S152="British Heart Foundation",'Jisc APC template v2'!S152="Cancer Research UK",'Jisc APC template v2'!S152="Leukaemia &amp; Lymphoma Research",'Jisc APC template v2'!S152="Wellcome Trust"), 'Jisc APC template v2'!S152, "")</f>
        <v/>
      </c>
      <c r="O155" s="19" t="str">
        <f>IF(OR('Jisc APC template v2'!Q152="Arthritis UK",'Jisc APC template v2'!Q152="Breast Cancer Campaign",'Jisc APC template v2'!Q152="British Heart Foundation",'Jisc APC template v2'!Q152="Cancer Research UK",'Jisc APC template v2'!Q152="Leukaemia &amp; Lymphoma Research",'Jisc APC template v2'!Q152="Wellcome Trust"), 'Jisc APC template v2'!T152, "")</f>
        <v/>
      </c>
      <c r="P155" s="19" t="str">
        <f>IF(OR('Jisc APC template v2'!R152="Arthritis UK",'Jisc APC template v2'!R152="Breast Cancer Campaign",'Jisc APC template v2'!R152="British Heart Foundation",'Jisc APC template v2'!R152="Cancer Research UK",'Jisc APC template v2'!R152="Leukaemia &amp; Lymphoma Research",'Jisc APC template v2'!R152="Wellcome Trust"), 'Jisc APC template v2'!U152, "")</f>
        <v/>
      </c>
      <c r="Q155" s="19" t="str">
        <f>IF(OR('Jisc APC template v2'!S152="Arthritis UK",'Jisc APC template v2'!S152="Breast Cancer Campaign",'Jisc APC template v2'!S152="British Heart Foundation",'Jisc APC template v2'!S152="Cancer Research UK",'Jisc APC template v2'!S152="Leukaemia &amp; Lymphoma Research",'Jisc APC template v2'!S152="Wellcome Trust"), 'Jisc APC template v2'!V152, "")</f>
        <v/>
      </c>
      <c r="R155" s="4" t="str">
        <f>IF(OR('Jisc APC template v2'!N152="COAF",'Jisc APC template v2'!O152="COAF",'Jisc APC template v2'!P152="COAF"), 'Jisc APC template v2'!AI152, "")</f>
        <v/>
      </c>
    </row>
    <row r="156" spans="1:18" ht="15.75" customHeight="1" x14ac:dyDescent="0.2">
      <c r="A156" s="18" t="str">
        <f>IF(OR('Jisc APC template v2'!N153="COAF",'Jisc APC template v2'!O153="COAF",'Jisc APC template v2'!P153="COAF"), 'Jisc APC template v2'!D153, "")</f>
        <v/>
      </c>
      <c r="B156" s="18" t="str">
        <f>IF(OR('Jisc APC template v2'!N153="COAF",'Jisc APC template v2'!O153="COAF",'Jisc APC template v2'!P153="COAF"), 'Jisc APC template v2'!E153, "")</f>
        <v/>
      </c>
      <c r="C156" s="18" t="str">
        <f>IF(OR('Jisc APC template v2'!N153="COAF",'Jisc APC template v2'!O153="COAF",'Jisc APC template v2'!P153="COAF"), 'Jisc APC template v2'!F153, "")</f>
        <v/>
      </c>
      <c r="D156" s="19" t="str">
        <f>IF(OR('Jisc APC template v2'!N153="COAF",'Jisc APC template v2'!O153="COAF",'Jisc APC template v2'!P153="COAF"), 'Jisc APC template v2'!H153, "")</f>
        <v/>
      </c>
      <c r="E156" s="19" t="str">
        <f>IF(OR('Jisc APC template v2'!N153="COAF",'Jisc APC template v2'!O153="COAF",'Jisc APC template v2'!P153="COAF"), 'Jisc APC template v2'!I153, "")</f>
        <v/>
      </c>
      <c r="F156" s="19" t="str">
        <f>IF(OR('Jisc APC template v2'!N153="COAF",'Jisc APC template v2'!O153="COAF",'Jisc APC template v2'!P153="COAF"), 'Jisc APC template v2'!L153, "")</f>
        <v/>
      </c>
      <c r="G156" s="20" t="str">
        <f>IF(OR('Jisc APC template v2'!N153="COAF",'Jisc APC template v2'!O153="COAF",'Jisc APC template v2'!P153="COAF"), 'Jisc APC template v2'!M153, "")</f>
        <v/>
      </c>
      <c r="H156" s="19" t="str">
        <f>IF(OR('Jisc APC template v2'!N153="COAF",'Jisc APC template v2'!O153="COAF",'Jisc APC template v2'!P153="COAF"), 'Jisc APC template v2'!X153, "")</f>
        <v/>
      </c>
      <c r="I156" s="19" t="str">
        <f>IF(OR('Jisc APC template v2'!N153="COAF",'Jisc APC template v2'!O153="COAF",'Jisc APC template v2'!P153="COAF"), 'Jisc APC template v2'!AA153, "")</f>
        <v/>
      </c>
      <c r="J156" s="19" t="str">
        <f>IF(OR('Jisc APC template v2'!N153="COAF",'Jisc APC template v2'!O153="COAF",'Jisc APC template v2'!P153="COAF"), 'Jisc APC template v2'!AB153, "")</f>
        <v/>
      </c>
      <c r="K156" s="19" t="str">
        <f>IF(OR('Jisc APC template v2'!N153="COAF",'Jisc APC template v2'!O153="COAF",'Jisc APC template v2'!P153="COAF"), 'Jisc APC template v2'!AG153, "")</f>
        <v/>
      </c>
      <c r="L156" s="21" t="str">
        <f>IF(OR('Jisc APC template v2'!Q153="Arthritis UK",'Jisc APC template v2'!Q153="Breast Cancer Campaign",'Jisc APC template v2'!Q153="British Heart Foundation",'Jisc APC template v2'!Q153="Cancer Research UK",'Jisc APC template v2'!Q153="Leukaemia &amp; Lymphoma Research",'Jisc APC template v2'!Q153="Wellcome Trust"), 'Jisc APC template v2'!Q153, "")</f>
        <v/>
      </c>
      <c r="M156" s="21" t="str">
        <f>IF(OR('Jisc APC template v2'!R153="Arthritis UK",'Jisc APC template v2'!R153="Breast Cancer Campaign",'Jisc APC template v2'!R153="British Heart Foundation",'Jisc APC template v2'!R153="Cancer Research UK",'Jisc APC template v2'!R153="Leukaemia &amp; Lymphoma Research",'Jisc APC template v2'!R153="Wellcome Trust"), 'Jisc APC template v2'!R153, "")</f>
        <v/>
      </c>
      <c r="N156" s="21" t="str">
        <f>IF(OR('Jisc APC template v2'!S153="Arthritis UK",'Jisc APC template v2'!S153="Breast Cancer Campaign",'Jisc APC template v2'!S153="British Heart Foundation",'Jisc APC template v2'!S153="Cancer Research UK",'Jisc APC template v2'!S153="Leukaemia &amp; Lymphoma Research",'Jisc APC template v2'!S153="Wellcome Trust"), 'Jisc APC template v2'!S153, "")</f>
        <v/>
      </c>
      <c r="O156" s="19" t="str">
        <f>IF(OR('Jisc APC template v2'!Q153="Arthritis UK",'Jisc APC template v2'!Q153="Breast Cancer Campaign",'Jisc APC template v2'!Q153="British Heart Foundation",'Jisc APC template v2'!Q153="Cancer Research UK",'Jisc APC template v2'!Q153="Leukaemia &amp; Lymphoma Research",'Jisc APC template v2'!Q153="Wellcome Trust"), 'Jisc APC template v2'!T153, "")</f>
        <v/>
      </c>
      <c r="P156" s="19" t="str">
        <f>IF(OR('Jisc APC template v2'!R153="Arthritis UK",'Jisc APC template v2'!R153="Breast Cancer Campaign",'Jisc APC template v2'!R153="British Heart Foundation",'Jisc APC template v2'!R153="Cancer Research UK",'Jisc APC template v2'!R153="Leukaemia &amp; Lymphoma Research",'Jisc APC template v2'!R153="Wellcome Trust"), 'Jisc APC template v2'!U153, "")</f>
        <v/>
      </c>
      <c r="Q156" s="19" t="str">
        <f>IF(OR('Jisc APC template v2'!S153="Arthritis UK",'Jisc APC template v2'!S153="Breast Cancer Campaign",'Jisc APC template v2'!S153="British Heart Foundation",'Jisc APC template v2'!S153="Cancer Research UK",'Jisc APC template v2'!S153="Leukaemia &amp; Lymphoma Research",'Jisc APC template v2'!S153="Wellcome Trust"), 'Jisc APC template v2'!V153, "")</f>
        <v/>
      </c>
      <c r="R156" s="4" t="str">
        <f>IF(OR('Jisc APC template v2'!N153="COAF",'Jisc APC template v2'!O153="COAF",'Jisc APC template v2'!P153="COAF"), 'Jisc APC template v2'!AI153, "")</f>
        <v/>
      </c>
    </row>
    <row r="157" spans="1:18" ht="15.75" customHeight="1" x14ac:dyDescent="0.2">
      <c r="A157" s="18" t="str">
        <f>IF(OR('Jisc APC template v2'!N154="COAF",'Jisc APC template v2'!O154="COAF",'Jisc APC template v2'!P154="COAF"), 'Jisc APC template v2'!D154, "")</f>
        <v/>
      </c>
      <c r="B157" s="18" t="str">
        <f>IF(OR('Jisc APC template v2'!N154="COAF",'Jisc APC template v2'!O154="COAF",'Jisc APC template v2'!P154="COAF"), 'Jisc APC template v2'!E154, "")</f>
        <v/>
      </c>
      <c r="C157" s="18" t="str">
        <f>IF(OR('Jisc APC template v2'!N154="COAF",'Jisc APC template v2'!O154="COAF",'Jisc APC template v2'!P154="COAF"), 'Jisc APC template v2'!F154, "")</f>
        <v/>
      </c>
      <c r="D157" s="19" t="str">
        <f>IF(OR('Jisc APC template v2'!N154="COAF",'Jisc APC template v2'!O154="COAF",'Jisc APC template v2'!P154="COAF"), 'Jisc APC template v2'!H154, "")</f>
        <v/>
      </c>
      <c r="E157" s="19" t="str">
        <f>IF(OR('Jisc APC template v2'!N154="COAF",'Jisc APC template v2'!O154="COAF",'Jisc APC template v2'!P154="COAF"), 'Jisc APC template v2'!I154, "")</f>
        <v/>
      </c>
      <c r="F157" s="19" t="str">
        <f>IF(OR('Jisc APC template v2'!N154="COAF",'Jisc APC template v2'!O154="COAF",'Jisc APC template v2'!P154="COAF"), 'Jisc APC template v2'!L154, "")</f>
        <v/>
      </c>
      <c r="G157" s="20" t="str">
        <f>IF(OR('Jisc APC template v2'!N154="COAF",'Jisc APC template v2'!O154="COAF",'Jisc APC template v2'!P154="COAF"), 'Jisc APC template v2'!M154, "")</f>
        <v/>
      </c>
      <c r="H157" s="19" t="str">
        <f>IF(OR('Jisc APC template v2'!N154="COAF",'Jisc APC template v2'!O154="COAF",'Jisc APC template v2'!P154="COAF"), 'Jisc APC template v2'!X154, "")</f>
        <v/>
      </c>
      <c r="I157" s="19" t="str">
        <f>IF(OR('Jisc APC template v2'!N154="COAF",'Jisc APC template v2'!O154="COAF",'Jisc APC template v2'!P154="COAF"), 'Jisc APC template v2'!AA154, "")</f>
        <v/>
      </c>
      <c r="J157" s="19" t="str">
        <f>IF(OR('Jisc APC template v2'!N154="COAF",'Jisc APC template v2'!O154="COAF",'Jisc APC template v2'!P154="COAF"), 'Jisc APC template v2'!AB154, "")</f>
        <v/>
      </c>
      <c r="K157" s="19" t="str">
        <f>IF(OR('Jisc APC template v2'!N154="COAF",'Jisc APC template v2'!O154="COAF",'Jisc APC template v2'!P154="COAF"), 'Jisc APC template v2'!AG154, "")</f>
        <v/>
      </c>
      <c r="L157" s="21" t="str">
        <f>IF(OR('Jisc APC template v2'!Q154="Arthritis UK",'Jisc APC template v2'!Q154="Breast Cancer Campaign",'Jisc APC template v2'!Q154="British Heart Foundation",'Jisc APC template v2'!Q154="Cancer Research UK",'Jisc APC template v2'!Q154="Leukaemia &amp; Lymphoma Research",'Jisc APC template v2'!Q154="Wellcome Trust"), 'Jisc APC template v2'!Q154, "")</f>
        <v/>
      </c>
      <c r="M157" s="21" t="str">
        <f>IF(OR('Jisc APC template v2'!R154="Arthritis UK",'Jisc APC template v2'!R154="Breast Cancer Campaign",'Jisc APC template v2'!R154="British Heart Foundation",'Jisc APC template v2'!R154="Cancer Research UK",'Jisc APC template v2'!R154="Leukaemia &amp; Lymphoma Research",'Jisc APC template v2'!R154="Wellcome Trust"), 'Jisc APC template v2'!R154, "")</f>
        <v/>
      </c>
      <c r="N157" s="21" t="str">
        <f>IF(OR('Jisc APC template v2'!S154="Arthritis UK",'Jisc APC template v2'!S154="Breast Cancer Campaign",'Jisc APC template v2'!S154="British Heart Foundation",'Jisc APC template v2'!S154="Cancer Research UK",'Jisc APC template v2'!S154="Leukaemia &amp; Lymphoma Research",'Jisc APC template v2'!S154="Wellcome Trust"), 'Jisc APC template v2'!S154, "")</f>
        <v/>
      </c>
      <c r="O157" s="19" t="str">
        <f>IF(OR('Jisc APC template v2'!Q154="Arthritis UK",'Jisc APC template v2'!Q154="Breast Cancer Campaign",'Jisc APC template v2'!Q154="British Heart Foundation",'Jisc APC template v2'!Q154="Cancer Research UK",'Jisc APC template v2'!Q154="Leukaemia &amp; Lymphoma Research",'Jisc APC template v2'!Q154="Wellcome Trust"), 'Jisc APC template v2'!T154, "")</f>
        <v/>
      </c>
      <c r="P157" s="19" t="str">
        <f>IF(OR('Jisc APC template v2'!R154="Arthritis UK",'Jisc APC template v2'!R154="Breast Cancer Campaign",'Jisc APC template v2'!R154="British Heart Foundation",'Jisc APC template v2'!R154="Cancer Research UK",'Jisc APC template v2'!R154="Leukaemia &amp; Lymphoma Research",'Jisc APC template v2'!R154="Wellcome Trust"), 'Jisc APC template v2'!U154, "")</f>
        <v/>
      </c>
      <c r="Q157" s="19" t="str">
        <f>IF(OR('Jisc APC template v2'!S154="Arthritis UK",'Jisc APC template v2'!S154="Breast Cancer Campaign",'Jisc APC template v2'!S154="British Heart Foundation",'Jisc APC template v2'!S154="Cancer Research UK",'Jisc APC template v2'!S154="Leukaemia &amp; Lymphoma Research",'Jisc APC template v2'!S154="Wellcome Trust"), 'Jisc APC template v2'!V154, "")</f>
        <v/>
      </c>
      <c r="R157" s="4" t="str">
        <f>IF(OR('Jisc APC template v2'!N154="COAF",'Jisc APC template v2'!O154="COAF",'Jisc APC template v2'!P154="COAF"), 'Jisc APC template v2'!AI154, "")</f>
        <v/>
      </c>
    </row>
    <row r="158" spans="1:18" ht="15.75" customHeight="1" x14ac:dyDescent="0.2">
      <c r="A158" s="18" t="str">
        <f>IF(OR('Jisc APC template v2'!N155="COAF",'Jisc APC template v2'!O155="COAF",'Jisc APC template v2'!P155="COAF"), 'Jisc APC template v2'!D155, "")</f>
        <v/>
      </c>
      <c r="B158" s="18" t="str">
        <f>IF(OR('Jisc APC template v2'!N155="COAF",'Jisc APC template v2'!O155="COAF",'Jisc APC template v2'!P155="COAF"), 'Jisc APC template v2'!E155, "")</f>
        <v/>
      </c>
      <c r="C158" s="18" t="str">
        <f>IF(OR('Jisc APC template v2'!N155="COAF",'Jisc APC template v2'!O155="COAF",'Jisc APC template v2'!P155="COAF"), 'Jisc APC template v2'!F155, "")</f>
        <v/>
      </c>
      <c r="D158" s="19" t="str">
        <f>IF(OR('Jisc APC template v2'!N155="COAF",'Jisc APC template v2'!O155="COAF",'Jisc APC template v2'!P155="COAF"), 'Jisc APC template v2'!H155, "")</f>
        <v/>
      </c>
      <c r="E158" s="19" t="str">
        <f>IF(OR('Jisc APC template v2'!N155="COAF",'Jisc APC template v2'!O155="COAF",'Jisc APC template v2'!P155="COAF"), 'Jisc APC template v2'!I155, "")</f>
        <v/>
      </c>
      <c r="F158" s="19" t="str">
        <f>IF(OR('Jisc APC template v2'!N155="COAF",'Jisc APC template v2'!O155="COAF",'Jisc APC template v2'!P155="COAF"), 'Jisc APC template v2'!L155, "")</f>
        <v/>
      </c>
      <c r="G158" s="20" t="str">
        <f>IF(OR('Jisc APC template v2'!N155="COAF",'Jisc APC template v2'!O155="COAF",'Jisc APC template v2'!P155="COAF"), 'Jisc APC template v2'!M155, "")</f>
        <v/>
      </c>
      <c r="H158" s="19" t="str">
        <f>IF(OR('Jisc APC template v2'!N155="COAF",'Jisc APC template v2'!O155="COAF",'Jisc APC template v2'!P155="COAF"), 'Jisc APC template v2'!X155, "")</f>
        <v/>
      </c>
      <c r="I158" s="19" t="str">
        <f>IF(OR('Jisc APC template v2'!N155="COAF",'Jisc APC template v2'!O155="COAF",'Jisc APC template v2'!P155="COAF"), 'Jisc APC template v2'!AA155, "")</f>
        <v/>
      </c>
      <c r="J158" s="19" t="str">
        <f>IF(OR('Jisc APC template v2'!N155="COAF",'Jisc APC template v2'!O155="COAF",'Jisc APC template v2'!P155="COAF"), 'Jisc APC template v2'!AB155, "")</f>
        <v/>
      </c>
      <c r="K158" s="19" t="str">
        <f>IF(OR('Jisc APC template v2'!N155="COAF",'Jisc APC template v2'!O155="COAF",'Jisc APC template v2'!P155="COAF"), 'Jisc APC template v2'!AG155, "")</f>
        <v/>
      </c>
      <c r="L158" s="21" t="str">
        <f>IF(OR('Jisc APC template v2'!Q155="Arthritis UK",'Jisc APC template v2'!Q155="Breast Cancer Campaign",'Jisc APC template v2'!Q155="British Heart Foundation",'Jisc APC template v2'!Q155="Cancer Research UK",'Jisc APC template v2'!Q155="Leukaemia &amp; Lymphoma Research",'Jisc APC template v2'!Q155="Wellcome Trust"), 'Jisc APC template v2'!Q155, "")</f>
        <v/>
      </c>
      <c r="M158" s="21" t="str">
        <f>IF(OR('Jisc APC template v2'!R155="Arthritis UK",'Jisc APC template v2'!R155="Breast Cancer Campaign",'Jisc APC template v2'!R155="British Heart Foundation",'Jisc APC template v2'!R155="Cancer Research UK",'Jisc APC template v2'!R155="Leukaemia &amp; Lymphoma Research",'Jisc APC template v2'!R155="Wellcome Trust"), 'Jisc APC template v2'!R155, "")</f>
        <v/>
      </c>
      <c r="N158" s="21" t="str">
        <f>IF(OR('Jisc APC template v2'!S155="Arthritis UK",'Jisc APC template v2'!S155="Breast Cancer Campaign",'Jisc APC template v2'!S155="British Heart Foundation",'Jisc APC template v2'!S155="Cancer Research UK",'Jisc APC template v2'!S155="Leukaemia &amp; Lymphoma Research",'Jisc APC template v2'!S155="Wellcome Trust"), 'Jisc APC template v2'!S155, "")</f>
        <v/>
      </c>
      <c r="O158" s="19" t="str">
        <f>IF(OR('Jisc APC template v2'!Q155="Arthritis UK",'Jisc APC template v2'!Q155="Breast Cancer Campaign",'Jisc APC template v2'!Q155="British Heart Foundation",'Jisc APC template v2'!Q155="Cancer Research UK",'Jisc APC template v2'!Q155="Leukaemia &amp; Lymphoma Research",'Jisc APC template v2'!Q155="Wellcome Trust"), 'Jisc APC template v2'!T155, "")</f>
        <v/>
      </c>
      <c r="P158" s="19" t="str">
        <f>IF(OR('Jisc APC template v2'!R155="Arthritis UK",'Jisc APC template v2'!R155="Breast Cancer Campaign",'Jisc APC template v2'!R155="British Heart Foundation",'Jisc APC template v2'!R155="Cancer Research UK",'Jisc APC template v2'!R155="Leukaemia &amp; Lymphoma Research",'Jisc APC template v2'!R155="Wellcome Trust"), 'Jisc APC template v2'!U155, "")</f>
        <v/>
      </c>
      <c r="Q158" s="19" t="str">
        <f>IF(OR('Jisc APC template v2'!S155="Arthritis UK",'Jisc APC template v2'!S155="Breast Cancer Campaign",'Jisc APC template v2'!S155="British Heart Foundation",'Jisc APC template v2'!S155="Cancer Research UK",'Jisc APC template v2'!S155="Leukaemia &amp; Lymphoma Research",'Jisc APC template v2'!S155="Wellcome Trust"), 'Jisc APC template v2'!V155, "")</f>
        <v/>
      </c>
      <c r="R158" s="4" t="str">
        <f>IF(OR('Jisc APC template v2'!N155="COAF",'Jisc APC template v2'!O155="COAF",'Jisc APC template v2'!P155="COAF"), 'Jisc APC template v2'!AI155, "")</f>
        <v/>
      </c>
    </row>
    <row r="159" spans="1:18" ht="15.75" customHeight="1" x14ac:dyDescent="0.2">
      <c r="A159" s="18" t="str">
        <f>IF(OR('Jisc APC template v2'!N156="COAF",'Jisc APC template v2'!O156="COAF",'Jisc APC template v2'!P156="COAF"), 'Jisc APC template v2'!D156, "")</f>
        <v/>
      </c>
      <c r="B159" s="18" t="str">
        <f>IF(OR('Jisc APC template v2'!N156="COAF",'Jisc APC template v2'!O156="COAF",'Jisc APC template v2'!P156="COAF"), 'Jisc APC template v2'!E156, "")</f>
        <v/>
      </c>
      <c r="C159" s="18" t="str">
        <f>IF(OR('Jisc APC template v2'!N156="COAF",'Jisc APC template v2'!O156="COAF",'Jisc APC template v2'!P156="COAF"), 'Jisc APC template v2'!F156, "")</f>
        <v/>
      </c>
      <c r="D159" s="19" t="str">
        <f>IF(OR('Jisc APC template v2'!N156="COAF",'Jisc APC template v2'!O156="COAF",'Jisc APC template v2'!P156="COAF"), 'Jisc APC template v2'!H156, "")</f>
        <v/>
      </c>
      <c r="E159" s="19" t="str">
        <f>IF(OR('Jisc APC template v2'!N156="COAF",'Jisc APC template v2'!O156="COAF",'Jisc APC template v2'!P156="COAF"), 'Jisc APC template v2'!I156, "")</f>
        <v/>
      </c>
      <c r="F159" s="19" t="str">
        <f>IF(OR('Jisc APC template v2'!N156="COAF",'Jisc APC template v2'!O156="COAF",'Jisc APC template v2'!P156="COAF"), 'Jisc APC template v2'!L156, "")</f>
        <v/>
      </c>
      <c r="G159" s="20" t="str">
        <f>IF(OR('Jisc APC template v2'!N156="COAF",'Jisc APC template v2'!O156="COAF",'Jisc APC template v2'!P156="COAF"), 'Jisc APC template v2'!M156, "")</f>
        <v/>
      </c>
      <c r="H159" s="19" t="str">
        <f>IF(OR('Jisc APC template v2'!N156="COAF",'Jisc APC template v2'!O156="COAF",'Jisc APC template v2'!P156="COAF"), 'Jisc APC template v2'!X156, "")</f>
        <v/>
      </c>
      <c r="I159" s="19" t="str">
        <f>IF(OR('Jisc APC template v2'!N156="COAF",'Jisc APC template v2'!O156="COAF",'Jisc APC template v2'!P156="COAF"), 'Jisc APC template v2'!AA156, "")</f>
        <v/>
      </c>
      <c r="J159" s="19" t="str">
        <f>IF(OR('Jisc APC template v2'!N156="COAF",'Jisc APC template v2'!O156="COAF",'Jisc APC template v2'!P156="COAF"), 'Jisc APC template v2'!AB156, "")</f>
        <v/>
      </c>
      <c r="K159" s="19" t="str">
        <f>IF(OR('Jisc APC template v2'!N156="COAF",'Jisc APC template v2'!O156="COAF",'Jisc APC template v2'!P156="COAF"), 'Jisc APC template v2'!AG156, "")</f>
        <v/>
      </c>
      <c r="L159" s="21" t="str">
        <f>IF(OR('Jisc APC template v2'!Q156="Arthritis UK",'Jisc APC template v2'!Q156="Breast Cancer Campaign",'Jisc APC template v2'!Q156="British Heart Foundation",'Jisc APC template v2'!Q156="Cancer Research UK",'Jisc APC template v2'!Q156="Leukaemia &amp; Lymphoma Research",'Jisc APC template v2'!Q156="Wellcome Trust"), 'Jisc APC template v2'!Q156, "")</f>
        <v/>
      </c>
      <c r="M159" s="21" t="str">
        <f>IF(OR('Jisc APC template v2'!R156="Arthritis UK",'Jisc APC template v2'!R156="Breast Cancer Campaign",'Jisc APC template v2'!R156="British Heart Foundation",'Jisc APC template v2'!R156="Cancer Research UK",'Jisc APC template v2'!R156="Leukaemia &amp; Lymphoma Research",'Jisc APC template v2'!R156="Wellcome Trust"), 'Jisc APC template v2'!R156, "")</f>
        <v/>
      </c>
      <c r="N159" s="21" t="str">
        <f>IF(OR('Jisc APC template v2'!S156="Arthritis UK",'Jisc APC template v2'!S156="Breast Cancer Campaign",'Jisc APC template v2'!S156="British Heart Foundation",'Jisc APC template v2'!S156="Cancer Research UK",'Jisc APC template v2'!S156="Leukaemia &amp; Lymphoma Research",'Jisc APC template v2'!S156="Wellcome Trust"), 'Jisc APC template v2'!S156, "")</f>
        <v/>
      </c>
      <c r="O159" s="19" t="str">
        <f>IF(OR('Jisc APC template v2'!Q156="Arthritis UK",'Jisc APC template v2'!Q156="Breast Cancer Campaign",'Jisc APC template v2'!Q156="British Heart Foundation",'Jisc APC template v2'!Q156="Cancer Research UK",'Jisc APC template v2'!Q156="Leukaemia &amp; Lymphoma Research",'Jisc APC template v2'!Q156="Wellcome Trust"), 'Jisc APC template v2'!T156, "")</f>
        <v/>
      </c>
      <c r="P159" s="19" t="str">
        <f>IF(OR('Jisc APC template v2'!R156="Arthritis UK",'Jisc APC template v2'!R156="Breast Cancer Campaign",'Jisc APC template v2'!R156="British Heart Foundation",'Jisc APC template v2'!R156="Cancer Research UK",'Jisc APC template v2'!R156="Leukaemia &amp; Lymphoma Research",'Jisc APC template v2'!R156="Wellcome Trust"), 'Jisc APC template v2'!U156, "")</f>
        <v/>
      </c>
      <c r="Q159" s="19" t="str">
        <f>IF(OR('Jisc APC template v2'!S156="Arthritis UK",'Jisc APC template v2'!S156="Breast Cancer Campaign",'Jisc APC template v2'!S156="British Heart Foundation",'Jisc APC template v2'!S156="Cancer Research UK",'Jisc APC template v2'!S156="Leukaemia &amp; Lymphoma Research",'Jisc APC template v2'!S156="Wellcome Trust"), 'Jisc APC template v2'!V156, "")</f>
        <v/>
      </c>
      <c r="R159" s="4" t="str">
        <f>IF(OR('Jisc APC template v2'!N156="COAF",'Jisc APC template v2'!O156="COAF",'Jisc APC template v2'!P156="COAF"), 'Jisc APC template v2'!AI156, "")</f>
        <v/>
      </c>
    </row>
    <row r="160" spans="1:18" ht="15.75" customHeight="1" x14ac:dyDescent="0.2">
      <c r="A160" s="18" t="str">
        <f>IF(OR('Jisc APC template v2'!N157="COAF",'Jisc APC template v2'!O157="COAF",'Jisc APC template v2'!P157="COAF"), 'Jisc APC template v2'!D157, "")</f>
        <v/>
      </c>
      <c r="B160" s="18" t="str">
        <f>IF(OR('Jisc APC template v2'!N157="COAF",'Jisc APC template v2'!O157="COAF",'Jisc APC template v2'!P157="COAF"), 'Jisc APC template v2'!E157, "")</f>
        <v/>
      </c>
      <c r="C160" s="18" t="str">
        <f>IF(OR('Jisc APC template v2'!N157="COAF",'Jisc APC template v2'!O157="COAF",'Jisc APC template v2'!P157="COAF"), 'Jisc APC template v2'!F157, "")</f>
        <v/>
      </c>
      <c r="D160" s="19" t="str">
        <f>IF(OR('Jisc APC template v2'!N157="COAF",'Jisc APC template v2'!O157="COAF",'Jisc APC template v2'!P157="COAF"), 'Jisc APC template v2'!H157, "")</f>
        <v/>
      </c>
      <c r="E160" s="19" t="str">
        <f>IF(OR('Jisc APC template v2'!N157="COAF",'Jisc APC template v2'!O157="COAF",'Jisc APC template v2'!P157="COAF"), 'Jisc APC template v2'!I157, "")</f>
        <v/>
      </c>
      <c r="F160" s="19" t="str">
        <f>IF(OR('Jisc APC template v2'!N157="COAF",'Jisc APC template v2'!O157="COAF",'Jisc APC template v2'!P157="COAF"), 'Jisc APC template v2'!L157, "")</f>
        <v/>
      </c>
      <c r="G160" s="20" t="str">
        <f>IF(OR('Jisc APC template v2'!N157="COAF",'Jisc APC template v2'!O157="COAF",'Jisc APC template v2'!P157="COAF"), 'Jisc APC template v2'!M157, "")</f>
        <v/>
      </c>
      <c r="H160" s="19" t="str">
        <f>IF(OR('Jisc APC template v2'!N157="COAF",'Jisc APC template v2'!O157="COAF",'Jisc APC template v2'!P157="COAF"), 'Jisc APC template v2'!X157, "")</f>
        <v/>
      </c>
      <c r="I160" s="19" t="str">
        <f>IF(OR('Jisc APC template v2'!N157="COAF",'Jisc APC template v2'!O157="COAF",'Jisc APC template v2'!P157="COAF"), 'Jisc APC template v2'!AA157, "")</f>
        <v/>
      </c>
      <c r="J160" s="19" t="str">
        <f>IF(OR('Jisc APC template v2'!N157="COAF",'Jisc APC template v2'!O157="COAF",'Jisc APC template v2'!P157="COAF"), 'Jisc APC template v2'!AB157, "")</f>
        <v/>
      </c>
      <c r="K160" s="19" t="str">
        <f>IF(OR('Jisc APC template v2'!N157="COAF",'Jisc APC template v2'!O157="COAF",'Jisc APC template v2'!P157="COAF"), 'Jisc APC template v2'!AG157, "")</f>
        <v/>
      </c>
      <c r="L160" s="21" t="str">
        <f>IF(OR('Jisc APC template v2'!Q157="Arthritis UK",'Jisc APC template v2'!Q157="Breast Cancer Campaign",'Jisc APC template v2'!Q157="British Heart Foundation",'Jisc APC template v2'!Q157="Cancer Research UK",'Jisc APC template v2'!Q157="Leukaemia &amp; Lymphoma Research",'Jisc APC template v2'!Q157="Wellcome Trust"), 'Jisc APC template v2'!Q157, "")</f>
        <v/>
      </c>
      <c r="M160" s="21" t="str">
        <f>IF(OR('Jisc APC template v2'!R157="Arthritis UK",'Jisc APC template v2'!R157="Breast Cancer Campaign",'Jisc APC template v2'!R157="British Heart Foundation",'Jisc APC template v2'!R157="Cancer Research UK",'Jisc APC template v2'!R157="Leukaemia &amp; Lymphoma Research",'Jisc APC template v2'!R157="Wellcome Trust"), 'Jisc APC template v2'!R157, "")</f>
        <v/>
      </c>
      <c r="N160" s="21" t="str">
        <f>IF(OR('Jisc APC template v2'!S157="Arthritis UK",'Jisc APC template v2'!S157="Breast Cancer Campaign",'Jisc APC template v2'!S157="British Heart Foundation",'Jisc APC template v2'!S157="Cancer Research UK",'Jisc APC template v2'!S157="Leukaemia &amp; Lymphoma Research",'Jisc APC template v2'!S157="Wellcome Trust"), 'Jisc APC template v2'!S157, "")</f>
        <v/>
      </c>
      <c r="O160" s="19" t="str">
        <f>IF(OR('Jisc APC template v2'!Q157="Arthritis UK",'Jisc APC template v2'!Q157="Breast Cancer Campaign",'Jisc APC template v2'!Q157="British Heart Foundation",'Jisc APC template v2'!Q157="Cancer Research UK",'Jisc APC template v2'!Q157="Leukaemia &amp; Lymphoma Research",'Jisc APC template v2'!Q157="Wellcome Trust"), 'Jisc APC template v2'!T157, "")</f>
        <v/>
      </c>
      <c r="P160" s="19" t="str">
        <f>IF(OR('Jisc APC template v2'!R157="Arthritis UK",'Jisc APC template v2'!R157="Breast Cancer Campaign",'Jisc APC template v2'!R157="British Heart Foundation",'Jisc APC template v2'!R157="Cancer Research UK",'Jisc APC template v2'!R157="Leukaemia &amp; Lymphoma Research",'Jisc APC template v2'!R157="Wellcome Trust"), 'Jisc APC template v2'!U157, "")</f>
        <v/>
      </c>
      <c r="Q160" s="19" t="str">
        <f>IF(OR('Jisc APC template v2'!S157="Arthritis UK",'Jisc APC template v2'!S157="Breast Cancer Campaign",'Jisc APC template v2'!S157="British Heart Foundation",'Jisc APC template v2'!S157="Cancer Research UK",'Jisc APC template v2'!S157="Leukaemia &amp; Lymphoma Research",'Jisc APC template v2'!S157="Wellcome Trust"), 'Jisc APC template v2'!V157, "")</f>
        <v/>
      </c>
      <c r="R160" s="4" t="str">
        <f>IF(OR('Jisc APC template v2'!N157="COAF",'Jisc APC template v2'!O157="COAF",'Jisc APC template v2'!P157="COAF"), 'Jisc APC template v2'!AI157, "")</f>
        <v/>
      </c>
    </row>
    <row r="161" spans="1:18" ht="15.75" customHeight="1" x14ac:dyDescent="0.2">
      <c r="A161" s="18" t="str">
        <f>IF(OR('Jisc APC template v2'!N158="COAF",'Jisc APC template v2'!O158="COAF",'Jisc APC template v2'!P158="COAF"), 'Jisc APC template v2'!D158, "")</f>
        <v/>
      </c>
      <c r="B161" s="18" t="str">
        <f>IF(OR('Jisc APC template v2'!N158="COAF",'Jisc APC template v2'!O158="COAF",'Jisc APC template v2'!P158="COAF"), 'Jisc APC template v2'!E158, "")</f>
        <v/>
      </c>
      <c r="C161" s="18" t="str">
        <f>IF(OR('Jisc APC template v2'!N158="COAF",'Jisc APC template v2'!O158="COAF",'Jisc APC template v2'!P158="COAF"), 'Jisc APC template v2'!F158, "")</f>
        <v/>
      </c>
      <c r="D161" s="19" t="str">
        <f>IF(OR('Jisc APC template v2'!N158="COAF",'Jisc APC template v2'!O158="COAF",'Jisc APC template v2'!P158="COAF"), 'Jisc APC template v2'!H158, "")</f>
        <v/>
      </c>
      <c r="E161" s="19" t="str">
        <f>IF(OR('Jisc APC template v2'!N158="COAF",'Jisc APC template v2'!O158="COAF",'Jisc APC template v2'!P158="COAF"), 'Jisc APC template v2'!I158, "")</f>
        <v/>
      </c>
      <c r="F161" s="19" t="str">
        <f>IF(OR('Jisc APC template v2'!N158="COAF",'Jisc APC template v2'!O158="COAF",'Jisc APC template v2'!P158="COAF"), 'Jisc APC template v2'!L158, "")</f>
        <v/>
      </c>
      <c r="G161" s="20" t="str">
        <f>IF(OR('Jisc APC template v2'!N158="COAF",'Jisc APC template v2'!O158="COAF",'Jisc APC template v2'!P158="COAF"), 'Jisc APC template v2'!M158, "")</f>
        <v/>
      </c>
      <c r="H161" s="19" t="str">
        <f>IF(OR('Jisc APC template v2'!N158="COAF",'Jisc APC template v2'!O158="COAF",'Jisc APC template v2'!P158="COAF"), 'Jisc APC template v2'!X158, "")</f>
        <v/>
      </c>
      <c r="I161" s="19" t="str">
        <f>IF(OR('Jisc APC template v2'!N158="COAF",'Jisc APC template v2'!O158="COAF",'Jisc APC template v2'!P158="COAF"), 'Jisc APC template v2'!AA158, "")</f>
        <v/>
      </c>
      <c r="J161" s="19" t="str">
        <f>IF(OR('Jisc APC template v2'!N158="COAF",'Jisc APC template v2'!O158="COAF",'Jisc APC template v2'!P158="COAF"), 'Jisc APC template v2'!AB158, "")</f>
        <v/>
      </c>
      <c r="K161" s="19" t="str">
        <f>IF(OR('Jisc APC template v2'!N158="COAF",'Jisc APC template v2'!O158="COAF",'Jisc APC template v2'!P158="COAF"), 'Jisc APC template v2'!AG158, "")</f>
        <v/>
      </c>
      <c r="L161" s="21" t="str">
        <f>IF(OR('Jisc APC template v2'!Q158="Arthritis UK",'Jisc APC template v2'!Q158="Breast Cancer Campaign",'Jisc APC template v2'!Q158="British Heart Foundation",'Jisc APC template v2'!Q158="Cancer Research UK",'Jisc APC template v2'!Q158="Leukaemia &amp; Lymphoma Research",'Jisc APC template v2'!Q158="Wellcome Trust"), 'Jisc APC template v2'!Q158, "")</f>
        <v/>
      </c>
      <c r="M161" s="21" t="str">
        <f>IF(OR('Jisc APC template v2'!R158="Arthritis UK",'Jisc APC template v2'!R158="Breast Cancer Campaign",'Jisc APC template v2'!R158="British Heart Foundation",'Jisc APC template v2'!R158="Cancer Research UK",'Jisc APC template v2'!R158="Leukaemia &amp; Lymphoma Research",'Jisc APC template v2'!R158="Wellcome Trust"), 'Jisc APC template v2'!R158, "")</f>
        <v/>
      </c>
      <c r="N161" s="21" t="str">
        <f>IF(OR('Jisc APC template v2'!S158="Arthritis UK",'Jisc APC template v2'!S158="Breast Cancer Campaign",'Jisc APC template v2'!S158="British Heart Foundation",'Jisc APC template v2'!S158="Cancer Research UK",'Jisc APC template v2'!S158="Leukaemia &amp; Lymphoma Research",'Jisc APC template v2'!S158="Wellcome Trust"), 'Jisc APC template v2'!S158, "")</f>
        <v/>
      </c>
      <c r="O161" s="19" t="str">
        <f>IF(OR('Jisc APC template v2'!Q158="Arthritis UK",'Jisc APC template v2'!Q158="Breast Cancer Campaign",'Jisc APC template v2'!Q158="British Heart Foundation",'Jisc APC template v2'!Q158="Cancer Research UK",'Jisc APC template v2'!Q158="Leukaemia &amp; Lymphoma Research",'Jisc APC template v2'!Q158="Wellcome Trust"), 'Jisc APC template v2'!T158, "")</f>
        <v/>
      </c>
      <c r="P161" s="19" t="str">
        <f>IF(OR('Jisc APC template v2'!R158="Arthritis UK",'Jisc APC template v2'!R158="Breast Cancer Campaign",'Jisc APC template v2'!R158="British Heart Foundation",'Jisc APC template v2'!R158="Cancer Research UK",'Jisc APC template v2'!R158="Leukaemia &amp; Lymphoma Research",'Jisc APC template v2'!R158="Wellcome Trust"), 'Jisc APC template v2'!U158, "")</f>
        <v/>
      </c>
      <c r="Q161" s="19" t="str">
        <f>IF(OR('Jisc APC template v2'!S158="Arthritis UK",'Jisc APC template v2'!S158="Breast Cancer Campaign",'Jisc APC template v2'!S158="British Heart Foundation",'Jisc APC template v2'!S158="Cancer Research UK",'Jisc APC template v2'!S158="Leukaemia &amp; Lymphoma Research",'Jisc APC template v2'!S158="Wellcome Trust"), 'Jisc APC template v2'!V158, "")</f>
        <v/>
      </c>
      <c r="R161" s="4" t="str">
        <f>IF(OR('Jisc APC template v2'!N158="COAF",'Jisc APC template v2'!O158="COAF",'Jisc APC template v2'!P158="COAF"), 'Jisc APC template v2'!AI158, "")</f>
        <v/>
      </c>
    </row>
    <row r="162" spans="1:18" ht="15.75" customHeight="1" x14ac:dyDescent="0.2">
      <c r="A162" s="18" t="str">
        <f>IF(OR('Jisc APC template v2'!N159="COAF",'Jisc APC template v2'!O159="COAF",'Jisc APC template v2'!P159="COAF"), 'Jisc APC template v2'!D159, "")</f>
        <v/>
      </c>
      <c r="B162" s="18" t="str">
        <f>IF(OR('Jisc APC template v2'!N159="COAF",'Jisc APC template v2'!O159="COAF",'Jisc APC template v2'!P159="COAF"), 'Jisc APC template v2'!E159, "")</f>
        <v/>
      </c>
      <c r="C162" s="18" t="str">
        <f>IF(OR('Jisc APC template v2'!N159="COAF",'Jisc APC template v2'!O159="COAF",'Jisc APC template v2'!P159="COAF"), 'Jisc APC template v2'!F159, "")</f>
        <v/>
      </c>
      <c r="D162" s="19" t="str">
        <f>IF(OR('Jisc APC template v2'!N159="COAF",'Jisc APC template v2'!O159="COAF",'Jisc APC template v2'!P159="COAF"), 'Jisc APC template v2'!H159, "")</f>
        <v/>
      </c>
      <c r="E162" s="19" t="str">
        <f>IF(OR('Jisc APC template v2'!N159="COAF",'Jisc APC template v2'!O159="COAF",'Jisc APC template v2'!P159="COAF"), 'Jisc APC template v2'!I159, "")</f>
        <v/>
      </c>
      <c r="F162" s="19" t="str">
        <f>IF(OR('Jisc APC template v2'!N159="COAF",'Jisc APC template v2'!O159="COAF",'Jisc APC template v2'!P159="COAF"), 'Jisc APC template v2'!L159, "")</f>
        <v/>
      </c>
      <c r="G162" s="20" t="str">
        <f>IF(OR('Jisc APC template v2'!N159="COAF",'Jisc APC template v2'!O159="COAF",'Jisc APC template v2'!P159="COAF"), 'Jisc APC template v2'!M159, "")</f>
        <v/>
      </c>
      <c r="H162" s="19" t="str">
        <f>IF(OR('Jisc APC template v2'!N159="COAF",'Jisc APC template v2'!O159="COAF",'Jisc APC template v2'!P159="COAF"), 'Jisc APC template v2'!X159, "")</f>
        <v/>
      </c>
      <c r="I162" s="19" t="str">
        <f>IF(OR('Jisc APC template v2'!N159="COAF",'Jisc APC template v2'!O159="COAF",'Jisc APC template v2'!P159="COAF"), 'Jisc APC template v2'!AA159, "")</f>
        <v/>
      </c>
      <c r="J162" s="19" t="str">
        <f>IF(OR('Jisc APC template v2'!N159="COAF",'Jisc APC template v2'!O159="COAF",'Jisc APC template v2'!P159="COAF"), 'Jisc APC template v2'!AB159, "")</f>
        <v/>
      </c>
      <c r="K162" s="19" t="str">
        <f>IF(OR('Jisc APC template v2'!N159="COAF",'Jisc APC template v2'!O159="COAF",'Jisc APC template v2'!P159="COAF"), 'Jisc APC template v2'!AG159, "")</f>
        <v/>
      </c>
      <c r="L162" s="21" t="str">
        <f>IF(OR('Jisc APC template v2'!Q159="Arthritis UK",'Jisc APC template v2'!Q159="Breast Cancer Campaign",'Jisc APC template v2'!Q159="British Heart Foundation",'Jisc APC template v2'!Q159="Cancer Research UK",'Jisc APC template v2'!Q159="Leukaemia &amp; Lymphoma Research",'Jisc APC template v2'!Q159="Wellcome Trust"), 'Jisc APC template v2'!Q159, "")</f>
        <v/>
      </c>
      <c r="M162" s="21" t="str">
        <f>IF(OR('Jisc APC template v2'!R159="Arthritis UK",'Jisc APC template v2'!R159="Breast Cancer Campaign",'Jisc APC template v2'!R159="British Heart Foundation",'Jisc APC template v2'!R159="Cancer Research UK",'Jisc APC template v2'!R159="Leukaemia &amp; Lymphoma Research",'Jisc APC template v2'!R159="Wellcome Trust"), 'Jisc APC template v2'!R159, "")</f>
        <v/>
      </c>
      <c r="N162" s="21" t="str">
        <f>IF(OR('Jisc APC template v2'!S159="Arthritis UK",'Jisc APC template v2'!S159="Breast Cancer Campaign",'Jisc APC template v2'!S159="British Heart Foundation",'Jisc APC template v2'!S159="Cancer Research UK",'Jisc APC template v2'!S159="Leukaemia &amp; Lymphoma Research",'Jisc APC template v2'!S159="Wellcome Trust"), 'Jisc APC template v2'!S159, "")</f>
        <v/>
      </c>
      <c r="O162" s="19" t="str">
        <f>IF(OR('Jisc APC template v2'!Q159="Arthritis UK",'Jisc APC template v2'!Q159="Breast Cancer Campaign",'Jisc APC template v2'!Q159="British Heart Foundation",'Jisc APC template v2'!Q159="Cancer Research UK",'Jisc APC template v2'!Q159="Leukaemia &amp; Lymphoma Research",'Jisc APC template v2'!Q159="Wellcome Trust"), 'Jisc APC template v2'!T159, "")</f>
        <v/>
      </c>
      <c r="P162" s="19" t="str">
        <f>IF(OR('Jisc APC template v2'!R159="Arthritis UK",'Jisc APC template v2'!R159="Breast Cancer Campaign",'Jisc APC template v2'!R159="British Heart Foundation",'Jisc APC template v2'!R159="Cancer Research UK",'Jisc APC template v2'!R159="Leukaemia &amp; Lymphoma Research",'Jisc APC template v2'!R159="Wellcome Trust"), 'Jisc APC template v2'!U159, "")</f>
        <v/>
      </c>
      <c r="Q162" s="19" t="str">
        <f>IF(OR('Jisc APC template v2'!S159="Arthritis UK",'Jisc APC template v2'!S159="Breast Cancer Campaign",'Jisc APC template v2'!S159="British Heart Foundation",'Jisc APC template v2'!S159="Cancer Research UK",'Jisc APC template v2'!S159="Leukaemia &amp; Lymphoma Research",'Jisc APC template v2'!S159="Wellcome Trust"), 'Jisc APC template v2'!V159, "")</f>
        <v/>
      </c>
      <c r="R162" s="4" t="str">
        <f>IF(OR('Jisc APC template v2'!N159="COAF",'Jisc APC template v2'!O159="COAF",'Jisc APC template v2'!P159="COAF"), 'Jisc APC template v2'!AI159, "")</f>
        <v/>
      </c>
    </row>
    <row r="163" spans="1:18" ht="15.75" customHeight="1" x14ac:dyDescent="0.2">
      <c r="A163" s="18" t="str">
        <f>IF(OR('Jisc APC template v2'!N160="COAF",'Jisc APC template v2'!O160="COAF",'Jisc APC template v2'!P160="COAF"), 'Jisc APC template v2'!D160, "")</f>
        <v/>
      </c>
      <c r="B163" s="18" t="str">
        <f>IF(OR('Jisc APC template v2'!N160="COAF",'Jisc APC template v2'!O160="COAF",'Jisc APC template v2'!P160="COAF"), 'Jisc APC template v2'!E160, "")</f>
        <v/>
      </c>
      <c r="C163" s="18" t="str">
        <f>IF(OR('Jisc APC template v2'!N160="COAF",'Jisc APC template v2'!O160="COAF",'Jisc APC template v2'!P160="COAF"), 'Jisc APC template v2'!F160, "")</f>
        <v/>
      </c>
      <c r="D163" s="19" t="str">
        <f>IF(OR('Jisc APC template v2'!N160="COAF",'Jisc APC template v2'!O160="COAF",'Jisc APC template v2'!P160="COAF"), 'Jisc APC template v2'!H160, "")</f>
        <v/>
      </c>
      <c r="E163" s="19" t="str">
        <f>IF(OR('Jisc APC template v2'!N160="COAF",'Jisc APC template v2'!O160="COAF",'Jisc APC template v2'!P160="COAF"), 'Jisc APC template v2'!I160, "")</f>
        <v/>
      </c>
      <c r="F163" s="19" t="str">
        <f>IF(OR('Jisc APC template v2'!N160="COAF",'Jisc APC template v2'!O160="COAF",'Jisc APC template v2'!P160="COAF"), 'Jisc APC template v2'!L160, "")</f>
        <v/>
      </c>
      <c r="G163" s="20" t="str">
        <f>IF(OR('Jisc APC template v2'!N160="COAF",'Jisc APC template v2'!O160="COAF",'Jisc APC template v2'!P160="COAF"), 'Jisc APC template v2'!M160, "")</f>
        <v/>
      </c>
      <c r="H163" s="19" t="str">
        <f>IF(OR('Jisc APC template v2'!N160="COAF",'Jisc APC template v2'!O160="COAF",'Jisc APC template v2'!P160="COAF"), 'Jisc APC template v2'!X160, "")</f>
        <v/>
      </c>
      <c r="I163" s="19" t="str">
        <f>IF(OR('Jisc APC template v2'!N160="COAF",'Jisc APC template v2'!O160="COAF",'Jisc APC template v2'!P160="COAF"), 'Jisc APC template v2'!AA160, "")</f>
        <v/>
      </c>
      <c r="J163" s="19" t="str">
        <f>IF(OR('Jisc APC template v2'!N160="COAF",'Jisc APC template v2'!O160="COAF",'Jisc APC template v2'!P160="COAF"), 'Jisc APC template v2'!AB160, "")</f>
        <v/>
      </c>
      <c r="K163" s="19" t="str">
        <f>IF(OR('Jisc APC template v2'!N160="COAF",'Jisc APC template v2'!O160="COAF",'Jisc APC template v2'!P160="COAF"), 'Jisc APC template v2'!AG160, "")</f>
        <v/>
      </c>
      <c r="L163" s="21" t="str">
        <f>IF(OR('Jisc APC template v2'!Q160="Arthritis UK",'Jisc APC template v2'!Q160="Breast Cancer Campaign",'Jisc APC template v2'!Q160="British Heart Foundation",'Jisc APC template v2'!Q160="Cancer Research UK",'Jisc APC template v2'!Q160="Leukaemia &amp; Lymphoma Research",'Jisc APC template v2'!Q160="Wellcome Trust"), 'Jisc APC template v2'!Q160, "")</f>
        <v/>
      </c>
      <c r="M163" s="21" t="str">
        <f>IF(OR('Jisc APC template v2'!R160="Arthritis UK",'Jisc APC template v2'!R160="Breast Cancer Campaign",'Jisc APC template v2'!R160="British Heart Foundation",'Jisc APC template v2'!R160="Cancer Research UK",'Jisc APC template v2'!R160="Leukaemia &amp; Lymphoma Research",'Jisc APC template v2'!R160="Wellcome Trust"), 'Jisc APC template v2'!R160, "")</f>
        <v/>
      </c>
      <c r="N163" s="21" t="str">
        <f>IF(OR('Jisc APC template v2'!S160="Arthritis UK",'Jisc APC template v2'!S160="Breast Cancer Campaign",'Jisc APC template v2'!S160="British Heart Foundation",'Jisc APC template v2'!S160="Cancer Research UK",'Jisc APC template v2'!S160="Leukaemia &amp; Lymphoma Research",'Jisc APC template v2'!S160="Wellcome Trust"), 'Jisc APC template v2'!S160, "")</f>
        <v/>
      </c>
      <c r="O163" s="19" t="str">
        <f>IF(OR('Jisc APC template v2'!Q160="Arthritis UK",'Jisc APC template v2'!Q160="Breast Cancer Campaign",'Jisc APC template v2'!Q160="British Heart Foundation",'Jisc APC template v2'!Q160="Cancer Research UK",'Jisc APC template v2'!Q160="Leukaemia &amp; Lymphoma Research",'Jisc APC template v2'!Q160="Wellcome Trust"), 'Jisc APC template v2'!T160, "")</f>
        <v/>
      </c>
      <c r="P163" s="19" t="str">
        <f>IF(OR('Jisc APC template v2'!R160="Arthritis UK",'Jisc APC template v2'!R160="Breast Cancer Campaign",'Jisc APC template v2'!R160="British Heart Foundation",'Jisc APC template v2'!R160="Cancer Research UK",'Jisc APC template v2'!R160="Leukaemia &amp; Lymphoma Research",'Jisc APC template v2'!R160="Wellcome Trust"), 'Jisc APC template v2'!U160, "")</f>
        <v/>
      </c>
      <c r="Q163" s="19" t="str">
        <f>IF(OR('Jisc APC template v2'!S160="Arthritis UK",'Jisc APC template v2'!S160="Breast Cancer Campaign",'Jisc APC template v2'!S160="British Heart Foundation",'Jisc APC template v2'!S160="Cancer Research UK",'Jisc APC template v2'!S160="Leukaemia &amp; Lymphoma Research",'Jisc APC template v2'!S160="Wellcome Trust"), 'Jisc APC template v2'!V160, "")</f>
        <v/>
      </c>
      <c r="R163" s="4" t="str">
        <f>IF(OR('Jisc APC template v2'!N160="COAF",'Jisc APC template v2'!O160="COAF",'Jisc APC template v2'!P160="COAF"), 'Jisc APC template v2'!AI160, "")</f>
        <v/>
      </c>
    </row>
    <row r="164" spans="1:18" ht="15.75" customHeight="1" x14ac:dyDescent="0.2">
      <c r="A164" s="18" t="str">
        <f>IF(OR('Jisc APC template v2'!N161="COAF",'Jisc APC template v2'!O161="COAF",'Jisc APC template v2'!P161="COAF"), 'Jisc APC template v2'!D161, "")</f>
        <v/>
      </c>
      <c r="B164" s="18" t="str">
        <f>IF(OR('Jisc APC template v2'!N161="COAF",'Jisc APC template v2'!O161="COAF",'Jisc APC template v2'!P161="COAF"), 'Jisc APC template v2'!E161, "")</f>
        <v/>
      </c>
      <c r="C164" s="18" t="str">
        <f>IF(OR('Jisc APC template v2'!N161="COAF",'Jisc APC template v2'!O161="COAF",'Jisc APC template v2'!P161="COAF"), 'Jisc APC template v2'!F161, "")</f>
        <v/>
      </c>
      <c r="D164" s="19" t="str">
        <f>IF(OR('Jisc APC template v2'!N161="COAF",'Jisc APC template v2'!O161="COAF",'Jisc APC template v2'!P161="COAF"), 'Jisc APC template v2'!H161, "")</f>
        <v/>
      </c>
      <c r="E164" s="19" t="str">
        <f>IF(OR('Jisc APC template v2'!N161="COAF",'Jisc APC template v2'!O161="COAF",'Jisc APC template v2'!P161="COAF"), 'Jisc APC template v2'!I161, "")</f>
        <v/>
      </c>
      <c r="F164" s="19" t="str">
        <f>IF(OR('Jisc APC template v2'!N161="COAF",'Jisc APC template v2'!O161="COAF",'Jisc APC template v2'!P161="COAF"), 'Jisc APC template v2'!L161, "")</f>
        <v/>
      </c>
      <c r="G164" s="20" t="str">
        <f>IF(OR('Jisc APC template v2'!N161="COAF",'Jisc APC template v2'!O161="COAF",'Jisc APC template v2'!P161="COAF"), 'Jisc APC template v2'!M161, "")</f>
        <v/>
      </c>
      <c r="H164" s="19" t="str">
        <f>IF(OR('Jisc APC template v2'!N161="COAF",'Jisc APC template v2'!O161="COAF",'Jisc APC template v2'!P161="COAF"), 'Jisc APC template v2'!X161, "")</f>
        <v/>
      </c>
      <c r="I164" s="19" t="str">
        <f>IF(OR('Jisc APC template v2'!N161="COAF",'Jisc APC template v2'!O161="COAF",'Jisc APC template v2'!P161="COAF"), 'Jisc APC template v2'!AA161, "")</f>
        <v/>
      </c>
      <c r="J164" s="19" t="str">
        <f>IF(OR('Jisc APC template v2'!N161="COAF",'Jisc APC template v2'!O161="COAF",'Jisc APC template v2'!P161="COAF"), 'Jisc APC template v2'!AB161, "")</f>
        <v/>
      </c>
      <c r="K164" s="19" t="str">
        <f>IF(OR('Jisc APC template v2'!N161="COAF",'Jisc APC template v2'!O161="COAF",'Jisc APC template v2'!P161="COAF"), 'Jisc APC template v2'!AG161, "")</f>
        <v/>
      </c>
      <c r="L164" s="21" t="str">
        <f>IF(OR('Jisc APC template v2'!Q161="Arthritis UK",'Jisc APC template v2'!Q161="Breast Cancer Campaign",'Jisc APC template v2'!Q161="British Heart Foundation",'Jisc APC template v2'!Q161="Cancer Research UK",'Jisc APC template v2'!Q161="Leukaemia &amp; Lymphoma Research",'Jisc APC template v2'!Q161="Wellcome Trust"), 'Jisc APC template v2'!Q161, "")</f>
        <v/>
      </c>
      <c r="M164" s="21" t="str">
        <f>IF(OR('Jisc APC template v2'!R161="Arthritis UK",'Jisc APC template v2'!R161="Breast Cancer Campaign",'Jisc APC template v2'!R161="British Heart Foundation",'Jisc APC template v2'!R161="Cancer Research UK",'Jisc APC template v2'!R161="Leukaemia &amp; Lymphoma Research",'Jisc APC template v2'!R161="Wellcome Trust"), 'Jisc APC template v2'!R161, "")</f>
        <v/>
      </c>
      <c r="N164" s="21" t="str">
        <f>IF(OR('Jisc APC template v2'!S161="Arthritis UK",'Jisc APC template v2'!S161="Breast Cancer Campaign",'Jisc APC template v2'!S161="British Heart Foundation",'Jisc APC template v2'!S161="Cancer Research UK",'Jisc APC template v2'!S161="Leukaemia &amp; Lymphoma Research",'Jisc APC template v2'!S161="Wellcome Trust"), 'Jisc APC template v2'!S161, "")</f>
        <v/>
      </c>
      <c r="O164" s="19" t="str">
        <f>IF(OR('Jisc APC template v2'!Q161="Arthritis UK",'Jisc APC template v2'!Q161="Breast Cancer Campaign",'Jisc APC template v2'!Q161="British Heart Foundation",'Jisc APC template v2'!Q161="Cancer Research UK",'Jisc APC template v2'!Q161="Leukaemia &amp; Lymphoma Research",'Jisc APC template v2'!Q161="Wellcome Trust"), 'Jisc APC template v2'!T161, "")</f>
        <v/>
      </c>
      <c r="P164" s="19" t="str">
        <f>IF(OR('Jisc APC template v2'!R161="Arthritis UK",'Jisc APC template v2'!R161="Breast Cancer Campaign",'Jisc APC template v2'!R161="British Heart Foundation",'Jisc APC template v2'!R161="Cancer Research UK",'Jisc APC template v2'!R161="Leukaemia &amp; Lymphoma Research",'Jisc APC template v2'!R161="Wellcome Trust"), 'Jisc APC template v2'!U161, "")</f>
        <v/>
      </c>
      <c r="Q164" s="19" t="str">
        <f>IF(OR('Jisc APC template v2'!S161="Arthritis UK",'Jisc APC template v2'!S161="Breast Cancer Campaign",'Jisc APC template v2'!S161="British Heart Foundation",'Jisc APC template v2'!S161="Cancer Research UK",'Jisc APC template v2'!S161="Leukaemia &amp; Lymphoma Research",'Jisc APC template v2'!S161="Wellcome Trust"), 'Jisc APC template v2'!V161, "")</f>
        <v/>
      </c>
      <c r="R164" s="4" t="str">
        <f>IF(OR('Jisc APC template v2'!N161="COAF",'Jisc APC template v2'!O161="COAF",'Jisc APC template v2'!P161="COAF"), 'Jisc APC template v2'!AI161, "")</f>
        <v/>
      </c>
    </row>
    <row r="165" spans="1:18" ht="15.75" customHeight="1" x14ac:dyDescent="0.2">
      <c r="A165" s="18" t="str">
        <f>IF(OR('Jisc APC template v2'!N162="COAF",'Jisc APC template v2'!O162="COAF",'Jisc APC template v2'!P162="COAF"), 'Jisc APC template v2'!D162, "")</f>
        <v/>
      </c>
      <c r="B165" s="18" t="str">
        <f>IF(OR('Jisc APC template v2'!N162="COAF",'Jisc APC template v2'!O162="COAF",'Jisc APC template v2'!P162="COAF"), 'Jisc APC template v2'!E162, "")</f>
        <v/>
      </c>
      <c r="C165" s="18" t="str">
        <f>IF(OR('Jisc APC template v2'!N162="COAF",'Jisc APC template v2'!O162="COAF",'Jisc APC template v2'!P162="COAF"), 'Jisc APC template v2'!F162, "")</f>
        <v/>
      </c>
      <c r="D165" s="19" t="str">
        <f>IF(OR('Jisc APC template v2'!N162="COAF",'Jisc APC template v2'!O162="COAF",'Jisc APC template v2'!P162="COAF"), 'Jisc APC template v2'!H162, "")</f>
        <v/>
      </c>
      <c r="E165" s="19" t="str">
        <f>IF(OR('Jisc APC template v2'!N162="COAF",'Jisc APC template v2'!O162="COAF",'Jisc APC template v2'!P162="COAF"), 'Jisc APC template v2'!I162, "")</f>
        <v/>
      </c>
      <c r="F165" s="19" t="str">
        <f>IF(OR('Jisc APC template v2'!N162="COAF",'Jisc APC template v2'!O162="COAF",'Jisc APC template v2'!P162="COAF"), 'Jisc APC template v2'!L162, "")</f>
        <v/>
      </c>
      <c r="G165" s="20" t="str">
        <f>IF(OR('Jisc APC template v2'!N162="COAF",'Jisc APC template v2'!O162="COAF",'Jisc APC template v2'!P162="COAF"), 'Jisc APC template v2'!M162, "")</f>
        <v/>
      </c>
      <c r="H165" s="19" t="str">
        <f>IF(OR('Jisc APC template v2'!N162="COAF",'Jisc APC template v2'!O162="COAF",'Jisc APC template v2'!P162="COAF"), 'Jisc APC template v2'!X162, "")</f>
        <v/>
      </c>
      <c r="I165" s="19" t="str">
        <f>IF(OR('Jisc APC template v2'!N162="COAF",'Jisc APC template v2'!O162="COAF",'Jisc APC template v2'!P162="COAF"), 'Jisc APC template v2'!AA162, "")</f>
        <v/>
      </c>
      <c r="J165" s="19" t="str">
        <f>IF(OR('Jisc APC template v2'!N162="COAF",'Jisc APC template v2'!O162="COAF",'Jisc APC template v2'!P162="COAF"), 'Jisc APC template v2'!AB162, "")</f>
        <v/>
      </c>
      <c r="K165" s="19" t="str">
        <f>IF(OR('Jisc APC template v2'!N162="COAF",'Jisc APC template v2'!O162="COAF",'Jisc APC template v2'!P162="COAF"), 'Jisc APC template v2'!AG162, "")</f>
        <v/>
      </c>
      <c r="L165" s="21" t="str">
        <f>IF(OR('Jisc APC template v2'!Q162="Arthritis UK",'Jisc APC template v2'!Q162="Breast Cancer Campaign",'Jisc APC template v2'!Q162="British Heart Foundation",'Jisc APC template v2'!Q162="Cancer Research UK",'Jisc APC template v2'!Q162="Leukaemia &amp; Lymphoma Research",'Jisc APC template v2'!Q162="Wellcome Trust"), 'Jisc APC template v2'!Q162, "")</f>
        <v/>
      </c>
      <c r="M165" s="21" t="str">
        <f>IF(OR('Jisc APC template v2'!R162="Arthritis UK",'Jisc APC template v2'!R162="Breast Cancer Campaign",'Jisc APC template v2'!R162="British Heart Foundation",'Jisc APC template v2'!R162="Cancer Research UK",'Jisc APC template v2'!R162="Leukaemia &amp; Lymphoma Research",'Jisc APC template v2'!R162="Wellcome Trust"), 'Jisc APC template v2'!R162, "")</f>
        <v/>
      </c>
      <c r="N165" s="21" t="str">
        <f>IF(OR('Jisc APC template v2'!S162="Arthritis UK",'Jisc APC template v2'!S162="Breast Cancer Campaign",'Jisc APC template v2'!S162="British Heart Foundation",'Jisc APC template v2'!S162="Cancer Research UK",'Jisc APC template v2'!S162="Leukaemia &amp; Lymphoma Research",'Jisc APC template v2'!S162="Wellcome Trust"), 'Jisc APC template v2'!S162, "")</f>
        <v/>
      </c>
      <c r="O165" s="19" t="str">
        <f>IF(OR('Jisc APC template v2'!Q162="Arthritis UK",'Jisc APC template v2'!Q162="Breast Cancer Campaign",'Jisc APC template v2'!Q162="British Heart Foundation",'Jisc APC template v2'!Q162="Cancer Research UK",'Jisc APC template v2'!Q162="Leukaemia &amp; Lymphoma Research",'Jisc APC template v2'!Q162="Wellcome Trust"), 'Jisc APC template v2'!T162, "")</f>
        <v/>
      </c>
      <c r="P165" s="19" t="str">
        <f>IF(OR('Jisc APC template v2'!R162="Arthritis UK",'Jisc APC template v2'!R162="Breast Cancer Campaign",'Jisc APC template v2'!R162="British Heart Foundation",'Jisc APC template v2'!R162="Cancer Research UK",'Jisc APC template v2'!R162="Leukaemia &amp; Lymphoma Research",'Jisc APC template v2'!R162="Wellcome Trust"), 'Jisc APC template v2'!U162, "")</f>
        <v/>
      </c>
      <c r="Q165" s="19" t="str">
        <f>IF(OR('Jisc APC template v2'!S162="Arthritis UK",'Jisc APC template v2'!S162="Breast Cancer Campaign",'Jisc APC template v2'!S162="British Heart Foundation",'Jisc APC template v2'!S162="Cancer Research UK",'Jisc APC template v2'!S162="Leukaemia &amp; Lymphoma Research",'Jisc APC template v2'!S162="Wellcome Trust"), 'Jisc APC template v2'!V162, "")</f>
        <v/>
      </c>
      <c r="R165" s="4" t="str">
        <f>IF(OR('Jisc APC template v2'!N162="COAF",'Jisc APC template v2'!O162="COAF",'Jisc APC template v2'!P162="COAF"), 'Jisc APC template v2'!AI162, "")</f>
        <v/>
      </c>
    </row>
    <row r="166" spans="1:18" ht="15.75" customHeight="1" x14ac:dyDescent="0.2">
      <c r="A166" s="18" t="str">
        <f>IF(OR('Jisc APC template v2'!N163="COAF",'Jisc APC template v2'!O163="COAF",'Jisc APC template v2'!P163="COAF"), 'Jisc APC template v2'!D163, "")</f>
        <v/>
      </c>
      <c r="B166" s="18" t="str">
        <f>IF(OR('Jisc APC template v2'!N163="COAF",'Jisc APC template v2'!O163="COAF",'Jisc APC template v2'!P163="COAF"), 'Jisc APC template v2'!E163, "")</f>
        <v/>
      </c>
      <c r="C166" s="18" t="str">
        <f>IF(OR('Jisc APC template v2'!N163="COAF",'Jisc APC template v2'!O163="COAF",'Jisc APC template v2'!P163="COAF"), 'Jisc APC template v2'!F163, "")</f>
        <v/>
      </c>
      <c r="D166" s="19" t="str">
        <f>IF(OR('Jisc APC template v2'!N163="COAF",'Jisc APC template v2'!O163="COAF",'Jisc APC template v2'!P163="COAF"), 'Jisc APC template v2'!H163, "")</f>
        <v/>
      </c>
      <c r="E166" s="19" t="str">
        <f>IF(OR('Jisc APC template v2'!N163="COAF",'Jisc APC template v2'!O163="COAF",'Jisc APC template v2'!P163="COAF"), 'Jisc APC template v2'!I163, "")</f>
        <v/>
      </c>
      <c r="F166" s="19" t="str">
        <f>IF(OR('Jisc APC template v2'!N163="COAF",'Jisc APC template v2'!O163="COAF",'Jisc APC template v2'!P163="COAF"), 'Jisc APC template v2'!L163, "")</f>
        <v/>
      </c>
      <c r="G166" s="20" t="str">
        <f>IF(OR('Jisc APC template v2'!N163="COAF",'Jisc APC template v2'!O163="COAF",'Jisc APC template v2'!P163="COAF"), 'Jisc APC template v2'!M163, "")</f>
        <v/>
      </c>
      <c r="H166" s="19" t="str">
        <f>IF(OR('Jisc APC template v2'!N163="COAF",'Jisc APC template v2'!O163="COAF",'Jisc APC template v2'!P163="COAF"), 'Jisc APC template v2'!X163, "")</f>
        <v/>
      </c>
      <c r="I166" s="19" t="str">
        <f>IF(OR('Jisc APC template v2'!N163="COAF",'Jisc APC template v2'!O163="COAF",'Jisc APC template v2'!P163="COAF"), 'Jisc APC template v2'!AA163, "")</f>
        <v/>
      </c>
      <c r="J166" s="19" t="str">
        <f>IF(OR('Jisc APC template v2'!N163="COAF",'Jisc APC template v2'!O163="COAF",'Jisc APC template v2'!P163="COAF"), 'Jisc APC template v2'!AB163, "")</f>
        <v/>
      </c>
      <c r="K166" s="19" t="str">
        <f>IF(OR('Jisc APC template v2'!N163="COAF",'Jisc APC template v2'!O163="COAF",'Jisc APC template v2'!P163="COAF"), 'Jisc APC template v2'!AG163, "")</f>
        <v/>
      </c>
      <c r="L166" s="21" t="str">
        <f>IF(OR('Jisc APC template v2'!Q163="Arthritis UK",'Jisc APC template v2'!Q163="Breast Cancer Campaign",'Jisc APC template v2'!Q163="British Heart Foundation",'Jisc APC template v2'!Q163="Cancer Research UK",'Jisc APC template v2'!Q163="Leukaemia &amp; Lymphoma Research",'Jisc APC template v2'!Q163="Wellcome Trust"), 'Jisc APC template v2'!Q163, "")</f>
        <v/>
      </c>
      <c r="M166" s="21" t="str">
        <f>IF(OR('Jisc APC template v2'!R163="Arthritis UK",'Jisc APC template v2'!R163="Breast Cancer Campaign",'Jisc APC template v2'!R163="British Heart Foundation",'Jisc APC template v2'!R163="Cancer Research UK",'Jisc APC template v2'!R163="Leukaemia &amp; Lymphoma Research",'Jisc APC template v2'!R163="Wellcome Trust"), 'Jisc APC template v2'!R163, "")</f>
        <v/>
      </c>
      <c r="N166" s="21" t="str">
        <f>IF(OR('Jisc APC template v2'!S163="Arthritis UK",'Jisc APC template v2'!S163="Breast Cancer Campaign",'Jisc APC template v2'!S163="British Heart Foundation",'Jisc APC template v2'!S163="Cancer Research UK",'Jisc APC template v2'!S163="Leukaemia &amp; Lymphoma Research",'Jisc APC template v2'!S163="Wellcome Trust"), 'Jisc APC template v2'!S163, "")</f>
        <v/>
      </c>
      <c r="O166" s="19" t="str">
        <f>IF(OR('Jisc APC template v2'!Q163="Arthritis UK",'Jisc APC template v2'!Q163="Breast Cancer Campaign",'Jisc APC template v2'!Q163="British Heart Foundation",'Jisc APC template v2'!Q163="Cancer Research UK",'Jisc APC template v2'!Q163="Leukaemia &amp; Lymphoma Research",'Jisc APC template v2'!Q163="Wellcome Trust"), 'Jisc APC template v2'!T163, "")</f>
        <v/>
      </c>
      <c r="P166" s="19" t="str">
        <f>IF(OR('Jisc APC template v2'!R163="Arthritis UK",'Jisc APC template v2'!R163="Breast Cancer Campaign",'Jisc APC template v2'!R163="British Heart Foundation",'Jisc APC template v2'!R163="Cancer Research UK",'Jisc APC template v2'!R163="Leukaemia &amp; Lymphoma Research",'Jisc APC template v2'!R163="Wellcome Trust"), 'Jisc APC template v2'!U163, "")</f>
        <v/>
      </c>
      <c r="Q166" s="19" t="str">
        <f>IF(OR('Jisc APC template v2'!S163="Arthritis UK",'Jisc APC template v2'!S163="Breast Cancer Campaign",'Jisc APC template v2'!S163="British Heart Foundation",'Jisc APC template v2'!S163="Cancer Research UK",'Jisc APC template v2'!S163="Leukaemia &amp; Lymphoma Research",'Jisc APC template v2'!S163="Wellcome Trust"), 'Jisc APC template v2'!V163, "")</f>
        <v/>
      </c>
      <c r="R166" s="4" t="str">
        <f>IF(OR('Jisc APC template v2'!N163="COAF",'Jisc APC template v2'!O163="COAF",'Jisc APC template v2'!P163="COAF"), 'Jisc APC template v2'!AI163, "")</f>
        <v/>
      </c>
    </row>
    <row r="167" spans="1:18" ht="15.75" customHeight="1" x14ac:dyDescent="0.2">
      <c r="A167" s="18" t="str">
        <f>IF(OR('Jisc APC template v2'!N164="COAF",'Jisc APC template v2'!O164="COAF",'Jisc APC template v2'!P164="COAF"), 'Jisc APC template v2'!D164, "")</f>
        <v/>
      </c>
      <c r="B167" s="18" t="str">
        <f>IF(OR('Jisc APC template v2'!N164="COAF",'Jisc APC template v2'!O164="COAF",'Jisc APC template v2'!P164="COAF"), 'Jisc APC template v2'!E164, "")</f>
        <v/>
      </c>
      <c r="C167" s="18" t="str">
        <f>IF(OR('Jisc APC template v2'!N164="COAF",'Jisc APC template v2'!O164="COAF",'Jisc APC template v2'!P164="COAF"), 'Jisc APC template v2'!F164, "")</f>
        <v/>
      </c>
      <c r="D167" s="19" t="str">
        <f>IF(OR('Jisc APC template v2'!N164="COAF",'Jisc APC template v2'!O164="COAF",'Jisc APC template v2'!P164="COAF"), 'Jisc APC template v2'!H164, "")</f>
        <v/>
      </c>
      <c r="E167" s="19" t="str">
        <f>IF(OR('Jisc APC template v2'!N164="COAF",'Jisc APC template v2'!O164="COAF",'Jisc APC template v2'!P164="COAF"), 'Jisc APC template v2'!I164, "")</f>
        <v/>
      </c>
      <c r="F167" s="19" t="str">
        <f>IF(OR('Jisc APC template v2'!N164="COAF",'Jisc APC template v2'!O164="COAF",'Jisc APC template v2'!P164="COAF"), 'Jisc APC template v2'!L164, "")</f>
        <v/>
      </c>
      <c r="G167" s="20" t="str">
        <f>IF(OR('Jisc APC template v2'!N164="COAF",'Jisc APC template v2'!O164="COAF",'Jisc APC template v2'!P164="COAF"), 'Jisc APC template v2'!M164, "")</f>
        <v/>
      </c>
      <c r="H167" s="19" t="str">
        <f>IF(OR('Jisc APC template v2'!N164="COAF",'Jisc APC template v2'!O164="COAF",'Jisc APC template v2'!P164="COAF"), 'Jisc APC template v2'!X164, "")</f>
        <v/>
      </c>
      <c r="I167" s="19" t="str">
        <f>IF(OR('Jisc APC template v2'!N164="COAF",'Jisc APC template v2'!O164="COAF",'Jisc APC template v2'!P164="COAF"), 'Jisc APC template v2'!AA164, "")</f>
        <v/>
      </c>
      <c r="J167" s="19" t="str">
        <f>IF(OR('Jisc APC template v2'!N164="COAF",'Jisc APC template v2'!O164="COAF",'Jisc APC template v2'!P164="COAF"), 'Jisc APC template v2'!AB164, "")</f>
        <v/>
      </c>
      <c r="K167" s="19" t="str">
        <f>IF(OR('Jisc APC template v2'!N164="COAF",'Jisc APC template v2'!O164="COAF",'Jisc APC template v2'!P164="COAF"), 'Jisc APC template v2'!AG164, "")</f>
        <v/>
      </c>
      <c r="L167" s="21" t="str">
        <f>IF(OR('Jisc APC template v2'!Q164="Arthritis UK",'Jisc APC template v2'!Q164="Breast Cancer Campaign",'Jisc APC template v2'!Q164="British Heart Foundation",'Jisc APC template v2'!Q164="Cancer Research UK",'Jisc APC template v2'!Q164="Leukaemia &amp; Lymphoma Research",'Jisc APC template v2'!Q164="Wellcome Trust"), 'Jisc APC template v2'!Q164, "")</f>
        <v/>
      </c>
      <c r="M167" s="21" t="str">
        <f>IF(OR('Jisc APC template v2'!R164="Arthritis UK",'Jisc APC template v2'!R164="Breast Cancer Campaign",'Jisc APC template v2'!R164="British Heart Foundation",'Jisc APC template v2'!R164="Cancer Research UK",'Jisc APC template v2'!R164="Leukaemia &amp; Lymphoma Research",'Jisc APC template v2'!R164="Wellcome Trust"), 'Jisc APC template v2'!R164, "")</f>
        <v/>
      </c>
      <c r="N167" s="21" t="str">
        <f>IF(OR('Jisc APC template v2'!S164="Arthritis UK",'Jisc APC template v2'!S164="Breast Cancer Campaign",'Jisc APC template v2'!S164="British Heart Foundation",'Jisc APC template v2'!S164="Cancer Research UK",'Jisc APC template v2'!S164="Leukaemia &amp; Lymphoma Research",'Jisc APC template v2'!S164="Wellcome Trust"), 'Jisc APC template v2'!S164, "")</f>
        <v/>
      </c>
      <c r="O167" s="19" t="str">
        <f>IF(OR('Jisc APC template v2'!Q164="Arthritis UK",'Jisc APC template v2'!Q164="Breast Cancer Campaign",'Jisc APC template v2'!Q164="British Heart Foundation",'Jisc APC template v2'!Q164="Cancer Research UK",'Jisc APC template v2'!Q164="Leukaemia &amp; Lymphoma Research",'Jisc APC template v2'!Q164="Wellcome Trust"), 'Jisc APC template v2'!T164, "")</f>
        <v/>
      </c>
      <c r="P167" s="19" t="str">
        <f>IF(OR('Jisc APC template v2'!R164="Arthritis UK",'Jisc APC template v2'!R164="Breast Cancer Campaign",'Jisc APC template v2'!R164="British Heart Foundation",'Jisc APC template v2'!R164="Cancer Research UK",'Jisc APC template v2'!R164="Leukaemia &amp; Lymphoma Research",'Jisc APC template v2'!R164="Wellcome Trust"), 'Jisc APC template v2'!U164, "")</f>
        <v/>
      </c>
      <c r="Q167" s="19" t="str">
        <f>IF(OR('Jisc APC template v2'!S164="Arthritis UK",'Jisc APC template v2'!S164="Breast Cancer Campaign",'Jisc APC template v2'!S164="British Heart Foundation",'Jisc APC template v2'!S164="Cancer Research UK",'Jisc APC template v2'!S164="Leukaemia &amp; Lymphoma Research",'Jisc APC template v2'!S164="Wellcome Trust"), 'Jisc APC template v2'!V164, "")</f>
        <v/>
      </c>
      <c r="R167" s="4" t="str">
        <f>IF(OR('Jisc APC template v2'!N164="COAF",'Jisc APC template v2'!O164="COAF",'Jisc APC template v2'!P164="COAF"), 'Jisc APC template v2'!AI164, "")</f>
        <v/>
      </c>
    </row>
    <row r="168" spans="1:18" ht="15.75" customHeight="1" x14ac:dyDescent="0.2">
      <c r="A168" s="18" t="str">
        <f>IF(OR('Jisc APC template v2'!N165="COAF",'Jisc APC template v2'!O165="COAF",'Jisc APC template v2'!P165="COAF"), 'Jisc APC template v2'!D165, "")</f>
        <v/>
      </c>
      <c r="B168" s="18" t="str">
        <f>IF(OR('Jisc APC template v2'!N165="COAF",'Jisc APC template v2'!O165="COAF",'Jisc APC template v2'!P165="COAF"), 'Jisc APC template v2'!E165, "")</f>
        <v/>
      </c>
      <c r="C168" s="18" t="str">
        <f>IF(OR('Jisc APC template v2'!N165="COAF",'Jisc APC template v2'!O165="COAF",'Jisc APC template v2'!P165="COAF"), 'Jisc APC template v2'!F165, "")</f>
        <v/>
      </c>
      <c r="D168" s="19" t="str">
        <f>IF(OR('Jisc APC template v2'!N165="COAF",'Jisc APC template v2'!O165="COAF",'Jisc APC template v2'!P165="COAF"), 'Jisc APC template v2'!H165, "")</f>
        <v/>
      </c>
      <c r="E168" s="19" t="str">
        <f>IF(OR('Jisc APC template v2'!N165="COAF",'Jisc APC template v2'!O165="COAF",'Jisc APC template v2'!P165="COAF"), 'Jisc APC template v2'!I165, "")</f>
        <v/>
      </c>
      <c r="F168" s="19" t="str">
        <f>IF(OR('Jisc APC template v2'!N165="COAF",'Jisc APC template v2'!O165="COAF",'Jisc APC template v2'!P165="COAF"), 'Jisc APC template v2'!L165, "")</f>
        <v/>
      </c>
      <c r="G168" s="20" t="str">
        <f>IF(OR('Jisc APC template v2'!N165="COAF",'Jisc APC template v2'!O165="COAF",'Jisc APC template v2'!P165="COAF"), 'Jisc APC template v2'!M165, "")</f>
        <v/>
      </c>
      <c r="H168" s="19" t="str">
        <f>IF(OR('Jisc APC template v2'!N165="COAF",'Jisc APC template v2'!O165="COAF",'Jisc APC template v2'!P165="COAF"), 'Jisc APC template v2'!X165, "")</f>
        <v/>
      </c>
      <c r="I168" s="19" t="str">
        <f>IF(OR('Jisc APC template v2'!N165="COAF",'Jisc APC template v2'!O165="COAF",'Jisc APC template v2'!P165="COAF"), 'Jisc APC template v2'!AA165, "")</f>
        <v/>
      </c>
      <c r="J168" s="19" t="str">
        <f>IF(OR('Jisc APC template v2'!N165="COAF",'Jisc APC template v2'!O165="COAF",'Jisc APC template v2'!P165="COAF"), 'Jisc APC template v2'!AB165, "")</f>
        <v/>
      </c>
      <c r="K168" s="19" t="str">
        <f>IF(OR('Jisc APC template v2'!N165="COAF",'Jisc APC template v2'!O165="COAF",'Jisc APC template v2'!P165="COAF"), 'Jisc APC template v2'!AG165, "")</f>
        <v/>
      </c>
      <c r="L168" s="21" t="str">
        <f>IF(OR('Jisc APC template v2'!Q165="Arthritis UK",'Jisc APC template v2'!Q165="Breast Cancer Campaign",'Jisc APC template v2'!Q165="British Heart Foundation",'Jisc APC template v2'!Q165="Cancer Research UK",'Jisc APC template v2'!Q165="Leukaemia &amp; Lymphoma Research",'Jisc APC template v2'!Q165="Wellcome Trust"), 'Jisc APC template v2'!Q165, "")</f>
        <v/>
      </c>
      <c r="M168" s="21" t="str">
        <f>IF(OR('Jisc APC template v2'!R165="Arthritis UK",'Jisc APC template v2'!R165="Breast Cancer Campaign",'Jisc APC template v2'!R165="British Heart Foundation",'Jisc APC template v2'!R165="Cancer Research UK",'Jisc APC template v2'!R165="Leukaemia &amp; Lymphoma Research",'Jisc APC template v2'!R165="Wellcome Trust"), 'Jisc APC template v2'!R165, "")</f>
        <v/>
      </c>
      <c r="N168" s="21" t="str">
        <f>IF(OR('Jisc APC template v2'!S165="Arthritis UK",'Jisc APC template v2'!S165="Breast Cancer Campaign",'Jisc APC template v2'!S165="British Heart Foundation",'Jisc APC template v2'!S165="Cancer Research UK",'Jisc APC template v2'!S165="Leukaemia &amp; Lymphoma Research",'Jisc APC template v2'!S165="Wellcome Trust"), 'Jisc APC template v2'!S165, "")</f>
        <v/>
      </c>
      <c r="O168" s="19" t="str">
        <f>IF(OR('Jisc APC template v2'!Q165="Arthritis UK",'Jisc APC template v2'!Q165="Breast Cancer Campaign",'Jisc APC template v2'!Q165="British Heart Foundation",'Jisc APC template v2'!Q165="Cancer Research UK",'Jisc APC template v2'!Q165="Leukaemia &amp; Lymphoma Research",'Jisc APC template v2'!Q165="Wellcome Trust"), 'Jisc APC template v2'!T165, "")</f>
        <v/>
      </c>
      <c r="P168" s="19" t="str">
        <f>IF(OR('Jisc APC template v2'!R165="Arthritis UK",'Jisc APC template v2'!R165="Breast Cancer Campaign",'Jisc APC template v2'!R165="British Heart Foundation",'Jisc APC template v2'!R165="Cancer Research UK",'Jisc APC template v2'!R165="Leukaemia &amp; Lymphoma Research",'Jisc APC template v2'!R165="Wellcome Trust"), 'Jisc APC template v2'!U165, "")</f>
        <v/>
      </c>
      <c r="Q168" s="19" t="str">
        <f>IF(OR('Jisc APC template v2'!S165="Arthritis UK",'Jisc APC template v2'!S165="Breast Cancer Campaign",'Jisc APC template v2'!S165="British Heart Foundation",'Jisc APC template v2'!S165="Cancer Research UK",'Jisc APC template v2'!S165="Leukaemia &amp; Lymphoma Research",'Jisc APC template v2'!S165="Wellcome Trust"), 'Jisc APC template v2'!V165, "")</f>
        <v/>
      </c>
      <c r="R168" s="4" t="str">
        <f>IF(OR('Jisc APC template v2'!N165="COAF",'Jisc APC template v2'!O165="COAF",'Jisc APC template v2'!P165="COAF"), 'Jisc APC template v2'!AI165, "")</f>
        <v/>
      </c>
    </row>
    <row r="169" spans="1:18" ht="15.75" customHeight="1" x14ac:dyDescent="0.2">
      <c r="A169" s="18" t="str">
        <f>IF(OR('Jisc APC template v2'!N166="COAF",'Jisc APC template v2'!O166="COAF",'Jisc APC template v2'!P166="COAF"), 'Jisc APC template v2'!D166, "")</f>
        <v/>
      </c>
      <c r="B169" s="18" t="str">
        <f>IF(OR('Jisc APC template v2'!N166="COAF",'Jisc APC template v2'!O166="COAF",'Jisc APC template v2'!P166="COAF"), 'Jisc APC template v2'!E166, "")</f>
        <v/>
      </c>
      <c r="C169" s="18" t="str">
        <f>IF(OR('Jisc APC template v2'!N166="COAF",'Jisc APC template v2'!O166="COAF",'Jisc APC template v2'!P166="COAF"), 'Jisc APC template v2'!F166, "")</f>
        <v/>
      </c>
      <c r="D169" s="19" t="str">
        <f>IF(OR('Jisc APC template v2'!N166="COAF",'Jisc APC template v2'!O166="COAF",'Jisc APC template v2'!P166="COAF"), 'Jisc APC template v2'!H166, "")</f>
        <v/>
      </c>
      <c r="E169" s="19" t="str">
        <f>IF(OR('Jisc APC template v2'!N166="COAF",'Jisc APC template v2'!O166="COAF",'Jisc APC template v2'!P166="COAF"), 'Jisc APC template v2'!I166, "")</f>
        <v/>
      </c>
      <c r="F169" s="19" t="str">
        <f>IF(OR('Jisc APC template v2'!N166="COAF",'Jisc APC template v2'!O166="COAF",'Jisc APC template v2'!P166="COAF"), 'Jisc APC template v2'!L166, "")</f>
        <v/>
      </c>
      <c r="G169" s="20" t="str">
        <f>IF(OR('Jisc APC template v2'!N166="COAF",'Jisc APC template v2'!O166="COAF",'Jisc APC template v2'!P166="COAF"), 'Jisc APC template v2'!M166, "")</f>
        <v/>
      </c>
      <c r="H169" s="19" t="str">
        <f>IF(OR('Jisc APC template v2'!N166="COAF",'Jisc APC template v2'!O166="COAF",'Jisc APC template v2'!P166="COAF"), 'Jisc APC template v2'!X166, "")</f>
        <v/>
      </c>
      <c r="I169" s="19" t="str">
        <f>IF(OR('Jisc APC template v2'!N166="COAF",'Jisc APC template v2'!O166="COAF",'Jisc APC template v2'!P166="COAF"), 'Jisc APC template v2'!AA166, "")</f>
        <v/>
      </c>
      <c r="J169" s="19" t="str">
        <f>IF(OR('Jisc APC template v2'!N166="COAF",'Jisc APC template v2'!O166="COAF",'Jisc APC template v2'!P166="COAF"), 'Jisc APC template v2'!AB166, "")</f>
        <v/>
      </c>
      <c r="K169" s="19" t="str">
        <f>IF(OR('Jisc APC template v2'!N166="COAF",'Jisc APC template v2'!O166="COAF",'Jisc APC template v2'!P166="COAF"), 'Jisc APC template v2'!AG166, "")</f>
        <v/>
      </c>
      <c r="L169" s="21" t="str">
        <f>IF(OR('Jisc APC template v2'!Q166="Arthritis UK",'Jisc APC template v2'!Q166="Breast Cancer Campaign",'Jisc APC template v2'!Q166="British Heart Foundation",'Jisc APC template v2'!Q166="Cancer Research UK",'Jisc APC template v2'!Q166="Leukaemia &amp; Lymphoma Research",'Jisc APC template v2'!Q166="Wellcome Trust"), 'Jisc APC template v2'!Q166, "")</f>
        <v/>
      </c>
      <c r="M169" s="21" t="str">
        <f>IF(OR('Jisc APC template v2'!R166="Arthritis UK",'Jisc APC template v2'!R166="Breast Cancer Campaign",'Jisc APC template v2'!R166="British Heart Foundation",'Jisc APC template v2'!R166="Cancer Research UK",'Jisc APC template v2'!R166="Leukaemia &amp; Lymphoma Research",'Jisc APC template v2'!R166="Wellcome Trust"), 'Jisc APC template v2'!R166, "")</f>
        <v/>
      </c>
      <c r="N169" s="21" t="str">
        <f>IF(OR('Jisc APC template v2'!S166="Arthritis UK",'Jisc APC template v2'!S166="Breast Cancer Campaign",'Jisc APC template v2'!S166="British Heart Foundation",'Jisc APC template v2'!S166="Cancer Research UK",'Jisc APC template v2'!S166="Leukaemia &amp; Lymphoma Research",'Jisc APC template v2'!S166="Wellcome Trust"), 'Jisc APC template v2'!S166, "")</f>
        <v/>
      </c>
      <c r="O169" s="19" t="str">
        <f>IF(OR('Jisc APC template v2'!Q166="Arthritis UK",'Jisc APC template v2'!Q166="Breast Cancer Campaign",'Jisc APC template v2'!Q166="British Heart Foundation",'Jisc APC template v2'!Q166="Cancer Research UK",'Jisc APC template v2'!Q166="Leukaemia &amp; Lymphoma Research",'Jisc APC template v2'!Q166="Wellcome Trust"), 'Jisc APC template v2'!T166, "")</f>
        <v/>
      </c>
      <c r="P169" s="19" t="str">
        <f>IF(OR('Jisc APC template v2'!R166="Arthritis UK",'Jisc APC template v2'!R166="Breast Cancer Campaign",'Jisc APC template v2'!R166="British Heart Foundation",'Jisc APC template v2'!R166="Cancer Research UK",'Jisc APC template v2'!R166="Leukaemia &amp; Lymphoma Research",'Jisc APC template v2'!R166="Wellcome Trust"), 'Jisc APC template v2'!U166, "")</f>
        <v/>
      </c>
      <c r="Q169" s="19" t="str">
        <f>IF(OR('Jisc APC template v2'!S166="Arthritis UK",'Jisc APC template v2'!S166="Breast Cancer Campaign",'Jisc APC template v2'!S166="British Heart Foundation",'Jisc APC template v2'!S166="Cancer Research UK",'Jisc APC template v2'!S166="Leukaemia &amp; Lymphoma Research",'Jisc APC template v2'!S166="Wellcome Trust"), 'Jisc APC template v2'!V166, "")</f>
        <v/>
      </c>
      <c r="R169" s="4" t="str">
        <f>IF(OR('Jisc APC template v2'!N166="COAF",'Jisc APC template v2'!O166="COAF",'Jisc APC template v2'!P166="COAF"), 'Jisc APC template v2'!AI166, "")</f>
        <v/>
      </c>
    </row>
    <row r="170" spans="1:18" ht="15.75" customHeight="1" x14ac:dyDescent="0.2">
      <c r="A170" s="18" t="str">
        <f>IF(OR('Jisc APC template v2'!N167="COAF",'Jisc APC template v2'!O167="COAF",'Jisc APC template v2'!P167="COAF"), 'Jisc APC template v2'!D167, "")</f>
        <v/>
      </c>
      <c r="B170" s="18" t="str">
        <f>IF(OR('Jisc APC template v2'!N167="COAF",'Jisc APC template v2'!O167="COAF",'Jisc APC template v2'!P167="COAF"), 'Jisc APC template v2'!E167, "")</f>
        <v/>
      </c>
      <c r="C170" s="18" t="str">
        <f>IF(OR('Jisc APC template v2'!N167="COAF",'Jisc APC template v2'!O167="COAF",'Jisc APC template v2'!P167="COAF"), 'Jisc APC template v2'!F167, "")</f>
        <v/>
      </c>
      <c r="D170" s="19" t="str">
        <f>IF(OR('Jisc APC template v2'!N167="COAF",'Jisc APC template v2'!O167="COAF",'Jisc APC template v2'!P167="COAF"), 'Jisc APC template v2'!H167, "")</f>
        <v/>
      </c>
      <c r="E170" s="19" t="str">
        <f>IF(OR('Jisc APC template v2'!N167="COAF",'Jisc APC template v2'!O167="COAF",'Jisc APC template v2'!P167="COAF"), 'Jisc APC template v2'!I167, "")</f>
        <v/>
      </c>
      <c r="F170" s="19" t="str">
        <f>IF(OR('Jisc APC template v2'!N167="COAF",'Jisc APC template v2'!O167="COAF",'Jisc APC template v2'!P167="COAF"), 'Jisc APC template v2'!L167, "")</f>
        <v/>
      </c>
      <c r="G170" s="20" t="str">
        <f>IF(OR('Jisc APC template v2'!N167="COAF",'Jisc APC template v2'!O167="COAF",'Jisc APC template v2'!P167="COAF"), 'Jisc APC template v2'!M167, "")</f>
        <v/>
      </c>
      <c r="H170" s="19" t="str">
        <f>IF(OR('Jisc APC template v2'!N167="COAF",'Jisc APC template v2'!O167="COAF",'Jisc APC template v2'!P167="COAF"), 'Jisc APC template v2'!X167, "")</f>
        <v/>
      </c>
      <c r="I170" s="19" t="str">
        <f>IF(OR('Jisc APC template v2'!N167="COAF",'Jisc APC template v2'!O167="COAF",'Jisc APC template v2'!P167="COAF"), 'Jisc APC template v2'!AA167, "")</f>
        <v/>
      </c>
      <c r="J170" s="19" t="str">
        <f>IF(OR('Jisc APC template v2'!N167="COAF",'Jisc APC template v2'!O167="COAF",'Jisc APC template v2'!P167="COAF"), 'Jisc APC template v2'!AB167, "")</f>
        <v/>
      </c>
      <c r="K170" s="19" t="str">
        <f>IF(OR('Jisc APC template v2'!N167="COAF",'Jisc APC template v2'!O167="COAF",'Jisc APC template v2'!P167="COAF"), 'Jisc APC template v2'!AG167, "")</f>
        <v/>
      </c>
      <c r="L170" s="21" t="str">
        <f>IF(OR('Jisc APC template v2'!Q167="Arthritis UK",'Jisc APC template v2'!Q167="Breast Cancer Campaign",'Jisc APC template v2'!Q167="British Heart Foundation",'Jisc APC template v2'!Q167="Cancer Research UK",'Jisc APC template v2'!Q167="Leukaemia &amp; Lymphoma Research",'Jisc APC template v2'!Q167="Wellcome Trust"), 'Jisc APC template v2'!Q167, "")</f>
        <v/>
      </c>
      <c r="M170" s="21" t="str">
        <f>IF(OR('Jisc APC template v2'!R167="Arthritis UK",'Jisc APC template v2'!R167="Breast Cancer Campaign",'Jisc APC template v2'!R167="British Heart Foundation",'Jisc APC template v2'!R167="Cancer Research UK",'Jisc APC template v2'!R167="Leukaemia &amp; Lymphoma Research",'Jisc APC template v2'!R167="Wellcome Trust"), 'Jisc APC template v2'!R167, "")</f>
        <v/>
      </c>
      <c r="N170" s="21" t="str">
        <f>IF(OR('Jisc APC template v2'!S167="Arthritis UK",'Jisc APC template v2'!S167="Breast Cancer Campaign",'Jisc APC template v2'!S167="British Heart Foundation",'Jisc APC template v2'!S167="Cancer Research UK",'Jisc APC template v2'!S167="Leukaemia &amp; Lymphoma Research",'Jisc APC template v2'!S167="Wellcome Trust"), 'Jisc APC template v2'!S167, "")</f>
        <v/>
      </c>
      <c r="O170" s="19" t="str">
        <f>IF(OR('Jisc APC template v2'!Q167="Arthritis UK",'Jisc APC template v2'!Q167="Breast Cancer Campaign",'Jisc APC template v2'!Q167="British Heart Foundation",'Jisc APC template v2'!Q167="Cancer Research UK",'Jisc APC template v2'!Q167="Leukaemia &amp; Lymphoma Research",'Jisc APC template v2'!Q167="Wellcome Trust"), 'Jisc APC template v2'!T167, "")</f>
        <v/>
      </c>
      <c r="P170" s="19" t="str">
        <f>IF(OR('Jisc APC template v2'!R167="Arthritis UK",'Jisc APC template v2'!R167="Breast Cancer Campaign",'Jisc APC template v2'!R167="British Heart Foundation",'Jisc APC template v2'!R167="Cancer Research UK",'Jisc APC template v2'!R167="Leukaemia &amp; Lymphoma Research",'Jisc APC template v2'!R167="Wellcome Trust"), 'Jisc APC template v2'!U167, "")</f>
        <v/>
      </c>
      <c r="Q170" s="19" t="str">
        <f>IF(OR('Jisc APC template v2'!S167="Arthritis UK",'Jisc APC template v2'!S167="Breast Cancer Campaign",'Jisc APC template v2'!S167="British Heart Foundation",'Jisc APC template v2'!S167="Cancer Research UK",'Jisc APC template v2'!S167="Leukaemia &amp; Lymphoma Research",'Jisc APC template v2'!S167="Wellcome Trust"), 'Jisc APC template v2'!V167, "")</f>
        <v/>
      </c>
      <c r="R170" s="4" t="str">
        <f>IF(OR('Jisc APC template v2'!N167="COAF",'Jisc APC template v2'!O167="COAF",'Jisc APC template v2'!P167="COAF"), 'Jisc APC template v2'!AI167, "")</f>
        <v/>
      </c>
    </row>
    <row r="171" spans="1:18" ht="15.75" customHeight="1" x14ac:dyDescent="0.2">
      <c r="A171" s="18" t="str">
        <f>IF(OR('Jisc APC template v2'!N168="COAF",'Jisc APC template v2'!O168="COAF",'Jisc APC template v2'!P168="COAF"), 'Jisc APC template v2'!D168, "")</f>
        <v/>
      </c>
      <c r="B171" s="18" t="str">
        <f>IF(OR('Jisc APC template v2'!N168="COAF",'Jisc APC template v2'!O168="COAF",'Jisc APC template v2'!P168="COAF"), 'Jisc APC template v2'!E168, "")</f>
        <v/>
      </c>
      <c r="C171" s="18" t="str">
        <f>IF(OR('Jisc APC template v2'!N168="COAF",'Jisc APC template v2'!O168="COAF",'Jisc APC template v2'!P168="COAF"), 'Jisc APC template v2'!F168, "")</f>
        <v/>
      </c>
      <c r="D171" s="19" t="str">
        <f>IF(OR('Jisc APC template v2'!N168="COAF",'Jisc APC template v2'!O168="COAF",'Jisc APC template v2'!P168="COAF"), 'Jisc APC template v2'!H168, "")</f>
        <v/>
      </c>
      <c r="E171" s="19" t="str">
        <f>IF(OR('Jisc APC template v2'!N168="COAF",'Jisc APC template v2'!O168="COAF",'Jisc APC template v2'!P168="COAF"), 'Jisc APC template v2'!I168, "")</f>
        <v/>
      </c>
      <c r="F171" s="19" t="str">
        <f>IF(OR('Jisc APC template v2'!N168="COAF",'Jisc APC template v2'!O168="COAF",'Jisc APC template v2'!P168="COAF"), 'Jisc APC template v2'!L168, "")</f>
        <v/>
      </c>
      <c r="G171" s="20" t="str">
        <f>IF(OR('Jisc APC template v2'!N168="COAF",'Jisc APC template v2'!O168="COAF",'Jisc APC template v2'!P168="COAF"), 'Jisc APC template v2'!M168, "")</f>
        <v/>
      </c>
      <c r="H171" s="19" t="str">
        <f>IF(OR('Jisc APC template v2'!N168="COAF",'Jisc APC template v2'!O168="COAF",'Jisc APC template v2'!P168="COAF"), 'Jisc APC template v2'!X168, "")</f>
        <v/>
      </c>
      <c r="I171" s="19" t="str">
        <f>IF(OR('Jisc APC template v2'!N168="COAF",'Jisc APC template v2'!O168="COAF",'Jisc APC template v2'!P168="COAF"), 'Jisc APC template v2'!AA168, "")</f>
        <v/>
      </c>
      <c r="J171" s="19" t="str">
        <f>IF(OR('Jisc APC template v2'!N168="COAF",'Jisc APC template v2'!O168="COAF",'Jisc APC template v2'!P168="COAF"), 'Jisc APC template v2'!AB168, "")</f>
        <v/>
      </c>
      <c r="K171" s="19" t="str">
        <f>IF(OR('Jisc APC template v2'!N168="COAF",'Jisc APC template v2'!O168="COAF",'Jisc APC template v2'!P168="COAF"), 'Jisc APC template v2'!AG168, "")</f>
        <v/>
      </c>
      <c r="L171" s="21" t="str">
        <f>IF(OR('Jisc APC template v2'!Q168="Arthritis UK",'Jisc APC template v2'!Q168="Breast Cancer Campaign",'Jisc APC template v2'!Q168="British Heart Foundation",'Jisc APC template v2'!Q168="Cancer Research UK",'Jisc APC template v2'!Q168="Leukaemia &amp; Lymphoma Research",'Jisc APC template v2'!Q168="Wellcome Trust"), 'Jisc APC template v2'!Q168, "")</f>
        <v/>
      </c>
      <c r="M171" s="21" t="str">
        <f>IF(OR('Jisc APC template v2'!R168="Arthritis UK",'Jisc APC template v2'!R168="Breast Cancer Campaign",'Jisc APC template v2'!R168="British Heart Foundation",'Jisc APC template v2'!R168="Cancer Research UK",'Jisc APC template v2'!R168="Leukaemia &amp; Lymphoma Research",'Jisc APC template v2'!R168="Wellcome Trust"), 'Jisc APC template v2'!R168, "")</f>
        <v/>
      </c>
      <c r="N171" s="21" t="str">
        <f>IF(OR('Jisc APC template v2'!S168="Arthritis UK",'Jisc APC template v2'!S168="Breast Cancer Campaign",'Jisc APC template v2'!S168="British Heart Foundation",'Jisc APC template v2'!S168="Cancer Research UK",'Jisc APC template v2'!S168="Leukaemia &amp; Lymphoma Research",'Jisc APC template v2'!S168="Wellcome Trust"), 'Jisc APC template v2'!S168, "")</f>
        <v/>
      </c>
      <c r="O171" s="19" t="str">
        <f>IF(OR('Jisc APC template v2'!Q168="Arthritis UK",'Jisc APC template v2'!Q168="Breast Cancer Campaign",'Jisc APC template v2'!Q168="British Heart Foundation",'Jisc APC template v2'!Q168="Cancer Research UK",'Jisc APC template v2'!Q168="Leukaemia &amp; Lymphoma Research",'Jisc APC template v2'!Q168="Wellcome Trust"), 'Jisc APC template v2'!T168, "")</f>
        <v/>
      </c>
      <c r="P171" s="19" t="str">
        <f>IF(OR('Jisc APC template v2'!R168="Arthritis UK",'Jisc APC template v2'!R168="Breast Cancer Campaign",'Jisc APC template v2'!R168="British Heart Foundation",'Jisc APC template v2'!R168="Cancer Research UK",'Jisc APC template v2'!R168="Leukaemia &amp; Lymphoma Research",'Jisc APC template v2'!R168="Wellcome Trust"), 'Jisc APC template v2'!U168, "")</f>
        <v/>
      </c>
      <c r="Q171" s="19" t="str">
        <f>IF(OR('Jisc APC template v2'!S168="Arthritis UK",'Jisc APC template v2'!S168="Breast Cancer Campaign",'Jisc APC template v2'!S168="British Heart Foundation",'Jisc APC template v2'!S168="Cancer Research UK",'Jisc APC template v2'!S168="Leukaemia &amp; Lymphoma Research",'Jisc APC template v2'!S168="Wellcome Trust"), 'Jisc APC template v2'!V168, "")</f>
        <v/>
      </c>
      <c r="R171" s="4" t="str">
        <f>IF(OR('Jisc APC template v2'!N168="COAF",'Jisc APC template v2'!O168="COAF",'Jisc APC template v2'!P168="COAF"), 'Jisc APC template v2'!AI168, "")</f>
        <v/>
      </c>
    </row>
    <row r="172" spans="1:18" ht="15.75" customHeight="1" x14ac:dyDescent="0.2">
      <c r="A172" s="18" t="str">
        <f>IF(OR('Jisc APC template v2'!N169="COAF",'Jisc APC template v2'!O169="COAF",'Jisc APC template v2'!P169="COAF"), 'Jisc APC template v2'!D169, "")</f>
        <v/>
      </c>
      <c r="B172" s="18" t="str">
        <f>IF(OR('Jisc APC template v2'!N169="COAF",'Jisc APC template v2'!O169="COAF",'Jisc APC template v2'!P169="COAF"), 'Jisc APC template v2'!E169, "")</f>
        <v/>
      </c>
      <c r="C172" s="18" t="str">
        <f>IF(OR('Jisc APC template v2'!N169="COAF",'Jisc APC template v2'!O169="COAF",'Jisc APC template v2'!P169="COAF"), 'Jisc APC template v2'!F169, "")</f>
        <v/>
      </c>
      <c r="D172" s="19" t="str">
        <f>IF(OR('Jisc APC template v2'!N169="COAF",'Jisc APC template v2'!O169="COAF",'Jisc APC template v2'!P169="COAF"), 'Jisc APC template v2'!H169, "")</f>
        <v/>
      </c>
      <c r="E172" s="19" t="str">
        <f>IF(OR('Jisc APC template v2'!N169="COAF",'Jisc APC template v2'!O169="COAF",'Jisc APC template v2'!P169="COAF"), 'Jisc APC template v2'!I169, "")</f>
        <v/>
      </c>
      <c r="F172" s="19" t="str">
        <f>IF(OR('Jisc APC template v2'!N169="COAF",'Jisc APC template v2'!O169="COAF",'Jisc APC template v2'!P169="COAF"), 'Jisc APC template v2'!L169, "")</f>
        <v/>
      </c>
      <c r="G172" s="20" t="str">
        <f>IF(OR('Jisc APC template v2'!N169="COAF",'Jisc APC template v2'!O169="COAF",'Jisc APC template v2'!P169="COAF"), 'Jisc APC template v2'!M169, "")</f>
        <v/>
      </c>
      <c r="H172" s="19" t="str">
        <f>IF(OR('Jisc APC template v2'!N169="COAF",'Jisc APC template v2'!O169="COAF",'Jisc APC template v2'!P169="COAF"), 'Jisc APC template v2'!X169, "")</f>
        <v/>
      </c>
      <c r="I172" s="19" t="str">
        <f>IF(OR('Jisc APC template v2'!N169="COAF",'Jisc APC template v2'!O169="COAF",'Jisc APC template v2'!P169="COAF"), 'Jisc APC template v2'!AA169, "")</f>
        <v/>
      </c>
      <c r="J172" s="19" t="str">
        <f>IF(OR('Jisc APC template v2'!N169="COAF",'Jisc APC template v2'!O169="COAF",'Jisc APC template v2'!P169="COAF"), 'Jisc APC template v2'!AB169, "")</f>
        <v/>
      </c>
      <c r="K172" s="19" t="str">
        <f>IF(OR('Jisc APC template v2'!N169="COAF",'Jisc APC template v2'!O169="COAF",'Jisc APC template v2'!P169="COAF"), 'Jisc APC template v2'!AG169, "")</f>
        <v/>
      </c>
      <c r="L172" s="21" t="str">
        <f>IF(OR('Jisc APC template v2'!Q169="Arthritis UK",'Jisc APC template v2'!Q169="Breast Cancer Campaign",'Jisc APC template v2'!Q169="British Heart Foundation",'Jisc APC template v2'!Q169="Cancer Research UK",'Jisc APC template v2'!Q169="Leukaemia &amp; Lymphoma Research",'Jisc APC template v2'!Q169="Wellcome Trust"), 'Jisc APC template v2'!Q169, "")</f>
        <v/>
      </c>
      <c r="M172" s="21" t="str">
        <f>IF(OR('Jisc APC template v2'!R169="Arthritis UK",'Jisc APC template v2'!R169="Breast Cancer Campaign",'Jisc APC template v2'!R169="British Heart Foundation",'Jisc APC template v2'!R169="Cancer Research UK",'Jisc APC template v2'!R169="Leukaemia &amp; Lymphoma Research",'Jisc APC template v2'!R169="Wellcome Trust"), 'Jisc APC template v2'!R169, "")</f>
        <v/>
      </c>
      <c r="N172" s="21" t="str">
        <f>IF(OR('Jisc APC template v2'!S169="Arthritis UK",'Jisc APC template v2'!S169="Breast Cancer Campaign",'Jisc APC template v2'!S169="British Heart Foundation",'Jisc APC template v2'!S169="Cancer Research UK",'Jisc APC template v2'!S169="Leukaemia &amp; Lymphoma Research",'Jisc APC template v2'!S169="Wellcome Trust"), 'Jisc APC template v2'!S169, "")</f>
        <v/>
      </c>
      <c r="O172" s="19" t="str">
        <f>IF(OR('Jisc APC template v2'!Q169="Arthritis UK",'Jisc APC template v2'!Q169="Breast Cancer Campaign",'Jisc APC template v2'!Q169="British Heart Foundation",'Jisc APC template v2'!Q169="Cancer Research UK",'Jisc APC template v2'!Q169="Leukaemia &amp; Lymphoma Research",'Jisc APC template v2'!Q169="Wellcome Trust"), 'Jisc APC template v2'!T169, "")</f>
        <v/>
      </c>
      <c r="P172" s="19" t="str">
        <f>IF(OR('Jisc APC template v2'!R169="Arthritis UK",'Jisc APC template v2'!R169="Breast Cancer Campaign",'Jisc APC template v2'!R169="British Heart Foundation",'Jisc APC template v2'!R169="Cancer Research UK",'Jisc APC template v2'!R169="Leukaemia &amp; Lymphoma Research",'Jisc APC template v2'!R169="Wellcome Trust"), 'Jisc APC template v2'!U169, "")</f>
        <v/>
      </c>
      <c r="Q172" s="19" t="str">
        <f>IF(OR('Jisc APC template v2'!S169="Arthritis UK",'Jisc APC template v2'!S169="Breast Cancer Campaign",'Jisc APC template v2'!S169="British Heart Foundation",'Jisc APC template v2'!S169="Cancer Research UK",'Jisc APC template v2'!S169="Leukaemia &amp; Lymphoma Research",'Jisc APC template v2'!S169="Wellcome Trust"), 'Jisc APC template v2'!V169, "")</f>
        <v/>
      </c>
      <c r="R172" s="4" t="str">
        <f>IF(OR('Jisc APC template v2'!N169="COAF",'Jisc APC template v2'!O169="COAF",'Jisc APC template v2'!P169="COAF"), 'Jisc APC template v2'!AI169, "")</f>
        <v/>
      </c>
    </row>
    <row r="173" spans="1:18" ht="15.75" customHeight="1" x14ac:dyDescent="0.2">
      <c r="A173" s="18" t="str">
        <f>IF(OR('Jisc APC template v2'!N170="COAF",'Jisc APC template v2'!O170="COAF",'Jisc APC template v2'!P170="COAF"), 'Jisc APC template v2'!D170, "")</f>
        <v/>
      </c>
      <c r="B173" s="18" t="str">
        <f>IF(OR('Jisc APC template v2'!N170="COAF",'Jisc APC template v2'!O170="COAF",'Jisc APC template v2'!P170="COAF"), 'Jisc APC template v2'!E170, "")</f>
        <v/>
      </c>
      <c r="C173" s="18" t="str">
        <f>IF(OR('Jisc APC template v2'!N170="COAF",'Jisc APC template v2'!O170="COAF",'Jisc APC template v2'!P170="COAF"), 'Jisc APC template v2'!F170, "")</f>
        <v/>
      </c>
      <c r="D173" s="19" t="str">
        <f>IF(OR('Jisc APC template v2'!N170="COAF",'Jisc APC template v2'!O170="COAF",'Jisc APC template v2'!P170="COAF"), 'Jisc APC template v2'!H170, "")</f>
        <v/>
      </c>
      <c r="E173" s="19" t="str">
        <f>IF(OR('Jisc APC template v2'!N170="COAF",'Jisc APC template v2'!O170="COAF",'Jisc APC template v2'!P170="COAF"), 'Jisc APC template v2'!I170, "")</f>
        <v/>
      </c>
      <c r="F173" s="19" t="str">
        <f>IF(OR('Jisc APC template v2'!N170="COAF",'Jisc APC template v2'!O170="COAF",'Jisc APC template v2'!P170="COAF"), 'Jisc APC template v2'!L170, "")</f>
        <v/>
      </c>
      <c r="G173" s="20" t="str">
        <f>IF(OR('Jisc APC template v2'!N170="COAF",'Jisc APC template v2'!O170="COAF",'Jisc APC template v2'!P170="COAF"), 'Jisc APC template v2'!M170, "")</f>
        <v/>
      </c>
      <c r="H173" s="19" t="str">
        <f>IF(OR('Jisc APC template v2'!N170="COAF",'Jisc APC template v2'!O170="COAF",'Jisc APC template v2'!P170="COAF"), 'Jisc APC template v2'!X170, "")</f>
        <v/>
      </c>
      <c r="I173" s="19" t="str">
        <f>IF(OR('Jisc APC template v2'!N170="COAF",'Jisc APC template v2'!O170="COAF",'Jisc APC template v2'!P170="COAF"), 'Jisc APC template v2'!AA170, "")</f>
        <v/>
      </c>
      <c r="J173" s="19" t="str">
        <f>IF(OR('Jisc APC template v2'!N170="COAF",'Jisc APC template v2'!O170="COAF",'Jisc APC template v2'!P170="COAF"), 'Jisc APC template v2'!AB170, "")</f>
        <v/>
      </c>
      <c r="K173" s="19" t="str">
        <f>IF(OR('Jisc APC template v2'!N170="COAF",'Jisc APC template v2'!O170="COAF",'Jisc APC template v2'!P170="COAF"), 'Jisc APC template v2'!AG170, "")</f>
        <v/>
      </c>
      <c r="L173" s="21" t="str">
        <f>IF(OR('Jisc APC template v2'!Q170="Arthritis UK",'Jisc APC template v2'!Q170="Breast Cancer Campaign",'Jisc APC template v2'!Q170="British Heart Foundation",'Jisc APC template v2'!Q170="Cancer Research UK",'Jisc APC template v2'!Q170="Leukaemia &amp; Lymphoma Research",'Jisc APC template v2'!Q170="Wellcome Trust"), 'Jisc APC template v2'!Q170, "")</f>
        <v/>
      </c>
      <c r="M173" s="21" t="str">
        <f>IF(OR('Jisc APC template v2'!R170="Arthritis UK",'Jisc APC template v2'!R170="Breast Cancer Campaign",'Jisc APC template v2'!R170="British Heart Foundation",'Jisc APC template v2'!R170="Cancer Research UK",'Jisc APC template v2'!R170="Leukaemia &amp; Lymphoma Research",'Jisc APC template v2'!R170="Wellcome Trust"), 'Jisc APC template v2'!R170, "")</f>
        <v/>
      </c>
      <c r="N173" s="21" t="str">
        <f>IF(OR('Jisc APC template v2'!S170="Arthritis UK",'Jisc APC template v2'!S170="Breast Cancer Campaign",'Jisc APC template v2'!S170="British Heart Foundation",'Jisc APC template v2'!S170="Cancer Research UK",'Jisc APC template v2'!S170="Leukaemia &amp; Lymphoma Research",'Jisc APC template v2'!S170="Wellcome Trust"), 'Jisc APC template v2'!S170, "")</f>
        <v/>
      </c>
      <c r="O173" s="19" t="str">
        <f>IF(OR('Jisc APC template v2'!Q170="Arthritis UK",'Jisc APC template v2'!Q170="Breast Cancer Campaign",'Jisc APC template v2'!Q170="British Heart Foundation",'Jisc APC template v2'!Q170="Cancer Research UK",'Jisc APC template v2'!Q170="Leukaemia &amp; Lymphoma Research",'Jisc APC template v2'!Q170="Wellcome Trust"), 'Jisc APC template v2'!T170, "")</f>
        <v/>
      </c>
      <c r="P173" s="19" t="str">
        <f>IF(OR('Jisc APC template v2'!R170="Arthritis UK",'Jisc APC template v2'!R170="Breast Cancer Campaign",'Jisc APC template v2'!R170="British Heart Foundation",'Jisc APC template v2'!R170="Cancer Research UK",'Jisc APC template v2'!R170="Leukaemia &amp; Lymphoma Research",'Jisc APC template v2'!R170="Wellcome Trust"), 'Jisc APC template v2'!U170, "")</f>
        <v/>
      </c>
      <c r="Q173" s="19" t="str">
        <f>IF(OR('Jisc APC template v2'!S170="Arthritis UK",'Jisc APC template v2'!S170="Breast Cancer Campaign",'Jisc APC template v2'!S170="British Heart Foundation",'Jisc APC template v2'!S170="Cancer Research UK",'Jisc APC template v2'!S170="Leukaemia &amp; Lymphoma Research",'Jisc APC template v2'!S170="Wellcome Trust"), 'Jisc APC template v2'!V170, "")</f>
        <v/>
      </c>
      <c r="R173" s="4" t="str">
        <f>IF(OR('Jisc APC template v2'!N170="COAF",'Jisc APC template v2'!O170="COAF",'Jisc APC template v2'!P170="COAF"), 'Jisc APC template v2'!AI170, "")</f>
        <v/>
      </c>
    </row>
    <row r="174" spans="1:18" ht="15.75" customHeight="1" x14ac:dyDescent="0.2">
      <c r="A174" s="18" t="str">
        <f>IF(OR('Jisc APC template v2'!N171="COAF",'Jisc APC template v2'!O171="COAF",'Jisc APC template v2'!P171="COAF"), 'Jisc APC template v2'!D171, "")</f>
        <v/>
      </c>
      <c r="B174" s="18" t="str">
        <f>IF(OR('Jisc APC template v2'!N171="COAF",'Jisc APC template v2'!O171="COAF",'Jisc APC template v2'!P171="COAF"), 'Jisc APC template v2'!E171, "")</f>
        <v/>
      </c>
      <c r="C174" s="18" t="str">
        <f>IF(OR('Jisc APC template v2'!N171="COAF",'Jisc APC template v2'!O171="COAF",'Jisc APC template v2'!P171="COAF"), 'Jisc APC template v2'!F171, "")</f>
        <v/>
      </c>
      <c r="D174" s="19" t="str">
        <f>IF(OR('Jisc APC template v2'!N171="COAF",'Jisc APC template v2'!O171="COAF",'Jisc APC template v2'!P171="COAF"), 'Jisc APC template v2'!H171, "")</f>
        <v/>
      </c>
      <c r="E174" s="19" t="str">
        <f>IF(OR('Jisc APC template v2'!N171="COAF",'Jisc APC template v2'!O171="COAF",'Jisc APC template v2'!P171="COAF"), 'Jisc APC template v2'!I171, "")</f>
        <v/>
      </c>
      <c r="F174" s="19" t="str">
        <f>IF(OR('Jisc APC template v2'!N171="COAF",'Jisc APC template v2'!O171="COAF",'Jisc APC template v2'!P171="COAF"), 'Jisc APC template v2'!L171, "")</f>
        <v/>
      </c>
      <c r="G174" s="20" t="str">
        <f>IF(OR('Jisc APC template v2'!N171="COAF",'Jisc APC template v2'!O171="COAF",'Jisc APC template v2'!P171="COAF"), 'Jisc APC template v2'!M171, "")</f>
        <v/>
      </c>
      <c r="H174" s="19" t="str">
        <f>IF(OR('Jisc APC template v2'!N171="COAF",'Jisc APC template v2'!O171="COAF",'Jisc APC template v2'!P171="COAF"), 'Jisc APC template v2'!X171, "")</f>
        <v/>
      </c>
      <c r="I174" s="19" t="str">
        <f>IF(OR('Jisc APC template v2'!N171="COAF",'Jisc APC template v2'!O171="COAF",'Jisc APC template v2'!P171="COAF"), 'Jisc APC template v2'!AA171, "")</f>
        <v/>
      </c>
      <c r="J174" s="19" t="str">
        <f>IF(OR('Jisc APC template v2'!N171="COAF",'Jisc APC template v2'!O171="COAF",'Jisc APC template v2'!P171="COAF"), 'Jisc APC template v2'!AB171, "")</f>
        <v/>
      </c>
      <c r="K174" s="19" t="str">
        <f>IF(OR('Jisc APC template v2'!N171="COAF",'Jisc APC template v2'!O171="COAF",'Jisc APC template v2'!P171="COAF"), 'Jisc APC template v2'!AG171, "")</f>
        <v/>
      </c>
      <c r="L174" s="21" t="str">
        <f>IF(OR('Jisc APC template v2'!Q171="Arthritis UK",'Jisc APC template v2'!Q171="Breast Cancer Campaign",'Jisc APC template v2'!Q171="British Heart Foundation",'Jisc APC template v2'!Q171="Cancer Research UK",'Jisc APC template v2'!Q171="Leukaemia &amp; Lymphoma Research",'Jisc APC template v2'!Q171="Wellcome Trust"), 'Jisc APC template v2'!Q171, "")</f>
        <v/>
      </c>
      <c r="M174" s="21" t="str">
        <f>IF(OR('Jisc APC template v2'!R171="Arthritis UK",'Jisc APC template v2'!R171="Breast Cancer Campaign",'Jisc APC template v2'!R171="British Heart Foundation",'Jisc APC template v2'!R171="Cancer Research UK",'Jisc APC template v2'!R171="Leukaemia &amp; Lymphoma Research",'Jisc APC template v2'!R171="Wellcome Trust"), 'Jisc APC template v2'!R171, "")</f>
        <v/>
      </c>
      <c r="N174" s="21" t="str">
        <f>IF(OR('Jisc APC template v2'!S171="Arthritis UK",'Jisc APC template v2'!S171="Breast Cancer Campaign",'Jisc APC template v2'!S171="British Heart Foundation",'Jisc APC template v2'!S171="Cancer Research UK",'Jisc APC template v2'!S171="Leukaemia &amp; Lymphoma Research",'Jisc APC template v2'!S171="Wellcome Trust"), 'Jisc APC template v2'!S171, "")</f>
        <v/>
      </c>
      <c r="O174" s="19" t="str">
        <f>IF(OR('Jisc APC template v2'!Q171="Arthritis UK",'Jisc APC template v2'!Q171="Breast Cancer Campaign",'Jisc APC template v2'!Q171="British Heart Foundation",'Jisc APC template v2'!Q171="Cancer Research UK",'Jisc APC template v2'!Q171="Leukaemia &amp; Lymphoma Research",'Jisc APC template v2'!Q171="Wellcome Trust"), 'Jisc APC template v2'!T171, "")</f>
        <v/>
      </c>
      <c r="P174" s="19" t="str">
        <f>IF(OR('Jisc APC template v2'!R171="Arthritis UK",'Jisc APC template v2'!R171="Breast Cancer Campaign",'Jisc APC template v2'!R171="British Heart Foundation",'Jisc APC template v2'!R171="Cancer Research UK",'Jisc APC template v2'!R171="Leukaemia &amp; Lymphoma Research",'Jisc APC template v2'!R171="Wellcome Trust"), 'Jisc APC template v2'!U171, "")</f>
        <v/>
      </c>
      <c r="Q174" s="19" t="str">
        <f>IF(OR('Jisc APC template v2'!S171="Arthritis UK",'Jisc APC template v2'!S171="Breast Cancer Campaign",'Jisc APC template v2'!S171="British Heart Foundation",'Jisc APC template v2'!S171="Cancer Research UK",'Jisc APC template v2'!S171="Leukaemia &amp; Lymphoma Research",'Jisc APC template v2'!S171="Wellcome Trust"), 'Jisc APC template v2'!V171, "")</f>
        <v/>
      </c>
      <c r="R174" s="4" t="str">
        <f>IF(OR('Jisc APC template v2'!N171="COAF",'Jisc APC template v2'!O171="COAF",'Jisc APC template v2'!P171="COAF"), 'Jisc APC template v2'!AI171, "")</f>
        <v/>
      </c>
    </row>
    <row r="175" spans="1:18" ht="15.75" customHeight="1" x14ac:dyDescent="0.2">
      <c r="A175" s="18" t="str">
        <f>IF(OR('Jisc APC template v2'!N172="COAF",'Jisc APC template v2'!O172="COAF",'Jisc APC template v2'!P172="COAF"), 'Jisc APC template v2'!D172, "")</f>
        <v/>
      </c>
      <c r="B175" s="18" t="str">
        <f>IF(OR('Jisc APC template v2'!N172="COAF",'Jisc APC template v2'!O172="COAF",'Jisc APC template v2'!P172="COAF"), 'Jisc APC template v2'!E172, "")</f>
        <v/>
      </c>
      <c r="C175" s="18" t="str">
        <f>IF(OR('Jisc APC template v2'!N172="COAF",'Jisc APC template v2'!O172="COAF",'Jisc APC template v2'!P172="COAF"), 'Jisc APC template v2'!F172, "")</f>
        <v/>
      </c>
      <c r="D175" s="19" t="str">
        <f>IF(OR('Jisc APC template v2'!N172="COAF",'Jisc APC template v2'!O172="COAF",'Jisc APC template v2'!P172="COAF"), 'Jisc APC template v2'!H172, "")</f>
        <v/>
      </c>
      <c r="E175" s="19" t="str">
        <f>IF(OR('Jisc APC template v2'!N172="COAF",'Jisc APC template v2'!O172="COAF",'Jisc APC template v2'!P172="COAF"), 'Jisc APC template v2'!I172, "")</f>
        <v/>
      </c>
      <c r="F175" s="19" t="str">
        <f>IF(OR('Jisc APC template v2'!N172="COAF",'Jisc APC template v2'!O172="COAF",'Jisc APC template v2'!P172="COAF"), 'Jisc APC template v2'!L172, "")</f>
        <v/>
      </c>
      <c r="G175" s="20" t="str">
        <f>IF(OR('Jisc APC template v2'!N172="COAF",'Jisc APC template v2'!O172="COAF",'Jisc APC template v2'!P172="COAF"), 'Jisc APC template v2'!M172, "")</f>
        <v/>
      </c>
      <c r="H175" s="19" t="str">
        <f>IF(OR('Jisc APC template v2'!N172="COAF",'Jisc APC template v2'!O172="COAF",'Jisc APC template v2'!P172="COAF"), 'Jisc APC template v2'!X172, "")</f>
        <v/>
      </c>
      <c r="I175" s="19" t="str">
        <f>IF(OR('Jisc APC template v2'!N172="COAF",'Jisc APC template v2'!O172="COAF",'Jisc APC template v2'!P172="COAF"), 'Jisc APC template v2'!AA172, "")</f>
        <v/>
      </c>
      <c r="J175" s="19" t="str">
        <f>IF(OR('Jisc APC template v2'!N172="COAF",'Jisc APC template v2'!O172="COAF",'Jisc APC template v2'!P172="COAF"), 'Jisc APC template v2'!AB172, "")</f>
        <v/>
      </c>
      <c r="K175" s="19" t="str">
        <f>IF(OR('Jisc APC template v2'!N172="COAF",'Jisc APC template v2'!O172="COAF",'Jisc APC template v2'!P172="COAF"), 'Jisc APC template v2'!AG172, "")</f>
        <v/>
      </c>
      <c r="L175" s="21" t="str">
        <f>IF(OR('Jisc APC template v2'!Q172="Arthritis UK",'Jisc APC template v2'!Q172="Breast Cancer Campaign",'Jisc APC template v2'!Q172="British Heart Foundation",'Jisc APC template v2'!Q172="Cancer Research UK",'Jisc APC template v2'!Q172="Leukaemia &amp; Lymphoma Research",'Jisc APC template v2'!Q172="Wellcome Trust"), 'Jisc APC template v2'!Q172, "")</f>
        <v/>
      </c>
      <c r="M175" s="21" t="str">
        <f>IF(OR('Jisc APC template v2'!R172="Arthritis UK",'Jisc APC template v2'!R172="Breast Cancer Campaign",'Jisc APC template v2'!R172="British Heart Foundation",'Jisc APC template v2'!R172="Cancer Research UK",'Jisc APC template v2'!R172="Leukaemia &amp; Lymphoma Research",'Jisc APC template v2'!R172="Wellcome Trust"), 'Jisc APC template v2'!R172, "")</f>
        <v/>
      </c>
      <c r="N175" s="21" t="str">
        <f>IF(OR('Jisc APC template v2'!S172="Arthritis UK",'Jisc APC template v2'!S172="Breast Cancer Campaign",'Jisc APC template v2'!S172="British Heart Foundation",'Jisc APC template v2'!S172="Cancer Research UK",'Jisc APC template v2'!S172="Leukaemia &amp; Lymphoma Research",'Jisc APC template v2'!S172="Wellcome Trust"), 'Jisc APC template v2'!S172, "")</f>
        <v/>
      </c>
      <c r="O175" s="19" t="str">
        <f>IF(OR('Jisc APC template v2'!Q172="Arthritis UK",'Jisc APC template v2'!Q172="Breast Cancer Campaign",'Jisc APC template v2'!Q172="British Heart Foundation",'Jisc APC template v2'!Q172="Cancer Research UK",'Jisc APC template v2'!Q172="Leukaemia &amp; Lymphoma Research",'Jisc APC template v2'!Q172="Wellcome Trust"), 'Jisc APC template v2'!T172, "")</f>
        <v/>
      </c>
      <c r="P175" s="19" t="str">
        <f>IF(OR('Jisc APC template v2'!R172="Arthritis UK",'Jisc APC template v2'!R172="Breast Cancer Campaign",'Jisc APC template v2'!R172="British Heart Foundation",'Jisc APC template v2'!R172="Cancer Research UK",'Jisc APC template v2'!R172="Leukaemia &amp; Lymphoma Research",'Jisc APC template v2'!R172="Wellcome Trust"), 'Jisc APC template v2'!U172, "")</f>
        <v/>
      </c>
      <c r="Q175" s="19" t="str">
        <f>IF(OR('Jisc APC template v2'!S172="Arthritis UK",'Jisc APC template v2'!S172="Breast Cancer Campaign",'Jisc APC template v2'!S172="British Heart Foundation",'Jisc APC template v2'!S172="Cancer Research UK",'Jisc APC template v2'!S172="Leukaemia &amp; Lymphoma Research",'Jisc APC template v2'!S172="Wellcome Trust"), 'Jisc APC template v2'!V172, "")</f>
        <v/>
      </c>
      <c r="R175" s="4" t="str">
        <f>IF(OR('Jisc APC template v2'!N172="COAF",'Jisc APC template v2'!O172="COAF",'Jisc APC template v2'!P172="COAF"), 'Jisc APC template v2'!AI172, "")</f>
        <v/>
      </c>
    </row>
    <row r="176" spans="1:18" ht="15.75" customHeight="1" x14ac:dyDescent="0.2">
      <c r="A176" s="18" t="str">
        <f>IF(OR('Jisc APC template v2'!N173="COAF",'Jisc APC template v2'!O173="COAF",'Jisc APC template v2'!P173="COAF"), 'Jisc APC template v2'!D173, "")</f>
        <v/>
      </c>
      <c r="B176" s="18" t="str">
        <f>IF(OR('Jisc APC template v2'!N173="COAF",'Jisc APC template v2'!O173="COAF",'Jisc APC template v2'!P173="COAF"), 'Jisc APC template v2'!E173, "")</f>
        <v/>
      </c>
      <c r="C176" s="18" t="str">
        <f>IF(OR('Jisc APC template v2'!N173="COAF",'Jisc APC template v2'!O173="COAF",'Jisc APC template v2'!P173="COAF"), 'Jisc APC template v2'!F173, "")</f>
        <v/>
      </c>
      <c r="D176" s="19" t="str">
        <f>IF(OR('Jisc APC template v2'!N173="COAF",'Jisc APC template v2'!O173="COAF",'Jisc APC template v2'!P173="COAF"), 'Jisc APC template v2'!H173, "")</f>
        <v/>
      </c>
      <c r="E176" s="19" t="str">
        <f>IF(OR('Jisc APC template v2'!N173="COAF",'Jisc APC template v2'!O173="COAF",'Jisc APC template v2'!P173="COAF"), 'Jisc APC template v2'!I173, "")</f>
        <v/>
      </c>
      <c r="F176" s="19" t="str">
        <f>IF(OR('Jisc APC template v2'!N173="COAF",'Jisc APC template v2'!O173="COAF",'Jisc APC template v2'!P173="COAF"), 'Jisc APC template v2'!L173, "")</f>
        <v/>
      </c>
      <c r="G176" s="20" t="str">
        <f>IF(OR('Jisc APC template v2'!N173="COAF",'Jisc APC template v2'!O173="COAF",'Jisc APC template v2'!P173="COAF"), 'Jisc APC template v2'!M173, "")</f>
        <v/>
      </c>
      <c r="H176" s="19" t="str">
        <f>IF(OR('Jisc APC template v2'!N173="COAF",'Jisc APC template v2'!O173="COAF",'Jisc APC template v2'!P173="COAF"), 'Jisc APC template v2'!X173, "")</f>
        <v/>
      </c>
      <c r="I176" s="19" t="str">
        <f>IF(OR('Jisc APC template v2'!N173="COAF",'Jisc APC template v2'!O173="COAF",'Jisc APC template v2'!P173="COAF"), 'Jisc APC template v2'!AA173, "")</f>
        <v/>
      </c>
      <c r="J176" s="19" t="str">
        <f>IF(OR('Jisc APC template v2'!N173="COAF",'Jisc APC template v2'!O173="COAF",'Jisc APC template v2'!P173="COAF"), 'Jisc APC template v2'!AB173, "")</f>
        <v/>
      </c>
      <c r="K176" s="19" t="str">
        <f>IF(OR('Jisc APC template v2'!N173="COAF",'Jisc APC template v2'!O173="COAF",'Jisc APC template v2'!P173="COAF"), 'Jisc APC template v2'!AG173, "")</f>
        <v/>
      </c>
      <c r="L176" s="21" t="str">
        <f>IF(OR('Jisc APC template v2'!Q173="Arthritis UK",'Jisc APC template v2'!Q173="Breast Cancer Campaign",'Jisc APC template v2'!Q173="British Heart Foundation",'Jisc APC template v2'!Q173="Cancer Research UK",'Jisc APC template v2'!Q173="Leukaemia &amp; Lymphoma Research",'Jisc APC template v2'!Q173="Wellcome Trust"), 'Jisc APC template v2'!Q173, "")</f>
        <v/>
      </c>
      <c r="M176" s="21" t="str">
        <f>IF(OR('Jisc APC template v2'!R173="Arthritis UK",'Jisc APC template v2'!R173="Breast Cancer Campaign",'Jisc APC template v2'!R173="British Heart Foundation",'Jisc APC template v2'!R173="Cancer Research UK",'Jisc APC template v2'!R173="Leukaemia &amp; Lymphoma Research",'Jisc APC template v2'!R173="Wellcome Trust"), 'Jisc APC template v2'!R173, "")</f>
        <v/>
      </c>
      <c r="N176" s="21" t="str">
        <f>IF(OR('Jisc APC template v2'!S173="Arthritis UK",'Jisc APC template v2'!S173="Breast Cancer Campaign",'Jisc APC template v2'!S173="British Heart Foundation",'Jisc APC template v2'!S173="Cancer Research UK",'Jisc APC template v2'!S173="Leukaemia &amp; Lymphoma Research",'Jisc APC template v2'!S173="Wellcome Trust"), 'Jisc APC template v2'!S173, "")</f>
        <v/>
      </c>
      <c r="O176" s="19" t="str">
        <f>IF(OR('Jisc APC template v2'!Q173="Arthritis UK",'Jisc APC template v2'!Q173="Breast Cancer Campaign",'Jisc APC template v2'!Q173="British Heart Foundation",'Jisc APC template v2'!Q173="Cancer Research UK",'Jisc APC template v2'!Q173="Leukaemia &amp; Lymphoma Research",'Jisc APC template v2'!Q173="Wellcome Trust"), 'Jisc APC template v2'!T173, "")</f>
        <v/>
      </c>
      <c r="P176" s="19" t="str">
        <f>IF(OR('Jisc APC template v2'!R173="Arthritis UK",'Jisc APC template v2'!R173="Breast Cancer Campaign",'Jisc APC template v2'!R173="British Heart Foundation",'Jisc APC template v2'!R173="Cancer Research UK",'Jisc APC template v2'!R173="Leukaemia &amp; Lymphoma Research",'Jisc APC template v2'!R173="Wellcome Trust"), 'Jisc APC template v2'!U173, "")</f>
        <v/>
      </c>
      <c r="Q176" s="19" t="str">
        <f>IF(OR('Jisc APC template v2'!S173="Arthritis UK",'Jisc APC template v2'!S173="Breast Cancer Campaign",'Jisc APC template v2'!S173="British Heart Foundation",'Jisc APC template v2'!S173="Cancer Research UK",'Jisc APC template v2'!S173="Leukaemia &amp; Lymphoma Research",'Jisc APC template v2'!S173="Wellcome Trust"), 'Jisc APC template v2'!V173, "")</f>
        <v/>
      </c>
      <c r="R176" s="4" t="str">
        <f>IF(OR('Jisc APC template v2'!N173="COAF",'Jisc APC template v2'!O173="COAF",'Jisc APC template v2'!P173="COAF"), 'Jisc APC template v2'!AI173, "")</f>
        <v/>
      </c>
    </row>
    <row r="177" spans="1:18" ht="15.75" customHeight="1" x14ac:dyDescent="0.2">
      <c r="A177" s="18" t="str">
        <f>IF(OR('Jisc APC template v2'!N174="COAF",'Jisc APC template v2'!O174="COAF",'Jisc APC template v2'!P174="COAF"), 'Jisc APC template v2'!D174, "")</f>
        <v/>
      </c>
      <c r="B177" s="18" t="str">
        <f>IF(OR('Jisc APC template v2'!N174="COAF",'Jisc APC template v2'!O174="COAF",'Jisc APC template v2'!P174="COAF"), 'Jisc APC template v2'!E174, "")</f>
        <v/>
      </c>
      <c r="C177" s="18" t="str">
        <f>IF(OR('Jisc APC template v2'!N174="COAF",'Jisc APC template v2'!O174="COAF",'Jisc APC template v2'!P174="COAF"), 'Jisc APC template v2'!F174, "")</f>
        <v/>
      </c>
      <c r="D177" s="19" t="str">
        <f>IF(OR('Jisc APC template v2'!N174="COAF",'Jisc APC template v2'!O174="COAF",'Jisc APC template v2'!P174="COAF"), 'Jisc APC template v2'!H174, "")</f>
        <v/>
      </c>
      <c r="E177" s="19" t="str">
        <f>IF(OR('Jisc APC template v2'!N174="COAF",'Jisc APC template v2'!O174="COAF",'Jisc APC template v2'!P174="COAF"), 'Jisc APC template v2'!I174, "")</f>
        <v/>
      </c>
      <c r="F177" s="19" t="str">
        <f>IF(OR('Jisc APC template v2'!N174="COAF",'Jisc APC template v2'!O174="COAF",'Jisc APC template v2'!P174="COAF"), 'Jisc APC template v2'!L174, "")</f>
        <v/>
      </c>
      <c r="G177" s="20" t="str">
        <f>IF(OR('Jisc APC template v2'!N174="COAF",'Jisc APC template v2'!O174="COAF",'Jisc APC template v2'!P174="COAF"), 'Jisc APC template v2'!M174, "")</f>
        <v/>
      </c>
      <c r="H177" s="19" t="str">
        <f>IF(OR('Jisc APC template v2'!N174="COAF",'Jisc APC template v2'!O174="COAF",'Jisc APC template v2'!P174="COAF"), 'Jisc APC template v2'!X174, "")</f>
        <v/>
      </c>
      <c r="I177" s="19" t="str">
        <f>IF(OR('Jisc APC template v2'!N174="COAF",'Jisc APC template v2'!O174="COAF",'Jisc APC template v2'!P174="COAF"), 'Jisc APC template v2'!AA174, "")</f>
        <v/>
      </c>
      <c r="J177" s="19" t="str">
        <f>IF(OR('Jisc APC template v2'!N174="COAF",'Jisc APC template v2'!O174="COAF",'Jisc APC template v2'!P174="COAF"), 'Jisc APC template v2'!AB174, "")</f>
        <v/>
      </c>
      <c r="K177" s="19" t="str">
        <f>IF(OR('Jisc APC template v2'!N174="COAF",'Jisc APC template v2'!O174="COAF",'Jisc APC template v2'!P174="COAF"), 'Jisc APC template v2'!AG174, "")</f>
        <v/>
      </c>
      <c r="L177" s="21" t="str">
        <f>IF(OR('Jisc APC template v2'!Q174="Arthritis UK",'Jisc APC template v2'!Q174="Breast Cancer Campaign",'Jisc APC template v2'!Q174="British Heart Foundation",'Jisc APC template v2'!Q174="Cancer Research UK",'Jisc APC template v2'!Q174="Leukaemia &amp; Lymphoma Research",'Jisc APC template v2'!Q174="Wellcome Trust"), 'Jisc APC template v2'!Q174, "")</f>
        <v/>
      </c>
      <c r="M177" s="21" t="str">
        <f>IF(OR('Jisc APC template v2'!R174="Arthritis UK",'Jisc APC template v2'!R174="Breast Cancer Campaign",'Jisc APC template v2'!R174="British Heart Foundation",'Jisc APC template v2'!R174="Cancer Research UK",'Jisc APC template v2'!R174="Leukaemia &amp; Lymphoma Research",'Jisc APC template v2'!R174="Wellcome Trust"), 'Jisc APC template v2'!R174, "")</f>
        <v/>
      </c>
      <c r="N177" s="21" t="str">
        <f>IF(OR('Jisc APC template v2'!S174="Arthritis UK",'Jisc APC template v2'!S174="Breast Cancer Campaign",'Jisc APC template v2'!S174="British Heart Foundation",'Jisc APC template v2'!S174="Cancer Research UK",'Jisc APC template v2'!S174="Leukaemia &amp; Lymphoma Research",'Jisc APC template v2'!S174="Wellcome Trust"), 'Jisc APC template v2'!S174, "")</f>
        <v/>
      </c>
      <c r="O177" s="19" t="str">
        <f>IF(OR('Jisc APC template v2'!Q174="Arthritis UK",'Jisc APC template v2'!Q174="Breast Cancer Campaign",'Jisc APC template v2'!Q174="British Heart Foundation",'Jisc APC template v2'!Q174="Cancer Research UK",'Jisc APC template v2'!Q174="Leukaemia &amp; Lymphoma Research",'Jisc APC template v2'!Q174="Wellcome Trust"), 'Jisc APC template v2'!T174, "")</f>
        <v/>
      </c>
      <c r="P177" s="19" t="str">
        <f>IF(OR('Jisc APC template v2'!R174="Arthritis UK",'Jisc APC template v2'!R174="Breast Cancer Campaign",'Jisc APC template v2'!R174="British Heart Foundation",'Jisc APC template v2'!R174="Cancer Research UK",'Jisc APC template v2'!R174="Leukaemia &amp; Lymphoma Research",'Jisc APC template v2'!R174="Wellcome Trust"), 'Jisc APC template v2'!U174, "")</f>
        <v/>
      </c>
      <c r="Q177" s="19" t="str">
        <f>IF(OR('Jisc APC template v2'!S174="Arthritis UK",'Jisc APC template v2'!S174="Breast Cancer Campaign",'Jisc APC template v2'!S174="British Heart Foundation",'Jisc APC template v2'!S174="Cancer Research UK",'Jisc APC template v2'!S174="Leukaemia &amp; Lymphoma Research",'Jisc APC template v2'!S174="Wellcome Trust"), 'Jisc APC template v2'!V174, "")</f>
        <v/>
      </c>
      <c r="R177" s="4" t="str">
        <f>IF(OR('Jisc APC template v2'!N174="COAF",'Jisc APC template v2'!O174="COAF",'Jisc APC template v2'!P174="COAF"), 'Jisc APC template v2'!AI174, "")</f>
        <v/>
      </c>
    </row>
    <row r="178" spans="1:18" ht="15.75" customHeight="1" x14ac:dyDescent="0.2">
      <c r="A178" s="18" t="str">
        <f>IF(OR('Jisc APC template v2'!N175="COAF",'Jisc APC template v2'!O175="COAF",'Jisc APC template v2'!P175="COAF"), 'Jisc APC template v2'!D175, "")</f>
        <v/>
      </c>
      <c r="B178" s="18" t="str">
        <f>IF(OR('Jisc APC template v2'!N175="COAF",'Jisc APC template v2'!O175="COAF",'Jisc APC template v2'!P175="COAF"), 'Jisc APC template v2'!E175, "")</f>
        <v/>
      </c>
      <c r="C178" s="18" t="str">
        <f>IF(OR('Jisc APC template v2'!N175="COAF",'Jisc APC template v2'!O175="COAF",'Jisc APC template v2'!P175="COAF"), 'Jisc APC template v2'!F175, "")</f>
        <v/>
      </c>
      <c r="D178" s="19" t="str">
        <f>IF(OR('Jisc APC template v2'!N175="COAF",'Jisc APC template v2'!O175="COAF",'Jisc APC template v2'!P175="COAF"), 'Jisc APC template v2'!H175, "")</f>
        <v/>
      </c>
      <c r="E178" s="19" t="str">
        <f>IF(OR('Jisc APC template v2'!N175="COAF",'Jisc APC template v2'!O175="COAF",'Jisc APC template v2'!P175="COAF"), 'Jisc APC template v2'!I175, "")</f>
        <v/>
      </c>
      <c r="F178" s="19" t="str">
        <f>IF(OR('Jisc APC template v2'!N175="COAF",'Jisc APC template v2'!O175="COAF",'Jisc APC template v2'!P175="COAF"), 'Jisc APC template v2'!L175, "")</f>
        <v/>
      </c>
      <c r="G178" s="20" t="str">
        <f>IF(OR('Jisc APC template v2'!N175="COAF",'Jisc APC template v2'!O175="COAF",'Jisc APC template v2'!P175="COAF"), 'Jisc APC template v2'!M175, "")</f>
        <v/>
      </c>
      <c r="H178" s="19" t="str">
        <f>IF(OR('Jisc APC template v2'!N175="COAF",'Jisc APC template v2'!O175="COAF",'Jisc APC template v2'!P175="COAF"), 'Jisc APC template v2'!X175, "")</f>
        <v/>
      </c>
      <c r="I178" s="19" t="str">
        <f>IF(OR('Jisc APC template v2'!N175="COAF",'Jisc APC template v2'!O175="COAF",'Jisc APC template v2'!P175="COAF"), 'Jisc APC template v2'!AA175, "")</f>
        <v/>
      </c>
      <c r="J178" s="19" t="str">
        <f>IF(OR('Jisc APC template v2'!N175="COAF",'Jisc APC template v2'!O175="COAF",'Jisc APC template v2'!P175="COAF"), 'Jisc APC template v2'!AB175, "")</f>
        <v/>
      </c>
      <c r="K178" s="19" t="str">
        <f>IF(OR('Jisc APC template v2'!N175="COAF",'Jisc APC template v2'!O175="COAF",'Jisc APC template v2'!P175="COAF"), 'Jisc APC template v2'!AG175, "")</f>
        <v/>
      </c>
      <c r="L178" s="21" t="str">
        <f>IF(OR('Jisc APC template v2'!Q175="Arthritis UK",'Jisc APC template v2'!Q175="Breast Cancer Campaign",'Jisc APC template v2'!Q175="British Heart Foundation",'Jisc APC template v2'!Q175="Cancer Research UK",'Jisc APC template v2'!Q175="Leukaemia &amp; Lymphoma Research",'Jisc APC template v2'!Q175="Wellcome Trust"), 'Jisc APC template v2'!Q175, "")</f>
        <v/>
      </c>
      <c r="M178" s="21" t="str">
        <f>IF(OR('Jisc APC template v2'!R175="Arthritis UK",'Jisc APC template v2'!R175="Breast Cancer Campaign",'Jisc APC template v2'!R175="British Heart Foundation",'Jisc APC template v2'!R175="Cancer Research UK",'Jisc APC template v2'!R175="Leukaemia &amp; Lymphoma Research",'Jisc APC template v2'!R175="Wellcome Trust"), 'Jisc APC template v2'!R175, "")</f>
        <v/>
      </c>
      <c r="N178" s="21" t="str">
        <f>IF(OR('Jisc APC template v2'!S175="Arthritis UK",'Jisc APC template v2'!S175="Breast Cancer Campaign",'Jisc APC template v2'!S175="British Heart Foundation",'Jisc APC template v2'!S175="Cancer Research UK",'Jisc APC template v2'!S175="Leukaemia &amp; Lymphoma Research",'Jisc APC template v2'!S175="Wellcome Trust"), 'Jisc APC template v2'!S175, "")</f>
        <v/>
      </c>
      <c r="O178" s="19" t="str">
        <f>IF(OR('Jisc APC template v2'!Q175="Arthritis UK",'Jisc APC template v2'!Q175="Breast Cancer Campaign",'Jisc APC template v2'!Q175="British Heart Foundation",'Jisc APC template v2'!Q175="Cancer Research UK",'Jisc APC template v2'!Q175="Leukaemia &amp; Lymphoma Research",'Jisc APC template v2'!Q175="Wellcome Trust"), 'Jisc APC template v2'!T175, "")</f>
        <v/>
      </c>
      <c r="P178" s="19" t="str">
        <f>IF(OR('Jisc APC template v2'!R175="Arthritis UK",'Jisc APC template v2'!R175="Breast Cancer Campaign",'Jisc APC template v2'!R175="British Heart Foundation",'Jisc APC template v2'!R175="Cancer Research UK",'Jisc APC template v2'!R175="Leukaemia &amp; Lymphoma Research",'Jisc APC template v2'!R175="Wellcome Trust"), 'Jisc APC template v2'!U175, "")</f>
        <v/>
      </c>
      <c r="Q178" s="19" t="str">
        <f>IF(OR('Jisc APC template v2'!S175="Arthritis UK",'Jisc APC template v2'!S175="Breast Cancer Campaign",'Jisc APC template v2'!S175="British Heart Foundation",'Jisc APC template v2'!S175="Cancer Research UK",'Jisc APC template v2'!S175="Leukaemia &amp; Lymphoma Research",'Jisc APC template v2'!S175="Wellcome Trust"), 'Jisc APC template v2'!V175, "")</f>
        <v/>
      </c>
      <c r="R178" s="4" t="str">
        <f>IF(OR('Jisc APC template v2'!N175="COAF",'Jisc APC template v2'!O175="COAF",'Jisc APC template v2'!P175="COAF"), 'Jisc APC template v2'!AI175, "")</f>
        <v/>
      </c>
    </row>
    <row r="179" spans="1:18" ht="15.75" customHeight="1" x14ac:dyDescent="0.2">
      <c r="A179" s="18" t="str">
        <f>IF(OR('Jisc APC template v2'!N176="COAF",'Jisc APC template v2'!O176="COAF",'Jisc APC template v2'!P176="COAF"), 'Jisc APC template v2'!D176, "")</f>
        <v/>
      </c>
      <c r="B179" s="18" t="str">
        <f>IF(OR('Jisc APC template v2'!N176="COAF",'Jisc APC template v2'!O176="COAF",'Jisc APC template v2'!P176="COAF"), 'Jisc APC template v2'!E176, "")</f>
        <v/>
      </c>
      <c r="C179" s="18" t="str">
        <f>IF(OR('Jisc APC template v2'!N176="COAF",'Jisc APC template v2'!O176="COAF",'Jisc APC template v2'!P176="COAF"), 'Jisc APC template v2'!F176, "")</f>
        <v/>
      </c>
      <c r="D179" s="19" t="str">
        <f>IF(OR('Jisc APC template v2'!N176="COAF",'Jisc APC template v2'!O176="COAF",'Jisc APC template v2'!P176="COAF"), 'Jisc APC template v2'!H176, "")</f>
        <v/>
      </c>
      <c r="E179" s="19" t="str">
        <f>IF(OR('Jisc APC template v2'!N176="COAF",'Jisc APC template v2'!O176="COAF",'Jisc APC template v2'!P176="COAF"), 'Jisc APC template v2'!I176, "")</f>
        <v/>
      </c>
      <c r="F179" s="19" t="str">
        <f>IF(OR('Jisc APC template v2'!N176="COAF",'Jisc APC template v2'!O176="COAF",'Jisc APC template v2'!P176="COAF"), 'Jisc APC template v2'!L176, "")</f>
        <v/>
      </c>
      <c r="G179" s="20" t="str">
        <f>IF(OR('Jisc APC template v2'!N176="COAF",'Jisc APC template v2'!O176="COAF",'Jisc APC template v2'!P176="COAF"), 'Jisc APC template v2'!M176, "")</f>
        <v/>
      </c>
      <c r="H179" s="19" t="str">
        <f>IF(OR('Jisc APC template v2'!N176="COAF",'Jisc APC template v2'!O176="COAF",'Jisc APC template v2'!P176="COAF"), 'Jisc APC template v2'!X176, "")</f>
        <v/>
      </c>
      <c r="I179" s="19" t="str">
        <f>IF(OR('Jisc APC template v2'!N176="COAF",'Jisc APC template v2'!O176="COAF",'Jisc APC template v2'!P176="COAF"), 'Jisc APC template v2'!AA176, "")</f>
        <v/>
      </c>
      <c r="J179" s="19" t="str">
        <f>IF(OR('Jisc APC template v2'!N176="COAF",'Jisc APC template v2'!O176="COAF",'Jisc APC template v2'!P176="COAF"), 'Jisc APC template v2'!AB176, "")</f>
        <v/>
      </c>
      <c r="K179" s="19" t="str">
        <f>IF(OR('Jisc APC template v2'!N176="COAF",'Jisc APC template v2'!O176="COAF",'Jisc APC template v2'!P176="COAF"), 'Jisc APC template v2'!AG176, "")</f>
        <v/>
      </c>
      <c r="L179" s="21" t="str">
        <f>IF(OR('Jisc APC template v2'!Q176="Arthritis UK",'Jisc APC template v2'!Q176="Breast Cancer Campaign",'Jisc APC template v2'!Q176="British Heart Foundation",'Jisc APC template v2'!Q176="Cancer Research UK",'Jisc APC template v2'!Q176="Leukaemia &amp; Lymphoma Research",'Jisc APC template v2'!Q176="Wellcome Trust"), 'Jisc APC template v2'!Q176, "")</f>
        <v/>
      </c>
      <c r="M179" s="21" t="str">
        <f>IF(OR('Jisc APC template v2'!R176="Arthritis UK",'Jisc APC template v2'!R176="Breast Cancer Campaign",'Jisc APC template v2'!R176="British Heart Foundation",'Jisc APC template v2'!R176="Cancer Research UK",'Jisc APC template v2'!R176="Leukaemia &amp; Lymphoma Research",'Jisc APC template v2'!R176="Wellcome Trust"), 'Jisc APC template v2'!R176, "")</f>
        <v/>
      </c>
      <c r="N179" s="21" t="str">
        <f>IF(OR('Jisc APC template v2'!S176="Arthritis UK",'Jisc APC template v2'!S176="Breast Cancer Campaign",'Jisc APC template v2'!S176="British Heart Foundation",'Jisc APC template v2'!S176="Cancer Research UK",'Jisc APC template v2'!S176="Leukaemia &amp; Lymphoma Research",'Jisc APC template v2'!S176="Wellcome Trust"), 'Jisc APC template v2'!S176, "")</f>
        <v/>
      </c>
      <c r="O179" s="19" t="str">
        <f>IF(OR('Jisc APC template v2'!Q176="Arthritis UK",'Jisc APC template v2'!Q176="Breast Cancer Campaign",'Jisc APC template v2'!Q176="British Heart Foundation",'Jisc APC template v2'!Q176="Cancer Research UK",'Jisc APC template v2'!Q176="Leukaemia &amp; Lymphoma Research",'Jisc APC template v2'!Q176="Wellcome Trust"), 'Jisc APC template v2'!T176, "")</f>
        <v/>
      </c>
      <c r="P179" s="19" t="str">
        <f>IF(OR('Jisc APC template v2'!R176="Arthritis UK",'Jisc APC template v2'!R176="Breast Cancer Campaign",'Jisc APC template v2'!R176="British Heart Foundation",'Jisc APC template v2'!R176="Cancer Research UK",'Jisc APC template v2'!R176="Leukaemia &amp; Lymphoma Research",'Jisc APC template v2'!R176="Wellcome Trust"), 'Jisc APC template v2'!U176, "")</f>
        <v/>
      </c>
      <c r="Q179" s="19" t="str">
        <f>IF(OR('Jisc APC template v2'!S176="Arthritis UK",'Jisc APC template v2'!S176="Breast Cancer Campaign",'Jisc APC template v2'!S176="British Heart Foundation",'Jisc APC template v2'!S176="Cancer Research UK",'Jisc APC template v2'!S176="Leukaemia &amp; Lymphoma Research",'Jisc APC template v2'!S176="Wellcome Trust"), 'Jisc APC template v2'!V176, "")</f>
        <v/>
      </c>
      <c r="R179" s="4" t="str">
        <f>IF(OR('Jisc APC template v2'!N176="COAF",'Jisc APC template v2'!O176="COAF",'Jisc APC template v2'!P176="COAF"), 'Jisc APC template v2'!AI176, "")</f>
        <v/>
      </c>
    </row>
    <row r="180" spans="1:18" ht="15.75" customHeight="1" x14ac:dyDescent="0.2">
      <c r="A180" s="18" t="str">
        <f>IF(OR('Jisc APC template v2'!N177="COAF",'Jisc APC template v2'!O177="COAF",'Jisc APC template v2'!P177="COAF"), 'Jisc APC template v2'!D177, "")</f>
        <v/>
      </c>
      <c r="B180" s="18" t="str">
        <f>IF(OR('Jisc APC template v2'!N177="COAF",'Jisc APC template v2'!O177="COAF",'Jisc APC template v2'!P177="COAF"), 'Jisc APC template v2'!E177, "")</f>
        <v/>
      </c>
      <c r="C180" s="18" t="str">
        <f>IF(OR('Jisc APC template v2'!N177="COAF",'Jisc APC template v2'!O177="COAF",'Jisc APC template v2'!P177="COAF"), 'Jisc APC template v2'!F177, "")</f>
        <v/>
      </c>
      <c r="D180" s="19" t="str">
        <f>IF(OR('Jisc APC template v2'!N177="COAF",'Jisc APC template v2'!O177="COAF",'Jisc APC template v2'!P177="COAF"), 'Jisc APC template v2'!H177, "")</f>
        <v/>
      </c>
      <c r="E180" s="19" t="str">
        <f>IF(OR('Jisc APC template v2'!N177="COAF",'Jisc APC template v2'!O177="COAF",'Jisc APC template v2'!P177="COAF"), 'Jisc APC template v2'!I177, "")</f>
        <v/>
      </c>
      <c r="F180" s="19" t="str">
        <f>IF(OR('Jisc APC template v2'!N177="COAF",'Jisc APC template v2'!O177="COAF",'Jisc APC template v2'!P177="COAF"), 'Jisc APC template v2'!L177, "")</f>
        <v/>
      </c>
      <c r="G180" s="20" t="str">
        <f>IF(OR('Jisc APC template v2'!N177="COAF",'Jisc APC template v2'!O177="COAF",'Jisc APC template v2'!P177="COAF"), 'Jisc APC template v2'!M177, "")</f>
        <v/>
      </c>
      <c r="H180" s="19" t="str">
        <f>IF(OR('Jisc APC template v2'!N177="COAF",'Jisc APC template v2'!O177="COAF",'Jisc APC template v2'!P177="COAF"), 'Jisc APC template v2'!X177, "")</f>
        <v/>
      </c>
      <c r="I180" s="19" t="str">
        <f>IF(OR('Jisc APC template v2'!N177="COAF",'Jisc APC template v2'!O177="COAF",'Jisc APC template v2'!P177="COAF"), 'Jisc APC template v2'!AA177, "")</f>
        <v/>
      </c>
      <c r="J180" s="19" t="str">
        <f>IF(OR('Jisc APC template v2'!N177="COAF",'Jisc APC template v2'!O177="COAF",'Jisc APC template v2'!P177="COAF"), 'Jisc APC template v2'!AB177, "")</f>
        <v/>
      </c>
      <c r="K180" s="19" t="str">
        <f>IF(OR('Jisc APC template v2'!N177="COAF",'Jisc APC template v2'!O177="COAF",'Jisc APC template v2'!P177="COAF"), 'Jisc APC template v2'!AG177, "")</f>
        <v/>
      </c>
      <c r="L180" s="21" t="str">
        <f>IF(OR('Jisc APC template v2'!Q177="Arthritis UK",'Jisc APC template v2'!Q177="Breast Cancer Campaign",'Jisc APC template v2'!Q177="British Heart Foundation",'Jisc APC template v2'!Q177="Cancer Research UK",'Jisc APC template v2'!Q177="Leukaemia &amp; Lymphoma Research",'Jisc APC template v2'!Q177="Wellcome Trust"), 'Jisc APC template v2'!Q177, "")</f>
        <v/>
      </c>
      <c r="M180" s="21" t="str">
        <f>IF(OR('Jisc APC template v2'!R177="Arthritis UK",'Jisc APC template v2'!R177="Breast Cancer Campaign",'Jisc APC template v2'!R177="British Heart Foundation",'Jisc APC template v2'!R177="Cancer Research UK",'Jisc APC template v2'!R177="Leukaemia &amp; Lymphoma Research",'Jisc APC template v2'!R177="Wellcome Trust"), 'Jisc APC template v2'!R177, "")</f>
        <v/>
      </c>
      <c r="N180" s="21" t="str">
        <f>IF(OR('Jisc APC template v2'!S177="Arthritis UK",'Jisc APC template v2'!S177="Breast Cancer Campaign",'Jisc APC template v2'!S177="British Heart Foundation",'Jisc APC template v2'!S177="Cancer Research UK",'Jisc APC template v2'!S177="Leukaemia &amp; Lymphoma Research",'Jisc APC template v2'!S177="Wellcome Trust"), 'Jisc APC template v2'!S177, "")</f>
        <v/>
      </c>
      <c r="O180" s="19" t="str">
        <f>IF(OR('Jisc APC template v2'!Q177="Arthritis UK",'Jisc APC template v2'!Q177="Breast Cancer Campaign",'Jisc APC template v2'!Q177="British Heart Foundation",'Jisc APC template v2'!Q177="Cancer Research UK",'Jisc APC template v2'!Q177="Leukaemia &amp; Lymphoma Research",'Jisc APC template v2'!Q177="Wellcome Trust"), 'Jisc APC template v2'!T177, "")</f>
        <v/>
      </c>
      <c r="P180" s="19" t="str">
        <f>IF(OR('Jisc APC template v2'!R177="Arthritis UK",'Jisc APC template v2'!R177="Breast Cancer Campaign",'Jisc APC template v2'!R177="British Heart Foundation",'Jisc APC template v2'!R177="Cancer Research UK",'Jisc APC template v2'!R177="Leukaemia &amp; Lymphoma Research",'Jisc APC template v2'!R177="Wellcome Trust"), 'Jisc APC template v2'!U177, "")</f>
        <v/>
      </c>
      <c r="Q180" s="19" t="str">
        <f>IF(OR('Jisc APC template v2'!S177="Arthritis UK",'Jisc APC template v2'!S177="Breast Cancer Campaign",'Jisc APC template v2'!S177="British Heart Foundation",'Jisc APC template v2'!S177="Cancer Research UK",'Jisc APC template v2'!S177="Leukaemia &amp; Lymphoma Research",'Jisc APC template v2'!S177="Wellcome Trust"), 'Jisc APC template v2'!V177, "")</f>
        <v/>
      </c>
      <c r="R180" s="4" t="str">
        <f>IF(OR('Jisc APC template v2'!N177="COAF",'Jisc APC template v2'!O177="COAF",'Jisc APC template v2'!P177="COAF"), 'Jisc APC template v2'!AI177, "")</f>
        <v/>
      </c>
    </row>
    <row r="181" spans="1:18" ht="15.75" customHeight="1" x14ac:dyDescent="0.2">
      <c r="A181" s="18" t="str">
        <f>IF(OR('Jisc APC template v2'!N178="COAF",'Jisc APC template v2'!O178="COAF",'Jisc APC template v2'!P178="COAF"), 'Jisc APC template v2'!D178, "")</f>
        <v/>
      </c>
      <c r="B181" s="18" t="str">
        <f>IF(OR('Jisc APC template v2'!N178="COAF",'Jisc APC template v2'!O178="COAF",'Jisc APC template v2'!P178="COAF"), 'Jisc APC template v2'!E178, "")</f>
        <v/>
      </c>
      <c r="C181" s="18" t="str">
        <f>IF(OR('Jisc APC template v2'!N178="COAF",'Jisc APC template v2'!O178="COAF",'Jisc APC template v2'!P178="COAF"), 'Jisc APC template v2'!F178, "")</f>
        <v/>
      </c>
      <c r="D181" s="19" t="str">
        <f>IF(OR('Jisc APC template v2'!N178="COAF",'Jisc APC template v2'!O178="COAF",'Jisc APC template v2'!P178="COAF"), 'Jisc APC template v2'!H178, "")</f>
        <v/>
      </c>
      <c r="E181" s="19" t="str">
        <f>IF(OR('Jisc APC template v2'!N178="COAF",'Jisc APC template v2'!O178="COAF",'Jisc APC template v2'!P178="COAF"), 'Jisc APC template v2'!I178, "")</f>
        <v/>
      </c>
      <c r="F181" s="19" t="str">
        <f>IF(OR('Jisc APC template v2'!N178="COAF",'Jisc APC template v2'!O178="COAF",'Jisc APC template v2'!P178="COAF"), 'Jisc APC template v2'!L178, "")</f>
        <v/>
      </c>
      <c r="G181" s="20" t="str">
        <f>IF(OR('Jisc APC template v2'!N178="COAF",'Jisc APC template v2'!O178="COAF",'Jisc APC template v2'!P178="COAF"), 'Jisc APC template v2'!M178, "")</f>
        <v/>
      </c>
      <c r="H181" s="19" t="str">
        <f>IF(OR('Jisc APC template v2'!N178="COAF",'Jisc APC template v2'!O178="COAF",'Jisc APC template v2'!P178="COAF"), 'Jisc APC template v2'!X178, "")</f>
        <v/>
      </c>
      <c r="I181" s="19" t="str">
        <f>IF(OR('Jisc APC template v2'!N178="COAF",'Jisc APC template v2'!O178="COAF",'Jisc APC template v2'!P178="COAF"), 'Jisc APC template v2'!AA178, "")</f>
        <v/>
      </c>
      <c r="J181" s="19" t="str">
        <f>IF(OR('Jisc APC template v2'!N178="COAF",'Jisc APC template v2'!O178="COAF",'Jisc APC template v2'!P178="COAF"), 'Jisc APC template v2'!AB178, "")</f>
        <v/>
      </c>
      <c r="K181" s="19" t="str">
        <f>IF(OR('Jisc APC template v2'!N178="COAF",'Jisc APC template v2'!O178="COAF",'Jisc APC template v2'!P178="COAF"), 'Jisc APC template v2'!AG178, "")</f>
        <v/>
      </c>
      <c r="L181" s="21" t="str">
        <f>IF(OR('Jisc APC template v2'!Q178="Arthritis UK",'Jisc APC template v2'!Q178="Breast Cancer Campaign",'Jisc APC template v2'!Q178="British Heart Foundation",'Jisc APC template v2'!Q178="Cancer Research UK",'Jisc APC template v2'!Q178="Leukaemia &amp; Lymphoma Research",'Jisc APC template v2'!Q178="Wellcome Trust"), 'Jisc APC template v2'!Q178, "")</f>
        <v/>
      </c>
      <c r="M181" s="21" t="str">
        <f>IF(OR('Jisc APC template v2'!R178="Arthritis UK",'Jisc APC template v2'!R178="Breast Cancer Campaign",'Jisc APC template v2'!R178="British Heart Foundation",'Jisc APC template v2'!R178="Cancer Research UK",'Jisc APC template v2'!R178="Leukaemia &amp; Lymphoma Research",'Jisc APC template v2'!R178="Wellcome Trust"), 'Jisc APC template v2'!R178, "")</f>
        <v/>
      </c>
      <c r="N181" s="21" t="str">
        <f>IF(OR('Jisc APC template v2'!S178="Arthritis UK",'Jisc APC template v2'!S178="Breast Cancer Campaign",'Jisc APC template v2'!S178="British Heart Foundation",'Jisc APC template v2'!S178="Cancer Research UK",'Jisc APC template v2'!S178="Leukaemia &amp; Lymphoma Research",'Jisc APC template v2'!S178="Wellcome Trust"), 'Jisc APC template v2'!S178, "")</f>
        <v/>
      </c>
      <c r="O181" s="19" t="str">
        <f>IF(OR('Jisc APC template v2'!Q178="Arthritis UK",'Jisc APC template v2'!Q178="Breast Cancer Campaign",'Jisc APC template v2'!Q178="British Heart Foundation",'Jisc APC template v2'!Q178="Cancer Research UK",'Jisc APC template v2'!Q178="Leukaemia &amp; Lymphoma Research",'Jisc APC template v2'!Q178="Wellcome Trust"), 'Jisc APC template v2'!T178, "")</f>
        <v/>
      </c>
      <c r="P181" s="19" t="str">
        <f>IF(OR('Jisc APC template v2'!R178="Arthritis UK",'Jisc APC template v2'!R178="Breast Cancer Campaign",'Jisc APC template v2'!R178="British Heart Foundation",'Jisc APC template v2'!R178="Cancer Research UK",'Jisc APC template v2'!R178="Leukaemia &amp; Lymphoma Research",'Jisc APC template v2'!R178="Wellcome Trust"), 'Jisc APC template v2'!U178, "")</f>
        <v/>
      </c>
      <c r="Q181" s="19" t="str">
        <f>IF(OR('Jisc APC template v2'!S178="Arthritis UK",'Jisc APC template v2'!S178="Breast Cancer Campaign",'Jisc APC template v2'!S178="British Heart Foundation",'Jisc APC template v2'!S178="Cancer Research UK",'Jisc APC template v2'!S178="Leukaemia &amp; Lymphoma Research",'Jisc APC template v2'!S178="Wellcome Trust"), 'Jisc APC template v2'!V178, "")</f>
        <v/>
      </c>
      <c r="R181" s="4" t="str">
        <f>IF(OR('Jisc APC template v2'!N178="COAF",'Jisc APC template v2'!O178="COAF",'Jisc APC template v2'!P178="COAF"), 'Jisc APC template v2'!AI178, "")</f>
        <v/>
      </c>
    </row>
    <row r="182" spans="1:18" ht="15.75" customHeight="1" x14ac:dyDescent="0.2">
      <c r="A182" s="18" t="str">
        <f>IF(OR('Jisc APC template v2'!N179="COAF",'Jisc APC template v2'!O179="COAF",'Jisc APC template v2'!P179="COAF"), 'Jisc APC template v2'!D179, "")</f>
        <v/>
      </c>
      <c r="B182" s="18" t="str">
        <f>IF(OR('Jisc APC template v2'!N179="COAF",'Jisc APC template v2'!O179="COAF",'Jisc APC template v2'!P179="COAF"), 'Jisc APC template v2'!E179, "")</f>
        <v/>
      </c>
      <c r="C182" s="18" t="str">
        <f>IF(OR('Jisc APC template v2'!N179="COAF",'Jisc APC template v2'!O179="COAF",'Jisc APC template v2'!P179="COAF"), 'Jisc APC template v2'!F179, "")</f>
        <v/>
      </c>
      <c r="D182" s="19" t="str">
        <f>IF(OR('Jisc APC template v2'!N179="COAF",'Jisc APC template v2'!O179="COAF",'Jisc APC template v2'!P179="COAF"), 'Jisc APC template v2'!H179, "")</f>
        <v/>
      </c>
      <c r="E182" s="19" t="str">
        <f>IF(OR('Jisc APC template v2'!N179="COAF",'Jisc APC template v2'!O179="COAF",'Jisc APC template v2'!P179="COAF"), 'Jisc APC template v2'!I179, "")</f>
        <v/>
      </c>
      <c r="F182" s="19" t="str">
        <f>IF(OR('Jisc APC template v2'!N179="COAF",'Jisc APC template v2'!O179="COAF",'Jisc APC template v2'!P179="COAF"), 'Jisc APC template v2'!L179, "")</f>
        <v/>
      </c>
      <c r="G182" s="20" t="str">
        <f>IF(OR('Jisc APC template v2'!N179="COAF",'Jisc APC template v2'!O179="COAF",'Jisc APC template v2'!P179="COAF"), 'Jisc APC template v2'!M179, "")</f>
        <v/>
      </c>
      <c r="H182" s="19" t="str">
        <f>IF(OR('Jisc APC template v2'!N179="COAF",'Jisc APC template v2'!O179="COAF",'Jisc APC template v2'!P179="COAF"), 'Jisc APC template v2'!X179, "")</f>
        <v/>
      </c>
      <c r="I182" s="19" t="str">
        <f>IF(OR('Jisc APC template v2'!N179="COAF",'Jisc APC template v2'!O179="COAF",'Jisc APC template v2'!P179="COAF"), 'Jisc APC template v2'!AA179, "")</f>
        <v/>
      </c>
      <c r="J182" s="19" t="str">
        <f>IF(OR('Jisc APC template v2'!N179="COAF",'Jisc APC template v2'!O179="COAF",'Jisc APC template v2'!P179="COAF"), 'Jisc APC template v2'!AB179, "")</f>
        <v/>
      </c>
      <c r="K182" s="19" t="str">
        <f>IF(OR('Jisc APC template v2'!N179="COAF",'Jisc APC template v2'!O179="COAF",'Jisc APC template v2'!P179="COAF"), 'Jisc APC template v2'!AG179, "")</f>
        <v/>
      </c>
      <c r="L182" s="21" t="str">
        <f>IF(OR('Jisc APC template v2'!Q179="Arthritis UK",'Jisc APC template v2'!Q179="Breast Cancer Campaign",'Jisc APC template v2'!Q179="British Heart Foundation",'Jisc APC template v2'!Q179="Cancer Research UK",'Jisc APC template v2'!Q179="Leukaemia &amp; Lymphoma Research",'Jisc APC template v2'!Q179="Wellcome Trust"), 'Jisc APC template v2'!Q179, "")</f>
        <v/>
      </c>
      <c r="M182" s="21" t="str">
        <f>IF(OR('Jisc APC template v2'!R179="Arthritis UK",'Jisc APC template v2'!R179="Breast Cancer Campaign",'Jisc APC template v2'!R179="British Heart Foundation",'Jisc APC template v2'!R179="Cancer Research UK",'Jisc APC template v2'!R179="Leukaemia &amp; Lymphoma Research",'Jisc APC template v2'!R179="Wellcome Trust"), 'Jisc APC template v2'!R179, "")</f>
        <v/>
      </c>
      <c r="N182" s="21" t="str">
        <f>IF(OR('Jisc APC template v2'!S179="Arthritis UK",'Jisc APC template v2'!S179="Breast Cancer Campaign",'Jisc APC template v2'!S179="British Heart Foundation",'Jisc APC template v2'!S179="Cancer Research UK",'Jisc APC template v2'!S179="Leukaemia &amp; Lymphoma Research",'Jisc APC template v2'!S179="Wellcome Trust"), 'Jisc APC template v2'!S179, "")</f>
        <v/>
      </c>
      <c r="O182" s="19" t="str">
        <f>IF(OR('Jisc APC template v2'!Q179="Arthritis UK",'Jisc APC template v2'!Q179="Breast Cancer Campaign",'Jisc APC template v2'!Q179="British Heart Foundation",'Jisc APC template v2'!Q179="Cancer Research UK",'Jisc APC template v2'!Q179="Leukaemia &amp; Lymphoma Research",'Jisc APC template v2'!Q179="Wellcome Trust"), 'Jisc APC template v2'!T179, "")</f>
        <v/>
      </c>
      <c r="P182" s="19" t="str">
        <f>IF(OR('Jisc APC template v2'!R179="Arthritis UK",'Jisc APC template v2'!R179="Breast Cancer Campaign",'Jisc APC template v2'!R179="British Heart Foundation",'Jisc APC template v2'!R179="Cancer Research UK",'Jisc APC template v2'!R179="Leukaemia &amp; Lymphoma Research",'Jisc APC template v2'!R179="Wellcome Trust"), 'Jisc APC template v2'!U179, "")</f>
        <v/>
      </c>
      <c r="Q182" s="19" t="str">
        <f>IF(OR('Jisc APC template v2'!S179="Arthritis UK",'Jisc APC template v2'!S179="Breast Cancer Campaign",'Jisc APC template v2'!S179="British Heart Foundation",'Jisc APC template v2'!S179="Cancer Research UK",'Jisc APC template v2'!S179="Leukaemia &amp; Lymphoma Research",'Jisc APC template v2'!S179="Wellcome Trust"), 'Jisc APC template v2'!V179, "")</f>
        <v/>
      </c>
      <c r="R182" s="4" t="str">
        <f>IF(OR('Jisc APC template v2'!N179="COAF",'Jisc APC template v2'!O179="COAF",'Jisc APC template v2'!P179="COAF"), 'Jisc APC template v2'!AI179, "")</f>
        <v/>
      </c>
    </row>
    <row r="183" spans="1:18" ht="15.75" customHeight="1" x14ac:dyDescent="0.2">
      <c r="A183" s="18" t="str">
        <f>IF(OR('Jisc APC template v2'!N180="COAF",'Jisc APC template v2'!O180="COAF",'Jisc APC template v2'!P180="COAF"), 'Jisc APC template v2'!D180, "")</f>
        <v/>
      </c>
      <c r="B183" s="18" t="str">
        <f>IF(OR('Jisc APC template v2'!N180="COAF",'Jisc APC template v2'!O180="COAF",'Jisc APC template v2'!P180="COAF"), 'Jisc APC template v2'!E180, "")</f>
        <v/>
      </c>
      <c r="C183" s="18" t="str">
        <f>IF(OR('Jisc APC template v2'!N180="COAF",'Jisc APC template v2'!O180="COAF",'Jisc APC template v2'!P180="COAF"), 'Jisc APC template v2'!F180, "")</f>
        <v/>
      </c>
      <c r="D183" s="19" t="str">
        <f>IF(OR('Jisc APC template v2'!N180="COAF",'Jisc APC template v2'!O180="COAF",'Jisc APC template v2'!P180="COAF"), 'Jisc APC template v2'!H180, "")</f>
        <v/>
      </c>
      <c r="E183" s="19" t="str">
        <f>IF(OR('Jisc APC template v2'!N180="COAF",'Jisc APC template v2'!O180="COAF",'Jisc APC template v2'!P180="COAF"), 'Jisc APC template v2'!I180, "")</f>
        <v/>
      </c>
      <c r="F183" s="19" t="str">
        <f>IF(OR('Jisc APC template v2'!N180="COAF",'Jisc APC template v2'!O180="COAF",'Jisc APC template v2'!P180="COAF"), 'Jisc APC template v2'!L180, "")</f>
        <v/>
      </c>
      <c r="G183" s="20" t="str">
        <f>IF(OR('Jisc APC template v2'!N180="COAF",'Jisc APC template v2'!O180="COAF",'Jisc APC template v2'!P180="COAF"), 'Jisc APC template v2'!M180, "")</f>
        <v/>
      </c>
      <c r="H183" s="19" t="str">
        <f>IF(OR('Jisc APC template v2'!N180="COAF",'Jisc APC template v2'!O180="COAF",'Jisc APC template v2'!P180="COAF"), 'Jisc APC template v2'!X180, "")</f>
        <v/>
      </c>
      <c r="I183" s="19" t="str">
        <f>IF(OR('Jisc APC template v2'!N180="COAF",'Jisc APC template v2'!O180="COAF",'Jisc APC template v2'!P180="COAF"), 'Jisc APC template v2'!AA180, "")</f>
        <v/>
      </c>
      <c r="J183" s="19" t="str">
        <f>IF(OR('Jisc APC template v2'!N180="COAF",'Jisc APC template v2'!O180="COAF",'Jisc APC template v2'!P180="COAF"), 'Jisc APC template v2'!AB180, "")</f>
        <v/>
      </c>
      <c r="K183" s="19" t="str">
        <f>IF(OR('Jisc APC template v2'!N180="COAF",'Jisc APC template v2'!O180="COAF",'Jisc APC template v2'!P180="COAF"), 'Jisc APC template v2'!AG180, "")</f>
        <v/>
      </c>
      <c r="L183" s="21" t="str">
        <f>IF(OR('Jisc APC template v2'!Q180="Arthritis UK",'Jisc APC template v2'!Q180="Breast Cancer Campaign",'Jisc APC template v2'!Q180="British Heart Foundation",'Jisc APC template v2'!Q180="Cancer Research UK",'Jisc APC template v2'!Q180="Leukaemia &amp; Lymphoma Research",'Jisc APC template v2'!Q180="Wellcome Trust"), 'Jisc APC template v2'!Q180, "")</f>
        <v/>
      </c>
      <c r="M183" s="21" t="str">
        <f>IF(OR('Jisc APC template v2'!R180="Arthritis UK",'Jisc APC template v2'!R180="Breast Cancer Campaign",'Jisc APC template v2'!R180="British Heart Foundation",'Jisc APC template v2'!R180="Cancer Research UK",'Jisc APC template v2'!R180="Leukaemia &amp; Lymphoma Research",'Jisc APC template v2'!R180="Wellcome Trust"), 'Jisc APC template v2'!R180, "")</f>
        <v/>
      </c>
      <c r="N183" s="21" t="str">
        <f>IF(OR('Jisc APC template v2'!S180="Arthritis UK",'Jisc APC template v2'!S180="Breast Cancer Campaign",'Jisc APC template v2'!S180="British Heart Foundation",'Jisc APC template v2'!S180="Cancer Research UK",'Jisc APC template v2'!S180="Leukaemia &amp; Lymphoma Research",'Jisc APC template v2'!S180="Wellcome Trust"), 'Jisc APC template v2'!S180, "")</f>
        <v/>
      </c>
      <c r="O183" s="19" t="str">
        <f>IF(OR('Jisc APC template v2'!Q180="Arthritis UK",'Jisc APC template v2'!Q180="Breast Cancer Campaign",'Jisc APC template v2'!Q180="British Heart Foundation",'Jisc APC template v2'!Q180="Cancer Research UK",'Jisc APC template v2'!Q180="Leukaemia &amp; Lymphoma Research",'Jisc APC template v2'!Q180="Wellcome Trust"), 'Jisc APC template v2'!T180, "")</f>
        <v/>
      </c>
      <c r="P183" s="19" t="str">
        <f>IF(OR('Jisc APC template v2'!R180="Arthritis UK",'Jisc APC template v2'!R180="Breast Cancer Campaign",'Jisc APC template v2'!R180="British Heart Foundation",'Jisc APC template v2'!R180="Cancer Research UK",'Jisc APC template v2'!R180="Leukaemia &amp; Lymphoma Research",'Jisc APC template v2'!R180="Wellcome Trust"), 'Jisc APC template v2'!U180, "")</f>
        <v/>
      </c>
      <c r="Q183" s="19" t="str">
        <f>IF(OR('Jisc APC template v2'!S180="Arthritis UK",'Jisc APC template v2'!S180="Breast Cancer Campaign",'Jisc APC template v2'!S180="British Heart Foundation",'Jisc APC template v2'!S180="Cancer Research UK",'Jisc APC template v2'!S180="Leukaemia &amp; Lymphoma Research",'Jisc APC template v2'!S180="Wellcome Trust"), 'Jisc APC template v2'!V180, "")</f>
        <v/>
      </c>
      <c r="R183" s="4" t="str">
        <f>IF(OR('Jisc APC template v2'!N180="COAF",'Jisc APC template v2'!O180="COAF",'Jisc APC template v2'!P180="COAF"), 'Jisc APC template v2'!AI180, "")</f>
        <v/>
      </c>
    </row>
    <row r="184" spans="1:18" ht="15.75" customHeight="1" x14ac:dyDescent="0.2">
      <c r="A184" s="18" t="str">
        <f>IF(OR('Jisc APC template v2'!N181="COAF",'Jisc APC template v2'!O181="COAF",'Jisc APC template v2'!P181="COAF"), 'Jisc APC template v2'!D181, "")</f>
        <v/>
      </c>
      <c r="B184" s="18" t="str">
        <f>IF(OR('Jisc APC template v2'!N181="COAF",'Jisc APC template v2'!O181="COAF",'Jisc APC template v2'!P181="COAF"), 'Jisc APC template v2'!E181, "")</f>
        <v/>
      </c>
      <c r="C184" s="18" t="str">
        <f>IF(OR('Jisc APC template v2'!N181="COAF",'Jisc APC template v2'!O181="COAF",'Jisc APC template v2'!P181="COAF"), 'Jisc APC template v2'!F181, "")</f>
        <v/>
      </c>
      <c r="D184" s="19" t="str">
        <f>IF(OR('Jisc APC template v2'!N181="COAF",'Jisc APC template v2'!O181="COAF",'Jisc APC template v2'!P181="COAF"), 'Jisc APC template v2'!H181, "")</f>
        <v/>
      </c>
      <c r="E184" s="19" t="str">
        <f>IF(OR('Jisc APC template v2'!N181="COAF",'Jisc APC template v2'!O181="COAF",'Jisc APC template v2'!P181="COAF"), 'Jisc APC template v2'!I181, "")</f>
        <v/>
      </c>
      <c r="F184" s="19" t="str">
        <f>IF(OR('Jisc APC template v2'!N181="COAF",'Jisc APC template v2'!O181="COAF",'Jisc APC template v2'!P181="COAF"), 'Jisc APC template v2'!L181, "")</f>
        <v/>
      </c>
      <c r="G184" s="20" t="str">
        <f>IF(OR('Jisc APC template v2'!N181="COAF",'Jisc APC template v2'!O181="COAF",'Jisc APC template v2'!P181="COAF"), 'Jisc APC template v2'!M181, "")</f>
        <v/>
      </c>
      <c r="H184" s="19" t="str">
        <f>IF(OR('Jisc APC template v2'!N181="COAF",'Jisc APC template v2'!O181="COAF",'Jisc APC template v2'!P181="COAF"), 'Jisc APC template v2'!X181, "")</f>
        <v/>
      </c>
      <c r="I184" s="19" t="str">
        <f>IF(OR('Jisc APC template v2'!N181="COAF",'Jisc APC template v2'!O181="COAF",'Jisc APC template v2'!P181="COAF"), 'Jisc APC template v2'!AA181, "")</f>
        <v/>
      </c>
      <c r="J184" s="19" t="str">
        <f>IF(OR('Jisc APC template v2'!N181="COAF",'Jisc APC template v2'!O181="COAF",'Jisc APC template v2'!P181="COAF"), 'Jisc APC template v2'!AB181, "")</f>
        <v/>
      </c>
      <c r="K184" s="19" t="str">
        <f>IF(OR('Jisc APC template v2'!N181="COAF",'Jisc APC template v2'!O181="COAF",'Jisc APC template v2'!P181="COAF"), 'Jisc APC template v2'!AG181, "")</f>
        <v/>
      </c>
      <c r="L184" s="21" t="str">
        <f>IF(OR('Jisc APC template v2'!Q181="Arthritis UK",'Jisc APC template v2'!Q181="Breast Cancer Campaign",'Jisc APC template v2'!Q181="British Heart Foundation",'Jisc APC template v2'!Q181="Cancer Research UK",'Jisc APC template v2'!Q181="Leukaemia &amp; Lymphoma Research",'Jisc APC template v2'!Q181="Wellcome Trust"), 'Jisc APC template v2'!Q181, "")</f>
        <v/>
      </c>
      <c r="M184" s="21" t="str">
        <f>IF(OR('Jisc APC template v2'!R181="Arthritis UK",'Jisc APC template v2'!R181="Breast Cancer Campaign",'Jisc APC template v2'!R181="British Heart Foundation",'Jisc APC template v2'!R181="Cancer Research UK",'Jisc APC template v2'!R181="Leukaemia &amp; Lymphoma Research",'Jisc APC template v2'!R181="Wellcome Trust"), 'Jisc APC template v2'!R181, "")</f>
        <v/>
      </c>
      <c r="N184" s="21" t="str">
        <f>IF(OR('Jisc APC template v2'!S181="Arthritis UK",'Jisc APC template v2'!S181="Breast Cancer Campaign",'Jisc APC template v2'!S181="British Heart Foundation",'Jisc APC template v2'!S181="Cancer Research UK",'Jisc APC template v2'!S181="Leukaemia &amp; Lymphoma Research",'Jisc APC template v2'!S181="Wellcome Trust"), 'Jisc APC template v2'!S181, "")</f>
        <v/>
      </c>
      <c r="O184" s="19" t="str">
        <f>IF(OR('Jisc APC template v2'!Q181="Arthritis UK",'Jisc APC template v2'!Q181="Breast Cancer Campaign",'Jisc APC template v2'!Q181="British Heart Foundation",'Jisc APC template v2'!Q181="Cancer Research UK",'Jisc APC template v2'!Q181="Leukaemia &amp; Lymphoma Research",'Jisc APC template v2'!Q181="Wellcome Trust"), 'Jisc APC template v2'!T181, "")</f>
        <v/>
      </c>
      <c r="P184" s="19" t="str">
        <f>IF(OR('Jisc APC template v2'!R181="Arthritis UK",'Jisc APC template v2'!R181="Breast Cancer Campaign",'Jisc APC template v2'!R181="British Heart Foundation",'Jisc APC template v2'!R181="Cancer Research UK",'Jisc APC template v2'!R181="Leukaemia &amp; Lymphoma Research",'Jisc APC template v2'!R181="Wellcome Trust"), 'Jisc APC template v2'!U181, "")</f>
        <v/>
      </c>
      <c r="Q184" s="19" t="str">
        <f>IF(OR('Jisc APC template v2'!S181="Arthritis UK",'Jisc APC template v2'!S181="Breast Cancer Campaign",'Jisc APC template v2'!S181="British Heart Foundation",'Jisc APC template v2'!S181="Cancer Research UK",'Jisc APC template v2'!S181="Leukaemia &amp; Lymphoma Research",'Jisc APC template v2'!S181="Wellcome Trust"), 'Jisc APC template v2'!V181, "")</f>
        <v/>
      </c>
      <c r="R184" s="4" t="str">
        <f>IF(OR('Jisc APC template v2'!N181="COAF",'Jisc APC template v2'!O181="COAF",'Jisc APC template v2'!P181="COAF"), 'Jisc APC template v2'!AI181, "")</f>
        <v/>
      </c>
    </row>
    <row r="185" spans="1:18" ht="15.75" customHeight="1" x14ac:dyDescent="0.2">
      <c r="A185" s="18" t="str">
        <f>IF(OR('Jisc APC template v2'!N182="COAF",'Jisc APC template v2'!O182="COAF",'Jisc APC template v2'!P182="COAF"), 'Jisc APC template v2'!D182, "")</f>
        <v/>
      </c>
      <c r="B185" s="18" t="str">
        <f>IF(OR('Jisc APC template v2'!N182="COAF",'Jisc APC template v2'!O182="COAF",'Jisc APC template v2'!P182="COAF"), 'Jisc APC template v2'!E182, "")</f>
        <v/>
      </c>
      <c r="C185" s="18" t="str">
        <f>IF(OR('Jisc APC template v2'!N182="COAF",'Jisc APC template v2'!O182="COAF",'Jisc APC template v2'!P182="COAF"), 'Jisc APC template v2'!F182, "")</f>
        <v/>
      </c>
      <c r="D185" s="19" t="str">
        <f>IF(OR('Jisc APC template v2'!N182="COAF",'Jisc APC template v2'!O182="COAF",'Jisc APC template v2'!P182="COAF"), 'Jisc APC template v2'!H182, "")</f>
        <v/>
      </c>
      <c r="E185" s="19" t="str">
        <f>IF(OR('Jisc APC template v2'!N182="COAF",'Jisc APC template v2'!O182="COAF",'Jisc APC template v2'!P182="COAF"), 'Jisc APC template v2'!I182, "")</f>
        <v/>
      </c>
      <c r="F185" s="19" t="str">
        <f>IF(OR('Jisc APC template v2'!N182="COAF",'Jisc APC template v2'!O182="COAF",'Jisc APC template v2'!P182="COAF"), 'Jisc APC template v2'!L182, "")</f>
        <v/>
      </c>
      <c r="G185" s="20" t="str">
        <f>IF(OR('Jisc APC template v2'!N182="COAF",'Jisc APC template v2'!O182="COAF",'Jisc APC template v2'!P182="COAF"), 'Jisc APC template v2'!M182, "")</f>
        <v/>
      </c>
      <c r="H185" s="19" t="str">
        <f>IF(OR('Jisc APC template v2'!N182="COAF",'Jisc APC template v2'!O182="COAF",'Jisc APC template v2'!P182="COAF"), 'Jisc APC template v2'!X182, "")</f>
        <v/>
      </c>
      <c r="I185" s="19" t="str">
        <f>IF(OR('Jisc APC template v2'!N182="COAF",'Jisc APC template v2'!O182="COAF",'Jisc APC template v2'!P182="COAF"), 'Jisc APC template v2'!AA182, "")</f>
        <v/>
      </c>
      <c r="J185" s="19" t="str">
        <f>IF(OR('Jisc APC template v2'!N182="COAF",'Jisc APC template v2'!O182="COAF",'Jisc APC template v2'!P182="COAF"), 'Jisc APC template v2'!AB182, "")</f>
        <v/>
      </c>
      <c r="K185" s="19" t="str">
        <f>IF(OR('Jisc APC template v2'!N182="COAF",'Jisc APC template v2'!O182="COAF",'Jisc APC template v2'!P182="COAF"), 'Jisc APC template v2'!AG182, "")</f>
        <v/>
      </c>
      <c r="L185" s="21" t="str">
        <f>IF(OR('Jisc APC template v2'!Q182="Arthritis UK",'Jisc APC template v2'!Q182="Breast Cancer Campaign",'Jisc APC template v2'!Q182="British Heart Foundation",'Jisc APC template v2'!Q182="Cancer Research UK",'Jisc APC template v2'!Q182="Leukaemia &amp; Lymphoma Research",'Jisc APC template v2'!Q182="Wellcome Trust"), 'Jisc APC template v2'!Q182, "")</f>
        <v/>
      </c>
      <c r="M185" s="21" t="str">
        <f>IF(OR('Jisc APC template v2'!R182="Arthritis UK",'Jisc APC template v2'!R182="Breast Cancer Campaign",'Jisc APC template v2'!R182="British Heart Foundation",'Jisc APC template v2'!R182="Cancer Research UK",'Jisc APC template v2'!R182="Leukaemia &amp; Lymphoma Research",'Jisc APC template v2'!R182="Wellcome Trust"), 'Jisc APC template v2'!R182, "")</f>
        <v/>
      </c>
      <c r="N185" s="21" t="str">
        <f>IF(OR('Jisc APC template v2'!S182="Arthritis UK",'Jisc APC template v2'!S182="Breast Cancer Campaign",'Jisc APC template v2'!S182="British Heart Foundation",'Jisc APC template v2'!S182="Cancer Research UK",'Jisc APC template v2'!S182="Leukaemia &amp; Lymphoma Research",'Jisc APC template v2'!S182="Wellcome Trust"), 'Jisc APC template v2'!S182, "")</f>
        <v/>
      </c>
      <c r="O185" s="19" t="str">
        <f>IF(OR('Jisc APC template v2'!Q182="Arthritis UK",'Jisc APC template v2'!Q182="Breast Cancer Campaign",'Jisc APC template v2'!Q182="British Heart Foundation",'Jisc APC template v2'!Q182="Cancer Research UK",'Jisc APC template v2'!Q182="Leukaemia &amp; Lymphoma Research",'Jisc APC template v2'!Q182="Wellcome Trust"), 'Jisc APC template v2'!T182, "")</f>
        <v/>
      </c>
      <c r="P185" s="19" t="str">
        <f>IF(OR('Jisc APC template v2'!R182="Arthritis UK",'Jisc APC template v2'!R182="Breast Cancer Campaign",'Jisc APC template v2'!R182="British Heart Foundation",'Jisc APC template v2'!R182="Cancer Research UK",'Jisc APC template v2'!R182="Leukaemia &amp; Lymphoma Research",'Jisc APC template v2'!R182="Wellcome Trust"), 'Jisc APC template v2'!U182, "")</f>
        <v/>
      </c>
      <c r="Q185" s="19" t="str">
        <f>IF(OR('Jisc APC template v2'!S182="Arthritis UK",'Jisc APC template v2'!S182="Breast Cancer Campaign",'Jisc APC template v2'!S182="British Heart Foundation",'Jisc APC template v2'!S182="Cancer Research UK",'Jisc APC template v2'!S182="Leukaemia &amp; Lymphoma Research",'Jisc APC template v2'!S182="Wellcome Trust"), 'Jisc APC template v2'!V182, "")</f>
        <v/>
      </c>
      <c r="R185" s="4" t="str">
        <f>IF(OR('Jisc APC template v2'!N182="COAF",'Jisc APC template v2'!O182="COAF",'Jisc APC template v2'!P182="COAF"), 'Jisc APC template v2'!AI182, "")</f>
        <v/>
      </c>
    </row>
    <row r="186" spans="1:18" ht="15.75" customHeight="1" x14ac:dyDescent="0.2">
      <c r="A186" s="18" t="str">
        <f>IF(OR('Jisc APC template v2'!N183="COAF",'Jisc APC template v2'!O183="COAF",'Jisc APC template v2'!P183="COAF"), 'Jisc APC template v2'!D183, "")</f>
        <v/>
      </c>
      <c r="B186" s="18" t="str">
        <f>IF(OR('Jisc APC template v2'!N183="COAF",'Jisc APC template v2'!O183="COAF",'Jisc APC template v2'!P183="COAF"), 'Jisc APC template v2'!E183, "")</f>
        <v/>
      </c>
      <c r="C186" s="18" t="str">
        <f>IF(OR('Jisc APC template v2'!N183="COAF",'Jisc APC template v2'!O183="COAF",'Jisc APC template v2'!P183="COAF"), 'Jisc APC template v2'!F183, "")</f>
        <v/>
      </c>
      <c r="D186" s="19" t="str">
        <f>IF(OR('Jisc APC template v2'!N183="COAF",'Jisc APC template v2'!O183="COAF",'Jisc APC template v2'!P183="COAF"), 'Jisc APC template v2'!H183, "")</f>
        <v/>
      </c>
      <c r="E186" s="19" t="str">
        <f>IF(OR('Jisc APC template v2'!N183="COAF",'Jisc APC template v2'!O183="COAF",'Jisc APC template v2'!P183="COAF"), 'Jisc APC template v2'!I183, "")</f>
        <v/>
      </c>
      <c r="F186" s="19" t="str">
        <f>IF(OR('Jisc APC template v2'!N183="COAF",'Jisc APC template v2'!O183="COAF",'Jisc APC template v2'!P183="COAF"), 'Jisc APC template v2'!L183, "")</f>
        <v/>
      </c>
      <c r="G186" s="20" t="str">
        <f>IF(OR('Jisc APC template v2'!N183="COAF",'Jisc APC template v2'!O183="COAF",'Jisc APC template v2'!P183="COAF"), 'Jisc APC template v2'!M183, "")</f>
        <v/>
      </c>
      <c r="H186" s="19" t="str">
        <f>IF(OR('Jisc APC template v2'!N183="COAF",'Jisc APC template v2'!O183="COAF",'Jisc APC template v2'!P183="COAF"), 'Jisc APC template v2'!X183, "")</f>
        <v/>
      </c>
      <c r="I186" s="19" t="str">
        <f>IF(OR('Jisc APC template v2'!N183="COAF",'Jisc APC template v2'!O183="COAF",'Jisc APC template v2'!P183="COAF"), 'Jisc APC template v2'!AA183, "")</f>
        <v/>
      </c>
      <c r="J186" s="19" t="str">
        <f>IF(OR('Jisc APC template v2'!N183="COAF",'Jisc APC template v2'!O183="COAF",'Jisc APC template v2'!P183="COAF"), 'Jisc APC template v2'!AB183, "")</f>
        <v/>
      </c>
      <c r="K186" s="19" t="str">
        <f>IF(OR('Jisc APC template v2'!N183="COAF",'Jisc APC template v2'!O183="COAF",'Jisc APC template v2'!P183="COAF"), 'Jisc APC template v2'!AG183, "")</f>
        <v/>
      </c>
      <c r="L186" s="21" t="str">
        <f>IF(OR('Jisc APC template v2'!Q183="Arthritis UK",'Jisc APC template v2'!Q183="Breast Cancer Campaign",'Jisc APC template v2'!Q183="British Heart Foundation",'Jisc APC template v2'!Q183="Cancer Research UK",'Jisc APC template v2'!Q183="Leukaemia &amp; Lymphoma Research",'Jisc APC template v2'!Q183="Wellcome Trust"), 'Jisc APC template v2'!Q183, "")</f>
        <v/>
      </c>
      <c r="M186" s="21" t="str">
        <f>IF(OR('Jisc APC template v2'!R183="Arthritis UK",'Jisc APC template v2'!R183="Breast Cancer Campaign",'Jisc APC template v2'!R183="British Heart Foundation",'Jisc APC template v2'!R183="Cancer Research UK",'Jisc APC template v2'!R183="Leukaemia &amp; Lymphoma Research",'Jisc APC template v2'!R183="Wellcome Trust"), 'Jisc APC template v2'!R183, "")</f>
        <v/>
      </c>
      <c r="N186" s="21" t="str">
        <f>IF(OR('Jisc APC template v2'!S183="Arthritis UK",'Jisc APC template v2'!S183="Breast Cancer Campaign",'Jisc APC template v2'!S183="British Heart Foundation",'Jisc APC template v2'!S183="Cancer Research UK",'Jisc APC template v2'!S183="Leukaemia &amp; Lymphoma Research",'Jisc APC template v2'!S183="Wellcome Trust"), 'Jisc APC template v2'!S183, "")</f>
        <v/>
      </c>
      <c r="O186" s="19" t="str">
        <f>IF(OR('Jisc APC template v2'!Q183="Arthritis UK",'Jisc APC template v2'!Q183="Breast Cancer Campaign",'Jisc APC template v2'!Q183="British Heart Foundation",'Jisc APC template v2'!Q183="Cancer Research UK",'Jisc APC template v2'!Q183="Leukaemia &amp; Lymphoma Research",'Jisc APC template v2'!Q183="Wellcome Trust"), 'Jisc APC template v2'!T183, "")</f>
        <v/>
      </c>
      <c r="P186" s="19" t="str">
        <f>IF(OR('Jisc APC template v2'!R183="Arthritis UK",'Jisc APC template v2'!R183="Breast Cancer Campaign",'Jisc APC template v2'!R183="British Heart Foundation",'Jisc APC template v2'!R183="Cancer Research UK",'Jisc APC template v2'!R183="Leukaemia &amp; Lymphoma Research",'Jisc APC template v2'!R183="Wellcome Trust"), 'Jisc APC template v2'!U183, "")</f>
        <v/>
      </c>
      <c r="Q186" s="19" t="str">
        <f>IF(OR('Jisc APC template v2'!S183="Arthritis UK",'Jisc APC template v2'!S183="Breast Cancer Campaign",'Jisc APC template v2'!S183="British Heart Foundation",'Jisc APC template v2'!S183="Cancer Research UK",'Jisc APC template v2'!S183="Leukaemia &amp; Lymphoma Research",'Jisc APC template v2'!S183="Wellcome Trust"), 'Jisc APC template v2'!V183, "")</f>
        <v/>
      </c>
      <c r="R186" s="4" t="str">
        <f>IF(OR('Jisc APC template v2'!N183="COAF",'Jisc APC template v2'!O183="COAF",'Jisc APC template v2'!P183="COAF"), 'Jisc APC template v2'!AI183, "")</f>
        <v/>
      </c>
    </row>
    <row r="187" spans="1:18" ht="15.75" customHeight="1" x14ac:dyDescent="0.2">
      <c r="A187" s="18" t="str">
        <f>IF(OR('Jisc APC template v2'!N184="COAF",'Jisc APC template v2'!O184="COAF",'Jisc APC template v2'!P184="COAF"), 'Jisc APC template v2'!D184, "")</f>
        <v/>
      </c>
      <c r="B187" s="18" t="str">
        <f>IF(OR('Jisc APC template v2'!N184="COAF",'Jisc APC template v2'!O184="COAF",'Jisc APC template v2'!P184="COAF"), 'Jisc APC template v2'!E184, "")</f>
        <v/>
      </c>
      <c r="C187" s="18" t="str">
        <f>IF(OR('Jisc APC template v2'!N184="COAF",'Jisc APC template v2'!O184="COAF",'Jisc APC template v2'!P184="COAF"), 'Jisc APC template v2'!F184, "")</f>
        <v/>
      </c>
      <c r="D187" s="19" t="str">
        <f>IF(OR('Jisc APC template v2'!N184="COAF",'Jisc APC template v2'!O184="COAF",'Jisc APC template v2'!P184="COAF"), 'Jisc APC template v2'!H184, "")</f>
        <v/>
      </c>
      <c r="E187" s="19" t="str">
        <f>IF(OR('Jisc APC template v2'!N184="COAF",'Jisc APC template v2'!O184="COAF",'Jisc APC template v2'!P184="COAF"), 'Jisc APC template v2'!I184, "")</f>
        <v/>
      </c>
      <c r="F187" s="19" t="str">
        <f>IF(OR('Jisc APC template v2'!N184="COAF",'Jisc APC template v2'!O184="COAF",'Jisc APC template v2'!P184="COAF"), 'Jisc APC template v2'!L184, "")</f>
        <v/>
      </c>
      <c r="G187" s="20" t="str">
        <f>IF(OR('Jisc APC template v2'!N184="COAF",'Jisc APC template v2'!O184="COAF",'Jisc APC template v2'!P184="COAF"), 'Jisc APC template v2'!M184, "")</f>
        <v/>
      </c>
      <c r="H187" s="19" t="str">
        <f>IF(OR('Jisc APC template v2'!N184="COAF",'Jisc APC template v2'!O184="COAF",'Jisc APC template v2'!P184="COAF"), 'Jisc APC template v2'!X184, "")</f>
        <v/>
      </c>
      <c r="I187" s="19" t="str">
        <f>IF(OR('Jisc APC template v2'!N184="COAF",'Jisc APC template v2'!O184="COAF",'Jisc APC template v2'!P184="COAF"), 'Jisc APC template v2'!AA184, "")</f>
        <v/>
      </c>
      <c r="J187" s="19" t="str">
        <f>IF(OR('Jisc APC template v2'!N184="COAF",'Jisc APC template v2'!O184="COAF",'Jisc APC template v2'!P184="COAF"), 'Jisc APC template v2'!AB184, "")</f>
        <v/>
      </c>
      <c r="K187" s="19" t="str">
        <f>IF(OR('Jisc APC template v2'!N184="COAF",'Jisc APC template v2'!O184="COAF",'Jisc APC template v2'!P184="COAF"), 'Jisc APC template v2'!AG184, "")</f>
        <v/>
      </c>
      <c r="L187" s="21" t="str">
        <f>IF(OR('Jisc APC template v2'!Q184="Arthritis UK",'Jisc APC template v2'!Q184="Breast Cancer Campaign",'Jisc APC template v2'!Q184="British Heart Foundation",'Jisc APC template v2'!Q184="Cancer Research UK",'Jisc APC template v2'!Q184="Leukaemia &amp; Lymphoma Research",'Jisc APC template v2'!Q184="Wellcome Trust"), 'Jisc APC template v2'!Q184, "")</f>
        <v/>
      </c>
      <c r="M187" s="21" t="str">
        <f>IF(OR('Jisc APC template v2'!R184="Arthritis UK",'Jisc APC template v2'!R184="Breast Cancer Campaign",'Jisc APC template v2'!R184="British Heart Foundation",'Jisc APC template v2'!R184="Cancer Research UK",'Jisc APC template v2'!R184="Leukaemia &amp; Lymphoma Research",'Jisc APC template v2'!R184="Wellcome Trust"), 'Jisc APC template v2'!R184, "")</f>
        <v/>
      </c>
      <c r="N187" s="21" t="str">
        <f>IF(OR('Jisc APC template v2'!S184="Arthritis UK",'Jisc APC template v2'!S184="Breast Cancer Campaign",'Jisc APC template v2'!S184="British Heart Foundation",'Jisc APC template v2'!S184="Cancer Research UK",'Jisc APC template v2'!S184="Leukaemia &amp; Lymphoma Research",'Jisc APC template v2'!S184="Wellcome Trust"), 'Jisc APC template v2'!S184, "")</f>
        <v/>
      </c>
      <c r="O187" s="19" t="str">
        <f>IF(OR('Jisc APC template v2'!Q184="Arthritis UK",'Jisc APC template v2'!Q184="Breast Cancer Campaign",'Jisc APC template v2'!Q184="British Heart Foundation",'Jisc APC template v2'!Q184="Cancer Research UK",'Jisc APC template v2'!Q184="Leukaemia &amp; Lymphoma Research",'Jisc APC template v2'!Q184="Wellcome Trust"), 'Jisc APC template v2'!T184, "")</f>
        <v/>
      </c>
      <c r="P187" s="19" t="str">
        <f>IF(OR('Jisc APC template v2'!R184="Arthritis UK",'Jisc APC template v2'!R184="Breast Cancer Campaign",'Jisc APC template v2'!R184="British Heart Foundation",'Jisc APC template v2'!R184="Cancer Research UK",'Jisc APC template v2'!R184="Leukaemia &amp; Lymphoma Research",'Jisc APC template v2'!R184="Wellcome Trust"), 'Jisc APC template v2'!U184, "")</f>
        <v/>
      </c>
      <c r="Q187" s="19" t="str">
        <f>IF(OR('Jisc APC template v2'!S184="Arthritis UK",'Jisc APC template v2'!S184="Breast Cancer Campaign",'Jisc APC template v2'!S184="British Heart Foundation",'Jisc APC template v2'!S184="Cancer Research UK",'Jisc APC template v2'!S184="Leukaemia &amp; Lymphoma Research",'Jisc APC template v2'!S184="Wellcome Trust"), 'Jisc APC template v2'!V184, "")</f>
        <v/>
      </c>
      <c r="R187" s="4" t="str">
        <f>IF(OR('Jisc APC template v2'!N184="COAF",'Jisc APC template v2'!O184="COAF",'Jisc APC template v2'!P184="COAF"), 'Jisc APC template v2'!AI184, "")</f>
        <v/>
      </c>
    </row>
    <row r="188" spans="1:18" ht="15.75" customHeight="1" x14ac:dyDescent="0.2">
      <c r="A188" s="18" t="str">
        <f>IF(OR('Jisc APC template v2'!N185="COAF",'Jisc APC template v2'!O185="COAF",'Jisc APC template v2'!P185="COAF"), 'Jisc APC template v2'!D185, "")</f>
        <v/>
      </c>
      <c r="B188" s="18" t="str">
        <f>IF(OR('Jisc APC template v2'!N185="COAF",'Jisc APC template v2'!O185="COAF",'Jisc APC template v2'!P185="COAF"), 'Jisc APC template v2'!E185, "")</f>
        <v/>
      </c>
      <c r="C188" s="18" t="str">
        <f>IF(OR('Jisc APC template v2'!N185="COAF",'Jisc APC template v2'!O185="COAF",'Jisc APC template v2'!P185="COAF"), 'Jisc APC template v2'!F185, "")</f>
        <v/>
      </c>
      <c r="D188" s="19" t="str">
        <f>IF(OR('Jisc APC template v2'!N185="COAF",'Jisc APC template v2'!O185="COAF",'Jisc APC template v2'!P185="COAF"), 'Jisc APC template v2'!H185, "")</f>
        <v/>
      </c>
      <c r="E188" s="19" t="str">
        <f>IF(OR('Jisc APC template v2'!N185="COAF",'Jisc APC template v2'!O185="COAF",'Jisc APC template v2'!P185="COAF"), 'Jisc APC template v2'!I185, "")</f>
        <v/>
      </c>
      <c r="F188" s="19" t="str">
        <f>IF(OR('Jisc APC template v2'!N185="COAF",'Jisc APC template v2'!O185="COAF",'Jisc APC template v2'!P185="COAF"), 'Jisc APC template v2'!L185, "")</f>
        <v/>
      </c>
      <c r="G188" s="20" t="str">
        <f>IF(OR('Jisc APC template v2'!N185="COAF",'Jisc APC template v2'!O185="COAF",'Jisc APC template v2'!P185="COAF"), 'Jisc APC template v2'!M185, "")</f>
        <v/>
      </c>
      <c r="H188" s="19" t="str">
        <f>IF(OR('Jisc APC template v2'!N185="COAF",'Jisc APC template v2'!O185="COAF",'Jisc APC template v2'!P185="COAF"), 'Jisc APC template v2'!X185, "")</f>
        <v/>
      </c>
      <c r="I188" s="19" t="str">
        <f>IF(OR('Jisc APC template v2'!N185="COAF",'Jisc APC template v2'!O185="COAF",'Jisc APC template v2'!P185="COAF"), 'Jisc APC template v2'!AA185, "")</f>
        <v/>
      </c>
      <c r="J188" s="19" t="str">
        <f>IF(OR('Jisc APC template v2'!N185="COAF",'Jisc APC template v2'!O185="COAF",'Jisc APC template v2'!P185="COAF"), 'Jisc APC template v2'!AB185, "")</f>
        <v/>
      </c>
      <c r="K188" s="19" t="str">
        <f>IF(OR('Jisc APC template v2'!N185="COAF",'Jisc APC template v2'!O185="COAF",'Jisc APC template v2'!P185="COAF"), 'Jisc APC template v2'!AG185, "")</f>
        <v/>
      </c>
      <c r="L188" s="21" t="str">
        <f>IF(OR('Jisc APC template v2'!Q185="Arthritis UK",'Jisc APC template v2'!Q185="Breast Cancer Campaign",'Jisc APC template v2'!Q185="British Heart Foundation",'Jisc APC template v2'!Q185="Cancer Research UK",'Jisc APC template v2'!Q185="Leukaemia &amp; Lymphoma Research",'Jisc APC template v2'!Q185="Wellcome Trust"), 'Jisc APC template v2'!Q185, "")</f>
        <v/>
      </c>
      <c r="M188" s="21" t="str">
        <f>IF(OR('Jisc APC template v2'!R185="Arthritis UK",'Jisc APC template v2'!R185="Breast Cancer Campaign",'Jisc APC template v2'!R185="British Heart Foundation",'Jisc APC template v2'!R185="Cancer Research UK",'Jisc APC template v2'!R185="Leukaemia &amp; Lymphoma Research",'Jisc APC template v2'!R185="Wellcome Trust"), 'Jisc APC template v2'!R185, "")</f>
        <v/>
      </c>
      <c r="N188" s="21" t="str">
        <f>IF(OR('Jisc APC template v2'!S185="Arthritis UK",'Jisc APC template v2'!S185="Breast Cancer Campaign",'Jisc APC template v2'!S185="British Heart Foundation",'Jisc APC template v2'!S185="Cancer Research UK",'Jisc APC template v2'!S185="Leukaemia &amp; Lymphoma Research",'Jisc APC template v2'!S185="Wellcome Trust"), 'Jisc APC template v2'!S185, "")</f>
        <v/>
      </c>
      <c r="O188" s="19" t="str">
        <f>IF(OR('Jisc APC template v2'!Q185="Arthritis UK",'Jisc APC template v2'!Q185="Breast Cancer Campaign",'Jisc APC template v2'!Q185="British Heart Foundation",'Jisc APC template v2'!Q185="Cancer Research UK",'Jisc APC template v2'!Q185="Leukaemia &amp; Lymphoma Research",'Jisc APC template v2'!Q185="Wellcome Trust"), 'Jisc APC template v2'!T185, "")</f>
        <v/>
      </c>
      <c r="P188" s="19" t="str">
        <f>IF(OR('Jisc APC template v2'!R185="Arthritis UK",'Jisc APC template v2'!R185="Breast Cancer Campaign",'Jisc APC template v2'!R185="British Heart Foundation",'Jisc APC template v2'!R185="Cancer Research UK",'Jisc APC template v2'!R185="Leukaemia &amp; Lymphoma Research",'Jisc APC template v2'!R185="Wellcome Trust"), 'Jisc APC template v2'!U185, "")</f>
        <v/>
      </c>
      <c r="Q188" s="19" t="str">
        <f>IF(OR('Jisc APC template v2'!S185="Arthritis UK",'Jisc APC template v2'!S185="Breast Cancer Campaign",'Jisc APC template v2'!S185="British Heart Foundation",'Jisc APC template v2'!S185="Cancer Research UK",'Jisc APC template v2'!S185="Leukaemia &amp; Lymphoma Research",'Jisc APC template v2'!S185="Wellcome Trust"), 'Jisc APC template v2'!V185, "")</f>
        <v/>
      </c>
      <c r="R188" s="4" t="str">
        <f>IF(OR('Jisc APC template v2'!N185="COAF",'Jisc APC template v2'!O185="COAF",'Jisc APC template v2'!P185="COAF"), 'Jisc APC template v2'!AI185, "")</f>
        <v/>
      </c>
    </row>
    <row r="189" spans="1:18" ht="15.75" customHeight="1" x14ac:dyDescent="0.2">
      <c r="A189" s="18" t="str">
        <f>IF(OR('Jisc APC template v2'!N186="COAF",'Jisc APC template v2'!O186="COAF",'Jisc APC template v2'!P186="COAF"), 'Jisc APC template v2'!D186, "")</f>
        <v/>
      </c>
      <c r="B189" s="18" t="str">
        <f>IF(OR('Jisc APC template v2'!N186="COAF",'Jisc APC template v2'!O186="COAF",'Jisc APC template v2'!P186="COAF"), 'Jisc APC template v2'!E186, "")</f>
        <v/>
      </c>
      <c r="C189" s="18" t="str">
        <f>IF(OR('Jisc APC template v2'!N186="COAF",'Jisc APC template v2'!O186="COAF",'Jisc APC template v2'!P186="COAF"), 'Jisc APC template v2'!F186, "")</f>
        <v/>
      </c>
      <c r="D189" s="19" t="str">
        <f>IF(OR('Jisc APC template v2'!N186="COAF",'Jisc APC template v2'!O186="COAF",'Jisc APC template v2'!P186="COAF"), 'Jisc APC template v2'!H186, "")</f>
        <v/>
      </c>
      <c r="E189" s="19" t="str">
        <f>IF(OR('Jisc APC template v2'!N186="COAF",'Jisc APC template v2'!O186="COAF",'Jisc APC template v2'!P186="COAF"), 'Jisc APC template v2'!I186, "")</f>
        <v/>
      </c>
      <c r="F189" s="19" t="str">
        <f>IF(OR('Jisc APC template v2'!N186="COAF",'Jisc APC template v2'!O186="COAF",'Jisc APC template v2'!P186="COAF"), 'Jisc APC template v2'!L186, "")</f>
        <v/>
      </c>
      <c r="G189" s="20" t="str">
        <f>IF(OR('Jisc APC template v2'!N186="COAF",'Jisc APC template v2'!O186="COAF",'Jisc APC template v2'!P186="COAF"), 'Jisc APC template v2'!M186, "")</f>
        <v/>
      </c>
      <c r="H189" s="19" t="str">
        <f>IF(OR('Jisc APC template v2'!N186="COAF",'Jisc APC template v2'!O186="COAF",'Jisc APC template v2'!P186="COAF"), 'Jisc APC template v2'!X186, "")</f>
        <v/>
      </c>
      <c r="I189" s="19" t="str">
        <f>IF(OR('Jisc APC template v2'!N186="COAF",'Jisc APC template v2'!O186="COAF",'Jisc APC template v2'!P186="COAF"), 'Jisc APC template v2'!AA186, "")</f>
        <v/>
      </c>
      <c r="J189" s="19" t="str">
        <f>IF(OR('Jisc APC template v2'!N186="COAF",'Jisc APC template v2'!O186="COAF",'Jisc APC template v2'!P186="COAF"), 'Jisc APC template v2'!AB186, "")</f>
        <v/>
      </c>
      <c r="K189" s="19" t="str">
        <f>IF(OR('Jisc APC template v2'!N186="COAF",'Jisc APC template v2'!O186="COAF",'Jisc APC template v2'!P186="COAF"), 'Jisc APC template v2'!AG186, "")</f>
        <v/>
      </c>
      <c r="L189" s="21" t="str">
        <f>IF(OR('Jisc APC template v2'!Q186="Arthritis UK",'Jisc APC template v2'!Q186="Breast Cancer Campaign",'Jisc APC template v2'!Q186="British Heart Foundation",'Jisc APC template v2'!Q186="Cancer Research UK",'Jisc APC template v2'!Q186="Leukaemia &amp; Lymphoma Research",'Jisc APC template v2'!Q186="Wellcome Trust"), 'Jisc APC template v2'!Q186, "")</f>
        <v/>
      </c>
      <c r="M189" s="21" t="str">
        <f>IF(OR('Jisc APC template v2'!R186="Arthritis UK",'Jisc APC template v2'!R186="Breast Cancer Campaign",'Jisc APC template v2'!R186="British Heart Foundation",'Jisc APC template v2'!R186="Cancer Research UK",'Jisc APC template v2'!R186="Leukaemia &amp; Lymphoma Research",'Jisc APC template v2'!R186="Wellcome Trust"), 'Jisc APC template v2'!R186, "")</f>
        <v/>
      </c>
      <c r="N189" s="21" t="str">
        <f>IF(OR('Jisc APC template v2'!S186="Arthritis UK",'Jisc APC template v2'!S186="Breast Cancer Campaign",'Jisc APC template v2'!S186="British Heart Foundation",'Jisc APC template v2'!S186="Cancer Research UK",'Jisc APC template v2'!S186="Leukaemia &amp; Lymphoma Research",'Jisc APC template v2'!S186="Wellcome Trust"), 'Jisc APC template v2'!S186, "")</f>
        <v/>
      </c>
      <c r="O189" s="19" t="str">
        <f>IF(OR('Jisc APC template v2'!Q186="Arthritis UK",'Jisc APC template v2'!Q186="Breast Cancer Campaign",'Jisc APC template v2'!Q186="British Heart Foundation",'Jisc APC template v2'!Q186="Cancer Research UK",'Jisc APC template v2'!Q186="Leukaemia &amp; Lymphoma Research",'Jisc APC template v2'!Q186="Wellcome Trust"), 'Jisc APC template v2'!T186, "")</f>
        <v/>
      </c>
      <c r="P189" s="19" t="str">
        <f>IF(OR('Jisc APC template v2'!R186="Arthritis UK",'Jisc APC template v2'!R186="Breast Cancer Campaign",'Jisc APC template v2'!R186="British Heart Foundation",'Jisc APC template v2'!R186="Cancer Research UK",'Jisc APC template v2'!R186="Leukaemia &amp; Lymphoma Research",'Jisc APC template v2'!R186="Wellcome Trust"), 'Jisc APC template v2'!U186, "")</f>
        <v/>
      </c>
      <c r="Q189" s="19" t="str">
        <f>IF(OR('Jisc APC template v2'!S186="Arthritis UK",'Jisc APC template v2'!S186="Breast Cancer Campaign",'Jisc APC template v2'!S186="British Heart Foundation",'Jisc APC template v2'!S186="Cancer Research UK",'Jisc APC template v2'!S186="Leukaemia &amp; Lymphoma Research",'Jisc APC template v2'!S186="Wellcome Trust"), 'Jisc APC template v2'!V186, "")</f>
        <v/>
      </c>
      <c r="R189" s="4" t="str">
        <f>IF(OR('Jisc APC template v2'!N186="COAF",'Jisc APC template v2'!O186="COAF",'Jisc APC template v2'!P186="COAF"), 'Jisc APC template v2'!AI186, "")</f>
        <v/>
      </c>
    </row>
    <row r="190" spans="1:18" ht="15.75" customHeight="1" x14ac:dyDescent="0.2">
      <c r="A190" s="18" t="str">
        <f>IF(OR('Jisc APC template v2'!N187="COAF",'Jisc APC template v2'!O187="COAF",'Jisc APC template v2'!P187="COAF"), 'Jisc APC template v2'!D187, "")</f>
        <v/>
      </c>
      <c r="B190" s="18" t="str">
        <f>IF(OR('Jisc APC template v2'!N187="COAF",'Jisc APC template v2'!O187="COAF",'Jisc APC template v2'!P187="COAF"), 'Jisc APC template v2'!E187, "")</f>
        <v/>
      </c>
      <c r="C190" s="18" t="str">
        <f>IF(OR('Jisc APC template v2'!N187="COAF",'Jisc APC template v2'!O187="COAF",'Jisc APC template v2'!P187="COAF"), 'Jisc APC template v2'!F187, "")</f>
        <v/>
      </c>
      <c r="D190" s="19" t="str">
        <f>IF(OR('Jisc APC template v2'!N187="COAF",'Jisc APC template v2'!O187="COAF",'Jisc APC template v2'!P187="COAF"), 'Jisc APC template v2'!H187, "")</f>
        <v/>
      </c>
      <c r="E190" s="19" t="str">
        <f>IF(OR('Jisc APC template v2'!N187="COAF",'Jisc APC template v2'!O187="COAF",'Jisc APC template v2'!P187="COAF"), 'Jisc APC template v2'!I187, "")</f>
        <v/>
      </c>
      <c r="F190" s="19" t="str">
        <f>IF(OR('Jisc APC template v2'!N187="COAF",'Jisc APC template v2'!O187="COAF",'Jisc APC template v2'!P187="COAF"), 'Jisc APC template v2'!L187, "")</f>
        <v/>
      </c>
      <c r="G190" s="20" t="str">
        <f>IF(OR('Jisc APC template v2'!N187="COAF",'Jisc APC template v2'!O187="COAF",'Jisc APC template v2'!P187="COAF"), 'Jisc APC template v2'!M187, "")</f>
        <v/>
      </c>
      <c r="H190" s="19" t="str">
        <f>IF(OR('Jisc APC template v2'!N187="COAF",'Jisc APC template v2'!O187="COAF",'Jisc APC template v2'!P187="COAF"), 'Jisc APC template v2'!X187, "")</f>
        <v/>
      </c>
      <c r="I190" s="19" t="str">
        <f>IF(OR('Jisc APC template v2'!N187="COAF",'Jisc APC template v2'!O187="COAF",'Jisc APC template v2'!P187="COAF"), 'Jisc APC template v2'!AA187, "")</f>
        <v/>
      </c>
      <c r="J190" s="19" t="str">
        <f>IF(OR('Jisc APC template v2'!N187="COAF",'Jisc APC template v2'!O187="COAF",'Jisc APC template v2'!P187="COAF"), 'Jisc APC template v2'!AB187, "")</f>
        <v/>
      </c>
      <c r="K190" s="19" t="str">
        <f>IF(OR('Jisc APC template v2'!N187="COAF",'Jisc APC template v2'!O187="COAF",'Jisc APC template v2'!P187="COAF"), 'Jisc APC template v2'!AG187, "")</f>
        <v/>
      </c>
      <c r="L190" s="21" t="str">
        <f>IF(OR('Jisc APC template v2'!Q187="Arthritis UK",'Jisc APC template v2'!Q187="Breast Cancer Campaign",'Jisc APC template v2'!Q187="British Heart Foundation",'Jisc APC template v2'!Q187="Cancer Research UK",'Jisc APC template v2'!Q187="Leukaemia &amp; Lymphoma Research",'Jisc APC template v2'!Q187="Wellcome Trust"), 'Jisc APC template v2'!Q187, "")</f>
        <v/>
      </c>
      <c r="M190" s="21" t="str">
        <f>IF(OR('Jisc APC template v2'!R187="Arthritis UK",'Jisc APC template v2'!R187="Breast Cancer Campaign",'Jisc APC template v2'!R187="British Heart Foundation",'Jisc APC template v2'!R187="Cancer Research UK",'Jisc APC template v2'!R187="Leukaemia &amp; Lymphoma Research",'Jisc APC template v2'!R187="Wellcome Trust"), 'Jisc APC template v2'!R187, "")</f>
        <v/>
      </c>
      <c r="N190" s="21" t="str">
        <f>IF(OR('Jisc APC template v2'!S187="Arthritis UK",'Jisc APC template v2'!S187="Breast Cancer Campaign",'Jisc APC template v2'!S187="British Heart Foundation",'Jisc APC template v2'!S187="Cancer Research UK",'Jisc APC template v2'!S187="Leukaemia &amp; Lymphoma Research",'Jisc APC template v2'!S187="Wellcome Trust"), 'Jisc APC template v2'!S187, "")</f>
        <v/>
      </c>
      <c r="O190" s="19" t="str">
        <f>IF(OR('Jisc APC template v2'!Q187="Arthritis UK",'Jisc APC template v2'!Q187="Breast Cancer Campaign",'Jisc APC template v2'!Q187="British Heart Foundation",'Jisc APC template v2'!Q187="Cancer Research UK",'Jisc APC template v2'!Q187="Leukaemia &amp; Lymphoma Research",'Jisc APC template v2'!Q187="Wellcome Trust"), 'Jisc APC template v2'!T187, "")</f>
        <v/>
      </c>
      <c r="P190" s="19" t="str">
        <f>IF(OR('Jisc APC template v2'!R187="Arthritis UK",'Jisc APC template v2'!R187="Breast Cancer Campaign",'Jisc APC template v2'!R187="British Heart Foundation",'Jisc APC template v2'!R187="Cancer Research UK",'Jisc APC template v2'!R187="Leukaemia &amp; Lymphoma Research",'Jisc APC template v2'!R187="Wellcome Trust"), 'Jisc APC template v2'!U187, "")</f>
        <v/>
      </c>
      <c r="Q190" s="19" t="str">
        <f>IF(OR('Jisc APC template v2'!S187="Arthritis UK",'Jisc APC template v2'!S187="Breast Cancer Campaign",'Jisc APC template v2'!S187="British Heart Foundation",'Jisc APC template v2'!S187="Cancer Research UK",'Jisc APC template v2'!S187="Leukaemia &amp; Lymphoma Research",'Jisc APC template v2'!S187="Wellcome Trust"), 'Jisc APC template v2'!V187, "")</f>
        <v/>
      </c>
      <c r="R190" s="4" t="str">
        <f>IF(OR('Jisc APC template v2'!N187="COAF",'Jisc APC template v2'!O187="COAF",'Jisc APC template v2'!P187="COAF"), 'Jisc APC template v2'!AI187, "")</f>
        <v/>
      </c>
    </row>
    <row r="191" spans="1:18" ht="15.75" customHeight="1" x14ac:dyDescent="0.2">
      <c r="A191" s="18" t="str">
        <f>IF(OR('Jisc APC template v2'!N188="COAF",'Jisc APC template v2'!O188="COAF",'Jisc APC template v2'!P188="COAF"), 'Jisc APC template v2'!D188, "")</f>
        <v/>
      </c>
      <c r="B191" s="18" t="str">
        <f>IF(OR('Jisc APC template v2'!N188="COAF",'Jisc APC template v2'!O188="COAF",'Jisc APC template v2'!P188="COAF"), 'Jisc APC template v2'!E188, "")</f>
        <v/>
      </c>
      <c r="C191" s="18" t="str">
        <f>IF(OR('Jisc APC template v2'!N188="COAF",'Jisc APC template v2'!O188="COAF",'Jisc APC template v2'!P188="COAF"), 'Jisc APC template v2'!F188, "")</f>
        <v/>
      </c>
      <c r="D191" s="19" t="str">
        <f>IF(OR('Jisc APC template v2'!N188="COAF",'Jisc APC template v2'!O188="COAF",'Jisc APC template v2'!P188="COAF"), 'Jisc APC template v2'!H188, "")</f>
        <v/>
      </c>
      <c r="E191" s="19" t="str">
        <f>IF(OR('Jisc APC template v2'!N188="COAF",'Jisc APC template v2'!O188="COAF",'Jisc APC template v2'!P188="COAF"), 'Jisc APC template v2'!I188, "")</f>
        <v/>
      </c>
      <c r="F191" s="19" t="str">
        <f>IF(OR('Jisc APC template v2'!N188="COAF",'Jisc APC template v2'!O188="COAF",'Jisc APC template v2'!P188="COAF"), 'Jisc APC template v2'!L188, "")</f>
        <v/>
      </c>
      <c r="G191" s="20" t="str">
        <f>IF(OR('Jisc APC template v2'!N188="COAF",'Jisc APC template v2'!O188="COAF",'Jisc APC template v2'!P188="COAF"), 'Jisc APC template v2'!M188, "")</f>
        <v/>
      </c>
      <c r="H191" s="19" t="str">
        <f>IF(OR('Jisc APC template v2'!N188="COAF",'Jisc APC template v2'!O188="COAF",'Jisc APC template v2'!P188="COAF"), 'Jisc APC template v2'!X188, "")</f>
        <v/>
      </c>
      <c r="I191" s="19" t="str">
        <f>IF(OR('Jisc APC template v2'!N188="COAF",'Jisc APC template v2'!O188="COAF",'Jisc APC template v2'!P188="COAF"), 'Jisc APC template v2'!AA188, "")</f>
        <v/>
      </c>
      <c r="J191" s="19" t="str">
        <f>IF(OR('Jisc APC template v2'!N188="COAF",'Jisc APC template v2'!O188="COAF",'Jisc APC template v2'!P188="COAF"), 'Jisc APC template v2'!AB188, "")</f>
        <v/>
      </c>
      <c r="K191" s="19" t="str">
        <f>IF(OR('Jisc APC template v2'!N188="COAF",'Jisc APC template v2'!O188="COAF",'Jisc APC template v2'!P188="COAF"), 'Jisc APC template v2'!AG188, "")</f>
        <v/>
      </c>
      <c r="L191" s="21" t="str">
        <f>IF(OR('Jisc APC template v2'!Q188="Arthritis UK",'Jisc APC template v2'!Q188="Breast Cancer Campaign",'Jisc APC template v2'!Q188="British Heart Foundation",'Jisc APC template v2'!Q188="Cancer Research UK",'Jisc APC template v2'!Q188="Leukaemia &amp; Lymphoma Research",'Jisc APC template v2'!Q188="Wellcome Trust"), 'Jisc APC template v2'!Q188, "")</f>
        <v/>
      </c>
      <c r="M191" s="21" t="str">
        <f>IF(OR('Jisc APC template v2'!R188="Arthritis UK",'Jisc APC template v2'!R188="Breast Cancer Campaign",'Jisc APC template v2'!R188="British Heart Foundation",'Jisc APC template v2'!R188="Cancer Research UK",'Jisc APC template v2'!R188="Leukaemia &amp; Lymphoma Research",'Jisc APC template v2'!R188="Wellcome Trust"), 'Jisc APC template v2'!R188, "")</f>
        <v/>
      </c>
      <c r="N191" s="21" t="str">
        <f>IF(OR('Jisc APC template v2'!S188="Arthritis UK",'Jisc APC template v2'!S188="Breast Cancer Campaign",'Jisc APC template v2'!S188="British Heart Foundation",'Jisc APC template v2'!S188="Cancer Research UK",'Jisc APC template v2'!S188="Leukaemia &amp; Lymphoma Research",'Jisc APC template v2'!S188="Wellcome Trust"), 'Jisc APC template v2'!S188, "")</f>
        <v/>
      </c>
      <c r="O191" s="19" t="str">
        <f>IF(OR('Jisc APC template v2'!Q188="Arthritis UK",'Jisc APC template v2'!Q188="Breast Cancer Campaign",'Jisc APC template v2'!Q188="British Heart Foundation",'Jisc APC template v2'!Q188="Cancer Research UK",'Jisc APC template v2'!Q188="Leukaemia &amp; Lymphoma Research",'Jisc APC template v2'!Q188="Wellcome Trust"), 'Jisc APC template v2'!T188, "")</f>
        <v/>
      </c>
      <c r="P191" s="19" t="str">
        <f>IF(OR('Jisc APC template v2'!R188="Arthritis UK",'Jisc APC template v2'!R188="Breast Cancer Campaign",'Jisc APC template v2'!R188="British Heart Foundation",'Jisc APC template v2'!R188="Cancer Research UK",'Jisc APC template v2'!R188="Leukaemia &amp; Lymphoma Research",'Jisc APC template v2'!R188="Wellcome Trust"), 'Jisc APC template v2'!U188, "")</f>
        <v/>
      </c>
      <c r="Q191" s="19" t="str">
        <f>IF(OR('Jisc APC template v2'!S188="Arthritis UK",'Jisc APC template v2'!S188="Breast Cancer Campaign",'Jisc APC template v2'!S188="British Heart Foundation",'Jisc APC template v2'!S188="Cancer Research UK",'Jisc APC template v2'!S188="Leukaemia &amp; Lymphoma Research",'Jisc APC template v2'!S188="Wellcome Trust"), 'Jisc APC template v2'!V188, "")</f>
        <v/>
      </c>
      <c r="R191" s="4" t="str">
        <f>IF(OR('Jisc APC template v2'!N188="COAF",'Jisc APC template v2'!O188="COAF",'Jisc APC template v2'!P188="COAF"), 'Jisc APC template v2'!AI188, "")</f>
        <v/>
      </c>
    </row>
    <row r="192" spans="1:18" ht="15.75" customHeight="1" x14ac:dyDescent="0.2">
      <c r="A192" s="18" t="str">
        <f>IF(OR('Jisc APC template v2'!N189="COAF",'Jisc APC template v2'!O189="COAF",'Jisc APC template v2'!P189="COAF"), 'Jisc APC template v2'!D189, "")</f>
        <v/>
      </c>
      <c r="B192" s="18" t="str">
        <f>IF(OR('Jisc APC template v2'!N189="COAF",'Jisc APC template v2'!O189="COAF",'Jisc APC template v2'!P189="COAF"), 'Jisc APC template v2'!E189, "")</f>
        <v/>
      </c>
      <c r="C192" s="18" t="str">
        <f>IF(OR('Jisc APC template v2'!N189="COAF",'Jisc APC template v2'!O189="COAF",'Jisc APC template v2'!P189="COAF"), 'Jisc APC template v2'!F189, "")</f>
        <v/>
      </c>
      <c r="D192" s="19" t="str">
        <f>IF(OR('Jisc APC template v2'!N189="COAF",'Jisc APC template v2'!O189="COAF",'Jisc APC template v2'!P189="COAF"), 'Jisc APC template v2'!H189, "")</f>
        <v/>
      </c>
      <c r="E192" s="19" t="str">
        <f>IF(OR('Jisc APC template v2'!N189="COAF",'Jisc APC template v2'!O189="COAF",'Jisc APC template v2'!P189="COAF"), 'Jisc APC template v2'!I189, "")</f>
        <v/>
      </c>
      <c r="F192" s="19" t="str">
        <f>IF(OR('Jisc APC template v2'!N189="COAF",'Jisc APC template v2'!O189="COAF",'Jisc APC template v2'!P189="COAF"), 'Jisc APC template v2'!L189, "")</f>
        <v/>
      </c>
      <c r="G192" s="20" t="str">
        <f>IF(OR('Jisc APC template v2'!N189="COAF",'Jisc APC template v2'!O189="COAF",'Jisc APC template v2'!P189="COAF"), 'Jisc APC template v2'!M189, "")</f>
        <v/>
      </c>
      <c r="H192" s="19" t="str">
        <f>IF(OR('Jisc APC template v2'!N189="COAF",'Jisc APC template v2'!O189="COAF",'Jisc APC template v2'!P189="COAF"), 'Jisc APC template v2'!X189, "")</f>
        <v/>
      </c>
      <c r="I192" s="19" t="str">
        <f>IF(OR('Jisc APC template v2'!N189="COAF",'Jisc APC template v2'!O189="COAF",'Jisc APC template v2'!P189="COAF"), 'Jisc APC template v2'!AA189, "")</f>
        <v/>
      </c>
      <c r="J192" s="19" t="str">
        <f>IF(OR('Jisc APC template v2'!N189="COAF",'Jisc APC template v2'!O189="COAF",'Jisc APC template v2'!P189="COAF"), 'Jisc APC template v2'!AB189, "")</f>
        <v/>
      </c>
      <c r="K192" s="19" t="str">
        <f>IF(OR('Jisc APC template v2'!N189="COAF",'Jisc APC template v2'!O189="COAF",'Jisc APC template v2'!P189="COAF"), 'Jisc APC template v2'!AG189, "")</f>
        <v/>
      </c>
      <c r="L192" s="21" t="str">
        <f>IF(OR('Jisc APC template v2'!Q189="Arthritis UK",'Jisc APC template v2'!Q189="Breast Cancer Campaign",'Jisc APC template v2'!Q189="British Heart Foundation",'Jisc APC template v2'!Q189="Cancer Research UK",'Jisc APC template v2'!Q189="Leukaemia &amp; Lymphoma Research",'Jisc APC template v2'!Q189="Wellcome Trust"), 'Jisc APC template v2'!Q189, "")</f>
        <v/>
      </c>
      <c r="M192" s="21" t="str">
        <f>IF(OR('Jisc APC template v2'!R189="Arthritis UK",'Jisc APC template v2'!R189="Breast Cancer Campaign",'Jisc APC template v2'!R189="British Heart Foundation",'Jisc APC template v2'!R189="Cancer Research UK",'Jisc APC template v2'!R189="Leukaemia &amp; Lymphoma Research",'Jisc APC template v2'!R189="Wellcome Trust"), 'Jisc APC template v2'!R189, "")</f>
        <v/>
      </c>
      <c r="N192" s="21" t="str">
        <f>IF(OR('Jisc APC template v2'!S189="Arthritis UK",'Jisc APC template v2'!S189="Breast Cancer Campaign",'Jisc APC template v2'!S189="British Heart Foundation",'Jisc APC template v2'!S189="Cancer Research UK",'Jisc APC template v2'!S189="Leukaemia &amp; Lymphoma Research",'Jisc APC template v2'!S189="Wellcome Trust"), 'Jisc APC template v2'!S189, "")</f>
        <v/>
      </c>
      <c r="O192" s="19" t="str">
        <f>IF(OR('Jisc APC template v2'!Q189="Arthritis UK",'Jisc APC template v2'!Q189="Breast Cancer Campaign",'Jisc APC template v2'!Q189="British Heart Foundation",'Jisc APC template v2'!Q189="Cancer Research UK",'Jisc APC template v2'!Q189="Leukaemia &amp; Lymphoma Research",'Jisc APC template v2'!Q189="Wellcome Trust"), 'Jisc APC template v2'!T189, "")</f>
        <v/>
      </c>
      <c r="P192" s="19" t="str">
        <f>IF(OR('Jisc APC template v2'!R189="Arthritis UK",'Jisc APC template v2'!R189="Breast Cancer Campaign",'Jisc APC template v2'!R189="British Heart Foundation",'Jisc APC template v2'!R189="Cancer Research UK",'Jisc APC template v2'!R189="Leukaemia &amp; Lymphoma Research",'Jisc APC template v2'!R189="Wellcome Trust"), 'Jisc APC template v2'!U189, "")</f>
        <v/>
      </c>
      <c r="Q192" s="19" t="str">
        <f>IF(OR('Jisc APC template v2'!S189="Arthritis UK",'Jisc APC template v2'!S189="Breast Cancer Campaign",'Jisc APC template v2'!S189="British Heart Foundation",'Jisc APC template v2'!S189="Cancer Research UK",'Jisc APC template v2'!S189="Leukaemia &amp; Lymphoma Research",'Jisc APC template v2'!S189="Wellcome Trust"), 'Jisc APC template v2'!V189, "")</f>
        <v/>
      </c>
      <c r="R192" s="4" t="str">
        <f>IF(OR('Jisc APC template v2'!N189="COAF",'Jisc APC template v2'!O189="COAF",'Jisc APC template v2'!P189="COAF"), 'Jisc APC template v2'!AI189, "")</f>
        <v/>
      </c>
    </row>
    <row r="193" spans="1:18" ht="15.75" customHeight="1" x14ac:dyDescent="0.2">
      <c r="A193" s="18" t="str">
        <f>IF(OR('Jisc APC template v2'!N190="COAF",'Jisc APC template v2'!O190="COAF",'Jisc APC template v2'!P190="COAF"), 'Jisc APC template v2'!D190, "")</f>
        <v/>
      </c>
      <c r="B193" s="18" t="str">
        <f>IF(OR('Jisc APC template v2'!N190="COAF",'Jisc APC template v2'!O190="COAF",'Jisc APC template v2'!P190="COAF"), 'Jisc APC template v2'!E190, "")</f>
        <v/>
      </c>
      <c r="C193" s="18" t="str">
        <f>IF(OR('Jisc APC template v2'!N190="COAF",'Jisc APC template v2'!O190="COAF",'Jisc APC template v2'!P190="COAF"), 'Jisc APC template v2'!F190, "")</f>
        <v/>
      </c>
      <c r="D193" s="19" t="str">
        <f>IF(OR('Jisc APC template v2'!N190="COAF",'Jisc APC template v2'!O190="COAF",'Jisc APC template v2'!P190="COAF"), 'Jisc APC template v2'!H190, "")</f>
        <v/>
      </c>
      <c r="E193" s="19" t="str">
        <f>IF(OR('Jisc APC template v2'!N190="COAF",'Jisc APC template v2'!O190="COAF",'Jisc APC template v2'!P190="COAF"), 'Jisc APC template v2'!I190, "")</f>
        <v/>
      </c>
      <c r="F193" s="19" t="str">
        <f>IF(OR('Jisc APC template v2'!N190="COAF",'Jisc APC template v2'!O190="COAF",'Jisc APC template v2'!P190="COAF"), 'Jisc APC template v2'!L190, "")</f>
        <v/>
      </c>
      <c r="G193" s="20" t="str">
        <f>IF(OR('Jisc APC template v2'!N190="COAF",'Jisc APC template v2'!O190="COAF",'Jisc APC template v2'!P190="COAF"), 'Jisc APC template v2'!M190, "")</f>
        <v/>
      </c>
      <c r="H193" s="19" t="str">
        <f>IF(OR('Jisc APC template v2'!N190="COAF",'Jisc APC template v2'!O190="COAF",'Jisc APC template v2'!P190="COAF"), 'Jisc APC template v2'!X190, "")</f>
        <v/>
      </c>
      <c r="I193" s="19" t="str">
        <f>IF(OR('Jisc APC template v2'!N190="COAF",'Jisc APC template v2'!O190="COAF",'Jisc APC template v2'!P190="COAF"), 'Jisc APC template v2'!AA190, "")</f>
        <v/>
      </c>
      <c r="J193" s="19" t="str">
        <f>IF(OR('Jisc APC template v2'!N190="COAF",'Jisc APC template v2'!O190="COAF",'Jisc APC template v2'!P190="COAF"), 'Jisc APC template v2'!AB190, "")</f>
        <v/>
      </c>
      <c r="K193" s="19" t="str">
        <f>IF(OR('Jisc APC template v2'!N190="COAF",'Jisc APC template v2'!O190="COAF",'Jisc APC template v2'!P190="COAF"), 'Jisc APC template v2'!AG190, "")</f>
        <v/>
      </c>
      <c r="L193" s="21" t="str">
        <f>IF(OR('Jisc APC template v2'!Q190="Arthritis UK",'Jisc APC template v2'!Q190="Breast Cancer Campaign",'Jisc APC template v2'!Q190="British Heart Foundation",'Jisc APC template v2'!Q190="Cancer Research UK",'Jisc APC template v2'!Q190="Leukaemia &amp; Lymphoma Research",'Jisc APC template v2'!Q190="Wellcome Trust"), 'Jisc APC template v2'!Q190, "")</f>
        <v/>
      </c>
      <c r="M193" s="21" t="str">
        <f>IF(OR('Jisc APC template v2'!R190="Arthritis UK",'Jisc APC template v2'!R190="Breast Cancer Campaign",'Jisc APC template v2'!R190="British Heart Foundation",'Jisc APC template v2'!R190="Cancer Research UK",'Jisc APC template v2'!R190="Leukaemia &amp; Lymphoma Research",'Jisc APC template v2'!R190="Wellcome Trust"), 'Jisc APC template v2'!R190, "")</f>
        <v/>
      </c>
      <c r="N193" s="21" t="str">
        <f>IF(OR('Jisc APC template v2'!S190="Arthritis UK",'Jisc APC template v2'!S190="Breast Cancer Campaign",'Jisc APC template v2'!S190="British Heart Foundation",'Jisc APC template v2'!S190="Cancer Research UK",'Jisc APC template v2'!S190="Leukaemia &amp; Lymphoma Research",'Jisc APC template v2'!S190="Wellcome Trust"), 'Jisc APC template v2'!S190, "")</f>
        <v/>
      </c>
      <c r="O193" s="19" t="str">
        <f>IF(OR('Jisc APC template v2'!Q190="Arthritis UK",'Jisc APC template v2'!Q190="Breast Cancer Campaign",'Jisc APC template v2'!Q190="British Heart Foundation",'Jisc APC template v2'!Q190="Cancer Research UK",'Jisc APC template v2'!Q190="Leukaemia &amp; Lymphoma Research",'Jisc APC template v2'!Q190="Wellcome Trust"), 'Jisc APC template v2'!T190, "")</f>
        <v/>
      </c>
      <c r="P193" s="19" t="str">
        <f>IF(OR('Jisc APC template v2'!R190="Arthritis UK",'Jisc APC template v2'!R190="Breast Cancer Campaign",'Jisc APC template v2'!R190="British Heart Foundation",'Jisc APC template v2'!R190="Cancer Research UK",'Jisc APC template v2'!R190="Leukaemia &amp; Lymphoma Research",'Jisc APC template v2'!R190="Wellcome Trust"), 'Jisc APC template v2'!U190, "")</f>
        <v/>
      </c>
      <c r="Q193" s="19" t="str">
        <f>IF(OR('Jisc APC template v2'!S190="Arthritis UK",'Jisc APC template v2'!S190="Breast Cancer Campaign",'Jisc APC template v2'!S190="British Heart Foundation",'Jisc APC template v2'!S190="Cancer Research UK",'Jisc APC template v2'!S190="Leukaemia &amp; Lymphoma Research",'Jisc APC template v2'!S190="Wellcome Trust"), 'Jisc APC template v2'!V190, "")</f>
        <v/>
      </c>
      <c r="R193" s="4" t="str">
        <f>IF(OR('Jisc APC template v2'!N190="COAF",'Jisc APC template v2'!O190="COAF",'Jisc APC template v2'!P190="COAF"), 'Jisc APC template v2'!AI190, "")</f>
        <v/>
      </c>
    </row>
    <row r="194" spans="1:18" ht="15.75" customHeight="1" x14ac:dyDescent="0.2">
      <c r="A194" s="18" t="str">
        <f>IF(OR('Jisc APC template v2'!N191="COAF",'Jisc APC template v2'!O191="COAF",'Jisc APC template v2'!P191="COAF"), 'Jisc APC template v2'!D191, "")</f>
        <v/>
      </c>
      <c r="B194" s="18" t="str">
        <f>IF(OR('Jisc APC template v2'!N191="COAF",'Jisc APC template v2'!O191="COAF",'Jisc APC template v2'!P191="COAF"), 'Jisc APC template v2'!E191, "")</f>
        <v/>
      </c>
      <c r="C194" s="18" t="str">
        <f>IF(OR('Jisc APC template v2'!N191="COAF",'Jisc APC template v2'!O191="COAF",'Jisc APC template v2'!P191="COAF"), 'Jisc APC template v2'!F191, "")</f>
        <v/>
      </c>
      <c r="D194" s="19" t="str">
        <f>IF(OR('Jisc APC template v2'!N191="COAF",'Jisc APC template v2'!O191="COAF",'Jisc APC template v2'!P191="COAF"), 'Jisc APC template v2'!H191, "")</f>
        <v/>
      </c>
      <c r="E194" s="19" t="str">
        <f>IF(OR('Jisc APC template v2'!N191="COAF",'Jisc APC template v2'!O191="COAF",'Jisc APC template v2'!P191="COAF"), 'Jisc APC template v2'!I191, "")</f>
        <v/>
      </c>
      <c r="F194" s="19" t="str">
        <f>IF(OR('Jisc APC template v2'!N191="COAF",'Jisc APC template v2'!O191="COAF",'Jisc APC template v2'!P191="COAF"), 'Jisc APC template v2'!L191, "")</f>
        <v/>
      </c>
      <c r="G194" s="20" t="str">
        <f>IF(OR('Jisc APC template v2'!N191="COAF",'Jisc APC template v2'!O191="COAF",'Jisc APC template v2'!P191="COAF"), 'Jisc APC template v2'!M191, "")</f>
        <v/>
      </c>
      <c r="H194" s="19" t="str">
        <f>IF(OR('Jisc APC template v2'!N191="COAF",'Jisc APC template v2'!O191="COAF",'Jisc APC template v2'!P191="COAF"), 'Jisc APC template v2'!X191, "")</f>
        <v/>
      </c>
      <c r="I194" s="19" t="str">
        <f>IF(OR('Jisc APC template v2'!N191="COAF",'Jisc APC template v2'!O191="COAF",'Jisc APC template v2'!P191="COAF"), 'Jisc APC template v2'!AA191, "")</f>
        <v/>
      </c>
      <c r="J194" s="19" t="str">
        <f>IF(OR('Jisc APC template v2'!N191="COAF",'Jisc APC template v2'!O191="COAF",'Jisc APC template v2'!P191="COAF"), 'Jisc APC template v2'!AB191, "")</f>
        <v/>
      </c>
      <c r="K194" s="19" t="str">
        <f>IF(OR('Jisc APC template v2'!N191="COAF",'Jisc APC template v2'!O191="COAF",'Jisc APC template v2'!P191="COAF"), 'Jisc APC template v2'!AG191, "")</f>
        <v/>
      </c>
      <c r="L194" s="21" t="str">
        <f>IF(OR('Jisc APC template v2'!Q191="Arthritis UK",'Jisc APC template v2'!Q191="Breast Cancer Campaign",'Jisc APC template v2'!Q191="British Heart Foundation",'Jisc APC template v2'!Q191="Cancer Research UK",'Jisc APC template v2'!Q191="Leukaemia &amp; Lymphoma Research",'Jisc APC template v2'!Q191="Wellcome Trust"), 'Jisc APC template v2'!Q191, "")</f>
        <v/>
      </c>
      <c r="M194" s="21" t="str">
        <f>IF(OR('Jisc APC template v2'!R191="Arthritis UK",'Jisc APC template v2'!R191="Breast Cancer Campaign",'Jisc APC template v2'!R191="British Heart Foundation",'Jisc APC template v2'!R191="Cancer Research UK",'Jisc APC template v2'!R191="Leukaemia &amp; Lymphoma Research",'Jisc APC template v2'!R191="Wellcome Trust"), 'Jisc APC template v2'!R191, "")</f>
        <v/>
      </c>
      <c r="N194" s="21" t="str">
        <f>IF(OR('Jisc APC template v2'!S191="Arthritis UK",'Jisc APC template v2'!S191="Breast Cancer Campaign",'Jisc APC template v2'!S191="British Heart Foundation",'Jisc APC template v2'!S191="Cancer Research UK",'Jisc APC template v2'!S191="Leukaemia &amp; Lymphoma Research",'Jisc APC template v2'!S191="Wellcome Trust"), 'Jisc APC template v2'!S191, "")</f>
        <v/>
      </c>
      <c r="O194" s="19" t="str">
        <f>IF(OR('Jisc APC template v2'!Q191="Arthritis UK",'Jisc APC template v2'!Q191="Breast Cancer Campaign",'Jisc APC template v2'!Q191="British Heart Foundation",'Jisc APC template v2'!Q191="Cancer Research UK",'Jisc APC template v2'!Q191="Leukaemia &amp; Lymphoma Research",'Jisc APC template v2'!Q191="Wellcome Trust"), 'Jisc APC template v2'!T191, "")</f>
        <v/>
      </c>
      <c r="P194" s="19" t="str">
        <f>IF(OR('Jisc APC template v2'!R191="Arthritis UK",'Jisc APC template v2'!R191="Breast Cancer Campaign",'Jisc APC template v2'!R191="British Heart Foundation",'Jisc APC template v2'!R191="Cancer Research UK",'Jisc APC template v2'!R191="Leukaemia &amp; Lymphoma Research",'Jisc APC template v2'!R191="Wellcome Trust"), 'Jisc APC template v2'!U191, "")</f>
        <v/>
      </c>
      <c r="Q194" s="19" t="str">
        <f>IF(OR('Jisc APC template v2'!S191="Arthritis UK",'Jisc APC template v2'!S191="Breast Cancer Campaign",'Jisc APC template v2'!S191="British Heart Foundation",'Jisc APC template v2'!S191="Cancer Research UK",'Jisc APC template v2'!S191="Leukaemia &amp; Lymphoma Research",'Jisc APC template v2'!S191="Wellcome Trust"), 'Jisc APC template v2'!V191, "")</f>
        <v/>
      </c>
      <c r="R194" s="4" t="str">
        <f>IF(OR('Jisc APC template v2'!N191="COAF",'Jisc APC template v2'!O191="COAF",'Jisc APC template v2'!P191="COAF"), 'Jisc APC template v2'!AI191, "")</f>
        <v/>
      </c>
    </row>
    <row r="195" spans="1:18" ht="15.75" customHeight="1" x14ac:dyDescent="0.2">
      <c r="A195" s="18" t="str">
        <f>IF(OR('Jisc APC template v2'!N192="COAF",'Jisc APC template v2'!O192="COAF",'Jisc APC template v2'!P192="COAF"), 'Jisc APC template v2'!D192, "")</f>
        <v/>
      </c>
      <c r="B195" s="18" t="str">
        <f>IF(OR('Jisc APC template v2'!N192="COAF",'Jisc APC template v2'!O192="COAF",'Jisc APC template v2'!P192="COAF"), 'Jisc APC template v2'!E192, "")</f>
        <v/>
      </c>
      <c r="C195" s="18" t="str">
        <f>IF(OR('Jisc APC template v2'!N192="COAF",'Jisc APC template v2'!O192="COAF",'Jisc APC template v2'!P192="COAF"), 'Jisc APC template v2'!F192, "")</f>
        <v/>
      </c>
      <c r="D195" s="19" t="str">
        <f>IF(OR('Jisc APC template v2'!N192="COAF",'Jisc APC template v2'!O192="COAF",'Jisc APC template v2'!P192="COAF"), 'Jisc APC template v2'!H192, "")</f>
        <v/>
      </c>
      <c r="E195" s="19" t="str">
        <f>IF(OR('Jisc APC template v2'!N192="COAF",'Jisc APC template v2'!O192="COAF",'Jisc APC template v2'!P192="COAF"), 'Jisc APC template v2'!I192, "")</f>
        <v/>
      </c>
      <c r="F195" s="19" t="str">
        <f>IF(OR('Jisc APC template v2'!N192="COAF",'Jisc APC template v2'!O192="COAF",'Jisc APC template v2'!P192="COAF"), 'Jisc APC template v2'!L192, "")</f>
        <v/>
      </c>
      <c r="G195" s="20" t="str">
        <f>IF(OR('Jisc APC template v2'!N192="COAF",'Jisc APC template v2'!O192="COAF",'Jisc APC template v2'!P192="COAF"), 'Jisc APC template v2'!M192, "")</f>
        <v/>
      </c>
      <c r="H195" s="19" t="str">
        <f>IF(OR('Jisc APC template v2'!N192="COAF",'Jisc APC template v2'!O192="COAF",'Jisc APC template v2'!P192="COAF"), 'Jisc APC template v2'!X192, "")</f>
        <v/>
      </c>
      <c r="I195" s="19" t="str">
        <f>IF(OR('Jisc APC template v2'!N192="COAF",'Jisc APC template v2'!O192="COAF",'Jisc APC template v2'!P192="COAF"), 'Jisc APC template v2'!AA192, "")</f>
        <v/>
      </c>
      <c r="J195" s="19" t="str">
        <f>IF(OR('Jisc APC template v2'!N192="COAF",'Jisc APC template v2'!O192="COAF",'Jisc APC template v2'!P192="COAF"), 'Jisc APC template v2'!AB192, "")</f>
        <v/>
      </c>
      <c r="K195" s="19" t="str">
        <f>IF(OR('Jisc APC template v2'!N192="COAF",'Jisc APC template v2'!O192="COAF",'Jisc APC template v2'!P192="COAF"), 'Jisc APC template v2'!AG192, "")</f>
        <v/>
      </c>
      <c r="L195" s="21" t="str">
        <f>IF(OR('Jisc APC template v2'!Q192="Arthritis UK",'Jisc APC template v2'!Q192="Breast Cancer Campaign",'Jisc APC template v2'!Q192="British Heart Foundation",'Jisc APC template v2'!Q192="Cancer Research UK",'Jisc APC template v2'!Q192="Leukaemia &amp; Lymphoma Research",'Jisc APC template v2'!Q192="Wellcome Trust"), 'Jisc APC template v2'!Q192, "")</f>
        <v/>
      </c>
      <c r="M195" s="21" t="str">
        <f>IF(OR('Jisc APC template v2'!R192="Arthritis UK",'Jisc APC template v2'!R192="Breast Cancer Campaign",'Jisc APC template v2'!R192="British Heart Foundation",'Jisc APC template v2'!R192="Cancer Research UK",'Jisc APC template v2'!R192="Leukaemia &amp; Lymphoma Research",'Jisc APC template v2'!R192="Wellcome Trust"), 'Jisc APC template v2'!R192, "")</f>
        <v/>
      </c>
      <c r="N195" s="21" t="str">
        <f>IF(OR('Jisc APC template v2'!S192="Arthritis UK",'Jisc APC template v2'!S192="Breast Cancer Campaign",'Jisc APC template v2'!S192="British Heart Foundation",'Jisc APC template v2'!S192="Cancer Research UK",'Jisc APC template v2'!S192="Leukaemia &amp; Lymphoma Research",'Jisc APC template v2'!S192="Wellcome Trust"), 'Jisc APC template v2'!S192, "")</f>
        <v/>
      </c>
      <c r="O195" s="19" t="str">
        <f>IF(OR('Jisc APC template v2'!Q192="Arthritis UK",'Jisc APC template v2'!Q192="Breast Cancer Campaign",'Jisc APC template v2'!Q192="British Heart Foundation",'Jisc APC template v2'!Q192="Cancer Research UK",'Jisc APC template v2'!Q192="Leukaemia &amp; Lymphoma Research",'Jisc APC template v2'!Q192="Wellcome Trust"), 'Jisc APC template v2'!T192, "")</f>
        <v/>
      </c>
      <c r="P195" s="19" t="str">
        <f>IF(OR('Jisc APC template v2'!R192="Arthritis UK",'Jisc APC template v2'!R192="Breast Cancer Campaign",'Jisc APC template v2'!R192="British Heart Foundation",'Jisc APC template v2'!R192="Cancer Research UK",'Jisc APC template v2'!R192="Leukaemia &amp; Lymphoma Research",'Jisc APC template v2'!R192="Wellcome Trust"), 'Jisc APC template v2'!U192, "")</f>
        <v/>
      </c>
      <c r="Q195" s="19" t="str">
        <f>IF(OR('Jisc APC template v2'!S192="Arthritis UK",'Jisc APC template v2'!S192="Breast Cancer Campaign",'Jisc APC template v2'!S192="British Heart Foundation",'Jisc APC template v2'!S192="Cancer Research UK",'Jisc APC template v2'!S192="Leukaemia &amp; Lymphoma Research",'Jisc APC template v2'!S192="Wellcome Trust"), 'Jisc APC template v2'!V192, "")</f>
        <v/>
      </c>
      <c r="R195" s="4" t="str">
        <f>IF(OR('Jisc APC template v2'!N192="COAF",'Jisc APC template v2'!O192="COAF",'Jisc APC template v2'!P192="COAF"), 'Jisc APC template v2'!AI192, "")</f>
        <v/>
      </c>
    </row>
    <row r="196" spans="1:18" ht="15.75" customHeight="1" x14ac:dyDescent="0.2">
      <c r="A196" s="18" t="str">
        <f>IF(OR('Jisc APC template v2'!N193="COAF",'Jisc APC template v2'!O193="COAF",'Jisc APC template v2'!P193="COAF"), 'Jisc APC template v2'!D193, "")</f>
        <v/>
      </c>
      <c r="B196" s="18" t="str">
        <f>IF(OR('Jisc APC template v2'!N193="COAF",'Jisc APC template v2'!O193="COAF",'Jisc APC template v2'!P193="COAF"), 'Jisc APC template v2'!E193, "")</f>
        <v/>
      </c>
      <c r="C196" s="18" t="str">
        <f>IF(OR('Jisc APC template v2'!N193="COAF",'Jisc APC template v2'!O193="COAF",'Jisc APC template v2'!P193="COAF"), 'Jisc APC template v2'!F193, "")</f>
        <v/>
      </c>
      <c r="D196" s="19" t="str">
        <f>IF(OR('Jisc APC template v2'!N193="COAF",'Jisc APC template v2'!O193="COAF",'Jisc APC template v2'!P193="COAF"), 'Jisc APC template v2'!H193, "")</f>
        <v/>
      </c>
      <c r="E196" s="19" t="str">
        <f>IF(OR('Jisc APC template v2'!N193="COAF",'Jisc APC template v2'!O193="COAF",'Jisc APC template v2'!P193="COAF"), 'Jisc APC template v2'!I193, "")</f>
        <v/>
      </c>
      <c r="F196" s="19" t="str">
        <f>IF(OR('Jisc APC template v2'!N193="COAF",'Jisc APC template v2'!O193="COAF",'Jisc APC template v2'!P193="COAF"), 'Jisc APC template v2'!L193, "")</f>
        <v/>
      </c>
      <c r="G196" s="20" t="str">
        <f>IF(OR('Jisc APC template v2'!N193="COAF",'Jisc APC template v2'!O193="COAF",'Jisc APC template v2'!P193="COAF"), 'Jisc APC template v2'!M193, "")</f>
        <v/>
      </c>
      <c r="H196" s="19" t="str">
        <f>IF(OR('Jisc APC template v2'!N193="COAF",'Jisc APC template v2'!O193="COAF",'Jisc APC template v2'!P193="COAF"), 'Jisc APC template v2'!X193, "")</f>
        <v/>
      </c>
      <c r="I196" s="19" t="str">
        <f>IF(OR('Jisc APC template v2'!N193="COAF",'Jisc APC template v2'!O193="COAF",'Jisc APC template v2'!P193="COAF"), 'Jisc APC template v2'!AA193, "")</f>
        <v/>
      </c>
      <c r="J196" s="19" t="str">
        <f>IF(OR('Jisc APC template v2'!N193="COAF",'Jisc APC template v2'!O193="COAF",'Jisc APC template v2'!P193="COAF"), 'Jisc APC template v2'!AB193, "")</f>
        <v/>
      </c>
      <c r="K196" s="19" t="str">
        <f>IF(OR('Jisc APC template v2'!N193="COAF",'Jisc APC template v2'!O193="COAF",'Jisc APC template v2'!P193="COAF"), 'Jisc APC template v2'!AG193, "")</f>
        <v/>
      </c>
      <c r="L196" s="21" t="str">
        <f>IF(OR('Jisc APC template v2'!Q193="Arthritis UK",'Jisc APC template v2'!Q193="Breast Cancer Campaign",'Jisc APC template v2'!Q193="British Heart Foundation",'Jisc APC template v2'!Q193="Cancer Research UK",'Jisc APC template v2'!Q193="Leukaemia &amp; Lymphoma Research",'Jisc APC template v2'!Q193="Wellcome Trust"), 'Jisc APC template v2'!Q193, "")</f>
        <v/>
      </c>
      <c r="M196" s="21" t="str">
        <f>IF(OR('Jisc APC template v2'!R193="Arthritis UK",'Jisc APC template v2'!R193="Breast Cancer Campaign",'Jisc APC template v2'!R193="British Heart Foundation",'Jisc APC template v2'!R193="Cancer Research UK",'Jisc APC template v2'!R193="Leukaemia &amp; Lymphoma Research",'Jisc APC template v2'!R193="Wellcome Trust"), 'Jisc APC template v2'!R193, "")</f>
        <v/>
      </c>
      <c r="N196" s="21" t="str">
        <f>IF(OR('Jisc APC template v2'!S193="Arthritis UK",'Jisc APC template v2'!S193="Breast Cancer Campaign",'Jisc APC template v2'!S193="British Heart Foundation",'Jisc APC template v2'!S193="Cancer Research UK",'Jisc APC template v2'!S193="Leukaemia &amp; Lymphoma Research",'Jisc APC template v2'!S193="Wellcome Trust"), 'Jisc APC template v2'!S193, "")</f>
        <v/>
      </c>
      <c r="O196" s="19" t="str">
        <f>IF(OR('Jisc APC template v2'!Q193="Arthritis UK",'Jisc APC template v2'!Q193="Breast Cancer Campaign",'Jisc APC template v2'!Q193="British Heart Foundation",'Jisc APC template v2'!Q193="Cancer Research UK",'Jisc APC template v2'!Q193="Leukaemia &amp; Lymphoma Research",'Jisc APC template v2'!Q193="Wellcome Trust"), 'Jisc APC template v2'!T193, "")</f>
        <v/>
      </c>
      <c r="P196" s="19" t="str">
        <f>IF(OR('Jisc APC template v2'!R193="Arthritis UK",'Jisc APC template v2'!R193="Breast Cancer Campaign",'Jisc APC template v2'!R193="British Heart Foundation",'Jisc APC template v2'!R193="Cancer Research UK",'Jisc APC template v2'!R193="Leukaemia &amp; Lymphoma Research",'Jisc APC template v2'!R193="Wellcome Trust"), 'Jisc APC template v2'!U193, "")</f>
        <v/>
      </c>
      <c r="Q196" s="19" t="str">
        <f>IF(OR('Jisc APC template v2'!S193="Arthritis UK",'Jisc APC template v2'!S193="Breast Cancer Campaign",'Jisc APC template v2'!S193="British Heart Foundation",'Jisc APC template v2'!S193="Cancer Research UK",'Jisc APC template v2'!S193="Leukaemia &amp; Lymphoma Research",'Jisc APC template v2'!S193="Wellcome Trust"), 'Jisc APC template v2'!V193, "")</f>
        <v/>
      </c>
      <c r="R196" s="4" t="str">
        <f>IF(OR('Jisc APC template v2'!N193="COAF",'Jisc APC template v2'!O193="COAF",'Jisc APC template v2'!P193="COAF"), 'Jisc APC template v2'!AI193, "")</f>
        <v/>
      </c>
    </row>
    <row r="197" spans="1:18" ht="15.75" customHeight="1" x14ac:dyDescent="0.2">
      <c r="A197" s="18" t="str">
        <f>IF(OR('Jisc APC template v2'!N194="COAF",'Jisc APC template v2'!O194="COAF",'Jisc APC template v2'!P194="COAF"), 'Jisc APC template v2'!D194, "")</f>
        <v/>
      </c>
      <c r="B197" s="18" t="str">
        <f>IF(OR('Jisc APC template v2'!N194="COAF",'Jisc APC template v2'!O194="COAF",'Jisc APC template v2'!P194="COAF"), 'Jisc APC template v2'!E194, "")</f>
        <v/>
      </c>
      <c r="C197" s="18" t="str">
        <f>IF(OR('Jisc APC template v2'!N194="COAF",'Jisc APC template v2'!O194="COAF",'Jisc APC template v2'!P194="COAF"), 'Jisc APC template v2'!F194, "")</f>
        <v/>
      </c>
      <c r="D197" s="19" t="str">
        <f>IF(OR('Jisc APC template v2'!N194="COAF",'Jisc APC template v2'!O194="COAF",'Jisc APC template v2'!P194="COAF"), 'Jisc APC template v2'!H194, "")</f>
        <v/>
      </c>
      <c r="E197" s="19" t="str">
        <f>IF(OR('Jisc APC template v2'!N194="COAF",'Jisc APC template v2'!O194="COAF",'Jisc APC template v2'!P194="COAF"), 'Jisc APC template v2'!I194, "")</f>
        <v/>
      </c>
      <c r="F197" s="19" t="str">
        <f>IF(OR('Jisc APC template v2'!N194="COAF",'Jisc APC template v2'!O194="COAF",'Jisc APC template v2'!P194="COAF"), 'Jisc APC template v2'!L194, "")</f>
        <v/>
      </c>
      <c r="G197" s="20" t="str">
        <f>IF(OR('Jisc APC template v2'!N194="COAF",'Jisc APC template v2'!O194="COAF",'Jisc APC template v2'!P194="COAF"), 'Jisc APC template v2'!M194, "")</f>
        <v/>
      </c>
      <c r="H197" s="19" t="str">
        <f>IF(OR('Jisc APC template v2'!N194="COAF",'Jisc APC template v2'!O194="COAF",'Jisc APC template v2'!P194="COAF"), 'Jisc APC template v2'!X194, "")</f>
        <v/>
      </c>
      <c r="I197" s="19" t="str">
        <f>IF(OR('Jisc APC template v2'!N194="COAF",'Jisc APC template v2'!O194="COAF",'Jisc APC template v2'!P194="COAF"), 'Jisc APC template v2'!AA194, "")</f>
        <v/>
      </c>
      <c r="J197" s="19" t="str">
        <f>IF(OR('Jisc APC template v2'!N194="COAF",'Jisc APC template v2'!O194="COAF",'Jisc APC template v2'!P194="COAF"), 'Jisc APC template v2'!AB194, "")</f>
        <v/>
      </c>
      <c r="K197" s="19" t="str">
        <f>IF(OR('Jisc APC template v2'!N194="COAF",'Jisc APC template v2'!O194="COAF",'Jisc APC template v2'!P194="COAF"), 'Jisc APC template v2'!AG194, "")</f>
        <v/>
      </c>
      <c r="L197" s="21" t="str">
        <f>IF(OR('Jisc APC template v2'!Q194="Arthritis UK",'Jisc APC template v2'!Q194="Breast Cancer Campaign",'Jisc APC template v2'!Q194="British Heart Foundation",'Jisc APC template v2'!Q194="Cancer Research UK",'Jisc APC template v2'!Q194="Leukaemia &amp; Lymphoma Research",'Jisc APC template v2'!Q194="Wellcome Trust"), 'Jisc APC template v2'!Q194, "")</f>
        <v/>
      </c>
      <c r="M197" s="21" t="str">
        <f>IF(OR('Jisc APC template v2'!R194="Arthritis UK",'Jisc APC template v2'!R194="Breast Cancer Campaign",'Jisc APC template v2'!R194="British Heart Foundation",'Jisc APC template v2'!R194="Cancer Research UK",'Jisc APC template v2'!R194="Leukaemia &amp; Lymphoma Research",'Jisc APC template v2'!R194="Wellcome Trust"), 'Jisc APC template v2'!R194, "")</f>
        <v/>
      </c>
      <c r="N197" s="21" t="str">
        <f>IF(OR('Jisc APC template v2'!S194="Arthritis UK",'Jisc APC template v2'!S194="Breast Cancer Campaign",'Jisc APC template v2'!S194="British Heart Foundation",'Jisc APC template v2'!S194="Cancer Research UK",'Jisc APC template v2'!S194="Leukaemia &amp; Lymphoma Research",'Jisc APC template v2'!S194="Wellcome Trust"), 'Jisc APC template v2'!S194, "")</f>
        <v/>
      </c>
      <c r="O197" s="19" t="str">
        <f>IF(OR('Jisc APC template v2'!Q194="Arthritis UK",'Jisc APC template v2'!Q194="Breast Cancer Campaign",'Jisc APC template v2'!Q194="British Heart Foundation",'Jisc APC template v2'!Q194="Cancer Research UK",'Jisc APC template v2'!Q194="Leukaemia &amp; Lymphoma Research",'Jisc APC template v2'!Q194="Wellcome Trust"), 'Jisc APC template v2'!T194, "")</f>
        <v/>
      </c>
      <c r="P197" s="19" t="str">
        <f>IF(OR('Jisc APC template v2'!R194="Arthritis UK",'Jisc APC template v2'!R194="Breast Cancer Campaign",'Jisc APC template v2'!R194="British Heart Foundation",'Jisc APC template v2'!R194="Cancer Research UK",'Jisc APC template v2'!R194="Leukaemia &amp; Lymphoma Research",'Jisc APC template v2'!R194="Wellcome Trust"), 'Jisc APC template v2'!U194, "")</f>
        <v/>
      </c>
      <c r="Q197" s="19" t="str">
        <f>IF(OR('Jisc APC template v2'!S194="Arthritis UK",'Jisc APC template v2'!S194="Breast Cancer Campaign",'Jisc APC template v2'!S194="British Heart Foundation",'Jisc APC template v2'!S194="Cancer Research UK",'Jisc APC template v2'!S194="Leukaemia &amp; Lymphoma Research",'Jisc APC template v2'!S194="Wellcome Trust"), 'Jisc APC template v2'!V194, "")</f>
        <v/>
      </c>
      <c r="R197" s="4" t="str">
        <f>IF(OR('Jisc APC template v2'!N194="COAF",'Jisc APC template v2'!O194="COAF",'Jisc APC template v2'!P194="COAF"), 'Jisc APC template v2'!AI194, "")</f>
        <v/>
      </c>
    </row>
    <row r="198" spans="1:18" ht="15.75" customHeight="1" x14ac:dyDescent="0.2">
      <c r="A198" s="18" t="str">
        <f>IF(OR('Jisc APC template v2'!N195="COAF",'Jisc APC template v2'!O195="COAF",'Jisc APC template v2'!P195="COAF"), 'Jisc APC template v2'!D195, "")</f>
        <v/>
      </c>
      <c r="B198" s="18" t="str">
        <f>IF(OR('Jisc APC template v2'!N195="COAF",'Jisc APC template v2'!O195="COAF",'Jisc APC template v2'!P195="COAF"), 'Jisc APC template v2'!E195, "")</f>
        <v/>
      </c>
      <c r="C198" s="18" t="str">
        <f>IF(OR('Jisc APC template v2'!N195="COAF",'Jisc APC template v2'!O195="COAF",'Jisc APC template v2'!P195="COAF"), 'Jisc APC template v2'!F195, "")</f>
        <v/>
      </c>
      <c r="D198" s="19" t="str">
        <f>IF(OR('Jisc APC template v2'!N195="COAF",'Jisc APC template v2'!O195="COAF",'Jisc APC template v2'!P195="COAF"), 'Jisc APC template v2'!H195, "")</f>
        <v/>
      </c>
      <c r="E198" s="19" t="str">
        <f>IF(OR('Jisc APC template v2'!N195="COAF",'Jisc APC template v2'!O195="COAF",'Jisc APC template v2'!P195="COAF"), 'Jisc APC template v2'!I195, "")</f>
        <v/>
      </c>
      <c r="F198" s="19" t="str">
        <f>IF(OR('Jisc APC template v2'!N195="COAF",'Jisc APC template v2'!O195="COAF",'Jisc APC template v2'!P195="COAF"), 'Jisc APC template v2'!L195, "")</f>
        <v/>
      </c>
      <c r="G198" s="20" t="str">
        <f>IF(OR('Jisc APC template v2'!N195="COAF",'Jisc APC template v2'!O195="COAF",'Jisc APC template v2'!P195="COAF"), 'Jisc APC template v2'!M195, "")</f>
        <v/>
      </c>
      <c r="H198" s="19" t="str">
        <f>IF(OR('Jisc APC template v2'!N195="COAF",'Jisc APC template v2'!O195="COAF",'Jisc APC template v2'!P195="COAF"), 'Jisc APC template v2'!X195, "")</f>
        <v/>
      </c>
      <c r="I198" s="19" t="str">
        <f>IF(OR('Jisc APC template v2'!N195="COAF",'Jisc APC template v2'!O195="COAF",'Jisc APC template v2'!P195="COAF"), 'Jisc APC template v2'!AA195, "")</f>
        <v/>
      </c>
      <c r="J198" s="19" t="str">
        <f>IF(OR('Jisc APC template v2'!N195="COAF",'Jisc APC template v2'!O195="COAF",'Jisc APC template v2'!P195="COAF"), 'Jisc APC template v2'!AB195, "")</f>
        <v/>
      </c>
      <c r="K198" s="19" t="str">
        <f>IF(OR('Jisc APC template v2'!N195="COAF",'Jisc APC template v2'!O195="COAF",'Jisc APC template v2'!P195="COAF"), 'Jisc APC template v2'!AG195, "")</f>
        <v/>
      </c>
      <c r="L198" s="21" t="str">
        <f>IF(OR('Jisc APC template v2'!Q195="Arthritis UK",'Jisc APC template v2'!Q195="Breast Cancer Campaign",'Jisc APC template v2'!Q195="British Heart Foundation",'Jisc APC template v2'!Q195="Cancer Research UK",'Jisc APC template v2'!Q195="Leukaemia &amp; Lymphoma Research",'Jisc APC template v2'!Q195="Wellcome Trust"), 'Jisc APC template v2'!Q195, "")</f>
        <v/>
      </c>
      <c r="M198" s="21" t="str">
        <f>IF(OR('Jisc APC template v2'!R195="Arthritis UK",'Jisc APC template v2'!R195="Breast Cancer Campaign",'Jisc APC template v2'!R195="British Heart Foundation",'Jisc APC template v2'!R195="Cancer Research UK",'Jisc APC template v2'!R195="Leukaemia &amp; Lymphoma Research",'Jisc APC template v2'!R195="Wellcome Trust"), 'Jisc APC template v2'!R195, "")</f>
        <v/>
      </c>
      <c r="N198" s="21" t="str">
        <f>IF(OR('Jisc APC template v2'!S195="Arthritis UK",'Jisc APC template v2'!S195="Breast Cancer Campaign",'Jisc APC template v2'!S195="British Heart Foundation",'Jisc APC template v2'!S195="Cancer Research UK",'Jisc APC template v2'!S195="Leukaemia &amp; Lymphoma Research",'Jisc APC template v2'!S195="Wellcome Trust"), 'Jisc APC template v2'!S195, "")</f>
        <v/>
      </c>
      <c r="O198" s="19" t="str">
        <f>IF(OR('Jisc APC template v2'!Q195="Arthritis UK",'Jisc APC template v2'!Q195="Breast Cancer Campaign",'Jisc APC template v2'!Q195="British Heart Foundation",'Jisc APC template v2'!Q195="Cancer Research UK",'Jisc APC template v2'!Q195="Leukaemia &amp; Lymphoma Research",'Jisc APC template v2'!Q195="Wellcome Trust"), 'Jisc APC template v2'!T195, "")</f>
        <v/>
      </c>
      <c r="P198" s="19" t="str">
        <f>IF(OR('Jisc APC template v2'!R195="Arthritis UK",'Jisc APC template v2'!R195="Breast Cancer Campaign",'Jisc APC template v2'!R195="British Heart Foundation",'Jisc APC template v2'!R195="Cancer Research UK",'Jisc APC template v2'!R195="Leukaemia &amp; Lymphoma Research",'Jisc APC template v2'!R195="Wellcome Trust"), 'Jisc APC template v2'!U195, "")</f>
        <v/>
      </c>
      <c r="Q198" s="19" t="str">
        <f>IF(OR('Jisc APC template v2'!S195="Arthritis UK",'Jisc APC template v2'!S195="Breast Cancer Campaign",'Jisc APC template v2'!S195="British Heart Foundation",'Jisc APC template v2'!S195="Cancer Research UK",'Jisc APC template v2'!S195="Leukaemia &amp; Lymphoma Research",'Jisc APC template v2'!S195="Wellcome Trust"), 'Jisc APC template v2'!V195, "")</f>
        <v/>
      </c>
      <c r="R198" s="4" t="str">
        <f>IF(OR('Jisc APC template v2'!N195="COAF",'Jisc APC template v2'!O195="COAF",'Jisc APC template v2'!P195="COAF"), 'Jisc APC template v2'!AI195, "")</f>
        <v/>
      </c>
    </row>
    <row r="199" spans="1:18" ht="15.75" customHeight="1" x14ac:dyDescent="0.2">
      <c r="A199" s="18" t="str">
        <f>IF(OR('Jisc APC template v2'!N196="COAF",'Jisc APC template v2'!O196="COAF",'Jisc APC template v2'!P196="COAF"), 'Jisc APC template v2'!D196, "")</f>
        <v/>
      </c>
      <c r="B199" s="18" t="str">
        <f>IF(OR('Jisc APC template v2'!N196="COAF",'Jisc APC template v2'!O196="COAF",'Jisc APC template v2'!P196="COAF"), 'Jisc APC template v2'!E196, "")</f>
        <v/>
      </c>
      <c r="C199" s="18" t="str">
        <f>IF(OR('Jisc APC template v2'!N196="COAF",'Jisc APC template v2'!O196="COAF",'Jisc APC template v2'!P196="COAF"), 'Jisc APC template v2'!F196, "")</f>
        <v/>
      </c>
      <c r="D199" s="19" t="str">
        <f>IF(OR('Jisc APC template v2'!N196="COAF",'Jisc APC template v2'!O196="COAF",'Jisc APC template v2'!P196="COAF"), 'Jisc APC template v2'!H196, "")</f>
        <v/>
      </c>
      <c r="E199" s="19" t="str">
        <f>IF(OR('Jisc APC template v2'!N196="COAF",'Jisc APC template v2'!O196="COAF",'Jisc APC template v2'!P196="COAF"), 'Jisc APC template v2'!I196, "")</f>
        <v/>
      </c>
      <c r="F199" s="19" t="str">
        <f>IF(OR('Jisc APC template v2'!N196="COAF",'Jisc APC template v2'!O196="COAF",'Jisc APC template v2'!P196="COAF"), 'Jisc APC template v2'!L196, "")</f>
        <v/>
      </c>
      <c r="G199" s="20" t="str">
        <f>IF(OR('Jisc APC template v2'!N196="COAF",'Jisc APC template v2'!O196="COAF",'Jisc APC template v2'!P196="COAF"), 'Jisc APC template v2'!M196, "")</f>
        <v/>
      </c>
      <c r="H199" s="19" t="str">
        <f>IF(OR('Jisc APC template v2'!N196="COAF",'Jisc APC template v2'!O196="COAF",'Jisc APC template v2'!P196="COAF"), 'Jisc APC template v2'!X196, "")</f>
        <v/>
      </c>
      <c r="I199" s="19" t="str">
        <f>IF(OR('Jisc APC template v2'!N196="COAF",'Jisc APC template v2'!O196="COAF",'Jisc APC template v2'!P196="COAF"), 'Jisc APC template v2'!AA196, "")</f>
        <v/>
      </c>
      <c r="J199" s="19" t="str">
        <f>IF(OR('Jisc APC template v2'!N196="COAF",'Jisc APC template v2'!O196="COAF",'Jisc APC template v2'!P196="COAF"), 'Jisc APC template v2'!AB196, "")</f>
        <v/>
      </c>
      <c r="K199" s="19" t="str">
        <f>IF(OR('Jisc APC template v2'!N196="COAF",'Jisc APC template v2'!O196="COAF",'Jisc APC template v2'!P196="COAF"), 'Jisc APC template v2'!AG196, "")</f>
        <v/>
      </c>
      <c r="L199" s="21" t="str">
        <f>IF(OR('Jisc APC template v2'!Q196="Arthritis UK",'Jisc APC template v2'!Q196="Breast Cancer Campaign",'Jisc APC template v2'!Q196="British Heart Foundation",'Jisc APC template v2'!Q196="Cancer Research UK",'Jisc APC template v2'!Q196="Leukaemia &amp; Lymphoma Research",'Jisc APC template v2'!Q196="Wellcome Trust"), 'Jisc APC template v2'!Q196, "")</f>
        <v/>
      </c>
      <c r="M199" s="21" t="str">
        <f>IF(OR('Jisc APC template v2'!R196="Arthritis UK",'Jisc APC template v2'!R196="Breast Cancer Campaign",'Jisc APC template v2'!R196="British Heart Foundation",'Jisc APC template v2'!R196="Cancer Research UK",'Jisc APC template v2'!R196="Leukaemia &amp; Lymphoma Research",'Jisc APC template v2'!R196="Wellcome Trust"), 'Jisc APC template v2'!R196, "")</f>
        <v/>
      </c>
      <c r="N199" s="21" t="str">
        <f>IF(OR('Jisc APC template v2'!S196="Arthritis UK",'Jisc APC template v2'!S196="Breast Cancer Campaign",'Jisc APC template v2'!S196="British Heart Foundation",'Jisc APC template v2'!S196="Cancer Research UK",'Jisc APC template v2'!S196="Leukaemia &amp; Lymphoma Research",'Jisc APC template v2'!S196="Wellcome Trust"), 'Jisc APC template v2'!S196, "")</f>
        <v/>
      </c>
      <c r="O199" s="19" t="str">
        <f>IF(OR('Jisc APC template v2'!Q196="Arthritis UK",'Jisc APC template v2'!Q196="Breast Cancer Campaign",'Jisc APC template v2'!Q196="British Heart Foundation",'Jisc APC template v2'!Q196="Cancer Research UK",'Jisc APC template v2'!Q196="Leukaemia &amp; Lymphoma Research",'Jisc APC template v2'!Q196="Wellcome Trust"), 'Jisc APC template v2'!T196, "")</f>
        <v/>
      </c>
      <c r="P199" s="19" t="str">
        <f>IF(OR('Jisc APC template v2'!R196="Arthritis UK",'Jisc APC template v2'!R196="Breast Cancer Campaign",'Jisc APC template v2'!R196="British Heart Foundation",'Jisc APC template v2'!R196="Cancer Research UK",'Jisc APC template v2'!R196="Leukaemia &amp; Lymphoma Research",'Jisc APC template v2'!R196="Wellcome Trust"), 'Jisc APC template v2'!U196, "")</f>
        <v/>
      </c>
      <c r="Q199" s="19" t="str">
        <f>IF(OR('Jisc APC template v2'!S196="Arthritis UK",'Jisc APC template v2'!S196="Breast Cancer Campaign",'Jisc APC template v2'!S196="British Heart Foundation",'Jisc APC template v2'!S196="Cancer Research UK",'Jisc APC template v2'!S196="Leukaemia &amp; Lymphoma Research",'Jisc APC template v2'!S196="Wellcome Trust"), 'Jisc APC template v2'!V196, "")</f>
        <v/>
      </c>
      <c r="R199" s="4" t="str">
        <f>IF(OR('Jisc APC template v2'!N196="COAF",'Jisc APC template v2'!O196="COAF",'Jisc APC template v2'!P196="COAF"), 'Jisc APC template v2'!AI196, "")</f>
        <v/>
      </c>
    </row>
    <row r="200" spans="1:18" ht="15.75" customHeight="1" x14ac:dyDescent="0.2">
      <c r="A200" s="18" t="str">
        <f>IF(OR('Jisc APC template v2'!N197="COAF",'Jisc APC template v2'!O197="COAF",'Jisc APC template v2'!P197="COAF"), 'Jisc APC template v2'!D197, "")</f>
        <v/>
      </c>
      <c r="B200" s="18" t="str">
        <f>IF(OR('Jisc APC template v2'!N197="COAF",'Jisc APC template v2'!O197="COAF",'Jisc APC template v2'!P197="COAF"), 'Jisc APC template v2'!E197, "")</f>
        <v/>
      </c>
      <c r="C200" s="18" t="str">
        <f>IF(OR('Jisc APC template v2'!N197="COAF",'Jisc APC template v2'!O197="COAF",'Jisc APC template v2'!P197="COAF"), 'Jisc APC template v2'!F197, "")</f>
        <v/>
      </c>
      <c r="D200" s="19" t="str">
        <f>IF(OR('Jisc APC template v2'!N197="COAF",'Jisc APC template v2'!O197="COAF",'Jisc APC template v2'!P197="COAF"), 'Jisc APC template v2'!H197, "")</f>
        <v/>
      </c>
      <c r="E200" s="19" t="str">
        <f>IF(OR('Jisc APC template v2'!N197="COAF",'Jisc APC template v2'!O197="COAF",'Jisc APC template v2'!P197="COAF"), 'Jisc APC template v2'!I197, "")</f>
        <v/>
      </c>
      <c r="F200" s="19" t="str">
        <f>IF(OR('Jisc APC template v2'!N197="COAF",'Jisc APC template v2'!O197="COAF",'Jisc APC template v2'!P197="COAF"), 'Jisc APC template v2'!L197, "")</f>
        <v/>
      </c>
      <c r="G200" s="20" t="str">
        <f>IF(OR('Jisc APC template v2'!N197="COAF",'Jisc APC template v2'!O197="COAF",'Jisc APC template v2'!P197="COAF"), 'Jisc APC template v2'!M197, "")</f>
        <v/>
      </c>
      <c r="H200" s="19" t="str">
        <f>IF(OR('Jisc APC template v2'!N197="COAF",'Jisc APC template v2'!O197="COAF",'Jisc APC template v2'!P197="COAF"), 'Jisc APC template v2'!X197, "")</f>
        <v/>
      </c>
      <c r="I200" s="19" t="str">
        <f>IF(OR('Jisc APC template v2'!N197="COAF",'Jisc APC template v2'!O197="COAF",'Jisc APC template v2'!P197="COAF"), 'Jisc APC template v2'!AA197, "")</f>
        <v/>
      </c>
      <c r="J200" s="19" t="str">
        <f>IF(OR('Jisc APC template v2'!N197="COAF",'Jisc APC template v2'!O197="COAF",'Jisc APC template v2'!P197="COAF"), 'Jisc APC template v2'!AB197, "")</f>
        <v/>
      </c>
      <c r="K200" s="19" t="str">
        <f>IF(OR('Jisc APC template v2'!N197="COAF",'Jisc APC template v2'!O197="COAF",'Jisc APC template v2'!P197="COAF"), 'Jisc APC template v2'!AG197, "")</f>
        <v/>
      </c>
      <c r="L200" s="21" t="str">
        <f>IF(OR('Jisc APC template v2'!Q197="Arthritis UK",'Jisc APC template v2'!Q197="Breast Cancer Campaign",'Jisc APC template v2'!Q197="British Heart Foundation",'Jisc APC template v2'!Q197="Cancer Research UK",'Jisc APC template v2'!Q197="Leukaemia &amp; Lymphoma Research",'Jisc APC template v2'!Q197="Wellcome Trust"), 'Jisc APC template v2'!Q197, "")</f>
        <v/>
      </c>
      <c r="M200" s="21" t="str">
        <f>IF(OR('Jisc APC template v2'!R197="Arthritis UK",'Jisc APC template v2'!R197="Breast Cancer Campaign",'Jisc APC template v2'!R197="British Heart Foundation",'Jisc APC template v2'!R197="Cancer Research UK",'Jisc APC template v2'!R197="Leukaemia &amp; Lymphoma Research",'Jisc APC template v2'!R197="Wellcome Trust"), 'Jisc APC template v2'!R197, "")</f>
        <v/>
      </c>
      <c r="N200" s="21" t="str">
        <f>IF(OR('Jisc APC template v2'!S197="Arthritis UK",'Jisc APC template v2'!S197="Breast Cancer Campaign",'Jisc APC template v2'!S197="British Heart Foundation",'Jisc APC template v2'!S197="Cancer Research UK",'Jisc APC template v2'!S197="Leukaemia &amp; Lymphoma Research",'Jisc APC template v2'!S197="Wellcome Trust"), 'Jisc APC template v2'!S197, "")</f>
        <v/>
      </c>
      <c r="O200" s="19" t="str">
        <f>IF(OR('Jisc APC template v2'!Q197="Arthritis UK",'Jisc APC template v2'!Q197="Breast Cancer Campaign",'Jisc APC template v2'!Q197="British Heart Foundation",'Jisc APC template v2'!Q197="Cancer Research UK",'Jisc APC template v2'!Q197="Leukaemia &amp; Lymphoma Research",'Jisc APC template v2'!Q197="Wellcome Trust"), 'Jisc APC template v2'!T197, "")</f>
        <v/>
      </c>
      <c r="P200" s="19" t="str">
        <f>IF(OR('Jisc APC template v2'!R197="Arthritis UK",'Jisc APC template v2'!R197="Breast Cancer Campaign",'Jisc APC template v2'!R197="British Heart Foundation",'Jisc APC template v2'!R197="Cancer Research UK",'Jisc APC template v2'!R197="Leukaemia &amp; Lymphoma Research",'Jisc APC template v2'!R197="Wellcome Trust"), 'Jisc APC template v2'!U197, "")</f>
        <v/>
      </c>
      <c r="Q200" s="19" t="str">
        <f>IF(OR('Jisc APC template v2'!S197="Arthritis UK",'Jisc APC template v2'!S197="Breast Cancer Campaign",'Jisc APC template v2'!S197="British Heart Foundation",'Jisc APC template v2'!S197="Cancer Research UK",'Jisc APC template v2'!S197="Leukaemia &amp; Lymphoma Research",'Jisc APC template v2'!S197="Wellcome Trust"), 'Jisc APC template v2'!V197, "")</f>
        <v/>
      </c>
      <c r="R200" s="4" t="str">
        <f>IF(OR('Jisc APC template v2'!N197="COAF",'Jisc APC template v2'!O197="COAF",'Jisc APC template v2'!P197="COAF"), 'Jisc APC template v2'!AI197, "")</f>
        <v/>
      </c>
    </row>
    <row r="201" spans="1:18" ht="15.75" customHeight="1" x14ac:dyDescent="0.2">
      <c r="A201" s="18" t="str">
        <f>IF(OR('Jisc APC template v2'!N198="COAF",'Jisc APC template v2'!O198="COAF",'Jisc APC template v2'!P198="COAF"), 'Jisc APC template v2'!D198, "")</f>
        <v/>
      </c>
      <c r="B201" s="18" t="str">
        <f>IF(OR('Jisc APC template v2'!N198="COAF",'Jisc APC template v2'!O198="COAF",'Jisc APC template v2'!P198="COAF"), 'Jisc APC template v2'!E198, "")</f>
        <v/>
      </c>
      <c r="C201" s="18" t="str">
        <f>IF(OR('Jisc APC template v2'!N198="COAF",'Jisc APC template v2'!O198="COAF",'Jisc APC template v2'!P198="COAF"), 'Jisc APC template v2'!F198, "")</f>
        <v/>
      </c>
      <c r="D201" s="19" t="str">
        <f>IF(OR('Jisc APC template v2'!N198="COAF",'Jisc APC template v2'!O198="COAF",'Jisc APC template v2'!P198="COAF"), 'Jisc APC template v2'!H198, "")</f>
        <v/>
      </c>
      <c r="E201" s="19" t="str">
        <f>IF(OR('Jisc APC template v2'!N198="COAF",'Jisc APC template v2'!O198="COAF",'Jisc APC template v2'!P198="COAF"), 'Jisc APC template v2'!I198, "")</f>
        <v/>
      </c>
      <c r="F201" s="19" t="str">
        <f>IF(OR('Jisc APC template v2'!N198="COAF",'Jisc APC template v2'!O198="COAF",'Jisc APC template v2'!P198="COAF"), 'Jisc APC template v2'!L198, "")</f>
        <v/>
      </c>
      <c r="G201" s="20" t="str">
        <f>IF(OR('Jisc APC template v2'!N198="COAF",'Jisc APC template v2'!O198="COAF",'Jisc APC template v2'!P198="COAF"), 'Jisc APC template v2'!M198, "")</f>
        <v/>
      </c>
      <c r="H201" s="19" t="str">
        <f>IF(OR('Jisc APC template v2'!N198="COAF",'Jisc APC template v2'!O198="COAF",'Jisc APC template v2'!P198="COAF"), 'Jisc APC template v2'!X198, "")</f>
        <v/>
      </c>
      <c r="I201" s="19" t="str">
        <f>IF(OR('Jisc APC template v2'!N198="COAF",'Jisc APC template v2'!O198="COAF",'Jisc APC template v2'!P198="COAF"), 'Jisc APC template v2'!AA198, "")</f>
        <v/>
      </c>
      <c r="J201" s="19" t="str">
        <f>IF(OR('Jisc APC template v2'!N198="COAF",'Jisc APC template v2'!O198="COAF",'Jisc APC template v2'!P198="COAF"), 'Jisc APC template v2'!AB198, "")</f>
        <v/>
      </c>
      <c r="K201" s="19" t="str">
        <f>IF(OR('Jisc APC template v2'!N198="COAF",'Jisc APC template v2'!O198="COAF",'Jisc APC template v2'!P198="COAF"), 'Jisc APC template v2'!AG198, "")</f>
        <v/>
      </c>
      <c r="L201" s="21" t="str">
        <f>IF(OR('Jisc APC template v2'!Q198="Arthritis UK",'Jisc APC template v2'!Q198="Breast Cancer Campaign",'Jisc APC template v2'!Q198="British Heart Foundation",'Jisc APC template v2'!Q198="Cancer Research UK",'Jisc APC template v2'!Q198="Leukaemia &amp; Lymphoma Research",'Jisc APC template v2'!Q198="Wellcome Trust"), 'Jisc APC template v2'!Q198, "")</f>
        <v/>
      </c>
      <c r="M201" s="21" t="str">
        <f>IF(OR('Jisc APC template v2'!R198="Arthritis UK",'Jisc APC template v2'!R198="Breast Cancer Campaign",'Jisc APC template v2'!R198="British Heart Foundation",'Jisc APC template v2'!R198="Cancer Research UK",'Jisc APC template v2'!R198="Leukaemia &amp; Lymphoma Research",'Jisc APC template v2'!R198="Wellcome Trust"), 'Jisc APC template v2'!R198, "")</f>
        <v/>
      </c>
      <c r="N201" s="21" t="str">
        <f>IF(OR('Jisc APC template v2'!S198="Arthritis UK",'Jisc APC template v2'!S198="Breast Cancer Campaign",'Jisc APC template v2'!S198="British Heart Foundation",'Jisc APC template v2'!S198="Cancer Research UK",'Jisc APC template v2'!S198="Leukaemia &amp; Lymphoma Research",'Jisc APC template v2'!S198="Wellcome Trust"), 'Jisc APC template v2'!S198, "")</f>
        <v/>
      </c>
      <c r="O201" s="19" t="str">
        <f>IF(OR('Jisc APC template v2'!Q198="Arthritis UK",'Jisc APC template v2'!Q198="Breast Cancer Campaign",'Jisc APC template v2'!Q198="British Heart Foundation",'Jisc APC template v2'!Q198="Cancer Research UK",'Jisc APC template v2'!Q198="Leukaemia &amp; Lymphoma Research",'Jisc APC template v2'!Q198="Wellcome Trust"), 'Jisc APC template v2'!T198, "")</f>
        <v/>
      </c>
      <c r="P201" s="19" t="str">
        <f>IF(OR('Jisc APC template v2'!R198="Arthritis UK",'Jisc APC template v2'!R198="Breast Cancer Campaign",'Jisc APC template v2'!R198="British Heart Foundation",'Jisc APC template v2'!R198="Cancer Research UK",'Jisc APC template v2'!R198="Leukaemia &amp; Lymphoma Research",'Jisc APC template v2'!R198="Wellcome Trust"), 'Jisc APC template v2'!U198, "")</f>
        <v/>
      </c>
      <c r="Q201" s="19" t="str">
        <f>IF(OR('Jisc APC template v2'!S198="Arthritis UK",'Jisc APC template v2'!S198="Breast Cancer Campaign",'Jisc APC template v2'!S198="British Heart Foundation",'Jisc APC template v2'!S198="Cancer Research UK",'Jisc APC template v2'!S198="Leukaemia &amp; Lymphoma Research",'Jisc APC template v2'!S198="Wellcome Trust"), 'Jisc APC template v2'!V198, "")</f>
        <v/>
      </c>
      <c r="R201" s="4" t="str">
        <f>IF(OR('Jisc APC template v2'!N198="COAF",'Jisc APC template v2'!O198="COAF",'Jisc APC template v2'!P198="COAF"), 'Jisc APC template v2'!AI198, "")</f>
        <v/>
      </c>
    </row>
    <row r="202" spans="1:18" ht="15.75" customHeight="1" x14ac:dyDescent="0.2">
      <c r="A202" s="18" t="str">
        <f>IF(OR('Jisc APC template v2'!N199="COAF",'Jisc APC template v2'!O199="COAF",'Jisc APC template v2'!P199="COAF"), 'Jisc APC template v2'!D199, "")</f>
        <v/>
      </c>
      <c r="B202" s="18" t="str">
        <f>IF(OR('Jisc APC template v2'!N199="COAF",'Jisc APC template v2'!O199="COAF",'Jisc APC template v2'!P199="COAF"), 'Jisc APC template v2'!E199, "")</f>
        <v/>
      </c>
      <c r="C202" s="18" t="str">
        <f>IF(OR('Jisc APC template v2'!N199="COAF",'Jisc APC template v2'!O199="COAF",'Jisc APC template v2'!P199="COAF"), 'Jisc APC template v2'!F199, "")</f>
        <v/>
      </c>
      <c r="D202" s="19" t="str">
        <f>IF(OR('Jisc APC template v2'!N199="COAF",'Jisc APC template v2'!O199="COAF",'Jisc APC template v2'!P199="COAF"), 'Jisc APC template v2'!H199, "")</f>
        <v/>
      </c>
      <c r="E202" s="19" t="str">
        <f>IF(OR('Jisc APC template v2'!N199="COAF",'Jisc APC template v2'!O199="COAF",'Jisc APC template v2'!P199="COAF"), 'Jisc APC template v2'!I199, "")</f>
        <v/>
      </c>
      <c r="F202" s="19" t="str">
        <f>IF(OR('Jisc APC template v2'!N199="COAF",'Jisc APC template v2'!O199="COAF",'Jisc APC template v2'!P199="COAF"), 'Jisc APC template v2'!L199, "")</f>
        <v/>
      </c>
      <c r="G202" s="20" t="str">
        <f>IF(OR('Jisc APC template v2'!N199="COAF",'Jisc APC template v2'!O199="COAF",'Jisc APC template v2'!P199="COAF"), 'Jisc APC template v2'!M199, "")</f>
        <v/>
      </c>
      <c r="H202" s="19" t="str">
        <f>IF(OR('Jisc APC template v2'!N199="COAF",'Jisc APC template v2'!O199="COAF",'Jisc APC template v2'!P199="COAF"), 'Jisc APC template v2'!X199, "")</f>
        <v/>
      </c>
      <c r="I202" s="19" t="str">
        <f>IF(OR('Jisc APC template v2'!N199="COAF",'Jisc APC template v2'!O199="COAF",'Jisc APC template v2'!P199="COAF"), 'Jisc APC template v2'!AA199, "")</f>
        <v/>
      </c>
      <c r="J202" s="19" t="str">
        <f>IF(OR('Jisc APC template v2'!N199="COAF",'Jisc APC template v2'!O199="COAF",'Jisc APC template v2'!P199="COAF"), 'Jisc APC template v2'!AB199, "")</f>
        <v/>
      </c>
      <c r="K202" s="19" t="str">
        <f>IF(OR('Jisc APC template v2'!N199="COAF",'Jisc APC template v2'!O199="COAF",'Jisc APC template v2'!P199="COAF"), 'Jisc APC template v2'!AG199, "")</f>
        <v/>
      </c>
      <c r="L202" s="21" t="str">
        <f>IF(OR('Jisc APC template v2'!Q199="Arthritis UK",'Jisc APC template v2'!Q199="Breast Cancer Campaign",'Jisc APC template v2'!Q199="British Heart Foundation",'Jisc APC template v2'!Q199="Cancer Research UK",'Jisc APC template v2'!Q199="Leukaemia &amp; Lymphoma Research",'Jisc APC template v2'!Q199="Wellcome Trust"), 'Jisc APC template v2'!Q199, "")</f>
        <v/>
      </c>
      <c r="M202" s="21" t="str">
        <f>IF(OR('Jisc APC template v2'!R199="Arthritis UK",'Jisc APC template v2'!R199="Breast Cancer Campaign",'Jisc APC template v2'!R199="British Heart Foundation",'Jisc APC template v2'!R199="Cancer Research UK",'Jisc APC template v2'!R199="Leukaemia &amp; Lymphoma Research",'Jisc APC template v2'!R199="Wellcome Trust"), 'Jisc APC template v2'!R199, "")</f>
        <v/>
      </c>
      <c r="N202" s="21" t="str">
        <f>IF(OR('Jisc APC template v2'!S199="Arthritis UK",'Jisc APC template v2'!S199="Breast Cancer Campaign",'Jisc APC template v2'!S199="British Heart Foundation",'Jisc APC template v2'!S199="Cancer Research UK",'Jisc APC template v2'!S199="Leukaemia &amp; Lymphoma Research",'Jisc APC template v2'!S199="Wellcome Trust"), 'Jisc APC template v2'!S199, "")</f>
        <v/>
      </c>
      <c r="O202" s="19" t="str">
        <f>IF(OR('Jisc APC template v2'!Q199="Arthritis UK",'Jisc APC template v2'!Q199="Breast Cancer Campaign",'Jisc APC template v2'!Q199="British Heart Foundation",'Jisc APC template v2'!Q199="Cancer Research UK",'Jisc APC template v2'!Q199="Leukaemia &amp; Lymphoma Research",'Jisc APC template v2'!Q199="Wellcome Trust"), 'Jisc APC template v2'!T199, "")</f>
        <v/>
      </c>
      <c r="P202" s="19" t="str">
        <f>IF(OR('Jisc APC template v2'!R199="Arthritis UK",'Jisc APC template v2'!R199="Breast Cancer Campaign",'Jisc APC template v2'!R199="British Heart Foundation",'Jisc APC template v2'!R199="Cancer Research UK",'Jisc APC template v2'!R199="Leukaemia &amp; Lymphoma Research",'Jisc APC template v2'!R199="Wellcome Trust"), 'Jisc APC template v2'!U199, "")</f>
        <v/>
      </c>
      <c r="Q202" s="19" t="str">
        <f>IF(OR('Jisc APC template v2'!S199="Arthritis UK",'Jisc APC template v2'!S199="Breast Cancer Campaign",'Jisc APC template v2'!S199="British Heart Foundation",'Jisc APC template v2'!S199="Cancer Research UK",'Jisc APC template v2'!S199="Leukaemia &amp; Lymphoma Research",'Jisc APC template v2'!S199="Wellcome Trust"), 'Jisc APC template v2'!V199, "")</f>
        <v/>
      </c>
      <c r="R202" s="4" t="str">
        <f>IF(OR('Jisc APC template v2'!N199="COAF",'Jisc APC template v2'!O199="COAF",'Jisc APC template v2'!P199="COAF"), 'Jisc APC template v2'!AI199, "")</f>
        <v/>
      </c>
    </row>
    <row r="203" spans="1:18" ht="15.75" customHeight="1" x14ac:dyDescent="0.2">
      <c r="A203" s="18" t="str">
        <f>IF(OR('Jisc APC template v2'!N200="COAF",'Jisc APC template v2'!O200="COAF",'Jisc APC template v2'!P200="COAF"), 'Jisc APC template v2'!D200, "")</f>
        <v/>
      </c>
      <c r="B203" s="18" t="str">
        <f>IF(OR('Jisc APC template v2'!N200="COAF",'Jisc APC template v2'!O200="COAF",'Jisc APC template v2'!P200="COAF"), 'Jisc APC template v2'!E200, "")</f>
        <v/>
      </c>
      <c r="C203" s="18" t="str">
        <f>IF(OR('Jisc APC template v2'!N200="COAF",'Jisc APC template v2'!O200="COAF",'Jisc APC template v2'!P200="COAF"), 'Jisc APC template v2'!F200, "")</f>
        <v/>
      </c>
      <c r="D203" s="19" t="str">
        <f>IF(OR('Jisc APC template v2'!N200="COAF",'Jisc APC template v2'!O200="COAF",'Jisc APC template v2'!P200="COAF"), 'Jisc APC template v2'!H200, "")</f>
        <v/>
      </c>
      <c r="E203" s="19" t="str">
        <f>IF(OR('Jisc APC template v2'!N200="COAF",'Jisc APC template v2'!O200="COAF",'Jisc APC template v2'!P200="COAF"), 'Jisc APC template v2'!I200, "")</f>
        <v/>
      </c>
      <c r="F203" s="19" t="str">
        <f>IF(OR('Jisc APC template v2'!N200="COAF",'Jisc APC template v2'!O200="COAF",'Jisc APC template v2'!P200="COAF"), 'Jisc APC template v2'!L200, "")</f>
        <v/>
      </c>
      <c r="G203" s="20" t="str">
        <f>IF(OR('Jisc APC template v2'!N200="COAF",'Jisc APC template v2'!O200="COAF",'Jisc APC template v2'!P200="COAF"), 'Jisc APC template v2'!M200, "")</f>
        <v/>
      </c>
      <c r="H203" s="19" t="str">
        <f>IF(OR('Jisc APC template v2'!N200="COAF",'Jisc APC template v2'!O200="COAF",'Jisc APC template v2'!P200="COAF"), 'Jisc APC template v2'!X200, "")</f>
        <v/>
      </c>
      <c r="I203" s="19" t="str">
        <f>IF(OR('Jisc APC template v2'!N200="COAF",'Jisc APC template v2'!O200="COAF",'Jisc APC template v2'!P200="COAF"), 'Jisc APC template v2'!AA200, "")</f>
        <v/>
      </c>
      <c r="J203" s="19" t="str">
        <f>IF(OR('Jisc APC template v2'!N200="COAF",'Jisc APC template v2'!O200="COAF",'Jisc APC template v2'!P200="COAF"), 'Jisc APC template v2'!AB200, "")</f>
        <v/>
      </c>
      <c r="K203" s="19" t="str">
        <f>IF(OR('Jisc APC template v2'!N200="COAF",'Jisc APC template v2'!O200="COAF",'Jisc APC template v2'!P200="COAF"), 'Jisc APC template v2'!AG200, "")</f>
        <v/>
      </c>
      <c r="L203" s="21" t="str">
        <f>IF(OR('Jisc APC template v2'!Q200="Arthritis UK",'Jisc APC template v2'!Q200="Breast Cancer Campaign",'Jisc APC template v2'!Q200="British Heart Foundation",'Jisc APC template v2'!Q200="Cancer Research UK",'Jisc APC template v2'!Q200="Leukaemia &amp; Lymphoma Research",'Jisc APC template v2'!Q200="Wellcome Trust"), 'Jisc APC template v2'!Q200, "")</f>
        <v/>
      </c>
      <c r="M203" s="21" t="str">
        <f>IF(OR('Jisc APC template v2'!R200="Arthritis UK",'Jisc APC template v2'!R200="Breast Cancer Campaign",'Jisc APC template v2'!R200="British Heart Foundation",'Jisc APC template v2'!R200="Cancer Research UK",'Jisc APC template v2'!R200="Leukaemia &amp; Lymphoma Research",'Jisc APC template v2'!R200="Wellcome Trust"), 'Jisc APC template v2'!R200, "")</f>
        <v/>
      </c>
      <c r="N203" s="21" t="str">
        <f>IF(OR('Jisc APC template v2'!S200="Arthritis UK",'Jisc APC template v2'!S200="Breast Cancer Campaign",'Jisc APC template v2'!S200="British Heart Foundation",'Jisc APC template v2'!S200="Cancer Research UK",'Jisc APC template v2'!S200="Leukaemia &amp; Lymphoma Research",'Jisc APC template v2'!S200="Wellcome Trust"), 'Jisc APC template v2'!S200, "")</f>
        <v/>
      </c>
      <c r="O203" s="19" t="str">
        <f>IF(OR('Jisc APC template v2'!Q200="Arthritis UK",'Jisc APC template v2'!Q200="Breast Cancer Campaign",'Jisc APC template v2'!Q200="British Heart Foundation",'Jisc APC template v2'!Q200="Cancer Research UK",'Jisc APC template v2'!Q200="Leukaemia &amp; Lymphoma Research",'Jisc APC template v2'!Q200="Wellcome Trust"), 'Jisc APC template v2'!T200, "")</f>
        <v/>
      </c>
      <c r="P203" s="19" t="str">
        <f>IF(OR('Jisc APC template v2'!R200="Arthritis UK",'Jisc APC template v2'!R200="Breast Cancer Campaign",'Jisc APC template v2'!R200="British Heart Foundation",'Jisc APC template v2'!R200="Cancer Research UK",'Jisc APC template v2'!R200="Leukaemia &amp; Lymphoma Research",'Jisc APC template v2'!R200="Wellcome Trust"), 'Jisc APC template v2'!U200, "")</f>
        <v/>
      </c>
      <c r="Q203" s="19" t="str">
        <f>IF(OR('Jisc APC template v2'!S200="Arthritis UK",'Jisc APC template v2'!S200="Breast Cancer Campaign",'Jisc APC template v2'!S200="British Heart Foundation",'Jisc APC template v2'!S200="Cancer Research UK",'Jisc APC template v2'!S200="Leukaemia &amp; Lymphoma Research",'Jisc APC template v2'!S200="Wellcome Trust"), 'Jisc APC template v2'!V200, "")</f>
        <v/>
      </c>
      <c r="R203" s="4" t="str">
        <f>IF(OR('Jisc APC template v2'!N200="COAF",'Jisc APC template v2'!O200="COAF",'Jisc APC template v2'!P200="COAF"), 'Jisc APC template v2'!AI200, "")</f>
        <v/>
      </c>
    </row>
    <row r="204" spans="1:18" ht="15.75" customHeight="1" x14ac:dyDescent="0.2">
      <c r="A204" s="18" t="str">
        <f>IF(OR('Jisc APC template v2'!N201="COAF",'Jisc APC template v2'!O201="COAF",'Jisc APC template v2'!P201="COAF"), 'Jisc APC template v2'!D201, "")</f>
        <v/>
      </c>
      <c r="B204" s="18" t="str">
        <f>IF(OR('Jisc APC template v2'!N201="COAF",'Jisc APC template v2'!O201="COAF",'Jisc APC template v2'!P201="COAF"), 'Jisc APC template v2'!E201, "")</f>
        <v/>
      </c>
      <c r="C204" s="18" t="str">
        <f>IF(OR('Jisc APC template v2'!N201="COAF",'Jisc APC template v2'!O201="COAF",'Jisc APC template v2'!P201="COAF"), 'Jisc APC template v2'!F201, "")</f>
        <v/>
      </c>
      <c r="D204" s="19" t="str">
        <f>IF(OR('Jisc APC template v2'!N201="COAF",'Jisc APC template v2'!O201="COAF",'Jisc APC template v2'!P201="COAF"), 'Jisc APC template v2'!H201, "")</f>
        <v/>
      </c>
      <c r="E204" s="19" t="str">
        <f>IF(OR('Jisc APC template v2'!N201="COAF",'Jisc APC template v2'!O201="COAF",'Jisc APC template v2'!P201="COAF"), 'Jisc APC template v2'!I201, "")</f>
        <v/>
      </c>
      <c r="F204" s="19" t="str">
        <f>IF(OR('Jisc APC template v2'!N201="COAF",'Jisc APC template v2'!O201="COAF",'Jisc APC template v2'!P201="COAF"), 'Jisc APC template v2'!L201, "")</f>
        <v/>
      </c>
      <c r="G204" s="20" t="str">
        <f>IF(OR('Jisc APC template v2'!N201="COAF",'Jisc APC template v2'!O201="COAF",'Jisc APC template v2'!P201="COAF"), 'Jisc APC template v2'!M201, "")</f>
        <v/>
      </c>
      <c r="H204" s="19" t="str">
        <f>IF(OR('Jisc APC template v2'!N201="COAF",'Jisc APC template v2'!O201="COAF",'Jisc APC template v2'!P201="COAF"), 'Jisc APC template v2'!X201, "")</f>
        <v/>
      </c>
      <c r="I204" s="19" t="str">
        <f>IF(OR('Jisc APC template v2'!N201="COAF",'Jisc APC template v2'!O201="COAF",'Jisc APC template v2'!P201="COAF"), 'Jisc APC template v2'!AA201, "")</f>
        <v/>
      </c>
      <c r="J204" s="19" t="str">
        <f>IF(OR('Jisc APC template v2'!N201="COAF",'Jisc APC template v2'!O201="COAF",'Jisc APC template v2'!P201="COAF"), 'Jisc APC template v2'!AB201, "")</f>
        <v/>
      </c>
      <c r="K204" s="19" t="str">
        <f>IF(OR('Jisc APC template v2'!N201="COAF",'Jisc APC template v2'!O201="COAF",'Jisc APC template v2'!P201="COAF"), 'Jisc APC template v2'!AG201, "")</f>
        <v/>
      </c>
      <c r="L204" s="21" t="str">
        <f>IF(OR('Jisc APC template v2'!Q201="Arthritis UK",'Jisc APC template v2'!Q201="Breast Cancer Campaign",'Jisc APC template v2'!Q201="British Heart Foundation",'Jisc APC template v2'!Q201="Cancer Research UK",'Jisc APC template v2'!Q201="Leukaemia &amp; Lymphoma Research",'Jisc APC template v2'!Q201="Wellcome Trust"), 'Jisc APC template v2'!Q201, "")</f>
        <v/>
      </c>
      <c r="M204" s="21" t="str">
        <f>IF(OR('Jisc APC template v2'!R201="Arthritis UK",'Jisc APC template v2'!R201="Breast Cancer Campaign",'Jisc APC template v2'!R201="British Heart Foundation",'Jisc APC template v2'!R201="Cancer Research UK",'Jisc APC template v2'!R201="Leukaemia &amp; Lymphoma Research",'Jisc APC template v2'!R201="Wellcome Trust"), 'Jisc APC template v2'!R201, "")</f>
        <v/>
      </c>
      <c r="N204" s="21" t="str">
        <f>IF(OR('Jisc APC template v2'!S201="Arthritis UK",'Jisc APC template v2'!S201="Breast Cancer Campaign",'Jisc APC template v2'!S201="British Heart Foundation",'Jisc APC template v2'!S201="Cancer Research UK",'Jisc APC template v2'!S201="Leukaemia &amp; Lymphoma Research",'Jisc APC template v2'!S201="Wellcome Trust"), 'Jisc APC template v2'!S201, "")</f>
        <v/>
      </c>
      <c r="O204" s="19" t="str">
        <f>IF(OR('Jisc APC template v2'!Q201="Arthritis UK",'Jisc APC template v2'!Q201="Breast Cancer Campaign",'Jisc APC template v2'!Q201="British Heart Foundation",'Jisc APC template v2'!Q201="Cancer Research UK",'Jisc APC template v2'!Q201="Leukaemia &amp; Lymphoma Research",'Jisc APC template v2'!Q201="Wellcome Trust"), 'Jisc APC template v2'!T201, "")</f>
        <v/>
      </c>
      <c r="P204" s="19" t="str">
        <f>IF(OR('Jisc APC template v2'!R201="Arthritis UK",'Jisc APC template v2'!R201="Breast Cancer Campaign",'Jisc APC template v2'!R201="British Heart Foundation",'Jisc APC template v2'!R201="Cancer Research UK",'Jisc APC template v2'!R201="Leukaemia &amp; Lymphoma Research",'Jisc APC template v2'!R201="Wellcome Trust"), 'Jisc APC template v2'!U201, "")</f>
        <v/>
      </c>
      <c r="Q204" s="19" t="str">
        <f>IF(OR('Jisc APC template v2'!S201="Arthritis UK",'Jisc APC template v2'!S201="Breast Cancer Campaign",'Jisc APC template v2'!S201="British Heart Foundation",'Jisc APC template v2'!S201="Cancer Research UK",'Jisc APC template v2'!S201="Leukaemia &amp; Lymphoma Research",'Jisc APC template v2'!S201="Wellcome Trust"), 'Jisc APC template v2'!V201, "")</f>
        <v/>
      </c>
      <c r="R204" s="4" t="str">
        <f>IF(OR('Jisc APC template v2'!N201="COAF",'Jisc APC template v2'!O201="COAF",'Jisc APC template v2'!P201="COAF"), 'Jisc APC template v2'!AI201, "")</f>
        <v/>
      </c>
    </row>
    <row r="205" spans="1:18" ht="15.75" customHeight="1" x14ac:dyDescent="0.2">
      <c r="A205" s="18" t="str">
        <f>IF(OR('Jisc APC template v2'!N202="COAF",'Jisc APC template v2'!O202="COAF",'Jisc APC template v2'!P202="COAF"), 'Jisc APC template v2'!D202, "")</f>
        <v/>
      </c>
      <c r="B205" s="18" t="str">
        <f>IF(OR('Jisc APC template v2'!N202="COAF",'Jisc APC template v2'!O202="COAF",'Jisc APC template v2'!P202="COAF"), 'Jisc APC template v2'!E202, "")</f>
        <v/>
      </c>
      <c r="C205" s="18" t="str">
        <f>IF(OR('Jisc APC template v2'!N202="COAF",'Jisc APC template v2'!O202="COAF",'Jisc APC template v2'!P202="COAF"), 'Jisc APC template v2'!F202, "")</f>
        <v/>
      </c>
      <c r="D205" s="19" t="str">
        <f>IF(OR('Jisc APC template v2'!N202="COAF",'Jisc APC template v2'!O202="COAF",'Jisc APC template v2'!P202="COAF"), 'Jisc APC template v2'!H202, "")</f>
        <v/>
      </c>
      <c r="E205" s="19" t="str">
        <f>IF(OR('Jisc APC template v2'!N202="COAF",'Jisc APC template v2'!O202="COAF",'Jisc APC template v2'!P202="COAF"), 'Jisc APC template v2'!I202, "")</f>
        <v/>
      </c>
      <c r="F205" s="19" t="str">
        <f>IF(OR('Jisc APC template v2'!N202="COAF",'Jisc APC template v2'!O202="COAF",'Jisc APC template v2'!P202="COAF"), 'Jisc APC template v2'!L202, "")</f>
        <v/>
      </c>
      <c r="G205" s="20" t="str">
        <f>IF(OR('Jisc APC template v2'!N202="COAF",'Jisc APC template v2'!O202="COAF",'Jisc APC template v2'!P202="COAF"), 'Jisc APC template v2'!M202, "")</f>
        <v/>
      </c>
      <c r="H205" s="19" t="str">
        <f>IF(OR('Jisc APC template v2'!N202="COAF",'Jisc APC template v2'!O202="COAF",'Jisc APC template v2'!P202="COAF"), 'Jisc APC template v2'!X202, "")</f>
        <v/>
      </c>
      <c r="I205" s="19" t="str">
        <f>IF(OR('Jisc APC template v2'!N202="COAF",'Jisc APC template v2'!O202="COAF",'Jisc APC template v2'!P202="COAF"), 'Jisc APC template v2'!AA202, "")</f>
        <v/>
      </c>
      <c r="J205" s="19" t="str">
        <f>IF(OR('Jisc APC template v2'!N202="COAF",'Jisc APC template v2'!O202="COAF",'Jisc APC template v2'!P202="COAF"), 'Jisc APC template v2'!AB202, "")</f>
        <v/>
      </c>
      <c r="K205" s="19" t="str">
        <f>IF(OR('Jisc APC template v2'!N202="COAF",'Jisc APC template v2'!O202="COAF",'Jisc APC template v2'!P202="COAF"), 'Jisc APC template v2'!AG202, "")</f>
        <v/>
      </c>
      <c r="L205" s="21" t="str">
        <f>IF(OR('Jisc APC template v2'!Q202="Arthritis UK",'Jisc APC template v2'!Q202="Breast Cancer Campaign",'Jisc APC template v2'!Q202="British Heart Foundation",'Jisc APC template v2'!Q202="Cancer Research UK",'Jisc APC template v2'!Q202="Leukaemia &amp; Lymphoma Research",'Jisc APC template v2'!Q202="Wellcome Trust"), 'Jisc APC template v2'!Q202, "")</f>
        <v/>
      </c>
      <c r="M205" s="21" t="str">
        <f>IF(OR('Jisc APC template v2'!R202="Arthritis UK",'Jisc APC template v2'!R202="Breast Cancer Campaign",'Jisc APC template v2'!R202="British Heart Foundation",'Jisc APC template v2'!R202="Cancer Research UK",'Jisc APC template v2'!R202="Leukaemia &amp; Lymphoma Research",'Jisc APC template v2'!R202="Wellcome Trust"), 'Jisc APC template v2'!R202, "")</f>
        <v/>
      </c>
      <c r="N205" s="21" t="str">
        <f>IF(OR('Jisc APC template v2'!S202="Arthritis UK",'Jisc APC template v2'!S202="Breast Cancer Campaign",'Jisc APC template v2'!S202="British Heart Foundation",'Jisc APC template v2'!S202="Cancer Research UK",'Jisc APC template v2'!S202="Leukaemia &amp; Lymphoma Research",'Jisc APC template v2'!S202="Wellcome Trust"), 'Jisc APC template v2'!S202, "")</f>
        <v/>
      </c>
      <c r="O205" s="19" t="str">
        <f>IF(OR('Jisc APC template v2'!Q202="Arthritis UK",'Jisc APC template v2'!Q202="Breast Cancer Campaign",'Jisc APC template v2'!Q202="British Heart Foundation",'Jisc APC template v2'!Q202="Cancer Research UK",'Jisc APC template v2'!Q202="Leukaemia &amp; Lymphoma Research",'Jisc APC template v2'!Q202="Wellcome Trust"), 'Jisc APC template v2'!T202, "")</f>
        <v/>
      </c>
      <c r="P205" s="19" t="str">
        <f>IF(OR('Jisc APC template v2'!R202="Arthritis UK",'Jisc APC template v2'!R202="Breast Cancer Campaign",'Jisc APC template v2'!R202="British Heart Foundation",'Jisc APC template v2'!R202="Cancer Research UK",'Jisc APC template v2'!R202="Leukaemia &amp; Lymphoma Research",'Jisc APC template v2'!R202="Wellcome Trust"), 'Jisc APC template v2'!U202, "")</f>
        <v/>
      </c>
      <c r="Q205" s="19" t="str">
        <f>IF(OR('Jisc APC template v2'!S202="Arthritis UK",'Jisc APC template v2'!S202="Breast Cancer Campaign",'Jisc APC template v2'!S202="British Heart Foundation",'Jisc APC template v2'!S202="Cancer Research UK",'Jisc APC template v2'!S202="Leukaemia &amp; Lymphoma Research",'Jisc APC template v2'!S202="Wellcome Trust"), 'Jisc APC template v2'!V202, "")</f>
        <v/>
      </c>
      <c r="R205" s="4" t="str">
        <f>IF(OR('Jisc APC template v2'!N202="COAF",'Jisc APC template v2'!O202="COAF",'Jisc APC template v2'!P202="COAF"), 'Jisc APC template v2'!AI202, "")</f>
        <v/>
      </c>
    </row>
    <row r="206" spans="1:18" ht="15.75" customHeight="1" x14ac:dyDescent="0.2">
      <c r="A206" s="18" t="str">
        <f>IF(OR('Jisc APC template v2'!N203="COAF",'Jisc APC template v2'!O203="COAF",'Jisc APC template v2'!P203="COAF"), 'Jisc APC template v2'!D203, "")</f>
        <v/>
      </c>
      <c r="B206" s="18" t="str">
        <f>IF(OR('Jisc APC template v2'!N203="COAF",'Jisc APC template v2'!O203="COAF",'Jisc APC template v2'!P203="COAF"), 'Jisc APC template v2'!E203, "")</f>
        <v/>
      </c>
      <c r="C206" s="18" t="str">
        <f>IF(OR('Jisc APC template v2'!N203="COAF",'Jisc APC template v2'!O203="COAF",'Jisc APC template v2'!P203="COAF"), 'Jisc APC template v2'!F203, "")</f>
        <v/>
      </c>
      <c r="D206" s="19" t="str">
        <f>IF(OR('Jisc APC template v2'!N203="COAF",'Jisc APC template v2'!O203="COAF",'Jisc APC template v2'!P203="COAF"), 'Jisc APC template v2'!H203, "")</f>
        <v/>
      </c>
      <c r="E206" s="19" t="str">
        <f>IF(OR('Jisc APC template v2'!N203="COAF",'Jisc APC template v2'!O203="COAF",'Jisc APC template v2'!P203="COAF"), 'Jisc APC template v2'!I203, "")</f>
        <v/>
      </c>
      <c r="F206" s="19" t="str">
        <f>IF(OR('Jisc APC template v2'!N203="COAF",'Jisc APC template v2'!O203="COAF",'Jisc APC template v2'!P203="COAF"), 'Jisc APC template v2'!L203, "")</f>
        <v/>
      </c>
      <c r="G206" s="20" t="str">
        <f>IF(OR('Jisc APC template v2'!N203="COAF",'Jisc APC template v2'!O203="COAF",'Jisc APC template v2'!P203="COAF"), 'Jisc APC template v2'!M203, "")</f>
        <v/>
      </c>
      <c r="H206" s="19" t="str">
        <f>IF(OR('Jisc APC template v2'!N203="COAF",'Jisc APC template v2'!O203="COAF",'Jisc APC template v2'!P203="COAF"), 'Jisc APC template v2'!X203, "")</f>
        <v/>
      </c>
      <c r="I206" s="19" t="str">
        <f>IF(OR('Jisc APC template v2'!N203="COAF",'Jisc APC template v2'!O203="COAF",'Jisc APC template v2'!P203="COAF"), 'Jisc APC template v2'!AA203, "")</f>
        <v/>
      </c>
      <c r="J206" s="19" t="str">
        <f>IF(OR('Jisc APC template v2'!N203="COAF",'Jisc APC template v2'!O203="COAF",'Jisc APC template v2'!P203="COAF"), 'Jisc APC template v2'!AB203, "")</f>
        <v/>
      </c>
      <c r="K206" s="19" t="str">
        <f>IF(OR('Jisc APC template v2'!N203="COAF",'Jisc APC template v2'!O203="COAF",'Jisc APC template v2'!P203="COAF"), 'Jisc APC template v2'!AG203, "")</f>
        <v/>
      </c>
      <c r="L206" s="21" t="str">
        <f>IF(OR('Jisc APC template v2'!Q203="Arthritis UK",'Jisc APC template v2'!Q203="Breast Cancer Campaign",'Jisc APC template v2'!Q203="British Heart Foundation",'Jisc APC template v2'!Q203="Cancer Research UK",'Jisc APC template v2'!Q203="Leukaemia &amp; Lymphoma Research",'Jisc APC template v2'!Q203="Wellcome Trust"), 'Jisc APC template v2'!Q203, "")</f>
        <v/>
      </c>
      <c r="M206" s="21" t="str">
        <f>IF(OR('Jisc APC template v2'!R203="Arthritis UK",'Jisc APC template v2'!R203="Breast Cancer Campaign",'Jisc APC template v2'!R203="British Heart Foundation",'Jisc APC template v2'!R203="Cancer Research UK",'Jisc APC template v2'!R203="Leukaemia &amp; Lymphoma Research",'Jisc APC template v2'!R203="Wellcome Trust"), 'Jisc APC template v2'!R203, "")</f>
        <v/>
      </c>
      <c r="N206" s="21" t="str">
        <f>IF(OR('Jisc APC template v2'!S203="Arthritis UK",'Jisc APC template v2'!S203="Breast Cancer Campaign",'Jisc APC template v2'!S203="British Heart Foundation",'Jisc APC template v2'!S203="Cancer Research UK",'Jisc APC template v2'!S203="Leukaemia &amp; Lymphoma Research",'Jisc APC template v2'!S203="Wellcome Trust"), 'Jisc APC template v2'!S203, "")</f>
        <v/>
      </c>
      <c r="O206" s="19" t="str">
        <f>IF(OR('Jisc APC template v2'!Q203="Arthritis UK",'Jisc APC template v2'!Q203="Breast Cancer Campaign",'Jisc APC template v2'!Q203="British Heart Foundation",'Jisc APC template v2'!Q203="Cancer Research UK",'Jisc APC template v2'!Q203="Leukaemia &amp; Lymphoma Research",'Jisc APC template v2'!Q203="Wellcome Trust"), 'Jisc APC template v2'!T203, "")</f>
        <v/>
      </c>
      <c r="P206" s="19" t="str">
        <f>IF(OR('Jisc APC template v2'!R203="Arthritis UK",'Jisc APC template v2'!R203="Breast Cancer Campaign",'Jisc APC template v2'!R203="British Heart Foundation",'Jisc APC template v2'!R203="Cancer Research UK",'Jisc APC template v2'!R203="Leukaemia &amp; Lymphoma Research",'Jisc APC template v2'!R203="Wellcome Trust"), 'Jisc APC template v2'!U203, "")</f>
        <v/>
      </c>
      <c r="Q206" s="19" t="str">
        <f>IF(OR('Jisc APC template v2'!S203="Arthritis UK",'Jisc APC template v2'!S203="Breast Cancer Campaign",'Jisc APC template v2'!S203="British Heart Foundation",'Jisc APC template v2'!S203="Cancer Research UK",'Jisc APC template v2'!S203="Leukaemia &amp; Lymphoma Research",'Jisc APC template v2'!S203="Wellcome Trust"), 'Jisc APC template v2'!V203, "")</f>
        <v/>
      </c>
      <c r="R206" s="4" t="str">
        <f>IF(OR('Jisc APC template v2'!N203="COAF",'Jisc APC template v2'!O203="COAF",'Jisc APC template v2'!P203="COAF"), 'Jisc APC template v2'!AI203, "")</f>
        <v/>
      </c>
    </row>
    <row r="207" spans="1:18" ht="15.75" customHeight="1" x14ac:dyDescent="0.2">
      <c r="A207" s="18" t="str">
        <f>IF(OR('Jisc APC template v2'!N204="COAF",'Jisc APC template v2'!O204="COAF",'Jisc APC template v2'!P204="COAF"), 'Jisc APC template v2'!D204, "")</f>
        <v/>
      </c>
      <c r="B207" s="18" t="str">
        <f>IF(OR('Jisc APC template v2'!N204="COAF",'Jisc APC template v2'!O204="COAF",'Jisc APC template v2'!P204="COAF"), 'Jisc APC template v2'!E204, "")</f>
        <v/>
      </c>
      <c r="C207" s="18" t="str">
        <f>IF(OR('Jisc APC template v2'!N204="COAF",'Jisc APC template v2'!O204="COAF",'Jisc APC template v2'!P204="COAF"), 'Jisc APC template v2'!F204, "")</f>
        <v/>
      </c>
      <c r="D207" s="19" t="str">
        <f>IF(OR('Jisc APC template v2'!N204="COAF",'Jisc APC template v2'!O204="COAF",'Jisc APC template v2'!P204="COAF"), 'Jisc APC template v2'!H204, "")</f>
        <v/>
      </c>
      <c r="E207" s="19" t="str">
        <f>IF(OR('Jisc APC template v2'!N204="COAF",'Jisc APC template v2'!O204="COAF",'Jisc APC template v2'!P204="COAF"), 'Jisc APC template v2'!I204, "")</f>
        <v/>
      </c>
      <c r="F207" s="19" t="str">
        <f>IF(OR('Jisc APC template v2'!N204="COAF",'Jisc APC template v2'!O204="COAF",'Jisc APC template v2'!P204="COAF"), 'Jisc APC template v2'!L204, "")</f>
        <v/>
      </c>
      <c r="G207" s="20" t="str">
        <f>IF(OR('Jisc APC template v2'!N204="COAF",'Jisc APC template v2'!O204="COAF",'Jisc APC template v2'!P204="COAF"), 'Jisc APC template v2'!M204, "")</f>
        <v/>
      </c>
      <c r="H207" s="19" t="str">
        <f>IF(OR('Jisc APC template v2'!N204="COAF",'Jisc APC template v2'!O204="COAF",'Jisc APC template v2'!P204="COAF"), 'Jisc APC template v2'!X204, "")</f>
        <v/>
      </c>
      <c r="I207" s="19" t="str">
        <f>IF(OR('Jisc APC template v2'!N204="COAF",'Jisc APC template v2'!O204="COAF",'Jisc APC template v2'!P204="COAF"), 'Jisc APC template v2'!AA204, "")</f>
        <v/>
      </c>
      <c r="J207" s="19" t="str">
        <f>IF(OR('Jisc APC template v2'!N204="COAF",'Jisc APC template v2'!O204="COAF",'Jisc APC template v2'!P204="COAF"), 'Jisc APC template v2'!AB204, "")</f>
        <v/>
      </c>
      <c r="K207" s="19" t="str">
        <f>IF(OR('Jisc APC template v2'!N204="COAF",'Jisc APC template v2'!O204="COAF",'Jisc APC template v2'!P204="COAF"), 'Jisc APC template v2'!AG204, "")</f>
        <v/>
      </c>
      <c r="L207" s="21" t="str">
        <f>IF(OR('Jisc APC template v2'!Q204="Arthritis UK",'Jisc APC template v2'!Q204="Breast Cancer Campaign",'Jisc APC template v2'!Q204="British Heart Foundation",'Jisc APC template v2'!Q204="Cancer Research UK",'Jisc APC template v2'!Q204="Leukaemia &amp; Lymphoma Research",'Jisc APC template v2'!Q204="Wellcome Trust"), 'Jisc APC template v2'!Q204, "")</f>
        <v/>
      </c>
      <c r="M207" s="21" t="str">
        <f>IF(OR('Jisc APC template v2'!R204="Arthritis UK",'Jisc APC template v2'!R204="Breast Cancer Campaign",'Jisc APC template v2'!R204="British Heart Foundation",'Jisc APC template v2'!R204="Cancer Research UK",'Jisc APC template v2'!R204="Leukaemia &amp; Lymphoma Research",'Jisc APC template v2'!R204="Wellcome Trust"), 'Jisc APC template v2'!R204, "")</f>
        <v/>
      </c>
      <c r="N207" s="21" t="str">
        <f>IF(OR('Jisc APC template v2'!S204="Arthritis UK",'Jisc APC template v2'!S204="Breast Cancer Campaign",'Jisc APC template v2'!S204="British Heart Foundation",'Jisc APC template v2'!S204="Cancer Research UK",'Jisc APC template v2'!S204="Leukaemia &amp; Lymphoma Research",'Jisc APC template v2'!S204="Wellcome Trust"), 'Jisc APC template v2'!S204, "")</f>
        <v/>
      </c>
      <c r="O207" s="19" t="str">
        <f>IF(OR('Jisc APC template v2'!Q204="Arthritis UK",'Jisc APC template v2'!Q204="Breast Cancer Campaign",'Jisc APC template v2'!Q204="British Heart Foundation",'Jisc APC template v2'!Q204="Cancer Research UK",'Jisc APC template v2'!Q204="Leukaemia &amp; Lymphoma Research",'Jisc APC template v2'!Q204="Wellcome Trust"), 'Jisc APC template v2'!T204, "")</f>
        <v/>
      </c>
      <c r="P207" s="19" t="str">
        <f>IF(OR('Jisc APC template v2'!R204="Arthritis UK",'Jisc APC template v2'!R204="Breast Cancer Campaign",'Jisc APC template v2'!R204="British Heart Foundation",'Jisc APC template v2'!R204="Cancer Research UK",'Jisc APC template v2'!R204="Leukaemia &amp; Lymphoma Research",'Jisc APC template v2'!R204="Wellcome Trust"), 'Jisc APC template v2'!U204, "")</f>
        <v/>
      </c>
      <c r="Q207" s="19" t="str">
        <f>IF(OR('Jisc APC template v2'!S204="Arthritis UK",'Jisc APC template v2'!S204="Breast Cancer Campaign",'Jisc APC template v2'!S204="British Heart Foundation",'Jisc APC template v2'!S204="Cancer Research UK",'Jisc APC template v2'!S204="Leukaemia &amp; Lymphoma Research",'Jisc APC template v2'!S204="Wellcome Trust"), 'Jisc APC template v2'!V204, "")</f>
        <v/>
      </c>
      <c r="R207" s="4" t="str">
        <f>IF(OR('Jisc APC template v2'!N204="COAF",'Jisc APC template v2'!O204="COAF",'Jisc APC template v2'!P204="COAF"), 'Jisc APC template v2'!AI204, "")</f>
        <v/>
      </c>
    </row>
    <row r="208" spans="1:18" ht="15.75" customHeight="1" x14ac:dyDescent="0.2">
      <c r="A208" s="18" t="str">
        <f>IF(OR('Jisc APC template v2'!N205="COAF",'Jisc APC template v2'!O205="COAF",'Jisc APC template v2'!P205="COAF"), 'Jisc APC template v2'!D205, "")</f>
        <v/>
      </c>
      <c r="B208" s="18" t="str">
        <f>IF(OR('Jisc APC template v2'!N205="COAF",'Jisc APC template v2'!O205="COAF",'Jisc APC template v2'!P205="COAF"), 'Jisc APC template v2'!E205, "")</f>
        <v/>
      </c>
      <c r="C208" s="18" t="str">
        <f>IF(OR('Jisc APC template v2'!N205="COAF",'Jisc APC template v2'!O205="COAF",'Jisc APC template v2'!P205="COAF"), 'Jisc APC template v2'!F205, "")</f>
        <v/>
      </c>
      <c r="D208" s="19" t="str">
        <f>IF(OR('Jisc APC template v2'!N205="COAF",'Jisc APC template v2'!O205="COAF",'Jisc APC template v2'!P205="COAF"), 'Jisc APC template v2'!H205, "")</f>
        <v/>
      </c>
      <c r="E208" s="19" t="str">
        <f>IF(OR('Jisc APC template v2'!N205="COAF",'Jisc APC template v2'!O205="COAF",'Jisc APC template v2'!P205="COAF"), 'Jisc APC template v2'!I205, "")</f>
        <v/>
      </c>
      <c r="F208" s="19" t="str">
        <f>IF(OR('Jisc APC template v2'!N205="COAF",'Jisc APC template v2'!O205="COAF",'Jisc APC template v2'!P205="COAF"), 'Jisc APC template v2'!L205, "")</f>
        <v/>
      </c>
      <c r="G208" s="20" t="str">
        <f>IF(OR('Jisc APC template v2'!N205="COAF",'Jisc APC template v2'!O205="COAF",'Jisc APC template v2'!P205="COAF"), 'Jisc APC template v2'!M205, "")</f>
        <v/>
      </c>
      <c r="H208" s="19" t="str">
        <f>IF(OR('Jisc APC template v2'!N205="COAF",'Jisc APC template v2'!O205="COAF",'Jisc APC template v2'!P205="COAF"), 'Jisc APC template v2'!X205, "")</f>
        <v/>
      </c>
      <c r="I208" s="19" t="str">
        <f>IF(OR('Jisc APC template v2'!N205="COAF",'Jisc APC template v2'!O205="COAF",'Jisc APC template v2'!P205="COAF"), 'Jisc APC template v2'!AA205, "")</f>
        <v/>
      </c>
      <c r="J208" s="19" t="str">
        <f>IF(OR('Jisc APC template v2'!N205="COAF",'Jisc APC template v2'!O205="COAF",'Jisc APC template v2'!P205="COAF"), 'Jisc APC template v2'!AB205, "")</f>
        <v/>
      </c>
      <c r="K208" s="19" t="str">
        <f>IF(OR('Jisc APC template v2'!N205="COAF",'Jisc APC template v2'!O205="COAF",'Jisc APC template v2'!P205="COAF"), 'Jisc APC template v2'!AG205, "")</f>
        <v/>
      </c>
      <c r="L208" s="21" t="str">
        <f>IF(OR('Jisc APC template v2'!Q205="Arthritis UK",'Jisc APC template v2'!Q205="Breast Cancer Campaign",'Jisc APC template v2'!Q205="British Heart Foundation",'Jisc APC template v2'!Q205="Cancer Research UK",'Jisc APC template v2'!Q205="Leukaemia &amp; Lymphoma Research",'Jisc APC template v2'!Q205="Wellcome Trust"), 'Jisc APC template v2'!Q205, "")</f>
        <v/>
      </c>
      <c r="M208" s="21" t="str">
        <f>IF(OR('Jisc APC template v2'!R205="Arthritis UK",'Jisc APC template v2'!R205="Breast Cancer Campaign",'Jisc APC template v2'!R205="British Heart Foundation",'Jisc APC template v2'!R205="Cancer Research UK",'Jisc APC template v2'!R205="Leukaemia &amp; Lymphoma Research",'Jisc APC template v2'!R205="Wellcome Trust"), 'Jisc APC template v2'!R205, "")</f>
        <v/>
      </c>
      <c r="N208" s="21" t="str">
        <f>IF(OR('Jisc APC template v2'!S205="Arthritis UK",'Jisc APC template v2'!S205="Breast Cancer Campaign",'Jisc APC template v2'!S205="British Heart Foundation",'Jisc APC template v2'!S205="Cancer Research UK",'Jisc APC template v2'!S205="Leukaemia &amp; Lymphoma Research",'Jisc APC template v2'!S205="Wellcome Trust"), 'Jisc APC template v2'!S205, "")</f>
        <v/>
      </c>
      <c r="O208" s="19" t="str">
        <f>IF(OR('Jisc APC template v2'!Q205="Arthritis UK",'Jisc APC template v2'!Q205="Breast Cancer Campaign",'Jisc APC template v2'!Q205="British Heart Foundation",'Jisc APC template v2'!Q205="Cancer Research UK",'Jisc APC template v2'!Q205="Leukaemia &amp; Lymphoma Research",'Jisc APC template v2'!Q205="Wellcome Trust"), 'Jisc APC template v2'!T205, "")</f>
        <v/>
      </c>
      <c r="P208" s="19" t="str">
        <f>IF(OR('Jisc APC template v2'!R205="Arthritis UK",'Jisc APC template v2'!R205="Breast Cancer Campaign",'Jisc APC template v2'!R205="British Heart Foundation",'Jisc APC template v2'!R205="Cancer Research UK",'Jisc APC template v2'!R205="Leukaemia &amp; Lymphoma Research",'Jisc APC template v2'!R205="Wellcome Trust"), 'Jisc APC template v2'!U205, "")</f>
        <v/>
      </c>
      <c r="Q208" s="19" t="str">
        <f>IF(OR('Jisc APC template v2'!S205="Arthritis UK",'Jisc APC template v2'!S205="Breast Cancer Campaign",'Jisc APC template v2'!S205="British Heart Foundation",'Jisc APC template v2'!S205="Cancer Research UK",'Jisc APC template v2'!S205="Leukaemia &amp; Lymphoma Research",'Jisc APC template v2'!S205="Wellcome Trust"), 'Jisc APC template v2'!V205, "")</f>
        <v/>
      </c>
      <c r="R208" s="4" t="str">
        <f>IF(OR('Jisc APC template v2'!N205="COAF",'Jisc APC template v2'!O205="COAF",'Jisc APC template v2'!P205="COAF"), 'Jisc APC template v2'!AI205, "")</f>
        <v/>
      </c>
    </row>
    <row r="209" spans="1:18" ht="15.75" customHeight="1" x14ac:dyDescent="0.2">
      <c r="A209" s="18" t="str">
        <f>IF(OR('Jisc APC template v2'!N206="COAF",'Jisc APC template v2'!O206="COAF",'Jisc APC template v2'!P206="COAF"), 'Jisc APC template v2'!D206, "")</f>
        <v/>
      </c>
      <c r="B209" s="18" t="str">
        <f>IF(OR('Jisc APC template v2'!N206="COAF",'Jisc APC template v2'!O206="COAF",'Jisc APC template v2'!P206="COAF"), 'Jisc APC template v2'!E206, "")</f>
        <v/>
      </c>
      <c r="C209" s="18" t="str">
        <f>IF(OR('Jisc APC template v2'!N206="COAF",'Jisc APC template v2'!O206="COAF",'Jisc APC template v2'!P206="COAF"), 'Jisc APC template v2'!F206, "")</f>
        <v/>
      </c>
      <c r="D209" s="19" t="str">
        <f>IF(OR('Jisc APC template v2'!N206="COAF",'Jisc APC template v2'!O206="COAF",'Jisc APC template v2'!P206="COAF"), 'Jisc APC template v2'!H206, "")</f>
        <v/>
      </c>
      <c r="E209" s="19" t="str">
        <f>IF(OR('Jisc APC template v2'!N206="COAF",'Jisc APC template v2'!O206="COAF",'Jisc APC template v2'!P206="COAF"), 'Jisc APC template v2'!I206, "")</f>
        <v/>
      </c>
      <c r="F209" s="19" t="str">
        <f>IF(OR('Jisc APC template v2'!N206="COAF",'Jisc APC template v2'!O206="COAF",'Jisc APC template v2'!P206="COAF"), 'Jisc APC template v2'!L206, "")</f>
        <v/>
      </c>
      <c r="G209" s="20" t="str">
        <f>IF(OR('Jisc APC template v2'!N206="COAF",'Jisc APC template v2'!O206="COAF",'Jisc APC template v2'!P206="COAF"), 'Jisc APC template v2'!M206, "")</f>
        <v/>
      </c>
      <c r="H209" s="19" t="str">
        <f>IF(OR('Jisc APC template v2'!N206="COAF",'Jisc APC template v2'!O206="COAF",'Jisc APC template v2'!P206="COAF"), 'Jisc APC template v2'!X206, "")</f>
        <v/>
      </c>
      <c r="I209" s="19" t="str">
        <f>IF(OR('Jisc APC template v2'!N206="COAF",'Jisc APC template v2'!O206="COAF",'Jisc APC template v2'!P206="COAF"), 'Jisc APC template v2'!AA206, "")</f>
        <v/>
      </c>
      <c r="J209" s="19" t="str">
        <f>IF(OR('Jisc APC template v2'!N206="COAF",'Jisc APC template v2'!O206="COAF",'Jisc APC template v2'!P206="COAF"), 'Jisc APC template v2'!AB206, "")</f>
        <v/>
      </c>
      <c r="K209" s="19" t="str">
        <f>IF(OR('Jisc APC template v2'!N206="COAF",'Jisc APC template v2'!O206="COAF",'Jisc APC template v2'!P206="COAF"), 'Jisc APC template v2'!AG206, "")</f>
        <v/>
      </c>
      <c r="L209" s="21" t="str">
        <f>IF(OR('Jisc APC template v2'!Q206="Arthritis UK",'Jisc APC template v2'!Q206="Breast Cancer Campaign",'Jisc APC template v2'!Q206="British Heart Foundation",'Jisc APC template v2'!Q206="Cancer Research UK",'Jisc APC template v2'!Q206="Leukaemia &amp; Lymphoma Research",'Jisc APC template v2'!Q206="Wellcome Trust"), 'Jisc APC template v2'!Q206, "")</f>
        <v/>
      </c>
      <c r="M209" s="21" t="str">
        <f>IF(OR('Jisc APC template v2'!R206="Arthritis UK",'Jisc APC template v2'!R206="Breast Cancer Campaign",'Jisc APC template v2'!R206="British Heart Foundation",'Jisc APC template v2'!R206="Cancer Research UK",'Jisc APC template v2'!R206="Leukaemia &amp; Lymphoma Research",'Jisc APC template v2'!R206="Wellcome Trust"), 'Jisc APC template v2'!R206, "")</f>
        <v/>
      </c>
      <c r="N209" s="21" t="str">
        <f>IF(OR('Jisc APC template v2'!S206="Arthritis UK",'Jisc APC template v2'!S206="Breast Cancer Campaign",'Jisc APC template v2'!S206="British Heart Foundation",'Jisc APC template v2'!S206="Cancer Research UK",'Jisc APC template v2'!S206="Leukaemia &amp; Lymphoma Research",'Jisc APC template v2'!S206="Wellcome Trust"), 'Jisc APC template v2'!S206, "")</f>
        <v/>
      </c>
      <c r="O209" s="19" t="str">
        <f>IF(OR('Jisc APC template v2'!Q206="Arthritis UK",'Jisc APC template v2'!Q206="Breast Cancer Campaign",'Jisc APC template v2'!Q206="British Heart Foundation",'Jisc APC template v2'!Q206="Cancer Research UK",'Jisc APC template v2'!Q206="Leukaemia &amp; Lymphoma Research",'Jisc APC template v2'!Q206="Wellcome Trust"), 'Jisc APC template v2'!T206, "")</f>
        <v/>
      </c>
      <c r="P209" s="19" t="str">
        <f>IF(OR('Jisc APC template v2'!R206="Arthritis UK",'Jisc APC template v2'!R206="Breast Cancer Campaign",'Jisc APC template v2'!R206="British Heart Foundation",'Jisc APC template v2'!R206="Cancer Research UK",'Jisc APC template v2'!R206="Leukaemia &amp; Lymphoma Research",'Jisc APC template v2'!R206="Wellcome Trust"), 'Jisc APC template v2'!U206, "")</f>
        <v/>
      </c>
      <c r="Q209" s="19" t="str">
        <f>IF(OR('Jisc APC template v2'!S206="Arthritis UK",'Jisc APC template v2'!S206="Breast Cancer Campaign",'Jisc APC template v2'!S206="British Heart Foundation",'Jisc APC template v2'!S206="Cancer Research UK",'Jisc APC template v2'!S206="Leukaemia &amp; Lymphoma Research",'Jisc APC template v2'!S206="Wellcome Trust"), 'Jisc APC template v2'!V206, "")</f>
        <v/>
      </c>
      <c r="R209" s="4" t="str">
        <f>IF(OR('Jisc APC template v2'!N206="COAF",'Jisc APC template v2'!O206="COAF",'Jisc APC template v2'!P206="COAF"), 'Jisc APC template v2'!AI206, "")</f>
        <v/>
      </c>
    </row>
    <row r="210" spans="1:18" ht="15.75" customHeight="1" x14ac:dyDescent="0.2">
      <c r="A210" s="18" t="str">
        <f>IF(OR('Jisc APC template v2'!N207="COAF",'Jisc APC template v2'!O207="COAF",'Jisc APC template v2'!P207="COAF"), 'Jisc APC template v2'!D207, "")</f>
        <v/>
      </c>
      <c r="B210" s="18" t="str">
        <f>IF(OR('Jisc APC template v2'!N207="COAF",'Jisc APC template v2'!O207="COAF",'Jisc APC template v2'!P207="COAF"), 'Jisc APC template v2'!E207, "")</f>
        <v/>
      </c>
      <c r="C210" s="18" t="str">
        <f>IF(OR('Jisc APC template v2'!N207="COAF",'Jisc APC template v2'!O207="COAF",'Jisc APC template v2'!P207="COAF"), 'Jisc APC template v2'!F207, "")</f>
        <v/>
      </c>
      <c r="D210" s="19" t="str">
        <f>IF(OR('Jisc APC template v2'!N207="COAF",'Jisc APC template v2'!O207="COAF",'Jisc APC template v2'!P207="COAF"), 'Jisc APC template v2'!H207, "")</f>
        <v/>
      </c>
      <c r="E210" s="19" t="str">
        <f>IF(OR('Jisc APC template v2'!N207="COAF",'Jisc APC template v2'!O207="COAF",'Jisc APC template v2'!P207="COAF"), 'Jisc APC template v2'!I207, "")</f>
        <v/>
      </c>
      <c r="F210" s="19" t="str">
        <f>IF(OR('Jisc APC template v2'!N207="COAF",'Jisc APC template v2'!O207="COAF",'Jisc APC template v2'!P207="COAF"), 'Jisc APC template v2'!L207, "")</f>
        <v/>
      </c>
      <c r="G210" s="20" t="str">
        <f>IF(OR('Jisc APC template v2'!N207="COAF",'Jisc APC template v2'!O207="COAF",'Jisc APC template v2'!P207="COAF"), 'Jisc APC template v2'!M207, "")</f>
        <v/>
      </c>
      <c r="H210" s="19" t="str">
        <f>IF(OR('Jisc APC template v2'!N207="COAF",'Jisc APC template v2'!O207="COAF",'Jisc APC template v2'!P207="COAF"), 'Jisc APC template v2'!X207, "")</f>
        <v/>
      </c>
      <c r="I210" s="19" t="str">
        <f>IF(OR('Jisc APC template v2'!N207="COAF",'Jisc APC template v2'!O207="COAF",'Jisc APC template v2'!P207="COAF"), 'Jisc APC template v2'!AA207, "")</f>
        <v/>
      </c>
      <c r="J210" s="19" t="str">
        <f>IF(OR('Jisc APC template v2'!N207="COAF",'Jisc APC template v2'!O207="COAF",'Jisc APC template v2'!P207="COAF"), 'Jisc APC template v2'!AB207, "")</f>
        <v/>
      </c>
      <c r="K210" s="19" t="str">
        <f>IF(OR('Jisc APC template v2'!N207="COAF",'Jisc APC template v2'!O207="COAF",'Jisc APC template v2'!P207="COAF"), 'Jisc APC template v2'!AG207, "")</f>
        <v/>
      </c>
      <c r="L210" s="21" t="str">
        <f>IF(OR('Jisc APC template v2'!Q207="Arthritis UK",'Jisc APC template v2'!Q207="Breast Cancer Campaign",'Jisc APC template v2'!Q207="British Heart Foundation",'Jisc APC template v2'!Q207="Cancer Research UK",'Jisc APC template v2'!Q207="Leukaemia &amp; Lymphoma Research",'Jisc APC template v2'!Q207="Wellcome Trust"), 'Jisc APC template v2'!Q207, "")</f>
        <v/>
      </c>
      <c r="M210" s="21" t="str">
        <f>IF(OR('Jisc APC template v2'!R207="Arthritis UK",'Jisc APC template v2'!R207="Breast Cancer Campaign",'Jisc APC template v2'!R207="British Heart Foundation",'Jisc APC template v2'!R207="Cancer Research UK",'Jisc APC template v2'!R207="Leukaemia &amp; Lymphoma Research",'Jisc APC template v2'!R207="Wellcome Trust"), 'Jisc APC template v2'!R207, "")</f>
        <v/>
      </c>
      <c r="N210" s="21" t="str">
        <f>IF(OR('Jisc APC template v2'!S207="Arthritis UK",'Jisc APC template v2'!S207="Breast Cancer Campaign",'Jisc APC template v2'!S207="British Heart Foundation",'Jisc APC template v2'!S207="Cancer Research UK",'Jisc APC template v2'!S207="Leukaemia &amp; Lymphoma Research",'Jisc APC template v2'!S207="Wellcome Trust"), 'Jisc APC template v2'!S207, "")</f>
        <v/>
      </c>
      <c r="O210" s="19" t="str">
        <f>IF(OR('Jisc APC template v2'!Q207="Arthritis UK",'Jisc APC template v2'!Q207="Breast Cancer Campaign",'Jisc APC template v2'!Q207="British Heart Foundation",'Jisc APC template v2'!Q207="Cancer Research UK",'Jisc APC template v2'!Q207="Leukaemia &amp; Lymphoma Research",'Jisc APC template v2'!Q207="Wellcome Trust"), 'Jisc APC template v2'!T207, "")</f>
        <v/>
      </c>
      <c r="P210" s="19" t="str">
        <f>IF(OR('Jisc APC template v2'!R207="Arthritis UK",'Jisc APC template v2'!R207="Breast Cancer Campaign",'Jisc APC template v2'!R207="British Heart Foundation",'Jisc APC template v2'!R207="Cancer Research UK",'Jisc APC template v2'!R207="Leukaemia &amp; Lymphoma Research",'Jisc APC template v2'!R207="Wellcome Trust"), 'Jisc APC template v2'!U207, "")</f>
        <v/>
      </c>
      <c r="Q210" s="19" t="str">
        <f>IF(OR('Jisc APC template v2'!S207="Arthritis UK",'Jisc APC template v2'!S207="Breast Cancer Campaign",'Jisc APC template v2'!S207="British Heart Foundation",'Jisc APC template v2'!S207="Cancer Research UK",'Jisc APC template v2'!S207="Leukaemia &amp; Lymphoma Research",'Jisc APC template v2'!S207="Wellcome Trust"), 'Jisc APC template v2'!V207, "")</f>
        <v/>
      </c>
      <c r="R210" s="4" t="str">
        <f>IF(OR('Jisc APC template v2'!N207="COAF",'Jisc APC template v2'!O207="COAF",'Jisc APC template v2'!P207="COAF"), 'Jisc APC template v2'!AI207, "")</f>
        <v/>
      </c>
    </row>
    <row r="211" spans="1:18" ht="15.75" customHeight="1" x14ac:dyDescent="0.2">
      <c r="A211" s="18" t="str">
        <f>IF(OR('Jisc APC template v2'!N208="COAF",'Jisc APC template v2'!O208="COAF",'Jisc APC template v2'!P208="COAF"), 'Jisc APC template v2'!D208, "")</f>
        <v/>
      </c>
      <c r="B211" s="18" t="str">
        <f>IF(OR('Jisc APC template v2'!N208="COAF",'Jisc APC template v2'!O208="COAF",'Jisc APC template v2'!P208="COAF"), 'Jisc APC template v2'!E208, "")</f>
        <v/>
      </c>
      <c r="C211" s="18" t="str">
        <f>IF(OR('Jisc APC template v2'!N208="COAF",'Jisc APC template v2'!O208="COAF",'Jisc APC template v2'!P208="COAF"), 'Jisc APC template v2'!F208, "")</f>
        <v/>
      </c>
      <c r="D211" s="19" t="str">
        <f>IF(OR('Jisc APC template v2'!N208="COAF",'Jisc APC template v2'!O208="COAF",'Jisc APC template v2'!P208="COAF"), 'Jisc APC template v2'!H208, "")</f>
        <v/>
      </c>
      <c r="E211" s="19" t="str">
        <f>IF(OR('Jisc APC template v2'!N208="COAF",'Jisc APC template v2'!O208="COAF",'Jisc APC template v2'!P208="COAF"), 'Jisc APC template v2'!I208, "")</f>
        <v/>
      </c>
      <c r="F211" s="19" t="str">
        <f>IF(OR('Jisc APC template v2'!N208="COAF",'Jisc APC template v2'!O208="COAF",'Jisc APC template v2'!P208="COAF"), 'Jisc APC template v2'!L208, "")</f>
        <v/>
      </c>
      <c r="G211" s="20" t="str">
        <f>IF(OR('Jisc APC template v2'!N208="COAF",'Jisc APC template v2'!O208="COAF",'Jisc APC template v2'!P208="COAF"), 'Jisc APC template v2'!M208, "")</f>
        <v/>
      </c>
      <c r="H211" s="19" t="str">
        <f>IF(OR('Jisc APC template v2'!N208="COAF",'Jisc APC template v2'!O208="COAF",'Jisc APC template v2'!P208="COAF"), 'Jisc APC template v2'!X208, "")</f>
        <v/>
      </c>
      <c r="I211" s="19" t="str">
        <f>IF(OR('Jisc APC template v2'!N208="COAF",'Jisc APC template v2'!O208="COAF",'Jisc APC template v2'!P208="COAF"), 'Jisc APC template v2'!AA208, "")</f>
        <v/>
      </c>
      <c r="J211" s="19" t="str">
        <f>IF(OR('Jisc APC template v2'!N208="COAF",'Jisc APC template v2'!O208="COAF",'Jisc APC template v2'!P208="COAF"), 'Jisc APC template v2'!AB208, "")</f>
        <v/>
      </c>
      <c r="K211" s="19" t="str">
        <f>IF(OR('Jisc APC template v2'!N208="COAF",'Jisc APC template v2'!O208="COAF",'Jisc APC template v2'!P208="COAF"), 'Jisc APC template v2'!AG208, "")</f>
        <v/>
      </c>
      <c r="L211" s="21" t="str">
        <f>IF(OR('Jisc APC template v2'!Q208="Arthritis UK",'Jisc APC template v2'!Q208="Breast Cancer Campaign",'Jisc APC template v2'!Q208="British Heart Foundation",'Jisc APC template v2'!Q208="Cancer Research UK",'Jisc APC template v2'!Q208="Leukaemia &amp; Lymphoma Research",'Jisc APC template v2'!Q208="Wellcome Trust"), 'Jisc APC template v2'!Q208, "")</f>
        <v/>
      </c>
      <c r="M211" s="21" t="str">
        <f>IF(OR('Jisc APC template v2'!R208="Arthritis UK",'Jisc APC template v2'!R208="Breast Cancer Campaign",'Jisc APC template v2'!R208="British Heart Foundation",'Jisc APC template v2'!R208="Cancer Research UK",'Jisc APC template v2'!R208="Leukaemia &amp; Lymphoma Research",'Jisc APC template v2'!R208="Wellcome Trust"), 'Jisc APC template v2'!R208, "")</f>
        <v/>
      </c>
      <c r="N211" s="21" t="str">
        <f>IF(OR('Jisc APC template v2'!S208="Arthritis UK",'Jisc APC template v2'!S208="Breast Cancer Campaign",'Jisc APC template v2'!S208="British Heart Foundation",'Jisc APC template v2'!S208="Cancer Research UK",'Jisc APC template v2'!S208="Leukaemia &amp; Lymphoma Research",'Jisc APC template v2'!S208="Wellcome Trust"), 'Jisc APC template v2'!S208, "")</f>
        <v/>
      </c>
      <c r="O211" s="19" t="str">
        <f>IF(OR('Jisc APC template v2'!Q208="Arthritis UK",'Jisc APC template v2'!Q208="Breast Cancer Campaign",'Jisc APC template v2'!Q208="British Heart Foundation",'Jisc APC template v2'!Q208="Cancer Research UK",'Jisc APC template v2'!Q208="Leukaemia &amp; Lymphoma Research",'Jisc APC template v2'!Q208="Wellcome Trust"), 'Jisc APC template v2'!T208, "")</f>
        <v/>
      </c>
      <c r="P211" s="19" t="str">
        <f>IF(OR('Jisc APC template v2'!R208="Arthritis UK",'Jisc APC template v2'!R208="Breast Cancer Campaign",'Jisc APC template v2'!R208="British Heart Foundation",'Jisc APC template v2'!R208="Cancer Research UK",'Jisc APC template v2'!R208="Leukaemia &amp; Lymphoma Research",'Jisc APC template v2'!R208="Wellcome Trust"), 'Jisc APC template v2'!U208, "")</f>
        <v/>
      </c>
      <c r="Q211" s="19" t="str">
        <f>IF(OR('Jisc APC template v2'!S208="Arthritis UK",'Jisc APC template v2'!S208="Breast Cancer Campaign",'Jisc APC template v2'!S208="British Heart Foundation",'Jisc APC template v2'!S208="Cancer Research UK",'Jisc APC template v2'!S208="Leukaemia &amp; Lymphoma Research",'Jisc APC template v2'!S208="Wellcome Trust"), 'Jisc APC template v2'!V208, "")</f>
        <v/>
      </c>
      <c r="R211" s="4" t="str">
        <f>IF(OR('Jisc APC template v2'!N208="COAF",'Jisc APC template v2'!O208="COAF",'Jisc APC template v2'!P208="COAF"), 'Jisc APC template v2'!AI208, "")</f>
        <v/>
      </c>
    </row>
    <row r="212" spans="1:18" ht="15.75" customHeight="1" x14ac:dyDescent="0.2">
      <c r="A212" s="18" t="str">
        <f>IF(OR('Jisc APC template v2'!N209="COAF",'Jisc APC template v2'!O209="COAF",'Jisc APC template v2'!P209="COAF"), 'Jisc APC template v2'!D209, "")</f>
        <v/>
      </c>
      <c r="B212" s="18" t="str">
        <f>IF(OR('Jisc APC template v2'!N209="COAF",'Jisc APC template v2'!O209="COAF",'Jisc APC template v2'!P209="COAF"), 'Jisc APC template v2'!E209, "")</f>
        <v/>
      </c>
      <c r="C212" s="18" t="str">
        <f>IF(OR('Jisc APC template v2'!N209="COAF",'Jisc APC template v2'!O209="COAF",'Jisc APC template v2'!P209="COAF"), 'Jisc APC template v2'!F209, "")</f>
        <v/>
      </c>
      <c r="D212" s="19" t="str">
        <f>IF(OR('Jisc APC template v2'!N209="COAF",'Jisc APC template v2'!O209="COAF",'Jisc APC template v2'!P209="COAF"), 'Jisc APC template v2'!H209, "")</f>
        <v/>
      </c>
      <c r="E212" s="19" t="str">
        <f>IF(OR('Jisc APC template v2'!N209="COAF",'Jisc APC template v2'!O209="COAF",'Jisc APC template v2'!P209="COAF"), 'Jisc APC template v2'!I209, "")</f>
        <v/>
      </c>
      <c r="F212" s="19" t="str">
        <f>IF(OR('Jisc APC template v2'!N209="COAF",'Jisc APC template v2'!O209="COAF",'Jisc APC template v2'!P209="COAF"), 'Jisc APC template v2'!L209, "")</f>
        <v/>
      </c>
      <c r="G212" s="20" t="str">
        <f>IF(OR('Jisc APC template v2'!N209="COAF",'Jisc APC template v2'!O209="COAF",'Jisc APC template v2'!P209="COAF"), 'Jisc APC template v2'!M209, "")</f>
        <v/>
      </c>
      <c r="H212" s="19" t="str">
        <f>IF(OR('Jisc APC template v2'!N209="COAF",'Jisc APC template v2'!O209="COAF",'Jisc APC template v2'!P209="COAF"), 'Jisc APC template v2'!X209, "")</f>
        <v/>
      </c>
      <c r="I212" s="19" t="str">
        <f>IF(OR('Jisc APC template v2'!N209="COAF",'Jisc APC template v2'!O209="COAF",'Jisc APC template v2'!P209="COAF"), 'Jisc APC template v2'!AA209, "")</f>
        <v/>
      </c>
      <c r="J212" s="19" t="str">
        <f>IF(OR('Jisc APC template v2'!N209="COAF",'Jisc APC template v2'!O209="COAF",'Jisc APC template v2'!P209="COAF"), 'Jisc APC template v2'!AB209, "")</f>
        <v/>
      </c>
      <c r="K212" s="19" t="str">
        <f>IF(OR('Jisc APC template v2'!N209="COAF",'Jisc APC template v2'!O209="COAF",'Jisc APC template v2'!P209="COAF"), 'Jisc APC template v2'!AG209, "")</f>
        <v/>
      </c>
      <c r="L212" s="21" t="str">
        <f>IF(OR('Jisc APC template v2'!Q209="Arthritis UK",'Jisc APC template v2'!Q209="Breast Cancer Campaign",'Jisc APC template v2'!Q209="British Heart Foundation",'Jisc APC template v2'!Q209="Cancer Research UK",'Jisc APC template v2'!Q209="Leukaemia &amp; Lymphoma Research",'Jisc APC template v2'!Q209="Wellcome Trust"), 'Jisc APC template v2'!Q209, "")</f>
        <v/>
      </c>
      <c r="M212" s="21" t="str">
        <f>IF(OR('Jisc APC template v2'!R209="Arthritis UK",'Jisc APC template v2'!R209="Breast Cancer Campaign",'Jisc APC template v2'!R209="British Heart Foundation",'Jisc APC template v2'!R209="Cancer Research UK",'Jisc APC template v2'!R209="Leukaemia &amp; Lymphoma Research",'Jisc APC template v2'!R209="Wellcome Trust"), 'Jisc APC template v2'!R209, "")</f>
        <v/>
      </c>
      <c r="N212" s="21" t="str">
        <f>IF(OR('Jisc APC template v2'!S209="Arthritis UK",'Jisc APC template v2'!S209="Breast Cancer Campaign",'Jisc APC template v2'!S209="British Heart Foundation",'Jisc APC template v2'!S209="Cancer Research UK",'Jisc APC template v2'!S209="Leukaemia &amp; Lymphoma Research",'Jisc APC template v2'!S209="Wellcome Trust"), 'Jisc APC template v2'!S209, "")</f>
        <v/>
      </c>
      <c r="O212" s="19" t="str">
        <f>IF(OR('Jisc APC template v2'!Q209="Arthritis UK",'Jisc APC template v2'!Q209="Breast Cancer Campaign",'Jisc APC template v2'!Q209="British Heart Foundation",'Jisc APC template v2'!Q209="Cancer Research UK",'Jisc APC template v2'!Q209="Leukaemia &amp; Lymphoma Research",'Jisc APC template v2'!Q209="Wellcome Trust"), 'Jisc APC template v2'!T209, "")</f>
        <v/>
      </c>
      <c r="P212" s="19" t="str">
        <f>IF(OR('Jisc APC template v2'!R209="Arthritis UK",'Jisc APC template v2'!R209="Breast Cancer Campaign",'Jisc APC template v2'!R209="British Heart Foundation",'Jisc APC template v2'!R209="Cancer Research UK",'Jisc APC template v2'!R209="Leukaemia &amp; Lymphoma Research",'Jisc APC template v2'!R209="Wellcome Trust"), 'Jisc APC template v2'!U209, "")</f>
        <v/>
      </c>
      <c r="Q212" s="19" t="str">
        <f>IF(OR('Jisc APC template v2'!S209="Arthritis UK",'Jisc APC template v2'!S209="Breast Cancer Campaign",'Jisc APC template v2'!S209="British Heart Foundation",'Jisc APC template v2'!S209="Cancer Research UK",'Jisc APC template v2'!S209="Leukaemia &amp; Lymphoma Research",'Jisc APC template v2'!S209="Wellcome Trust"), 'Jisc APC template v2'!V209, "")</f>
        <v/>
      </c>
      <c r="R212" s="4" t="str">
        <f>IF(OR('Jisc APC template v2'!N209="COAF",'Jisc APC template v2'!O209="COAF",'Jisc APC template v2'!P209="COAF"), 'Jisc APC template v2'!AI209, "")</f>
        <v/>
      </c>
    </row>
    <row r="213" spans="1:18" ht="15.75" customHeight="1" x14ac:dyDescent="0.2">
      <c r="A213" s="18" t="str">
        <f>IF(OR('Jisc APC template v2'!N210="COAF",'Jisc APC template v2'!O210="COAF",'Jisc APC template v2'!P210="COAF"), 'Jisc APC template v2'!D210, "")</f>
        <v/>
      </c>
      <c r="B213" s="18" t="str">
        <f>IF(OR('Jisc APC template v2'!N210="COAF",'Jisc APC template v2'!O210="COAF",'Jisc APC template v2'!P210="COAF"), 'Jisc APC template v2'!E210, "")</f>
        <v/>
      </c>
      <c r="C213" s="18" t="str">
        <f>IF(OR('Jisc APC template v2'!N210="COAF",'Jisc APC template v2'!O210="COAF",'Jisc APC template v2'!P210="COAF"), 'Jisc APC template v2'!F210, "")</f>
        <v/>
      </c>
      <c r="D213" s="19" t="str">
        <f>IF(OR('Jisc APC template v2'!N210="COAF",'Jisc APC template v2'!O210="COAF",'Jisc APC template v2'!P210="COAF"), 'Jisc APC template v2'!H210, "")</f>
        <v/>
      </c>
      <c r="E213" s="19" t="str">
        <f>IF(OR('Jisc APC template v2'!N210="COAF",'Jisc APC template v2'!O210="COAF",'Jisc APC template v2'!P210="COAF"), 'Jisc APC template v2'!I210, "")</f>
        <v/>
      </c>
      <c r="F213" s="19" t="str">
        <f>IF(OR('Jisc APC template v2'!N210="COAF",'Jisc APC template v2'!O210="COAF",'Jisc APC template v2'!P210="COAF"), 'Jisc APC template v2'!L210, "")</f>
        <v/>
      </c>
      <c r="G213" s="20" t="str">
        <f>IF(OR('Jisc APC template v2'!N210="COAF",'Jisc APC template v2'!O210="COAF",'Jisc APC template v2'!P210="COAF"), 'Jisc APC template v2'!M210, "")</f>
        <v/>
      </c>
      <c r="H213" s="19" t="str">
        <f>IF(OR('Jisc APC template v2'!N210="COAF",'Jisc APC template v2'!O210="COAF",'Jisc APC template v2'!P210="COAF"), 'Jisc APC template v2'!X210, "")</f>
        <v/>
      </c>
      <c r="I213" s="19" t="str">
        <f>IF(OR('Jisc APC template v2'!N210="COAF",'Jisc APC template v2'!O210="COAF",'Jisc APC template v2'!P210="COAF"), 'Jisc APC template v2'!AA210, "")</f>
        <v/>
      </c>
      <c r="J213" s="19" t="str">
        <f>IF(OR('Jisc APC template v2'!N210="COAF",'Jisc APC template v2'!O210="COAF",'Jisc APC template v2'!P210="COAF"), 'Jisc APC template v2'!AB210, "")</f>
        <v/>
      </c>
      <c r="K213" s="19" t="str">
        <f>IF(OR('Jisc APC template v2'!N210="COAF",'Jisc APC template v2'!O210="COAF",'Jisc APC template v2'!P210="COAF"), 'Jisc APC template v2'!AG210, "")</f>
        <v/>
      </c>
      <c r="L213" s="21" t="str">
        <f>IF(OR('Jisc APC template v2'!Q210="Arthritis UK",'Jisc APC template v2'!Q210="Breast Cancer Campaign",'Jisc APC template v2'!Q210="British Heart Foundation",'Jisc APC template v2'!Q210="Cancer Research UK",'Jisc APC template v2'!Q210="Leukaemia &amp; Lymphoma Research",'Jisc APC template v2'!Q210="Wellcome Trust"), 'Jisc APC template v2'!Q210, "")</f>
        <v/>
      </c>
      <c r="M213" s="21" t="str">
        <f>IF(OR('Jisc APC template v2'!R210="Arthritis UK",'Jisc APC template v2'!R210="Breast Cancer Campaign",'Jisc APC template v2'!R210="British Heart Foundation",'Jisc APC template v2'!R210="Cancer Research UK",'Jisc APC template v2'!R210="Leukaemia &amp; Lymphoma Research",'Jisc APC template v2'!R210="Wellcome Trust"), 'Jisc APC template v2'!R210, "")</f>
        <v/>
      </c>
      <c r="N213" s="21" t="str">
        <f>IF(OR('Jisc APC template v2'!S210="Arthritis UK",'Jisc APC template v2'!S210="Breast Cancer Campaign",'Jisc APC template v2'!S210="British Heart Foundation",'Jisc APC template v2'!S210="Cancer Research UK",'Jisc APC template v2'!S210="Leukaemia &amp; Lymphoma Research",'Jisc APC template v2'!S210="Wellcome Trust"), 'Jisc APC template v2'!S210, "")</f>
        <v/>
      </c>
      <c r="O213" s="19" t="str">
        <f>IF(OR('Jisc APC template v2'!Q210="Arthritis UK",'Jisc APC template v2'!Q210="Breast Cancer Campaign",'Jisc APC template v2'!Q210="British Heart Foundation",'Jisc APC template v2'!Q210="Cancer Research UK",'Jisc APC template v2'!Q210="Leukaemia &amp; Lymphoma Research",'Jisc APC template v2'!Q210="Wellcome Trust"), 'Jisc APC template v2'!T210, "")</f>
        <v/>
      </c>
      <c r="P213" s="19" t="str">
        <f>IF(OR('Jisc APC template v2'!R210="Arthritis UK",'Jisc APC template v2'!R210="Breast Cancer Campaign",'Jisc APC template v2'!R210="British Heart Foundation",'Jisc APC template v2'!R210="Cancer Research UK",'Jisc APC template v2'!R210="Leukaemia &amp; Lymphoma Research",'Jisc APC template v2'!R210="Wellcome Trust"), 'Jisc APC template v2'!U210, "")</f>
        <v/>
      </c>
      <c r="Q213" s="19" t="str">
        <f>IF(OR('Jisc APC template v2'!S210="Arthritis UK",'Jisc APC template v2'!S210="Breast Cancer Campaign",'Jisc APC template v2'!S210="British Heart Foundation",'Jisc APC template v2'!S210="Cancer Research UK",'Jisc APC template v2'!S210="Leukaemia &amp; Lymphoma Research",'Jisc APC template v2'!S210="Wellcome Trust"), 'Jisc APC template v2'!V210, "")</f>
        <v/>
      </c>
      <c r="R213" s="4" t="str">
        <f>IF(OR('Jisc APC template v2'!N210="COAF",'Jisc APC template v2'!O210="COAF",'Jisc APC template v2'!P210="COAF"), 'Jisc APC template v2'!AI210, "")</f>
        <v/>
      </c>
    </row>
    <row r="214" spans="1:18" ht="15.75" customHeight="1" x14ac:dyDescent="0.2">
      <c r="A214" s="18" t="str">
        <f>IF(OR('Jisc APC template v2'!N211="COAF",'Jisc APC template v2'!O211="COAF",'Jisc APC template v2'!P211="COAF"), 'Jisc APC template v2'!D211, "")</f>
        <v/>
      </c>
      <c r="B214" s="18" t="str">
        <f>IF(OR('Jisc APC template v2'!N211="COAF",'Jisc APC template v2'!O211="COAF",'Jisc APC template v2'!P211="COAF"), 'Jisc APC template v2'!E211, "")</f>
        <v/>
      </c>
      <c r="C214" s="18" t="str">
        <f>IF(OR('Jisc APC template v2'!N211="COAF",'Jisc APC template v2'!O211="COAF",'Jisc APC template v2'!P211="COAF"), 'Jisc APC template v2'!F211, "")</f>
        <v/>
      </c>
      <c r="D214" s="19" t="str">
        <f>IF(OR('Jisc APC template v2'!N211="COAF",'Jisc APC template v2'!O211="COAF",'Jisc APC template v2'!P211="COAF"), 'Jisc APC template v2'!H211, "")</f>
        <v/>
      </c>
      <c r="E214" s="19" t="str">
        <f>IF(OR('Jisc APC template v2'!N211="COAF",'Jisc APC template v2'!O211="COAF",'Jisc APC template v2'!P211="COAF"), 'Jisc APC template v2'!I211, "")</f>
        <v/>
      </c>
      <c r="F214" s="19" t="str">
        <f>IF(OR('Jisc APC template v2'!N211="COAF",'Jisc APC template v2'!O211="COAF",'Jisc APC template v2'!P211="COAF"), 'Jisc APC template v2'!L211, "")</f>
        <v/>
      </c>
      <c r="G214" s="20" t="str">
        <f>IF(OR('Jisc APC template v2'!N211="COAF",'Jisc APC template v2'!O211="COAF",'Jisc APC template v2'!P211="COAF"), 'Jisc APC template v2'!M211, "")</f>
        <v/>
      </c>
      <c r="H214" s="19" t="str">
        <f>IF(OR('Jisc APC template v2'!N211="COAF",'Jisc APC template v2'!O211="COAF",'Jisc APC template v2'!P211="COAF"), 'Jisc APC template v2'!X211, "")</f>
        <v/>
      </c>
      <c r="I214" s="19" t="str">
        <f>IF(OR('Jisc APC template v2'!N211="COAF",'Jisc APC template v2'!O211="COAF",'Jisc APC template v2'!P211="COAF"), 'Jisc APC template v2'!AA211, "")</f>
        <v/>
      </c>
      <c r="J214" s="19" t="str">
        <f>IF(OR('Jisc APC template v2'!N211="COAF",'Jisc APC template v2'!O211="COAF",'Jisc APC template v2'!P211="COAF"), 'Jisc APC template v2'!AB211, "")</f>
        <v/>
      </c>
      <c r="K214" s="19" t="str">
        <f>IF(OR('Jisc APC template v2'!N211="COAF",'Jisc APC template v2'!O211="COAF",'Jisc APC template v2'!P211="COAF"), 'Jisc APC template v2'!AG211, "")</f>
        <v/>
      </c>
      <c r="L214" s="21" t="str">
        <f>IF(OR('Jisc APC template v2'!Q211="Arthritis UK",'Jisc APC template v2'!Q211="Breast Cancer Campaign",'Jisc APC template v2'!Q211="British Heart Foundation",'Jisc APC template v2'!Q211="Cancer Research UK",'Jisc APC template v2'!Q211="Leukaemia &amp; Lymphoma Research",'Jisc APC template v2'!Q211="Wellcome Trust"), 'Jisc APC template v2'!Q211, "")</f>
        <v/>
      </c>
      <c r="M214" s="21" t="str">
        <f>IF(OR('Jisc APC template v2'!R211="Arthritis UK",'Jisc APC template v2'!R211="Breast Cancer Campaign",'Jisc APC template v2'!R211="British Heart Foundation",'Jisc APC template v2'!R211="Cancer Research UK",'Jisc APC template v2'!R211="Leukaemia &amp; Lymphoma Research",'Jisc APC template v2'!R211="Wellcome Trust"), 'Jisc APC template v2'!R211, "")</f>
        <v/>
      </c>
      <c r="N214" s="21" t="str">
        <f>IF(OR('Jisc APC template v2'!S211="Arthritis UK",'Jisc APC template v2'!S211="Breast Cancer Campaign",'Jisc APC template v2'!S211="British Heart Foundation",'Jisc APC template v2'!S211="Cancer Research UK",'Jisc APC template v2'!S211="Leukaemia &amp; Lymphoma Research",'Jisc APC template v2'!S211="Wellcome Trust"), 'Jisc APC template v2'!S211, "")</f>
        <v/>
      </c>
      <c r="O214" s="19" t="str">
        <f>IF(OR('Jisc APC template v2'!Q211="Arthritis UK",'Jisc APC template v2'!Q211="Breast Cancer Campaign",'Jisc APC template v2'!Q211="British Heart Foundation",'Jisc APC template v2'!Q211="Cancer Research UK",'Jisc APC template v2'!Q211="Leukaemia &amp; Lymphoma Research",'Jisc APC template v2'!Q211="Wellcome Trust"), 'Jisc APC template v2'!T211, "")</f>
        <v/>
      </c>
      <c r="P214" s="19" t="str">
        <f>IF(OR('Jisc APC template v2'!R211="Arthritis UK",'Jisc APC template v2'!R211="Breast Cancer Campaign",'Jisc APC template v2'!R211="British Heart Foundation",'Jisc APC template v2'!R211="Cancer Research UK",'Jisc APC template v2'!R211="Leukaemia &amp; Lymphoma Research",'Jisc APC template v2'!R211="Wellcome Trust"), 'Jisc APC template v2'!U211, "")</f>
        <v/>
      </c>
      <c r="Q214" s="19" t="str">
        <f>IF(OR('Jisc APC template v2'!S211="Arthritis UK",'Jisc APC template v2'!S211="Breast Cancer Campaign",'Jisc APC template v2'!S211="British Heart Foundation",'Jisc APC template v2'!S211="Cancer Research UK",'Jisc APC template v2'!S211="Leukaemia &amp; Lymphoma Research",'Jisc APC template v2'!S211="Wellcome Trust"), 'Jisc APC template v2'!V211, "")</f>
        <v/>
      </c>
      <c r="R214" s="4" t="str">
        <f>IF(OR('Jisc APC template v2'!N211="COAF",'Jisc APC template v2'!O211="COAF",'Jisc APC template v2'!P211="COAF"), 'Jisc APC template v2'!AI211, "")</f>
        <v/>
      </c>
    </row>
    <row r="215" spans="1:18" ht="15.75" customHeight="1" x14ac:dyDescent="0.2">
      <c r="A215" s="18" t="str">
        <f>IF(OR('Jisc APC template v2'!N212="COAF",'Jisc APC template v2'!O212="COAF",'Jisc APC template v2'!P212="COAF"), 'Jisc APC template v2'!D212, "")</f>
        <v/>
      </c>
      <c r="B215" s="18" t="str">
        <f>IF(OR('Jisc APC template v2'!N212="COAF",'Jisc APC template v2'!O212="COAF",'Jisc APC template v2'!P212="COAF"), 'Jisc APC template v2'!E212, "")</f>
        <v/>
      </c>
      <c r="C215" s="18" t="str">
        <f>IF(OR('Jisc APC template v2'!N212="COAF",'Jisc APC template v2'!O212="COAF",'Jisc APC template v2'!P212="COAF"), 'Jisc APC template v2'!F212, "")</f>
        <v/>
      </c>
      <c r="D215" s="19" t="str">
        <f>IF(OR('Jisc APC template v2'!N212="COAF",'Jisc APC template v2'!O212="COAF",'Jisc APC template v2'!P212="COAF"), 'Jisc APC template v2'!H212, "")</f>
        <v/>
      </c>
      <c r="E215" s="19" t="str">
        <f>IF(OR('Jisc APC template v2'!N212="COAF",'Jisc APC template v2'!O212="COAF",'Jisc APC template v2'!P212="COAF"), 'Jisc APC template v2'!I212, "")</f>
        <v/>
      </c>
      <c r="F215" s="19" t="str">
        <f>IF(OR('Jisc APC template v2'!N212="COAF",'Jisc APC template v2'!O212="COAF",'Jisc APC template v2'!P212="COAF"), 'Jisc APC template v2'!L212, "")</f>
        <v/>
      </c>
      <c r="G215" s="20" t="str">
        <f>IF(OR('Jisc APC template v2'!N212="COAF",'Jisc APC template v2'!O212="COAF",'Jisc APC template v2'!P212="COAF"), 'Jisc APC template v2'!M212, "")</f>
        <v/>
      </c>
      <c r="H215" s="19" t="str">
        <f>IF(OR('Jisc APC template v2'!N212="COAF",'Jisc APC template v2'!O212="COAF",'Jisc APC template v2'!P212="COAF"), 'Jisc APC template v2'!X212, "")</f>
        <v/>
      </c>
      <c r="I215" s="19" t="str">
        <f>IF(OR('Jisc APC template v2'!N212="COAF",'Jisc APC template v2'!O212="COAF",'Jisc APC template v2'!P212="COAF"), 'Jisc APC template v2'!AA212, "")</f>
        <v/>
      </c>
      <c r="J215" s="19" t="str">
        <f>IF(OR('Jisc APC template v2'!N212="COAF",'Jisc APC template v2'!O212="COAF",'Jisc APC template v2'!P212="COAF"), 'Jisc APC template v2'!AB212, "")</f>
        <v/>
      </c>
      <c r="K215" s="19" t="str">
        <f>IF(OR('Jisc APC template v2'!N212="COAF",'Jisc APC template v2'!O212="COAF",'Jisc APC template v2'!P212="COAF"), 'Jisc APC template v2'!AG212, "")</f>
        <v/>
      </c>
      <c r="L215" s="21" t="str">
        <f>IF(OR('Jisc APC template v2'!Q212="Arthritis UK",'Jisc APC template v2'!Q212="Breast Cancer Campaign",'Jisc APC template v2'!Q212="British Heart Foundation",'Jisc APC template v2'!Q212="Cancer Research UK",'Jisc APC template v2'!Q212="Leukaemia &amp; Lymphoma Research",'Jisc APC template v2'!Q212="Wellcome Trust"), 'Jisc APC template v2'!Q212, "")</f>
        <v/>
      </c>
      <c r="M215" s="21" t="str">
        <f>IF(OR('Jisc APC template v2'!R212="Arthritis UK",'Jisc APC template v2'!R212="Breast Cancer Campaign",'Jisc APC template v2'!R212="British Heart Foundation",'Jisc APC template v2'!R212="Cancer Research UK",'Jisc APC template v2'!R212="Leukaemia &amp; Lymphoma Research",'Jisc APC template v2'!R212="Wellcome Trust"), 'Jisc APC template v2'!R212, "")</f>
        <v/>
      </c>
      <c r="N215" s="21" t="str">
        <f>IF(OR('Jisc APC template v2'!S212="Arthritis UK",'Jisc APC template v2'!S212="Breast Cancer Campaign",'Jisc APC template v2'!S212="British Heart Foundation",'Jisc APC template v2'!S212="Cancer Research UK",'Jisc APC template v2'!S212="Leukaemia &amp; Lymphoma Research",'Jisc APC template v2'!S212="Wellcome Trust"), 'Jisc APC template v2'!S212, "")</f>
        <v/>
      </c>
      <c r="O215" s="19" t="str">
        <f>IF(OR('Jisc APC template v2'!Q212="Arthritis UK",'Jisc APC template v2'!Q212="Breast Cancer Campaign",'Jisc APC template v2'!Q212="British Heart Foundation",'Jisc APC template v2'!Q212="Cancer Research UK",'Jisc APC template v2'!Q212="Leukaemia &amp; Lymphoma Research",'Jisc APC template v2'!Q212="Wellcome Trust"), 'Jisc APC template v2'!T212, "")</f>
        <v/>
      </c>
      <c r="P215" s="19" t="str">
        <f>IF(OR('Jisc APC template v2'!R212="Arthritis UK",'Jisc APC template v2'!R212="Breast Cancer Campaign",'Jisc APC template v2'!R212="British Heart Foundation",'Jisc APC template v2'!R212="Cancer Research UK",'Jisc APC template v2'!R212="Leukaemia &amp; Lymphoma Research",'Jisc APC template v2'!R212="Wellcome Trust"), 'Jisc APC template v2'!U212, "")</f>
        <v/>
      </c>
      <c r="Q215" s="19" t="str">
        <f>IF(OR('Jisc APC template v2'!S212="Arthritis UK",'Jisc APC template v2'!S212="Breast Cancer Campaign",'Jisc APC template v2'!S212="British Heart Foundation",'Jisc APC template v2'!S212="Cancer Research UK",'Jisc APC template v2'!S212="Leukaemia &amp; Lymphoma Research",'Jisc APC template v2'!S212="Wellcome Trust"), 'Jisc APC template v2'!V212, "")</f>
        <v/>
      </c>
      <c r="R215" s="4" t="str">
        <f>IF(OR('Jisc APC template v2'!N212="COAF",'Jisc APC template v2'!O212="COAF",'Jisc APC template v2'!P212="COAF"), 'Jisc APC template v2'!AI212, "")</f>
        <v/>
      </c>
    </row>
    <row r="216" spans="1:18" ht="15.75" customHeight="1" x14ac:dyDescent="0.2">
      <c r="A216" s="18" t="str">
        <f>IF(OR('Jisc APC template v2'!N213="COAF",'Jisc APC template v2'!O213="COAF",'Jisc APC template v2'!P213="COAF"), 'Jisc APC template v2'!D213, "")</f>
        <v/>
      </c>
      <c r="B216" s="18" t="str">
        <f>IF(OR('Jisc APC template v2'!N213="COAF",'Jisc APC template v2'!O213="COAF",'Jisc APC template v2'!P213="COAF"), 'Jisc APC template v2'!E213, "")</f>
        <v/>
      </c>
      <c r="C216" s="18" t="str">
        <f>IF(OR('Jisc APC template v2'!N213="COAF",'Jisc APC template v2'!O213="COAF",'Jisc APC template v2'!P213="COAF"), 'Jisc APC template v2'!F213, "")</f>
        <v/>
      </c>
      <c r="D216" s="19" t="str">
        <f>IF(OR('Jisc APC template v2'!N213="COAF",'Jisc APC template v2'!O213="COAF",'Jisc APC template v2'!P213="COAF"), 'Jisc APC template v2'!H213, "")</f>
        <v/>
      </c>
      <c r="E216" s="19" t="str">
        <f>IF(OR('Jisc APC template v2'!N213="COAF",'Jisc APC template v2'!O213="COAF",'Jisc APC template v2'!P213="COAF"), 'Jisc APC template v2'!I213, "")</f>
        <v/>
      </c>
      <c r="F216" s="19" t="str">
        <f>IF(OR('Jisc APC template v2'!N213="COAF",'Jisc APC template v2'!O213="COAF",'Jisc APC template v2'!P213="COAF"), 'Jisc APC template v2'!L213, "")</f>
        <v/>
      </c>
      <c r="G216" s="20" t="str">
        <f>IF(OR('Jisc APC template v2'!N213="COAF",'Jisc APC template v2'!O213="COAF",'Jisc APC template v2'!P213="COAF"), 'Jisc APC template v2'!M213, "")</f>
        <v/>
      </c>
      <c r="H216" s="19" t="str">
        <f>IF(OR('Jisc APC template v2'!N213="COAF",'Jisc APC template v2'!O213="COAF",'Jisc APC template v2'!P213="COAF"), 'Jisc APC template v2'!X213, "")</f>
        <v/>
      </c>
      <c r="I216" s="19" t="str">
        <f>IF(OR('Jisc APC template v2'!N213="COAF",'Jisc APC template v2'!O213="COAF",'Jisc APC template v2'!P213="COAF"), 'Jisc APC template v2'!AA213, "")</f>
        <v/>
      </c>
      <c r="J216" s="19" t="str">
        <f>IF(OR('Jisc APC template v2'!N213="COAF",'Jisc APC template v2'!O213="COAF",'Jisc APC template v2'!P213="COAF"), 'Jisc APC template v2'!AB213, "")</f>
        <v/>
      </c>
      <c r="K216" s="19" t="str">
        <f>IF(OR('Jisc APC template v2'!N213="COAF",'Jisc APC template v2'!O213="COAF",'Jisc APC template v2'!P213="COAF"), 'Jisc APC template v2'!AG213, "")</f>
        <v/>
      </c>
      <c r="L216" s="21" t="str">
        <f>IF(OR('Jisc APC template v2'!Q213="Arthritis UK",'Jisc APC template v2'!Q213="Breast Cancer Campaign",'Jisc APC template v2'!Q213="British Heart Foundation",'Jisc APC template v2'!Q213="Cancer Research UK",'Jisc APC template v2'!Q213="Leukaemia &amp; Lymphoma Research",'Jisc APC template v2'!Q213="Wellcome Trust"), 'Jisc APC template v2'!Q213, "")</f>
        <v/>
      </c>
      <c r="M216" s="21" t="str">
        <f>IF(OR('Jisc APC template v2'!R213="Arthritis UK",'Jisc APC template v2'!R213="Breast Cancer Campaign",'Jisc APC template v2'!R213="British Heart Foundation",'Jisc APC template v2'!R213="Cancer Research UK",'Jisc APC template v2'!R213="Leukaemia &amp; Lymphoma Research",'Jisc APC template v2'!R213="Wellcome Trust"), 'Jisc APC template v2'!R213, "")</f>
        <v/>
      </c>
      <c r="N216" s="21" t="str">
        <f>IF(OR('Jisc APC template v2'!S213="Arthritis UK",'Jisc APC template v2'!S213="Breast Cancer Campaign",'Jisc APC template v2'!S213="British Heart Foundation",'Jisc APC template v2'!S213="Cancer Research UK",'Jisc APC template v2'!S213="Leukaemia &amp; Lymphoma Research",'Jisc APC template v2'!S213="Wellcome Trust"), 'Jisc APC template v2'!S213, "")</f>
        <v/>
      </c>
      <c r="O216" s="19" t="str">
        <f>IF(OR('Jisc APC template v2'!Q213="Arthritis UK",'Jisc APC template v2'!Q213="Breast Cancer Campaign",'Jisc APC template v2'!Q213="British Heart Foundation",'Jisc APC template v2'!Q213="Cancer Research UK",'Jisc APC template v2'!Q213="Leukaemia &amp; Lymphoma Research",'Jisc APC template v2'!Q213="Wellcome Trust"), 'Jisc APC template v2'!T213, "")</f>
        <v/>
      </c>
      <c r="P216" s="19" t="str">
        <f>IF(OR('Jisc APC template v2'!R213="Arthritis UK",'Jisc APC template v2'!R213="Breast Cancer Campaign",'Jisc APC template v2'!R213="British Heart Foundation",'Jisc APC template v2'!R213="Cancer Research UK",'Jisc APC template v2'!R213="Leukaemia &amp; Lymphoma Research",'Jisc APC template v2'!R213="Wellcome Trust"), 'Jisc APC template v2'!U213, "")</f>
        <v/>
      </c>
      <c r="Q216" s="19" t="str">
        <f>IF(OR('Jisc APC template v2'!S213="Arthritis UK",'Jisc APC template v2'!S213="Breast Cancer Campaign",'Jisc APC template v2'!S213="British Heart Foundation",'Jisc APC template v2'!S213="Cancer Research UK",'Jisc APC template v2'!S213="Leukaemia &amp; Lymphoma Research",'Jisc APC template v2'!S213="Wellcome Trust"), 'Jisc APC template v2'!V213, "")</f>
        <v/>
      </c>
      <c r="R216" s="4" t="str">
        <f>IF(OR('Jisc APC template v2'!N213="COAF",'Jisc APC template v2'!O213="COAF",'Jisc APC template v2'!P213="COAF"), 'Jisc APC template v2'!AI213, "")</f>
        <v/>
      </c>
    </row>
    <row r="217" spans="1:18" ht="15.75" customHeight="1" x14ac:dyDescent="0.2">
      <c r="A217" s="18" t="str">
        <f>IF(OR('Jisc APC template v2'!N214="COAF",'Jisc APC template v2'!O214="COAF",'Jisc APC template v2'!P214="COAF"), 'Jisc APC template v2'!D214, "")</f>
        <v/>
      </c>
      <c r="B217" s="18" t="str">
        <f>IF(OR('Jisc APC template v2'!N214="COAF",'Jisc APC template v2'!O214="COAF",'Jisc APC template v2'!P214="COAF"), 'Jisc APC template v2'!E214, "")</f>
        <v/>
      </c>
      <c r="C217" s="18" t="str">
        <f>IF(OR('Jisc APC template v2'!N214="COAF",'Jisc APC template v2'!O214="COAF",'Jisc APC template v2'!P214="COAF"), 'Jisc APC template v2'!F214, "")</f>
        <v/>
      </c>
      <c r="D217" s="19" t="str">
        <f>IF(OR('Jisc APC template v2'!N214="COAF",'Jisc APC template v2'!O214="COAF",'Jisc APC template v2'!P214="COAF"), 'Jisc APC template v2'!H214, "")</f>
        <v/>
      </c>
      <c r="E217" s="19" t="str">
        <f>IF(OR('Jisc APC template v2'!N214="COAF",'Jisc APC template v2'!O214="COAF",'Jisc APC template v2'!P214="COAF"), 'Jisc APC template v2'!I214, "")</f>
        <v/>
      </c>
      <c r="F217" s="19" t="str">
        <f>IF(OR('Jisc APC template v2'!N214="COAF",'Jisc APC template v2'!O214="COAF",'Jisc APC template v2'!P214="COAF"), 'Jisc APC template v2'!L214, "")</f>
        <v/>
      </c>
      <c r="G217" s="20" t="str">
        <f>IF(OR('Jisc APC template v2'!N214="COAF",'Jisc APC template v2'!O214="COAF",'Jisc APC template v2'!P214="COAF"), 'Jisc APC template v2'!M214, "")</f>
        <v/>
      </c>
      <c r="H217" s="19" t="str">
        <f>IF(OR('Jisc APC template v2'!N214="COAF",'Jisc APC template v2'!O214="COAF",'Jisc APC template v2'!P214="COAF"), 'Jisc APC template v2'!X214, "")</f>
        <v/>
      </c>
      <c r="I217" s="19" t="str">
        <f>IF(OR('Jisc APC template v2'!N214="COAF",'Jisc APC template v2'!O214="COAF",'Jisc APC template v2'!P214="COAF"), 'Jisc APC template v2'!AA214, "")</f>
        <v/>
      </c>
      <c r="J217" s="19" t="str">
        <f>IF(OR('Jisc APC template v2'!N214="COAF",'Jisc APC template v2'!O214="COAF",'Jisc APC template v2'!P214="COAF"), 'Jisc APC template v2'!AB214, "")</f>
        <v/>
      </c>
      <c r="K217" s="19" t="str">
        <f>IF(OR('Jisc APC template v2'!N214="COAF",'Jisc APC template v2'!O214="COAF",'Jisc APC template v2'!P214="COAF"), 'Jisc APC template v2'!AG214, "")</f>
        <v/>
      </c>
      <c r="L217" s="21" t="str">
        <f>IF(OR('Jisc APC template v2'!Q214="Arthritis UK",'Jisc APC template v2'!Q214="Breast Cancer Campaign",'Jisc APC template v2'!Q214="British Heart Foundation",'Jisc APC template v2'!Q214="Cancer Research UK",'Jisc APC template v2'!Q214="Leukaemia &amp; Lymphoma Research",'Jisc APC template v2'!Q214="Wellcome Trust"), 'Jisc APC template v2'!Q214, "")</f>
        <v/>
      </c>
      <c r="M217" s="21" t="str">
        <f>IF(OR('Jisc APC template v2'!R214="Arthritis UK",'Jisc APC template v2'!R214="Breast Cancer Campaign",'Jisc APC template v2'!R214="British Heart Foundation",'Jisc APC template v2'!R214="Cancer Research UK",'Jisc APC template v2'!R214="Leukaemia &amp; Lymphoma Research",'Jisc APC template v2'!R214="Wellcome Trust"), 'Jisc APC template v2'!R214, "")</f>
        <v/>
      </c>
      <c r="N217" s="21" t="str">
        <f>IF(OR('Jisc APC template v2'!S214="Arthritis UK",'Jisc APC template v2'!S214="Breast Cancer Campaign",'Jisc APC template v2'!S214="British Heart Foundation",'Jisc APC template v2'!S214="Cancer Research UK",'Jisc APC template v2'!S214="Leukaemia &amp; Lymphoma Research",'Jisc APC template v2'!S214="Wellcome Trust"), 'Jisc APC template v2'!S214, "")</f>
        <v/>
      </c>
      <c r="O217" s="19" t="str">
        <f>IF(OR('Jisc APC template v2'!Q214="Arthritis UK",'Jisc APC template v2'!Q214="Breast Cancer Campaign",'Jisc APC template v2'!Q214="British Heart Foundation",'Jisc APC template v2'!Q214="Cancer Research UK",'Jisc APC template v2'!Q214="Leukaemia &amp; Lymphoma Research",'Jisc APC template v2'!Q214="Wellcome Trust"), 'Jisc APC template v2'!T214, "")</f>
        <v/>
      </c>
      <c r="P217" s="19" t="str">
        <f>IF(OR('Jisc APC template v2'!R214="Arthritis UK",'Jisc APC template v2'!R214="Breast Cancer Campaign",'Jisc APC template v2'!R214="British Heart Foundation",'Jisc APC template v2'!R214="Cancer Research UK",'Jisc APC template v2'!R214="Leukaemia &amp; Lymphoma Research",'Jisc APC template v2'!R214="Wellcome Trust"), 'Jisc APC template v2'!U214, "")</f>
        <v/>
      </c>
      <c r="Q217" s="19" t="str">
        <f>IF(OR('Jisc APC template v2'!S214="Arthritis UK",'Jisc APC template v2'!S214="Breast Cancer Campaign",'Jisc APC template v2'!S214="British Heart Foundation",'Jisc APC template v2'!S214="Cancer Research UK",'Jisc APC template v2'!S214="Leukaemia &amp; Lymphoma Research",'Jisc APC template v2'!S214="Wellcome Trust"), 'Jisc APC template v2'!V214, "")</f>
        <v/>
      </c>
      <c r="R217" s="4" t="str">
        <f>IF(OR('Jisc APC template v2'!N214="COAF",'Jisc APC template v2'!O214="COAF",'Jisc APC template v2'!P214="COAF"), 'Jisc APC template v2'!AI214, "")</f>
        <v/>
      </c>
    </row>
    <row r="218" spans="1:18" ht="15.75" customHeight="1" x14ac:dyDescent="0.2">
      <c r="A218" s="18" t="str">
        <f>IF(OR('Jisc APC template v2'!N215="COAF",'Jisc APC template v2'!O215="COAF",'Jisc APC template v2'!P215="COAF"), 'Jisc APC template v2'!D215, "")</f>
        <v/>
      </c>
      <c r="B218" s="18" t="str">
        <f>IF(OR('Jisc APC template v2'!N215="COAF",'Jisc APC template v2'!O215="COAF",'Jisc APC template v2'!P215="COAF"), 'Jisc APC template v2'!E215, "")</f>
        <v/>
      </c>
      <c r="C218" s="18" t="str">
        <f>IF(OR('Jisc APC template v2'!N215="COAF",'Jisc APC template v2'!O215="COAF",'Jisc APC template v2'!P215="COAF"), 'Jisc APC template v2'!F215, "")</f>
        <v/>
      </c>
      <c r="D218" s="19" t="str">
        <f>IF(OR('Jisc APC template v2'!N215="COAF",'Jisc APC template v2'!O215="COAF",'Jisc APC template v2'!P215="COAF"), 'Jisc APC template v2'!H215, "")</f>
        <v/>
      </c>
      <c r="E218" s="19" t="str">
        <f>IF(OR('Jisc APC template v2'!N215="COAF",'Jisc APC template v2'!O215="COAF",'Jisc APC template v2'!P215="COAF"), 'Jisc APC template v2'!I215, "")</f>
        <v/>
      </c>
      <c r="F218" s="19" t="str">
        <f>IF(OR('Jisc APC template v2'!N215="COAF",'Jisc APC template v2'!O215="COAF",'Jisc APC template v2'!P215="COAF"), 'Jisc APC template v2'!L215, "")</f>
        <v/>
      </c>
      <c r="G218" s="20" t="str">
        <f>IF(OR('Jisc APC template v2'!N215="COAF",'Jisc APC template v2'!O215="COAF",'Jisc APC template v2'!P215="COAF"), 'Jisc APC template v2'!M215, "")</f>
        <v/>
      </c>
      <c r="H218" s="19" t="str">
        <f>IF(OR('Jisc APC template v2'!N215="COAF",'Jisc APC template v2'!O215="COAF",'Jisc APC template v2'!P215="COAF"), 'Jisc APC template v2'!X215, "")</f>
        <v/>
      </c>
      <c r="I218" s="19" t="str">
        <f>IF(OR('Jisc APC template v2'!N215="COAF",'Jisc APC template v2'!O215="COAF",'Jisc APC template v2'!P215="COAF"), 'Jisc APC template v2'!AA215, "")</f>
        <v/>
      </c>
      <c r="J218" s="19" t="str">
        <f>IF(OR('Jisc APC template v2'!N215="COAF",'Jisc APC template v2'!O215="COAF",'Jisc APC template v2'!P215="COAF"), 'Jisc APC template v2'!AB215, "")</f>
        <v/>
      </c>
      <c r="K218" s="19" t="str">
        <f>IF(OR('Jisc APC template v2'!N215="COAF",'Jisc APC template v2'!O215="COAF",'Jisc APC template v2'!P215="COAF"), 'Jisc APC template v2'!AG215, "")</f>
        <v/>
      </c>
      <c r="L218" s="21" t="str">
        <f>IF(OR('Jisc APC template v2'!Q215="Arthritis UK",'Jisc APC template v2'!Q215="Breast Cancer Campaign",'Jisc APC template v2'!Q215="British Heart Foundation",'Jisc APC template v2'!Q215="Cancer Research UK",'Jisc APC template v2'!Q215="Leukaemia &amp; Lymphoma Research",'Jisc APC template v2'!Q215="Wellcome Trust"), 'Jisc APC template v2'!Q215, "")</f>
        <v/>
      </c>
      <c r="M218" s="21" t="str">
        <f>IF(OR('Jisc APC template v2'!R215="Arthritis UK",'Jisc APC template v2'!R215="Breast Cancer Campaign",'Jisc APC template v2'!R215="British Heart Foundation",'Jisc APC template v2'!R215="Cancer Research UK",'Jisc APC template v2'!R215="Leukaemia &amp; Lymphoma Research",'Jisc APC template v2'!R215="Wellcome Trust"), 'Jisc APC template v2'!R215, "")</f>
        <v/>
      </c>
      <c r="N218" s="21" t="str">
        <f>IF(OR('Jisc APC template v2'!S215="Arthritis UK",'Jisc APC template v2'!S215="Breast Cancer Campaign",'Jisc APC template v2'!S215="British Heart Foundation",'Jisc APC template v2'!S215="Cancer Research UK",'Jisc APC template v2'!S215="Leukaemia &amp; Lymphoma Research",'Jisc APC template v2'!S215="Wellcome Trust"), 'Jisc APC template v2'!S215, "")</f>
        <v/>
      </c>
      <c r="O218" s="19" t="str">
        <f>IF(OR('Jisc APC template v2'!Q215="Arthritis UK",'Jisc APC template v2'!Q215="Breast Cancer Campaign",'Jisc APC template v2'!Q215="British Heart Foundation",'Jisc APC template v2'!Q215="Cancer Research UK",'Jisc APC template v2'!Q215="Leukaemia &amp; Lymphoma Research",'Jisc APC template v2'!Q215="Wellcome Trust"), 'Jisc APC template v2'!T215, "")</f>
        <v/>
      </c>
      <c r="P218" s="19" t="str">
        <f>IF(OR('Jisc APC template v2'!R215="Arthritis UK",'Jisc APC template v2'!R215="Breast Cancer Campaign",'Jisc APC template v2'!R215="British Heart Foundation",'Jisc APC template v2'!R215="Cancer Research UK",'Jisc APC template v2'!R215="Leukaemia &amp; Lymphoma Research",'Jisc APC template v2'!R215="Wellcome Trust"), 'Jisc APC template v2'!U215, "")</f>
        <v/>
      </c>
      <c r="Q218" s="19" t="str">
        <f>IF(OR('Jisc APC template v2'!S215="Arthritis UK",'Jisc APC template v2'!S215="Breast Cancer Campaign",'Jisc APC template v2'!S215="British Heart Foundation",'Jisc APC template v2'!S215="Cancer Research UK",'Jisc APC template v2'!S215="Leukaemia &amp; Lymphoma Research",'Jisc APC template v2'!S215="Wellcome Trust"), 'Jisc APC template v2'!V215, "")</f>
        <v/>
      </c>
      <c r="R218" s="4" t="str">
        <f>IF(OR('Jisc APC template v2'!N215="COAF",'Jisc APC template v2'!O215="COAF",'Jisc APC template v2'!P215="COAF"), 'Jisc APC template v2'!AI215, "")</f>
        <v/>
      </c>
    </row>
    <row r="219" spans="1:18" ht="15.75" customHeight="1" x14ac:dyDescent="0.2">
      <c r="A219" s="18" t="str">
        <f>IF(OR('Jisc APC template v2'!N216="COAF",'Jisc APC template v2'!O216="COAF",'Jisc APC template v2'!P216="COAF"), 'Jisc APC template v2'!D216, "")</f>
        <v/>
      </c>
      <c r="B219" s="18" t="str">
        <f>IF(OR('Jisc APC template v2'!N216="COAF",'Jisc APC template v2'!O216="COAF",'Jisc APC template v2'!P216="COAF"), 'Jisc APC template v2'!E216, "")</f>
        <v/>
      </c>
      <c r="C219" s="18" t="str">
        <f>IF(OR('Jisc APC template v2'!N216="COAF",'Jisc APC template v2'!O216="COAF",'Jisc APC template v2'!P216="COAF"), 'Jisc APC template v2'!F216, "")</f>
        <v/>
      </c>
      <c r="D219" s="19" t="str">
        <f>IF(OR('Jisc APC template v2'!N216="COAF",'Jisc APC template v2'!O216="COAF",'Jisc APC template v2'!P216="COAF"), 'Jisc APC template v2'!H216, "")</f>
        <v/>
      </c>
      <c r="E219" s="19" t="str">
        <f>IF(OR('Jisc APC template v2'!N216="COAF",'Jisc APC template v2'!O216="COAF",'Jisc APC template v2'!P216="COAF"), 'Jisc APC template v2'!I216, "")</f>
        <v/>
      </c>
      <c r="F219" s="19" t="str">
        <f>IF(OR('Jisc APC template v2'!N216="COAF",'Jisc APC template v2'!O216="COAF",'Jisc APC template v2'!P216="COAF"), 'Jisc APC template v2'!L216, "")</f>
        <v/>
      </c>
      <c r="G219" s="20" t="str">
        <f>IF(OR('Jisc APC template v2'!N216="COAF",'Jisc APC template v2'!O216="COAF",'Jisc APC template v2'!P216="COAF"), 'Jisc APC template v2'!M216, "")</f>
        <v/>
      </c>
      <c r="H219" s="19" t="str">
        <f>IF(OR('Jisc APC template v2'!N216="COAF",'Jisc APC template v2'!O216="COAF",'Jisc APC template v2'!P216="COAF"), 'Jisc APC template v2'!X216, "")</f>
        <v/>
      </c>
      <c r="I219" s="19" t="str">
        <f>IF(OR('Jisc APC template v2'!N216="COAF",'Jisc APC template v2'!O216="COAF",'Jisc APC template v2'!P216="COAF"), 'Jisc APC template v2'!AA216, "")</f>
        <v/>
      </c>
      <c r="J219" s="19" t="str">
        <f>IF(OR('Jisc APC template v2'!N216="COAF",'Jisc APC template v2'!O216="COAF",'Jisc APC template v2'!P216="COAF"), 'Jisc APC template v2'!AB216, "")</f>
        <v/>
      </c>
      <c r="K219" s="19" t="str">
        <f>IF(OR('Jisc APC template v2'!N216="COAF",'Jisc APC template v2'!O216="COAF",'Jisc APC template v2'!P216="COAF"), 'Jisc APC template v2'!AG216, "")</f>
        <v/>
      </c>
      <c r="L219" s="21" t="str">
        <f>IF(OR('Jisc APC template v2'!Q216="Arthritis UK",'Jisc APC template v2'!Q216="Breast Cancer Campaign",'Jisc APC template v2'!Q216="British Heart Foundation",'Jisc APC template v2'!Q216="Cancer Research UK",'Jisc APC template v2'!Q216="Leukaemia &amp; Lymphoma Research",'Jisc APC template v2'!Q216="Wellcome Trust"), 'Jisc APC template v2'!Q216, "")</f>
        <v/>
      </c>
      <c r="M219" s="21" t="str">
        <f>IF(OR('Jisc APC template v2'!R216="Arthritis UK",'Jisc APC template v2'!R216="Breast Cancer Campaign",'Jisc APC template v2'!R216="British Heart Foundation",'Jisc APC template v2'!R216="Cancer Research UK",'Jisc APC template v2'!R216="Leukaemia &amp; Lymphoma Research",'Jisc APC template v2'!R216="Wellcome Trust"), 'Jisc APC template v2'!R216, "")</f>
        <v/>
      </c>
      <c r="N219" s="21" t="str">
        <f>IF(OR('Jisc APC template v2'!S216="Arthritis UK",'Jisc APC template v2'!S216="Breast Cancer Campaign",'Jisc APC template v2'!S216="British Heart Foundation",'Jisc APC template v2'!S216="Cancer Research UK",'Jisc APC template v2'!S216="Leukaemia &amp; Lymphoma Research",'Jisc APC template v2'!S216="Wellcome Trust"), 'Jisc APC template v2'!S216, "")</f>
        <v/>
      </c>
      <c r="O219" s="19" t="str">
        <f>IF(OR('Jisc APC template v2'!Q216="Arthritis UK",'Jisc APC template v2'!Q216="Breast Cancer Campaign",'Jisc APC template v2'!Q216="British Heart Foundation",'Jisc APC template v2'!Q216="Cancer Research UK",'Jisc APC template v2'!Q216="Leukaemia &amp; Lymphoma Research",'Jisc APC template v2'!Q216="Wellcome Trust"), 'Jisc APC template v2'!T216, "")</f>
        <v/>
      </c>
      <c r="P219" s="19" t="str">
        <f>IF(OR('Jisc APC template v2'!R216="Arthritis UK",'Jisc APC template v2'!R216="Breast Cancer Campaign",'Jisc APC template v2'!R216="British Heart Foundation",'Jisc APC template v2'!R216="Cancer Research UK",'Jisc APC template v2'!R216="Leukaemia &amp; Lymphoma Research",'Jisc APC template v2'!R216="Wellcome Trust"), 'Jisc APC template v2'!U216, "")</f>
        <v/>
      </c>
      <c r="Q219" s="19" t="str">
        <f>IF(OR('Jisc APC template v2'!S216="Arthritis UK",'Jisc APC template v2'!S216="Breast Cancer Campaign",'Jisc APC template v2'!S216="British Heart Foundation",'Jisc APC template v2'!S216="Cancer Research UK",'Jisc APC template v2'!S216="Leukaemia &amp; Lymphoma Research",'Jisc APC template v2'!S216="Wellcome Trust"), 'Jisc APC template v2'!V216, "")</f>
        <v/>
      </c>
      <c r="R219" s="4" t="str">
        <f>IF(OR('Jisc APC template v2'!N216="COAF",'Jisc APC template v2'!O216="COAF",'Jisc APC template v2'!P216="COAF"), 'Jisc APC template v2'!AI216, "")</f>
        <v/>
      </c>
    </row>
    <row r="220" spans="1:18" ht="15.75" customHeight="1" x14ac:dyDescent="0.2">
      <c r="A220" s="18" t="str">
        <f>IF(OR('Jisc APC template v2'!N217="COAF",'Jisc APC template v2'!O217="COAF",'Jisc APC template v2'!P217="COAF"), 'Jisc APC template v2'!D217, "")</f>
        <v/>
      </c>
      <c r="B220" s="18" t="str">
        <f>IF(OR('Jisc APC template v2'!N217="COAF",'Jisc APC template v2'!O217="COAF",'Jisc APC template v2'!P217="COAF"), 'Jisc APC template v2'!E217, "")</f>
        <v/>
      </c>
      <c r="C220" s="18" t="str">
        <f>IF(OR('Jisc APC template v2'!N217="COAF",'Jisc APC template v2'!O217="COAF",'Jisc APC template v2'!P217="COAF"), 'Jisc APC template v2'!F217, "")</f>
        <v/>
      </c>
      <c r="D220" s="19" t="str">
        <f>IF(OR('Jisc APC template v2'!N217="COAF",'Jisc APC template v2'!O217="COAF",'Jisc APC template v2'!P217="COAF"), 'Jisc APC template v2'!H217, "")</f>
        <v/>
      </c>
      <c r="E220" s="19" t="str">
        <f>IF(OR('Jisc APC template v2'!N217="COAF",'Jisc APC template v2'!O217="COAF",'Jisc APC template v2'!P217="COAF"), 'Jisc APC template v2'!I217, "")</f>
        <v/>
      </c>
      <c r="F220" s="19" t="str">
        <f>IF(OR('Jisc APC template v2'!N217="COAF",'Jisc APC template v2'!O217="COAF",'Jisc APC template v2'!P217="COAF"), 'Jisc APC template v2'!L217, "")</f>
        <v/>
      </c>
      <c r="G220" s="20" t="str">
        <f>IF(OR('Jisc APC template v2'!N217="COAF",'Jisc APC template v2'!O217="COAF",'Jisc APC template v2'!P217="COAF"), 'Jisc APC template v2'!M217, "")</f>
        <v/>
      </c>
      <c r="H220" s="19" t="str">
        <f>IF(OR('Jisc APC template v2'!N217="COAF",'Jisc APC template v2'!O217="COAF",'Jisc APC template v2'!P217="COAF"), 'Jisc APC template v2'!X217, "")</f>
        <v/>
      </c>
      <c r="I220" s="19" t="str">
        <f>IF(OR('Jisc APC template v2'!N217="COAF",'Jisc APC template v2'!O217="COAF",'Jisc APC template v2'!P217="COAF"), 'Jisc APC template v2'!AA217, "")</f>
        <v/>
      </c>
      <c r="J220" s="19" t="str">
        <f>IF(OR('Jisc APC template v2'!N217="COAF",'Jisc APC template v2'!O217="COAF",'Jisc APC template v2'!P217="COAF"), 'Jisc APC template v2'!AB217, "")</f>
        <v/>
      </c>
      <c r="K220" s="19" t="str">
        <f>IF(OR('Jisc APC template v2'!N217="COAF",'Jisc APC template v2'!O217="COAF",'Jisc APC template v2'!P217="COAF"), 'Jisc APC template v2'!AG217, "")</f>
        <v/>
      </c>
      <c r="L220" s="21" t="str">
        <f>IF(OR('Jisc APC template v2'!Q217="Arthritis UK",'Jisc APC template v2'!Q217="Breast Cancer Campaign",'Jisc APC template v2'!Q217="British Heart Foundation",'Jisc APC template v2'!Q217="Cancer Research UK",'Jisc APC template v2'!Q217="Leukaemia &amp; Lymphoma Research",'Jisc APC template v2'!Q217="Wellcome Trust"), 'Jisc APC template v2'!Q217, "")</f>
        <v/>
      </c>
      <c r="M220" s="21" t="str">
        <f>IF(OR('Jisc APC template v2'!R217="Arthritis UK",'Jisc APC template v2'!R217="Breast Cancer Campaign",'Jisc APC template v2'!R217="British Heart Foundation",'Jisc APC template v2'!R217="Cancer Research UK",'Jisc APC template v2'!R217="Leukaemia &amp; Lymphoma Research",'Jisc APC template v2'!R217="Wellcome Trust"), 'Jisc APC template v2'!R217, "")</f>
        <v/>
      </c>
      <c r="N220" s="21" t="str">
        <f>IF(OR('Jisc APC template v2'!S217="Arthritis UK",'Jisc APC template v2'!S217="Breast Cancer Campaign",'Jisc APC template v2'!S217="British Heart Foundation",'Jisc APC template v2'!S217="Cancer Research UK",'Jisc APC template v2'!S217="Leukaemia &amp; Lymphoma Research",'Jisc APC template v2'!S217="Wellcome Trust"), 'Jisc APC template v2'!S217, "")</f>
        <v/>
      </c>
      <c r="O220" s="19" t="str">
        <f>IF(OR('Jisc APC template v2'!Q217="Arthritis UK",'Jisc APC template v2'!Q217="Breast Cancer Campaign",'Jisc APC template v2'!Q217="British Heart Foundation",'Jisc APC template v2'!Q217="Cancer Research UK",'Jisc APC template v2'!Q217="Leukaemia &amp; Lymphoma Research",'Jisc APC template v2'!Q217="Wellcome Trust"), 'Jisc APC template v2'!T217, "")</f>
        <v/>
      </c>
      <c r="P220" s="19" t="str">
        <f>IF(OR('Jisc APC template v2'!R217="Arthritis UK",'Jisc APC template v2'!R217="Breast Cancer Campaign",'Jisc APC template v2'!R217="British Heart Foundation",'Jisc APC template v2'!R217="Cancer Research UK",'Jisc APC template v2'!R217="Leukaemia &amp; Lymphoma Research",'Jisc APC template v2'!R217="Wellcome Trust"), 'Jisc APC template v2'!U217, "")</f>
        <v/>
      </c>
      <c r="Q220" s="19" t="str">
        <f>IF(OR('Jisc APC template v2'!S217="Arthritis UK",'Jisc APC template v2'!S217="Breast Cancer Campaign",'Jisc APC template v2'!S217="British Heart Foundation",'Jisc APC template v2'!S217="Cancer Research UK",'Jisc APC template v2'!S217="Leukaemia &amp; Lymphoma Research",'Jisc APC template v2'!S217="Wellcome Trust"), 'Jisc APC template v2'!V217, "")</f>
        <v/>
      </c>
      <c r="R220" s="4" t="str">
        <f>IF(OR('Jisc APC template v2'!N217="COAF",'Jisc APC template v2'!O217="COAF",'Jisc APC template v2'!P217="COAF"), 'Jisc APC template v2'!AI217, "")</f>
        <v/>
      </c>
    </row>
    <row r="221" spans="1:18" ht="15.75" customHeight="1" x14ac:dyDescent="0.2">
      <c r="A221" s="18" t="str">
        <f>IF(OR('Jisc APC template v2'!N218="COAF",'Jisc APC template v2'!O218="COAF",'Jisc APC template v2'!P218="COAF"), 'Jisc APC template v2'!D218, "")</f>
        <v/>
      </c>
      <c r="B221" s="18" t="str">
        <f>IF(OR('Jisc APC template v2'!N218="COAF",'Jisc APC template v2'!O218="COAF",'Jisc APC template v2'!P218="COAF"), 'Jisc APC template v2'!E218, "")</f>
        <v/>
      </c>
      <c r="C221" s="18" t="str">
        <f>IF(OR('Jisc APC template v2'!N218="COAF",'Jisc APC template v2'!O218="COAF",'Jisc APC template v2'!P218="COAF"), 'Jisc APC template v2'!F218, "")</f>
        <v/>
      </c>
      <c r="D221" s="19" t="str">
        <f>IF(OR('Jisc APC template v2'!N218="COAF",'Jisc APC template v2'!O218="COAF",'Jisc APC template v2'!P218="COAF"), 'Jisc APC template v2'!H218, "")</f>
        <v/>
      </c>
      <c r="E221" s="19" t="str">
        <f>IF(OR('Jisc APC template v2'!N218="COAF",'Jisc APC template v2'!O218="COAF",'Jisc APC template v2'!P218="COAF"), 'Jisc APC template v2'!I218, "")</f>
        <v/>
      </c>
      <c r="F221" s="19" t="str">
        <f>IF(OR('Jisc APC template v2'!N218="COAF",'Jisc APC template v2'!O218="COAF",'Jisc APC template v2'!P218="COAF"), 'Jisc APC template v2'!L218, "")</f>
        <v/>
      </c>
      <c r="G221" s="20" t="str">
        <f>IF(OR('Jisc APC template v2'!N218="COAF",'Jisc APC template v2'!O218="COAF",'Jisc APC template v2'!P218="COAF"), 'Jisc APC template v2'!M218, "")</f>
        <v/>
      </c>
      <c r="H221" s="19" t="str">
        <f>IF(OR('Jisc APC template v2'!N218="COAF",'Jisc APC template v2'!O218="COAF",'Jisc APC template v2'!P218="COAF"), 'Jisc APC template v2'!X218, "")</f>
        <v/>
      </c>
      <c r="I221" s="19" t="str">
        <f>IF(OR('Jisc APC template v2'!N218="COAF",'Jisc APC template v2'!O218="COAF",'Jisc APC template v2'!P218="COAF"), 'Jisc APC template v2'!AA218, "")</f>
        <v/>
      </c>
      <c r="J221" s="19" t="str">
        <f>IF(OR('Jisc APC template v2'!N218="COAF",'Jisc APC template v2'!O218="COAF",'Jisc APC template v2'!P218="COAF"), 'Jisc APC template v2'!AB218, "")</f>
        <v/>
      </c>
      <c r="K221" s="19" t="str">
        <f>IF(OR('Jisc APC template v2'!N218="COAF",'Jisc APC template v2'!O218="COAF",'Jisc APC template v2'!P218="COAF"), 'Jisc APC template v2'!AG218, "")</f>
        <v/>
      </c>
      <c r="L221" s="21" t="str">
        <f>IF(OR('Jisc APC template v2'!Q218="Arthritis UK",'Jisc APC template v2'!Q218="Breast Cancer Campaign",'Jisc APC template v2'!Q218="British Heart Foundation",'Jisc APC template v2'!Q218="Cancer Research UK",'Jisc APC template v2'!Q218="Leukaemia &amp; Lymphoma Research",'Jisc APC template v2'!Q218="Wellcome Trust"), 'Jisc APC template v2'!Q218, "")</f>
        <v/>
      </c>
      <c r="M221" s="21" t="str">
        <f>IF(OR('Jisc APC template v2'!R218="Arthritis UK",'Jisc APC template v2'!R218="Breast Cancer Campaign",'Jisc APC template v2'!R218="British Heart Foundation",'Jisc APC template v2'!R218="Cancer Research UK",'Jisc APC template v2'!R218="Leukaemia &amp; Lymphoma Research",'Jisc APC template v2'!R218="Wellcome Trust"), 'Jisc APC template v2'!R218, "")</f>
        <v/>
      </c>
      <c r="N221" s="21" t="str">
        <f>IF(OR('Jisc APC template v2'!S218="Arthritis UK",'Jisc APC template v2'!S218="Breast Cancer Campaign",'Jisc APC template v2'!S218="British Heart Foundation",'Jisc APC template v2'!S218="Cancer Research UK",'Jisc APC template v2'!S218="Leukaemia &amp; Lymphoma Research",'Jisc APC template v2'!S218="Wellcome Trust"), 'Jisc APC template v2'!S218, "")</f>
        <v/>
      </c>
      <c r="O221" s="19" t="str">
        <f>IF(OR('Jisc APC template v2'!Q218="Arthritis UK",'Jisc APC template v2'!Q218="Breast Cancer Campaign",'Jisc APC template v2'!Q218="British Heart Foundation",'Jisc APC template v2'!Q218="Cancer Research UK",'Jisc APC template v2'!Q218="Leukaemia &amp; Lymphoma Research",'Jisc APC template v2'!Q218="Wellcome Trust"), 'Jisc APC template v2'!T218, "")</f>
        <v/>
      </c>
      <c r="P221" s="19" t="str">
        <f>IF(OR('Jisc APC template v2'!R218="Arthritis UK",'Jisc APC template v2'!R218="Breast Cancer Campaign",'Jisc APC template v2'!R218="British Heart Foundation",'Jisc APC template v2'!R218="Cancer Research UK",'Jisc APC template v2'!R218="Leukaemia &amp; Lymphoma Research",'Jisc APC template v2'!R218="Wellcome Trust"), 'Jisc APC template v2'!U218, "")</f>
        <v/>
      </c>
      <c r="Q221" s="19" t="str">
        <f>IF(OR('Jisc APC template v2'!S218="Arthritis UK",'Jisc APC template v2'!S218="Breast Cancer Campaign",'Jisc APC template v2'!S218="British Heart Foundation",'Jisc APC template v2'!S218="Cancer Research UK",'Jisc APC template v2'!S218="Leukaemia &amp; Lymphoma Research",'Jisc APC template v2'!S218="Wellcome Trust"), 'Jisc APC template v2'!V218, "")</f>
        <v/>
      </c>
      <c r="R221" s="4" t="str">
        <f>IF(OR('Jisc APC template v2'!N218="COAF",'Jisc APC template v2'!O218="COAF",'Jisc APC template v2'!P218="COAF"), 'Jisc APC template v2'!AI218, "")</f>
        <v/>
      </c>
    </row>
    <row r="222" spans="1:18" ht="15.75" customHeight="1" x14ac:dyDescent="0.2">
      <c r="A222" s="18" t="str">
        <f>IF(OR('Jisc APC template v2'!N219="COAF",'Jisc APC template v2'!O219="COAF",'Jisc APC template v2'!P219="COAF"), 'Jisc APC template v2'!D219, "")</f>
        <v/>
      </c>
      <c r="B222" s="18" t="str">
        <f>IF(OR('Jisc APC template v2'!N219="COAF",'Jisc APC template v2'!O219="COAF",'Jisc APC template v2'!P219="COAF"), 'Jisc APC template v2'!E219, "")</f>
        <v/>
      </c>
      <c r="C222" s="18" t="str">
        <f>IF(OR('Jisc APC template v2'!N219="COAF",'Jisc APC template v2'!O219="COAF",'Jisc APC template v2'!P219="COAF"), 'Jisc APC template v2'!F219, "")</f>
        <v/>
      </c>
      <c r="D222" s="19" t="str">
        <f>IF(OR('Jisc APC template v2'!N219="COAF",'Jisc APC template v2'!O219="COAF",'Jisc APC template v2'!P219="COAF"), 'Jisc APC template v2'!H219, "")</f>
        <v/>
      </c>
      <c r="E222" s="19" t="str">
        <f>IF(OR('Jisc APC template v2'!N219="COAF",'Jisc APC template v2'!O219="COAF",'Jisc APC template v2'!P219="COAF"), 'Jisc APC template v2'!I219, "")</f>
        <v/>
      </c>
      <c r="F222" s="19" t="str">
        <f>IF(OR('Jisc APC template v2'!N219="COAF",'Jisc APC template v2'!O219="COAF",'Jisc APC template v2'!P219="COAF"), 'Jisc APC template v2'!L219, "")</f>
        <v/>
      </c>
      <c r="G222" s="20" t="str">
        <f>IF(OR('Jisc APC template v2'!N219="COAF",'Jisc APC template v2'!O219="COAF",'Jisc APC template v2'!P219="COAF"), 'Jisc APC template v2'!M219, "")</f>
        <v/>
      </c>
      <c r="H222" s="19" t="str">
        <f>IF(OR('Jisc APC template v2'!N219="COAF",'Jisc APC template v2'!O219="COAF",'Jisc APC template v2'!P219="COAF"), 'Jisc APC template v2'!X219, "")</f>
        <v/>
      </c>
      <c r="I222" s="19" t="str">
        <f>IF(OR('Jisc APC template v2'!N219="COAF",'Jisc APC template v2'!O219="COAF",'Jisc APC template v2'!P219="COAF"), 'Jisc APC template v2'!AA219, "")</f>
        <v/>
      </c>
      <c r="J222" s="19" t="str">
        <f>IF(OR('Jisc APC template v2'!N219="COAF",'Jisc APC template v2'!O219="COAF",'Jisc APC template v2'!P219="COAF"), 'Jisc APC template v2'!AB219, "")</f>
        <v/>
      </c>
      <c r="K222" s="19" t="str">
        <f>IF(OR('Jisc APC template v2'!N219="COAF",'Jisc APC template v2'!O219="COAF",'Jisc APC template v2'!P219="COAF"), 'Jisc APC template v2'!AG219, "")</f>
        <v/>
      </c>
      <c r="L222" s="21" t="str">
        <f>IF(OR('Jisc APC template v2'!Q219="Arthritis UK",'Jisc APC template v2'!Q219="Breast Cancer Campaign",'Jisc APC template v2'!Q219="British Heart Foundation",'Jisc APC template v2'!Q219="Cancer Research UK",'Jisc APC template v2'!Q219="Leukaemia &amp; Lymphoma Research",'Jisc APC template v2'!Q219="Wellcome Trust"), 'Jisc APC template v2'!Q219, "")</f>
        <v/>
      </c>
      <c r="M222" s="21" t="str">
        <f>IF(OR('Jisc APC template v2'!R219="Arthritis UK",'Jisc APC template v2'!R219="Breast Cancer Campaign",'Jisc APC template v2'!R219="British Heart Foundation",'Jisc APC template v2'!R219="Cancer Research UK",'Jisc APC template v2'!R219="Leukaemia &amp; Lymphoma Research",'Jisc APC template v2'!R219="Wellcome Trust"), 'Jisc APC template v2'!R219, "")</f>
        <v/>
      </c>
      <c r="N222" s="21" t="str">
        <f>IF(OR('Jisc APC template v2'!S219="Arthritis UK",'Jisc APC template v2'!S219="Breast Cancer Campaign",'Jisc APC template v2'!S219="British Heart Foundation",'Jisc APC template v2'!S219="Cancer Research UK",'Jisc APC template v2'!S219="Leukaemia &amp; Lymphoma Research",'Jisc APC template v2'!S219="Wellcome Trust"), 'Jisc APC template v2'!S219, "")</f>
        <v/>
      </c>
      <c r="O222" s="19" t="str">
        <f>IF(OR('Jisc APC template v2'!Q219="Arthritis UK",'Jisc APC template v2'!Q219="Breast Cancer Campaign",'Jisc APC template v2'!Q219="British Heart Foundation",'Jisc APC template v2'!Q219="Cancer Research UK",'Jisc APC template v2'!Q219="Leukaemia &amp; Lymphoma Research",'Jisc APC template v2'!Q219="Wellcome Trust"), 'Jisc APC template v2'!T219, "")</f>
        <v/>
      </c>
      <c r="P222" s="19" t="str">
        <f>IF(OR('Jisc APC template v2'!R219="Arthritis UK",'Jisc APC template v2'!R219="Breast Cancer Campaign",'Jisc APC template v2'!R219="British Heart Foundation",'Jisc APC template v2'!R219="Cancer Research UK",'Jisc APC template v2'!R219="Leukaemia &amp; Lymphoma Research",'Jisc APC template v2'!R219="Wellcome Trust"), 'Jisc APC template v2'!U219, "")</f>
        <v/>
      </c>
      <c r="Q222" s="19" t="str">
        <f>IF(OR('Jisc APC template v2'!S219="Arthritis UK",'Jisc APC template v2'!S219="Breast Cancer Campaign",'Jisc APC template v2'!S219="British Heart Foundation",'Jisc APC template v2'!S219="Cancer Research UK",'Jisc APC template v2'!S219="Leukaemia &amp; Lymphoma Research",'Jisc APC template v2'!S219="Wellcome Trust"), 'Jisc APC template v2'!V219, "")</f>
        <v/>
      </c>
      <c r="R222" s="4" t="str">
        <f>IF(OR('Jisc APC template v2'!N219="COAF",'Jisc APC template v2'!O219="COAF",'Jisc APC template v2'!P219="COAF"), 'Jisc APC template v2'!AI219, "")</f>
        <v/>
      </c>
    </row>
    <row r="223" spans="1:18" ht="15.75" customHeight="1" x14ac:dyDescent="0.2">
      <c r="A223" s="18" t="str">
        <f>IF(OR('Jisc APC template v2'!N220="COAF",'Jisc APC template v2'!O220="COAF",'Jisc APC template v2'!P220="COAF"), 'Jisc APC template v2'!D220, "")</f>
        <v/>
      </c>
      <c r="B223" s="18" t="str">
        <f>IF(OR('Jisc APC template v2'!N220="COAF",'Jisc APC template v2'!O220="COAF",'Jisc APC template v2'!P220="COAF"), 'Jisc APC template v2'!E220, "")</f>
        <v/>
      </c>
      <c r="C223" s="18" t="str">
        <f>IF(OR('Jisc APC template v2'!N220="COAF",'Jisc APC template v2'!O220="COAF",'Jisc APC template v2'!P220="COAF"), 'Jisc APC template v2'!F220, "")</f>
        <v/>
      </c>
      <c r="D223" s="19" t="str">
        <f>IF(OR('Jisc APC template v2'!N220="COAF",'Jisc APC template v2'!O220="COAF",'Jisc APC template v2'!P220="COAF"), 'Jisc APC template v2'!H220, "")</f>
        <v/>
      </c>
      <c r="E223" s="19" t="str">
        <f>IF(OR('Jisc APC template v2'!N220="COAF",'Jisc APC template v2'!O220="COAF",'Jisc APC template v2'!P220="COAF"), 'Jisc APC template v2'!I220, "")</f>
        <v/>
      </c>
      <c r="F223" s="19" t="str">
        <f>IF(OR('Jisc APC template v2'!N220="COAF",'Jisc APC template v2'!O220="COAF",'Jisc APC template v2'!P220="COAF"), 'Jisc APC template v2'!L220, "")</f>
        <v/>
      </c>
      <c r="G223" s="20" t="str">
        <f>IF(OR('Jisc APC template v2'!N220="COAF",'Jisc APC template v2'!O220="COAF",'Jisc APC template v2'!P220="COAF"), 'Jisc APC template v2'!M220, "")</f>
        <v/>
      </c>
      <c r="H223" s="19" t="str">
        <f>IF(OR('Jisc APC template v2'!N220="COAF",'Jisc APC template v2'!O220="COAF",'Jisc APC template v2'!P220="COAF"), 'Jisc APC template v2'!X220, "")</f>
        <v/>
      </c>
      <c r="I223" s="19" t="str">
        <f>IF(OR('Jisc APC template v2'!N220="COAF",'Jisc APC template v2'!O220="COAF",'Jisc APC template v2'!P220="COAF"), 'Jisc APC template v2'!AA220, "")</f>
        <v/>
      </c>
      <c r="J223" s="19" t="str">
        <f>IF(OR('Jisc APC template v2'!N220="COAF",'Jisc APC template v2'!O220="COAF",'Jisc APC template v2'!P220="COAF"), 'Jisc APC template v2'!AB220, "")</f>
        <v/>
      </c>
      <c r="K223" s="19" t="str">
        <f>IF(OR('Jisc APC template v2'!N220="COAF",'Jisc APC template v2'!O220="COAF",'Jisc APC template v2'!P220="COAF"), 'Jisc APC template v2'!AG220, "")</f>
        <v/>
      </c>
      <c r="L223" s="21" t="str">
        <f>IF(OR('Jisc APC template v2'!Q220="Arthritis UK",'Jisc APC template v2'!Q220="Breast Cancer Campaign",'Jisc APC template v2'!Q220="British Heart Foundation",'Jisc APC template v2'!Q220="Cancer Research UK",'Jisc APC template v2'!Q220="Leukaemia &amp; Lymphoma Research",'Jisc APC template v2'!Q220="Wellcome Trust"), 'Jisc APC template v2'!Q220, "")</f>
        <v/>
      </c>
      <c r="M223" s="21" t="str">
        <f>IF(OR('Jisc APC template v2'!R220="Arthritis UK",'Jisc APC template v2'!R220="Breast Cancer Campaign",'Jisc APC template v2'!R220="British Heart Foundation",'Jisc APC template v2'!R220="Cancer Research UK",'Jisc APC template v2'!R220="Leukaemia &amp; Lymphoma Research",'Jisc APC template v2'!R220="Wellcome Trust"), 'Jisc APC template v2'!R220, "")</f>
        <v/>
      </c>
      <c r="N223" s="21" t="str">
        <f>IF(OR('Jisc APC template v2'!S220="Arthritis UK",'Jisc APC template v2'!S220="Breast Cancer Campaign",'Jisc APC template v2'!S220="British Heart Foundation",'Jisc APC template v2'!S220="Cancer Research UK",'Jisc APC template v2'!S220="Leukaemia &amp; Lymphoma Research",'Jisc APC template v2'!S220="Wellcome Trust"), 'Jisc APC template v2'!S220, "")</f>
        <v/>
      </c>
      <c r="O223" s="19" t="str">
        <f>IF(OR('Jisc APC template v2'!Q220="Arthritis UK",'Jisc APC template v2'!Q220="Breast Cancer Campaign",'Jisc APC template v2'!Q220="British Heart Foundation",'Jisc APC template v2'!Q220="Cancer Research UK",'Jisc APC template v2'!Q220="Leukaemia &amp; Lymphoma Research",'Jisc APC template v2'!Q220="Wellcome Trust"), 'Jisc APC template v2'!T220, "")</f>
        <v/>
      </c>
      <c r="P223" s="19" t="str">
        <f>IF(OR('Jisc APC template v2'!R220="Arthritis UK",'Jisc APC template v2'!R220="Breast Cancer Campaign",'Jisc APC template v2'!R220="British Heart Foundation",'Jisc APC template v2'!R220="Cancer Research UK",'Jisc APC template v2'!R220="Leukaemia &amp; Lymphoma Research",'Jisc APC template v2'!R220="Wellcome Trust"), 'Jisc APC template v2'!U220, "")</f>
        <v/>
      </c>
      <c r="Q223" s="19" t="str">
        <f>IF(OR('Jisc APC template v2'!S220="Arthritis UK",'Jisc APC template v2'!S220="Breast Cancer Campaign",'Jisc APC template v2'!S220="British Heart Foundation",'Jisc APC template v2'!S220="Cancer Research UK",'Jisc APC template v2'!S220="Leukaemia &amp; Lymphoma Research",'Jisc APC template v2'!S220="Wellcome Trust"), 'Jisc APC template v2'!V220, "")</f>
        <v/>
      </c>
      <c r="R223" s="4" t="str">
        <f>IF(OR('Jisc APC template v2'!N220="COAF",'Jisc APC template v2'!O220="COAF",'Jisc APC template v2'!P220="COAF"), 'Jisc APC template v2'!AI220, "")</f>
        <v/>
      </c>
    </row>
    <row r="224" spans="1:18" ht="15.75" customHeight="1" x14ac:dyDescent="0.2">
      <c r="A224" s="18" t="str">
        <f>IF(OR('Jisc APC template v2'!N221="COAF",'Jisc APC template v2'!O221="COAF",'Jisc APC template v2'!P221="COAF"), 'Jisc APC template v2'!D221, "")</f>
        <v/>
      </c>
      <c r="B224" s="18" t="str">
        <f>IF(OR('Jisc APC template v2'!N221="COAF",'Jisc APC template v2'!O221="COAF",'Jisc APC template v2'!P221="COAF"), 'Jisc APC template v2'!E221, "")</f>
        <v/>
      </c>
      <c r="C224" s="18" t="str">
        <f>IF(OR('Jisc APC template v2'!N221="COAF",'Jisc APC template v2'!O221="COAF",'Jisc APC template v2'!P221="COAF"), 'Jisc APC template v2'!F221, "")</f>
        <v/>
      </c>
      <c r="D224" s="19" t="str">
        <f>IF(OR('Jisc APC template v2'!N221="COAF",'Jisc APC template v2'!O221="COAF",'Jisc APC template v2'!P221="COAF"), 'Jisc APC template v2'!H221, "")</f>
        <v/>
      </c>
      <c r="E224" s="19" t="str">
        <f>IF(OR('Jisc APC template v2'!N221="COAF",'Jisc APC template v2'!O221="COAF",'Jisc APC template v2'!P221="COAF"), 'Jisc APC template v2'!I221, "")</f>
        <v/>
      </c>
      <c r="F224" s="19" t="str">
        <f>IF(OR('Jisc APC template v2'!N221="COAF",'Jisc APC template v2'!O221="COAF",'Jisc APC template v2'!P221="COAF"), 'Jisc APC template v2'!L221, "")</f>
        <v/>
      </c>
      <c r="G224" s="20" t="str">
        <f>IF(OR('Jisc APC template v2'!N221="COAF",'Jisc APC template v2'!O221="COAF",'Jisc APC template v2'!P221="COAF"), 'Jisc APC template v2'!M221, "")</f>
        <v/>
      </c>
      <c r="H224" s="19" t="str">
        <f>IF(OR('Jisc APC template v2'!N221="COAF",'Jisc APC template v2'!O221="COAF",'Jisc APC template v2'!P221="COAF"), 'Jisc APC template v2'!X221, "")</f>
        <v/>
      </c>
      <c r="I224" s="19" t="str">
        <f>IF(OR('Jisc APC template v2'!N221="COAF",'Jisc APC template v2'!O221="COAF",'Jisc APC template v2'!P221="COAF"), 'Jisc APC template v2'!AA221, "")</f>
        <v/>
      </c>
      <c r="J224" s="19" t="str">
        <f>IF(OR('Jisc APC template v2'!N221="COAF",'Jisc APC template v2'!O221="COAF",'Jisc APC template v2'!P221="COAF"), 'Jisc APC template v2'!AB221, "")</f>
        <v/>
      </c>
      <c r="K224" s="19" t="str">
        <f>IF(OR('Jisc APC template v2'!N221="COAF",'Jisc APC template v2'!O221="COAF",'Jisc APC template v2'!P221="COAF"), 'Jisc APC template v2'!AG221, "")</f>
        <v/>
      </c>
      <c r="L224" s="21" t="str">
        <f>IF(OR('Jisc APC template v2'!Q221="Arthritis UK",'Jisc APC template v2'!Q221="Breast Cancer Campaign",'Jisc APC template v2'!Q221="British Heart Foundation",'Jisc APC template v2'!Q221="Cancer Research UK",'Jisc APC template v2'!Q221="Leukaemia &amp; Lymphoma Research",'Jisc APC template v2'!Q221="Wellcome Trust"), 'Jisc APC template v2'!Q221, "")</f>
        <v/>
      </c>
      <c r="M224" s="21" t="str">
        <f>IF(OR('Jisc APC template v2'!R221="Arthritis UK",'Jisc APC template v2'!R221="Breast Cancer Campaign",'Jisc APC template v2'!R221="British Heart Foundation",'Jisc APC template v2'!R221="Cancer Research UK",'Jisc APC template v2'!R221="Leukaemia &amp; Lymphoma Research",'Jisc APC template v2'!R221="Wellcome Trust"), 'Jisc APC template v2'!R221, "")</f>
        <v/>
      </c>
      <c r="N224" s="21" t="str">
        <f>IF(OR('Jisc APC template v2'!S221="Arthritis UK",'Jisc APC template v2'!S221="Breast Cancer Campaign",'Jisc APC template v2'!S221="British Heart Foundation",'Jisc APC template v2'!S221="Cancer Research UK",'Jisc APC template v2'!S221="Leukaemia &amp; Lymphoma Research",'Jisc APC template v2'!S221="Wellcome Trust"), 'Jisc APC template v2'!S221, "")</f>
        <v/>
      </c>
      <c r="O224" s="19" t="str">
        <f>IF(OR('Jisc APC template v2'!Q221="Arthritis UK",'Jisc APC template v2'!Q221="Breast Cancer Campaign",'Jisc APC template v2'!Q221="British Heart Foundation",'Jisc APC template v2'!Q221="Cancer Research UK",'Jisc APC template v2'!Q221="Leukaemia &amp; Lymphoma Research",'Jisc APC template v2'!Q221="Wellcome Trust"), 'Jisc APC template v2'!T221, "")</f>
        <v/>
      </c>
      <c r="P224" s="19" t="str">
        <f>IF(OR('Jisc APC template v2'!R221="Arthritis UK",'Jisc APC template v2'!R221="Breast Cancer Campaign",'Jisc APC template v2'!R221="British Heart Foundation",'Jisc APC template v2'!R221="Cancer Research UK",'Jisc APC template v2'!R221="Leukaemia &amp; Lymphoma Research",'Jisc APC template v2'!R221="Wellcome Trust"), 'Jisc APC template v2'!U221, "")</f>
        <v/>
      </c>
      <c r="Q224" s="19" t="str">
        <f>IF(OR('Jisc APC template v2'!S221="Arthritis UK",'Jisc APC template v2'!S221="Breast Cancer Campaign",'Jisc APC template v2'!S221="British Heart Foundation",'Jisc APC template v2'!S221="Cancer Research UK",'Jisc APC template v2'!S221="Leukaemia &amp; Lymphoma Research",'Jisc APC template v2'!S221="Wellcome Trust"), 'Jisc APC template v2'!V221, "")</f>
        <v/>
      </c>
      <c r="R224" s="4" t="str">
        <f>IF(OR('Jisc APC template v2'!N221="COAF",'Jisc APC template v2'!O221="COAF",'Jisc APC template v2'!P221="COAF"), 'Jisc APC template v2'!AI221, "")</f>
        <v/>
      </c>
    </row>
    <row r="225" spans="1:18" ht="15.75" customHeight="1" x14ac:dyDescent="0.2">
      <c r="A225" s="18" t="str">
        <f>IF(OR('Jisc APC template v2'!N222="COAF",'Jisc APC template v2'!O222="COAF",'Jisc APC template v2'!P222="COAF"), 'Jisc APC template v2'!D222, "")</f>
        <v/>
      </c>
      <c r="B225" s="18" t="str">
        <f>IF(OR('Jisc APC template v2'!N222="COAF",'Jisc APC template v2'!O222="COAF",'Jisc APC template v2'!P222="COAF"), 'Jisc APC template v2'!E222, "")</f>
        <v/>
      </c>
      <c r="C225" s="18" t="str">
        <f>IF(OR('Jisc APC template v2'!N222="COAF",'Jisc APC template v2'!O222="COAF",'Jisc APC template v2'!P222="COAF"), 'Jisc APC template v2'!F222, "")</f>
        <v/>
      </c>
      <c r="D225" s="19" t="str">
        <f>IF(OR('Jisc APC template v2'!N222="COAF",'Jisc APC template v2'!O222="COAF",'Jisc APC template v2'!P222="COAF"), 'Jisc APC template v2'!H222, "")</f>
        <v/>
      </c>
      <c r="E225" s="19" t="str">
        <f>IF(OR('Jisc APC template v2'!N222="COAF",'Jisc APC template v2'!O222="COAF",'Jisc APC template v2'!P222="COAF"), 'Jisc APC template v2'!I222, "")</f>
        <v/>
      </c>
      <c r="F225" s="19" t="str">
        <f>IF(OR('Jisc APC template v2'!N222="COAF",'Jisc APC template v2'!O222="COAF",'Jisc APC template v2'!P222="COAF"), 'Jisc APC template v2'!L222, "")</f>
        <v/>
      </c>
      <c r="G225" s="20" t="str">
        <f>IF(OR('Jisc APC template v2'!N222="COAF",'Jisc APC template v2'!O222="COAF",'Jisc APC template v2'!P222="COAF"), 'Jisc APC template v2'!M222, "")</f>
        <v/>
      </c>
      <c r="H225" s="19" t="str">
        <f>IF(OR('Jisc APC template v2'!N222="COAF",'Jisc APC template v2'!O222="COAF",'Jisc APC template v2'!P222="COAF"), 'Jisc APC template v2'!X222, "")</f>
        <v/>
      </c>
      <c r="I225" s="19" t="str">
        <f>IF(OR('Jisc APC template v2'!N222="COAF",'Jisc APC template v2'!O222="COAF",'Jisc APC template v2'!P222="COAF"), 'Jisc APC template v2'!AA222, "")</f>
        <v/>
      </c>
      <c r="J225" s="19" t="str">
        <f>IF(OR('Jisc APC template v2'!N222="COAF",'Jisc APC template v2'!O222="COAF",'Jisc APC template v2'!P222="COAF"), 'Jisc APC template v2'!AB222, "")</f>
        <v/>
      </c>
      <c r="K225" s="19" t="str">
        <f>IF(OR('Jisc APC template v2'!N222="COAF",'Jisc APC template v2'!O222="COAF",'Jisc APC template v2'!P222="COAF"), 'Jisc APC template v2'!AG222, "")</f>
        <v/>
      </c>
      <c r="L225" s="21" t="str">
        <f>IF(OR('Jisc APC template v2'!Q222="Arthritis UK",'Jisc APC template v2'!Q222="Breast Cancer Campaign",'Jisc APC template v2'!Q222="British Heart Foundation",'Jisc APC template v2'!Q222="Cancer Research UK",'Jisc APC template v2'!Q222="Leukaemia &amp; Lymphoma Research",'Jisc APC template v2'!Q222="Wellcome Trust"), 'Jisc APC template v2'!Q222, "")</f>
        <v/>
      </c>
      <c r="M225" s="21" t="str">
        <f>IF(OR('Jisc APC template v2'!R222="Arthritis UK",'Jisc APC template v2'!R222="Breast Cancer Campaign",'Jisc APC template v2'!R222="British Heart Foundation",'Jisc APC template v2'!R222="Cancer Research UK",'Jisc APC template v2'!R222="Leukaemia &amp; Lymphoma Research",'Jisc APC template v2'!R222="Wellcome Trust"), 'Jisc APC template v2'!R222, "")</f>
        <v/>
      </c>
      <c r="N225" s="21" t="str">
        <f>IF(OR('Jisc APC template v2'!S222="Arthritis UK",'Jisc APC template v2'!S222="Breast Cancer Campaign",'Jisc APC template v2'!S222="British Heart Foundation",'Jisc APC template v2'!S222="Cancer Research UK",'Jisc APC template v2'!S222="Leukaemia &amp; Lymphoma Research",'Jisc APC template v2'!S222="Wellcome Trust"), 'Jisc APC template v2'!S222, "")</f>
        <v/>
      </c>
      <c r="O225" s="19" t="str">
        <f>IF(OR('Jisc APC template v2'!Q222="Arthritis UK",'Jisc APC template v2'!Q222="Breast Cancer Campaign",'Jisc APC template v2'!Q222="British Heart Foundation",'Jisc APC template v2'!Q222="Cancer Research UK",'Jisc APC template v2'!Q222="Leukaemia &amp; Lymphoma Research",'Jisc APC template v2'!Q222="Wellcome Trust"), 'Jisc APC template v2'!T222, "")</f>
        <v/>
      </c>
      <c r="P225" s="19" t="str">
        <f>IF(OR('Jisc APC template v2'!R222="Arthritis UK",'Jisc APC template v2'!R222="Breast Cancer Campaign",'Jisc APC template v2'!R222="British Heart Foundation",'Jisc APC template v2'!R222="Cancer Research UK",'Jisc APC template v2'!R222="Leukaemia &amp; Lymphoma Research",'Jisc APC template v2'!R222="Wellcome Trust"), 'Jisc APC template v2'!U222, "")</f>
        <v/>
      </c>
      <c r="Q225" s="19" t="str">
        <f>IF(OR('Jisc APC template v2'!S222="Arthritis UK",'Jisc APC template v2'!S222="Breast Cancer Campaign",'Jisc APC template v2'!S222="British Heart Foundation",'Jisc APC template v2'!S222="Cancer Research UK",'Jisc APC template v2'!S222="Leukaemia &amp; Lymphoma Research",'Jisc APC template v2'!S222="Wellcome Trust"), 'Jisc APC template v2'!V222, "")</f>
        <v/>
      </c>
      <c r="R225" s="4" t="str">
        <f>IF(OR('Jisc APC template v2'!N222="COAF",'Jisc APC template v2'!O222="COAF",'Jisc APC template v2'!P222="COAF"), 'Jisc APC template v2'!AI222, "")</f>
        <v/>
      </c>
    </row>
    <row r="226" spans="1:18" ht="15.75" customHeight="1" x14ac:dyDescent="0.2">
      <c r="A226" s="18" t="str">
        <f>IF(OR('Jisc APC template v2'!N223="COAF",'Jisc APC template v2'!O223="COAF",'Jisc APC template v2'!P223="COAF"), 'Jisc APC template v2'!D223, "")</f>
        <v/>
      </c>
      <c r="B226" s="18" t="str">
        <f>IF(OR('Jisc APC template v2'!N223="COAF",'Jisc APC template v2'!O223="COAF",'Jisc APC template v2'!P223="COAF"), 'Jisc APC template v2'!E223, "")</f>
        <v/>
      </c>
      <c r="C226" s="18" t="str">
        <f>IF(OR('Jisc APC template v2'!N223="COAF",'Jisc APC template v2'!O223="COAF",'Jisc APC template v2'!P223="COAF"), 'Jisc APC template v2'!F223, "")</f>
        <v/>
      </c>
      <c r="D226" s="19" t="str">
        <f>IF(OR('Jisc APC template v2'!N223="COAF",'Jisc APC template v2'!O223="COAF",'Jisc APC template v2'!P223="COAF"), 'Jisc APC template v2'!H223, "")</f>
        <v/>
      </c>
      <c r="E226" s="19" t="str">
        <f>IF(OR('Jisc APC template v2'!N223="COAF",'Jisc APC template v2'!O223="COAF",'Jisc APC template v2'!P223="COAF"), 'Jisc APC template v2'!I223, "")</f>
        <v/>
      </c>
      <c r="F226" s="19" t="str">
        <f>IF(OR('Jisc APC template v2'!N223="COAF",'Jisc APC template v2'!O223="COAF",'Jisc APC template v2'!P223="COAF"), 'Jisc APC template v2'!L223, "")</f>
        <v/>
      </c>
      <c r="G226" s="20" t="str">
        <f>IF(OR('Jisc APC template v2'!N223="COAF",'Jisc APC template v2'!O223="COAF",'Jisc APC template v2'!P223="COAF"), 'Jisc APC template v2'!M223, "")</f>
        <v/>
      </c>
      <c r="H226" s="19" t="str">
        <f>IF(OR('Jisc APC template v2'!N223="COAF",'Jisc APC template v2'!O223="COAF",'Jisc APC template v2'!P223="COAF"), 'Jisc APC template v2'!X223, "")</f>
        <v/>
      </c>
      <c r="I226" s="19" t="str">
        <f>IF(OR('Jisc APC template v2'!N223="COAF",'Jisc APC template v2'!O223="COAF",'Jisc APC template v2'!P223="COAF"), 'Jisc APC template v2'!AA223, "")</f>
        <v/>
      </c>
      <c r="J226" s="19" t="str">
        <f>IF(OR('Jisc APC template v2'!N223="COAF",'Jisc APC template v2'!O223="COAF",'Jisc APC template v2'!P223="COAF"), 'Jisc APC template v2'!AB223, "")</f>
        <v/>
      </c>
      <c r="K226" s="19" t="str">
        <f>IF(OR('Jisc APC template v2'!N223="COAF",'Jisc APC template v2'!O223="COAF",'Jisc APC template v2'!P223="COAF"), 'Jisc APC template v2'!AG223, "")</f>
        <v/>
      </c>
      <c r="L226" s="21" t="str">
        <f>IF(OR('Jisc APC template v2'!Q223="Arthritis UK",'Jisc APC template v2'!Q223="Breast Cancer Campaign",'Jisc APC template v2'!Q223="British Heart Foundation",'Jisc APC template v2'!Q223="Cancer Research UK",'Jisc APC template v2'!Q223="Leukaemia &amp; Lymphoma Research",'Jisc APC template v2'!Q223="Wellcome Trust"), 'Jisc APC template v2'!Q223, "")</f>
        <v/>
      </c>
      <c r="M226" s="21" t="str">
        <f>IF(OR('Jisc APC template v2'!R223="Arthritis UK",'Jisc APC template v2'!R223="Breast Cancer Campaign",'Jisc APC template v2'!R223="British Heart Foundation",'Jisc APC template v2'!R223="Cancer Research UK",'Jisc APC template v2'!R223="Leukaemia &amp; Lymphoma Research",'Jisc APC template v2'!R223="Wellcome Trust"), 'Jisc APC template v2'!R223, "")</f>
        <v/>
      </c>
      <c r="N226" s="21" t="str">
        <f>IF(OR('Jisc APC template v2'!S223="Arthritis UK",'Jisc APC template v2'!S223="Breast Cancer Campaign",'Jisc APC template v2'!S223="British Heart Foundation",'Jisc APC template v2'!S223="Cancer Research UK",'Jisc APC template v2'!S223="Leukaemia &amp; Lymphoma Research",'Jisc APC template v2'!S223="Wellcome Trust"), 'Jisc APC template v2'!S223, "")</f>
        <v/>
      </c>
      <c r="O226" s="19" t="str">
        <f>IF(OR('Jisc APC template v2'!Q223="Arthritis UK",'Jisc APC template v2'!Q223="Breast Cancer Campaign",'Jisc APC template v2'!Q223="British Heart Foundation",'Jisc APC template v2'!Q223="Cancer Research UK",'Jisc APC template v2'!Q223="Leukaemia &amp; Lymphoma Research",'Jisc APC template v2'!Q223="Wellcome Trust"), 'Jisc APC template v2'!T223, "")</f>
        <v/>
      </c>
      <c r="P226" s="19" t="str">
        <f>IF(OR('Jisc APC template v2'!R223="Arthritis UK",'Jisc APC template v2'!R223="Breast Cancer Campaign",'Jisc APC template v2'!R223="British Heart Foundation",'Jisc APC template v2'!R223="Cancer Research UK",'Jisc APC template v2'!R223="Leukaemia &amp; Lymphoma Research",'Jisc APC template v2'!R223="Wellcome Trust"), 'Jisc APC template v2'!U223, "")</f>
        <v/>
      </c>
      <c r="Q226" s="19" t="str">
        <f>IF(OR('Jisc APC template v2'!S223="Arthritis UK",'Jisc APC template v2'!S223="Breast Cancer Campaign",'Jisc APC template v2'!S223="British Heart Foundation",'Jisc APC template v2'!S223="Cancer Research UK",'Jisc APC template v2'!S223="Leukaemia &amp; Lymphoma Research",'Jisc APC template v2'!S223="Wellcome Trust"), 'Jisc APC template v2'!V223, "")</f>
        <v/>
      </c>
      <c r="R226" s="4" t="str">
        <f>IF(OR('Jisc APC template v2'!N223="COAF",'Jisc APC template v2'!O223="COAF",'Jisc APC template v2'!P223="COAF"), 'Jisc APC template v2'!AI223, "")</f>
        <v/>
      </c>
    </row>
    <row r="227" spans="1:18" ht="15.75" customHeight="1" x14ac:dyDescent="0.2">
      <c r="A227" s="18" t="str">
        <f>IF(OR('Jisc APC template v2'!N224="COAF",'Jisc APC template v2'!O224="COAF",'Jisc APC template v2'!P224="COAF"), 'Jisc APC template v2'!D224, "")</f>
        <v/>
      </c>
      <c r="B227" s="18" t="str">
        <f>IF(OR('Jisc APC template v2'!N224="COAF",'Jisc APC template v2'!O224="COAF",'Jisc APC template v2'!P224="COAF"), 'Jisc APC template v2'!E224, "")</f>
        <v/>
      </c>
      <c r="C227" s="18" t="str">
        <f>IF(OR('Jisc APC template v2'!N224="COAF",'Jisc APC template v2'!O224="COAF",'Jisc APC template v2'!P224="COAF"), 'Jisc APC template v2'!F224, "")</f>
        <v/>
      </c>
      <c r="D227" s="19" t="str">
        <f>IF(OR('Jisc APC template v2'!N224="COAF",'Jisc APC template v2'!O224="COAF",'Jisc APC template v2'!P224="COAF"), 'Jisc APC template v2'!H224, "")</f>
        <v/>
      </c>
      <c r="E227" s="19" t="str">
        <f>IF(OR('Jisc APC template v2'!N224="COAF",'Jisc APC template v2'!O224="COAF",'Jisc APC template v2'!P224="COAF"), 'Jisc APC template v2'!I224, "")</f>
        <v/>
      </c>
      <c r="F227" s="19" t="str">
        <f>IF(OR('Jisc APC template v2'!N224="COAF",'Jisc APC template v2'!O224="COAF",'Jisc APC template v2'!P224="COAF"), 'Jisc APC template v2'!L224, "")</f>
        <v/>
      </c>
      <c r="G227" s="20" t="str">
        <f>IF(OR('Jisc APC template v2'!N224="COAF",'Jisc APC template v2'!O224="COAF",'Jisc APC template v2'!P224="COAF"), 'Jisc APC template v2'!M224, "")</f>
        <v/>
      </c>
      <c r="H227" s="19" t="str">
        <f>IF(OR('Jisc APC template v2'!N224="COAF",'Jisc APC template v2'!O224="COAF",'Jisc APC template v2'!P224="COAF"), 'Jisc APC template v2'!X224, "")</f>
        <v/>
      </c>
      <c r="I227" s="19" t="str">
        <f>IF(OR('Jisc APC template v2'!N224="COAF",'Jisc APC template v2'!O224="COAF",'Jisc APC template v2'!P224="COAF"), 'Jisc APC template v2'!AA224, "")</f>
        <v/>
      </c>
      <c r="J227" s="19" t="str">
        <f>IF(OR('Jisc APC template v2'!N224="COAF",'Jisc APC template v2'!O224="COAF",'Jisc APC template v2'!P224="COAF"), 'Jisc APC template v2'!AB224, "")</f>
        <v/>
      </c>
      <c r="K227" s="19" t="str">
        <f>IF(OR('Jisc APC template v2'!N224="COAF",'Jisc APC template v2'!O224="COAF",'Jisc APC template v2'!P224="COAF"), 'Jisc APC template v2'!AG224, "")</f>
        <v/>
      </c>
      <c r="L227" s="21" t="str">
        <f>IF(OR('Jisc APC template v2'!Q224="Arthritis UK",'Jisc APC template v2'!Q224="Breast Cancer Campaign",'Jisc APC template v2'!Q224="British Heart Foundation",'Jisc APC template v2'!Q224="Cancer Research UK",'Jisc APC template v2'!Q224="Leukaemia &amp; Lymphoma Research",'Jisc APC template v2'!Q224="Wellcome Trust"), 'Jisc APC template v2'!Q224, "")</f>
        <v/>
      </c>
      <c r="M227" s="21" t="str">
        <f>IF(OR('Jisc APC template v2'!R224="Arthritis UK",'Jisc APC template v2'!R224="Breast Cancer Campaign",'Jisc APC template v2'!R224="British Heart Foundation",'Jisc APC template v2'!R224="Cancer Research UK",'Jisc APC template v2'!R224="Leukaemia &amp; Lymphoma Research",'Jisc APC template v2'!R224="Wellcome Trust"), 'Jisc APC template v2'!R224, "")</f>
        <v/>
      </c>
      <c r="N227" s="21" t="str">
        <f>IF(OR('Jisc APC template v2'!S224="Arthritis UK",'Jisc APC template v2'!S224="Breast Cancer Campaign",'Jisc APC template v2'!S224="British Heart Foundation",'Jisc APC template v2'!S224="Cancer Research UK",'Jisc APC template v2'!S224="Leukaemia &amp; Lymphoma Research",'Jisc APC template v2'!S224="Wellcome Trust"), 'Jisc APC template v2'!S224, "")</f>
        <v/>
      </c>
      <c r="O227" s="19" t="str">
        <f>IF(OR('Jisc APC template v2'!Q224="Arthritis UK",'Jisc APC template v2'!Q224="Breast Cancer Campaign",'Jisc APC template v2'!Q224="British Heart Foundation",'Jisc APC template v2'!Q224="Cancer Research UK",'Jisc APC template v2'!Q224="Leukaemia &amp; Lymphoma Research",'Jisc APC template v2'!Q224="Wellcome Trust"), 'Jisc APC template v2'!T224, "")</f>
        <v/>
      </c>
      <c r="P227" s="19" t="str">
        <f>IF(OR('Jisc APC template v2'!R224="Arthritis UK",'Jisc APC template v2'!R224="Breast Cancer Campaign",'Jisc APC template v2'!R224="British Heart Foundation",'Jisc APC template v2'!R224="Cancer Research UK",'Jisc APC template v2'!R224="Leukaemia &amp; Lymphoma Research",'Jisc APC template v2'!R224="Wellcome Trust"), 'Jisc APC template v2'!U224, "")</f>
        <v/>
      </c>
      <c r="Q227" s="19" t="str">
        <f>IF(OR('Jisc APC template v2'!S224="Arthritis UK",'Jisc APC template v2'!S224="Breast Cancer Campaign",'Jisc APC template v2'!S224="British Heart Foundation",'Jisc APC template v2'!S224="Cancer Research UK",'Jisc APC template v2'!S224="Leukaemia &amp; Lymphoma Research",'Jisc APC template v2'!S224="Wellcome Trust"), 'Jisc APC template v2'!V224, "")</f>
        <v/>
      </c>
      <c r="R227" s="4" t="str">
        <f>IF(OR('Jisc APC template v2'!N224="COAF",'Jisc APC template v2'!O224="COAF",'Jisc APC template v2'!P224="COAF"), 'Jisc APC template v2'!AI224, "")</f>
        <v/>
      </c>
    </row>
    <row r="228" spans="1:18" ht="15.75" customHeight="1" x14ac:dyDescent="0.2">
      <c r="A228" s="18" t="str">
        <f>IF(OR('Jisc APC template v2'!N225="COAF",'Jisc APC template v2'!O225="COAF",'Jisc APC template v2'!P225="COAF"), 'Jisc APC template v2'!D225, "")</f>
        <v/>
      </c>
      <c r="B228" s="18" t="str">
        <f>IF(OR('Jisc APC template v2'!N225="COAF",'Jisc APC template v2'!O225="COAF",'Jisc APC template v2'!P225="COAF"), 'Jisc APC template v2'!E225, "")</f>
        <v/>
      </c>
      <c r="C228" s="18" t="str">
        <f>IF(OR('Jisc APC template v2'!N225="COAF",'Jisc APC template v2'!O225="COAF",'Jisc APC template v2'!P225="COAF"), 'Jisc APC template v2'!F225, "")</f>
        <v/>
      </c>
      <c r="D228" s="19" t="str">
        <f>IF(OR('Jisc APC template v2'!N225="COAF",'Jisc APC template v2'!O225="COAF",'Jisc APC template v2'!P225="COAF"), 'Jisc APC template v2'!H225, "")</f>
        <v/>
      </c>
      <c r="E228" s="19" t="str">
        <f>IF(OR('Jisc APC template v2'!N225="COAF",'Jisc APC template v2'!O225="COAF",'Jisc APC template v2'!P225="COAF"), 'Jisc APC template v2'!I225, "")</f>
        <v/>
      </c>
      <c r="F228" s="19" t="str">
        <f>IF(OR('Jisc APC template v2'!N225="COAF",'Jisc APC template v2'!O225="COAF",'Jisc APC template v2'!P225="COAF"), 'Jisc APC template v2'!L225, "")</f>
        <v/>
      </c>
      <c r="G228" s="20" t="str">
        <f>IF(OR('Jisc APC template v2'!N225="COAF",'Jisc APC template v2'!O225="COAF",'Jisc APC template v2'!P225="COAF"), 'Jisc APC template v2'!M225, "")</f>
        <v/>
      </c>
      <c r="H228" s="19" t="str">
        <f>IF(OR('Jisc APC template v2'!N225="COAF",'Jisc APC template v2'!O225="COAF",'Jisc APC template v2'!P225="COAF"), 'Jisc APC template v2'!X225, "")</f>
        <v/>
      </c>
      <c r="I228" s="19" t="str">
        <f>IF(OR('Jisc APC template v2'!N225="COAF",'Jisc APC template v2'!O225="COAF",'Jisc APC template v2'!P225="COAF"), 'Jisc APC template v2'!AA225, "")</f>
        <v/>
      </c>
      <c r="J228" s="19" t="str">
        <f>IF(OR('Jisc APC template v2'!N225="COAF",'Jisc APC template v2'!O225="COAF",'Jisc APC template v2'!P225="COAF"), 'Jisc APC template v2'!AB225, "")</f>
        <v/>
      </c>
      <c r="K228" s="19" t="str">
        <f>IF(OR('Jisc APC template v2'!N225="COAF",'Jisc APC template v2'!O225="COAF",'Jisc APC template v2'!P225="COAF"), 'Jisc APC template v2'!AG225, "")</f>
        <v/>
      </c>
      <c r="L228" s="21" t="str">
        <f>IF(OR('Jisc APC template v2'!Q225="Arthritis UK",'Jisc APC template v2'!Q225="Breast Cancer Campaign",'Jisc APC template v2'!Q225="British Heart Foundation",'Jisc APC template v2'!Q225="Cancer Research UK",'Jisc APC template v2'!Q225="Leukaemia &amp; Lymphoma Research",'Jisc APC template v2'!Q225="Wellcome Trust"), 'Jisc APC template v2'!Q225, "")</f>
        <v/>
      </c>
      <c r="M228" s="21" t="str">
        <f>IF(OR('Jisc APC template v2'!R225="Arthritis UK",'Jisc APC template v2'!R225="Breast Cancer Campaign",'Jisc APC template v2'!R225="British Heart Foundation",'Jisc APC template v2'!R225="Cancer Research UK",'Jisc APC template v2'!R225="Leukaemia &amp; Lymphoma Research",'Jisc APC template v2'!R225="Wellcome Trust"), 'Jisc APC template v2'!R225, "")</f>
        <v/>
      </c>
      <c r="N228" s="21" t="str">
        <f>IF(OR('Jisc APC template v2'!S225="Arthritis UK",'Jisc APC template v2'!S225="Breast Cancer Campaign",'Jisc APC template v2'!S225="British Heart Foundation",'Jisc APC template v2'!S225="Cancer Research UK",'Jisc APC template v2'!S225="Leukaemia &amp; Lymphoma Research",'Jisc APC template v2'!S225="Wellcome Trust"), 'Jisc APC template v2'!S225, "")</f>
        <v/>
      </c>
      <c r="O228" s="19" t="str">
        <f>IF(OR('Jisc APC template v2'!Q225="Arthritis UK",'Jisc APC template v2'!Q225="Breast Cancer Campaign",'Jisc APC template v2'!Q225="British Heart Foundation",'Jisc APC template v2'!Q225="Cancer Research UK",'Jisc APC template v2'!Q225="Leukaemia &amp; Lymphoma Research",'Jisc APC template v2'!Q225="Wellcome Trust"), 'Jisc APC template v2'!T225, "")</f>
        <v/>
      </c>
      <c r="P228" s="19" t="str">
        <f>IF(OR('Jisc APC template v2'!R225="Arthritis UK",'Jisc APC template v2'!R225="Breast Cancer Campaign",'Jisc APC template v2'!R225="British Heart Foundation",'Jisc APC template v2'!R225="Cancer Research UK",'Jisc APC template v2'!R225="Leukaemia &amp; Lymphoma Research",'Jisc APC template v2'!R225="Wellcome Trust"), 'Jisc APC template v2'!U225, "")</f>
        <v/>
      </c>
      <c r="Q228" s="19" t="str">
        <f>IF(OR('Jisc APC template v2'!S225="Arthritis UK",'Jisc APC template v2'!S225="Breast Cancer Campaign",'Jisc APC template v2'!S225="British Heart Foundation",'Jisc APC template v2'!S225="Cancer Research UK",'Jisc APC template v2'!S225="Leukaemia &amp; Lymphoma Research",'Jisc APC template v2'!S225="Wellcome Trust"), 'Jisc APC template v2'!V225, "")</f>
        <v/>
      </c>
      <c r="R228" s="4" t="str">
        <f>IF(OR('Jisc APC template v2'!N225="COAF",'Jisc APC template v2'!O225="COAF",'Jisc APC template v2'!P225="COAF"), 'Jisc APC template v2'!AI225, "")</f>
        <v/>
      </c>
    </row>
    <row r="229" spans="1:18" ht="15.75" customHeight="1" x14ac:dyDescent="0.2">
      <c r="A229" s="18" t="str">
        <f>IF(OR('Jisc APC template v2'!N226="COAF",'Jisc APC template v2'!O226="COAF",'Jisc APC template v2'!P226="COAF"), 'Jisc APC template v2'!D226, "")</f>
        <v/>
      </c>
      <c r="B229" s="18" t="str">
        <f>IF(OR('Jisc APC template v2'!N226="COAF",'Jisc APC template v2'!O226="COAF",'Jisc APC template v2'!P226="COAF"), 'Jisc APC template v2'!E226, "")</f>
        <v/>
      </c>
      <c r="C229" s="18" t="str">
        <f>IF(OR('Jisc APC template v2'!N226="COAF",'Jisc APC template v2'!O226="COAF",'Jisc APC template v2'!P226="COAF"), 'Jisc APC template v2'!F226, "")</f>
        <v/>
      </c>
      <c r="D229" s="19" t="str">
        <f>IF(OR('Jisc APC template v2'!N226="COAF",'Jisc APC template v2'!O226="COAF",'Jisc APC template v2'!P226="COAF"), 'Jisc APC template v2'!H226, "")</f>
        <v/>
      </c>
      <c r="E229" s="19" t="str">
        <f>IF(OR('Jisc APC template v2'!N226="COAF",'Jisc APC template v2'!O226="COAF",'Jisc APC template v2'!P226="COAF"), 'Jisc APC template v2'!I226, "")</f>
        <v/>
      </c>
      <c r="F229" s="19" t="str">
        <f>IF(OR('Jisc APC template v2'!N226="COAF",'Jisc APC template v2'!O226="COAF",'Jisc APC template v2'!P226="COAF"), 'Jisc APC template v2'!L226, "")</f>
        <v/>
      </c>
      <c r="G229" s="20" t="str">
        <f>IF(OR('Jisc APC template v2'!N226="COAF",'Jisc APC template v2'!O226="COAF",'Jisc APC template v2'!P226="COAF"), 'Jisc APC template v2'!M226, "")</f>
        <v/>
      </c>
      <c r="H229" s="19" t="str">
        <f>IF(OR('Jisc APC template v2'!N226="COAF",'Jisc APC template v2'!O226="COAF",'Jisc APC template v2'!P226="COAF"), 'Jisc APC template v2'!X226, "")</f>
        <v/>
      </c>
      <c r="I229" s="19" t="str">
        <f>IF(OR('Jisc APC template v2'!N226="COAF",'Jisc APC template v2'!O226="COAF",'Jisc APC template v2'!P226="COAF"), 'Jisc APC template v2'!AA226, "")</f>
        <v/>
      </c>
      <c r="J229" s="19" t="str">
        <f>IF(OR('Jisc APC template v2'!N226="COAF",'Jisc APC template v2'!O226="COAF",'Jisc APC template v2'!P226="COAF"), 'Jisc APC template v2'!AB226, "")</f>
        <v/>
      </c>
      <c r="K229" s="19" t="str">
        <f>IF(OR('Jisc APC template v2'!N226="COAF",'Jisc APC template v2'!O226="COAF",'Jisc APC template v2'!P226="COAF"), 'Jisc APC template v2'!AG226, "")</f>
        <v/>
      </c>
      <c r="L229" s="21" t="str">
        <f>IF(OR('Jisc APC template v2'!Q226="Arthritis UK",'Jisc APC template v2'!Q226="Breast Cancer Campaign",'Jisc APC template v2'!Q226="British Heart Foundation",'Jisc APC template v2'!Q226="Cancer Research UK",'Jisc APC template v2'!Q226="Leukaemia &amp; Lymphoma Research",'Jisc APC template v2'!Q226="Wellcome Trust"), 'Jisc APC template v2'!Q226, "")</f>
        <v/>
      </c>
      <c r="M229" s="21" t="str">
        <f>IF(OR('Jisc APC template v2'!R226="Arthritis UK",'Jisc APC template v2'!R226="Breast Cancer Campaign",'Jisc APC template v2'!R226="British Heart Foundation",'Jisc APC template v2'!R226="Cancer Research UK",'Jisc APC template v2'!R226="Leukaemia &amp; Lymphoma Research",'Jisc APC template v2'!R226="Wellcome Trust"), 'Jisc APC template v2'!R226, "")</f>
        <v/>
      </c>
      <c r="N229" s="21" t="str">
        <f>IF(OR('Jisc APC template v2'!S226="Arthritis UK",'Jisc APC template v2'!S226="Breast Cancer Campaign",'Jisc APC template v2'!S226="British Heart Foundation",'Jisc APC template v2'!S226="Cancer Research UK",'Jisc APC template v2'!S226="Leukaemia &amp; Lymphoma Research",'Jisc APC template v2'!S226="Wellcome Trust"), 'Jisc APC template v2'!S226, "")</f>
        <v/>
      </c>
      <c r="O229" s="19" t="str">
        <f>IF(OR('Jisc APC template v2'!Q226="Arthritis UK",'Jisc APC template v2'!Q226="Breast Cancer Campaign",'Jisc APC template v2'!Q226="British Heart Foundation",'Jisc APC template v2'!Q226="Cancer Research UK",'Jisc APC template v2'!Q226="Leukaemia &amp; Lymphoma Research",'Jisc APC template v2'!Q226="Wellcome Trust"), 'Jisc APC template v2'!T226, "")</f>
        <v/>
      </c>
      <c r="P229" s="19" t="str">
        <f>IF(OR('Jisc APC template v2'!R226="Arthritis UK",'Jisc APC template v2'!R226="Breast Cancer Campaign",'Jisc APC template v2'!R226="British Heart Foundation",'Jisc APC template v2'!R226="Cancer Research UK",'Jisc APC template v2'!R226="Leukaemia &amp; Lymphoma Research",'Jisc APC template v2'!R226="Wellcome Trust"), 'Jisc APC template v2'!U226, "")</f>
        <v/>
      </c>
      <c r="Q229" s="19" t="str">
        <f>IF(OR('Jisc APC template v2'!S226="Arthritis UK",'Jisc APC template v2'!S226="Breast Cancer Campaign",'Jisc APC template v2'!S226="British Heart Foundation",'Jisc APC template v2'!S226="Cancer Research UK",'Jisc APC template v2'!S226="Leukaemia &amp; Lymphoma Research",'Jisc APC template v2'!S226="Wellcome Trust"), 'Jisc APC template v2'!V226, "")</f>
        <v/>
      </c>
      <c r="R229" s="4" t="str">
        <f>IF(OR('Jisc APC template v2'!N226="COAF",'Jisc APC template v2'!O226="COAF",'Jisc APC template v2'!P226="COAF"), 'Jisc APC template v2'!AI226, "")</f>
        <v/>
      </c>
    </row>
    <row r="230" spans="1:18" ht="15.75" customHeight="1" x14ac:dyDescent="0.2">
      <c r="A230" s="18" t="str">
        <f>IF(OR('Jisc APC template v2'!N227="COAF",'Jisc APC template v2'!O227="COAF",'Jisc APC template v2'!P227="COAF"), 'Jisc APC template v2'!D227, "")</f>
        <v/>
      </c>
      <c r="B230" s="18" t="str">
        <f>IF(OR('Jisc APC template v2'!N227="COAF",'Jisc APC template v2'!O227="COAF",'Jisc APC template v2'!P227="COAF"), 'Jisc APC template v2'!E227, "")</f>
        <v/>
      </c>
      <c r="C230" s="18" t="str">
        <f>IF(OR('Jisc APC template v2'!N227="COAF",'Jisc APC template v2'!O227="COAF",'Jisc APC template v2'!P227="COAF"), 'Jisc APC template v2'!F227, "")</f>
        <v/>
      </c>
      <c r="D230" s="19" t="str">
        <f>IF(OR('Jisc APC template v2'!N227="COAF",'Jisc APC template v2'!O227="COAF",'Jisc APC template v2'!P227="COAF"), 'Jisc APC template v2'!H227, "")</f>
        <v/>
      </c>
      <c r="E230" s="19" t="str">
        <f>IF(OR('Jisc APC template v2'!N227="COAF",'Jisc APC template v2'!O227="COAF",'Jisc APC template v2'!P227="COAF"), 'Jisc APC template v2'!I227, "")</f>
        <v/>
      </c>
      <c r="F230" s="19" t="str">
        <f>IF(OR('Jisc APC template v2'!N227="COAF",'Jisc APC template v2'!O227="COAF",'Jisc APC template v2'!P227="COAF"), 'Jisc APC template v2'!L227, "")</f>
        <v/>
      </c>
      <c r="G230" s="20" t="str">
        <f>IF(OR('Jisc APC template v2'!N227="COAF",'Jisc APC template v2'!O227="COAF",'Jisc APC template v2'!P227="COAF"), 'Jisc APC template v2'!M227, "")</f>
        <v/>
      </c>
      <c r="H230" s="19" t="str">
        <f>IF(OR('Jisc APC template v2'!N227="COAF",'Jisc APC template v2'!O227="COAF",'Jisc APC template v2'!P227="COAF"), 'Jisc APC template v2'!X227, "")</f>
        <v/>
      </c>
      <c r="I230" s="19" t="str">
        <f>IF(OR('Jisc APC template v2'!N227="COAF",'Jisc APC template v2'!O227="COAF",'Jisc APC template v2'!P227="COAF"), 'Jisc APC template v2'!AA227, "")</f>
        <v/>
      </c>
      <c r="J230" s="19" t="str">
        <f>IF(OR('Jisc APC template v2'!N227="COAF",'Jisc APC template v2'!O227="COAF",'Jisc APC template v2'!P227="COAF"), 'Jisc APC template v2'!AB227, "")</f>
        <v/>
      </c>
      <c r="K230" s="19" t="str">
        <f>IF(OR('Jisc APC template v2'!N227="COAF",'Jisc APC template v2'!O227="COAF",'Jisc APC template v2'!P227="COAF"), 'Jisc APC template v2'!AG227, "")</f>
        <v/>
      </c>
      <c r="L230" s="21" t="str">
        <f>IF(OR('Jisc APC template v2'!Q227="Arthritis UK",'Jisc APC template v2'!Q227="Breast Cancer Campaign",'Jisc APC template v2'!Q227="British Heart Foundation",'Jisc APC template v2'!Q227="Cancer Research UK",'Jisc APC template v2'!Q227="Leukaemia &amp; Lymphoma Research",'Jisc APC template v2'!Q227="Wellcome Trust"), 'Jisc APC template v2'!Q227, "")</f>
        <v/>
      </c>
      <c r="M230" s="21" t="str">
        <f>IF(OR('Jisc APC template v2'!R227="Arthritis UK",'Jisc APC template v2'!R227="Breast Cancer Campaign",'Jisc APC template v2'!R227="British Heart Foundation",'Jisc APC template v2'!R227="Cancer Research UK",'Jisc APC template v2'!R227="Leukaemia &amp; Lymphoma Research",'Jisc APC template v2'!R227="Wellcome Trust"), 'Jisc APC template v2'!R227, "")</f>
        <v/>
      </c>
      <c r="N230" s="21" t="str">
        <f>IF(OR('Jisc APC template v2'!S227="Arthritis UK",'Jisc APC template v2'!S227="Breast Cancer Campaign",'Jisc APC template v2'!S227="British Heart Foundation",'Jisc APC template v2'!S227="Cancer Research UK",'Jisc APC template v2'!S227="Leukaemia &amp; Lymphoma Research",'Jisc APC template v2'!S227="Wellcome Trust"), 'Jisc APC template v2'!S227, "")</f>
        <v/>
      </c>
      <c r="O230" s="19" t="str">
        <f>IF(OR('Jisc APC template v2'!Q227="Arthritis UK",'Jisc APC template v2'!Q227="Breast Cancer Campaign",'Jisc APC template v2'!Q227="British Heart Foundation",'Jisc APC template v2'!Q227="Cancer Research UK",'Jisc APC template v2'!Q227="Leukaemia &amp; Lymphoma Research",'Jisc APC template v2'!Q227="Wellcome Trust"), 'Jisc APC template v2'!T227, "")</f>
        <v/>
      </c>
      <c r="P230" s="19" t="str">
        <f>IF(OR('Jisc APC template v2'!R227="Arthritis UK",'Jisc APC template v2'!R227="Breast Cancer Campaign",'Jisc APC template v2'!R227="British Heart Foundation",'Jisc APC template v2'!R227="Cancer Research UK",'Jisc APC template v2'!R227="Leukaemia &amp; Lymphoma Research",'Jisc APC template v2'!R227="Wellcome Trust"), 'Jisc APC template v2'!U227, "")</f>
        <v/>
      </c>
      <c r="Q230" s="19" t="str">
        <f>IF(OR('Jisc APC template v2'!S227="Arthritis UK",'Jisc APC template v2'!S227="Breast Cancer Campaign",'Jisc APC template v2'!S227="British Heart Foundation",'Jisc APC template v2'!S227="Cancer Research UK",'Jisc APC template v2'!S227="Leukaemia &amp; Lymphoma Research",'Jisc APC template v2'!S227="Wellcome Trust"), 'Jisc APC template v2'!V227, "")</f>
        <v/>
      </c>
      <c r="R230" s="4" t="str">
        <f>IF(OR('Jisc APC template v2'!N227="COAF",'Jisc APC template v2'!O227="COAF",'Jisc APC template v2'!P227="COAF"), 'Jisc APC template v2'!AI227, "")</f>
        <v/>
      </c>
    </row>
    <row r="231" spans="1:18" ht="15.75" customHeight="1" x14ac:dyDescent="0.2">
      <c r="A231" s="18" t="str">
        <f>IF(OR('Jisc APC template v2'!N228="COAF",'Jisc APC template v2'!O228="COAF",'Jisc APC template v2'!P228="COAF"), 'Jisc APC template v2'!D228, "")</f>
        <v/>
      </c>
      <c r="B231" s="18" t="str">
        <f>IF(OR('Jisc APC template v2'!N228="COAF",'Jisc APC template v2'!O228="COAF",'Jisc APC template v2'!P228="COAF"), 'Jisc APC template v2'!E228, "")</f>
        <v/>
      </c>
      <c r="C231" s="18" t="str">
        <f>IF(OR('Jisc APC template v2'!N228="COAF",'Jisc APC template v2'!O228="COAF",'Jisc APC template v2'!P228="COAF"), 'Jisc APC template v2'!F228, "")</f>
        <v/>
      </c>
      <c r="D231" s="19" t="str">
        <f>IF(OR('Jisc APC template v2'!N228="COAF",'Jisc APC template v2'!O228="COAF",'Jisc APC template v2'!P228="COAF"), 'Jisc APC template v2'!H228, "")</f>
        <v/>
      </c>
      <c r="E231" s="19" t="str">
        <f>IF(OR('Jisc APC template v2'!N228="COAF",'Jisc APC template v2'!O228="COAF",'Jisc APC template v2'!P228="COAF"), 'Jisc APC template v2'!I228, "")</f>
        <v/>
      </c>
      <c r="F231" s="19" t="str">
        <f>IF(OR('Jisc APC template v2'!N228="COAF",'Jisc APC template v2'!O228="COAF",'Jisc APC template v2'!P228="COAF"), 'Jisc APC template v2'!L228, "")</f>
        <v/>
      </c>
      <c r="G231" s="20" t="str">
        <f>IF(OR('Jisc APC template v2'!N228="COAF",'Jisc APC template v2'!O228="COAF",'Jisc APC template v2'!P228="COAF"), 'Jisc APC template v2'!M228, "")</f>
        <v/>
      </c>
      <c r="H231" s="19" t="str">
        <f>IF(OR('Jisc APC template v2'!N228="COAF",'Jisc APC template v2'!O228="COAF",'Jisc APC template v2'!P228="COAF"), 'Jisc APC template v2'!X228, "")</f>
        <v/>
      </c>
      <c r="I231" s="19" t="str">
        <f>IF(OR('Jisc APC template v2'!N228="COAF",'Jisc APC template v2'!O228="COAF",'Jisc APC template v2'!P228="COAF"), 'Jisc APC template v2'!AA228, "")</f>
        <v/>
      </c>
      <c r="J231" s="19" t="str">
        <f>IF(OR('Jisc APC template v2'!N228="COAF",'Jisc APC template v2'!O228="COAF",'Jisc APC template v2'!P228="COAF"), 'Jisc APC template v2'!AB228, "")</f>
        <v/>
      </c>
      <c r="K231" s="19" t="str">
        <f>IF(OR('Jisc APC template v2'!N228="COAF",'Jisc APC template v2'!O228="COAF",'Jisc APC template v2'!P228="COAF"), 'Jisc APC template v2'!AG228, "")</f>
        <v/>
      </c>
      <c r="L231" s="21" t="str">
        <f>IF(OR('Jisc APC template v2'!Q228="Arthritis UK",'Jisc APC template v2'!Q228="Breast Cancer Campaign",'Jisc APC template v2'!Q228="British Heart Foundation",'Jisc APC template v2'!Q228="Cancer Research UK",'Jisc APC template v2'!Q228="Leukaemia &amp; Lymphoma Research",'Jisc APC template v2'!Q228="Wellcome Trust"), 'Jisc APC template v2'!Q228, "")</f>
        <v/>
      </c>
      <c r="M231" s="21" t="str">
        <f>IF(OR('Jisc APC template v2'!R228="Arthritis UK",'Jisc APC template v2'!R228="Breast Cancer Campaign",'Jisc APC template v2'!R228="British Heart Foundation",'Jisc APC template v2'!R228="Cancer Research UK",'Jisc APC template v2'!R228="Leukaemia &amp; Lymphoma Research",'Jisc APC template v2'!R228="Wellcome Trust"), 'Jisc APC template v2'!R228, "")</f>
        <v/>
      </c>
      <c r="N231" s="21" t="str">
        <f>IF(OR('Jisc APC template v2'!S228="Arthritis UK",'Jisc APC template v2'!S228="Breast Cancer Campaign",'Jisc APC template v2'!S228="British Heart Foundation",'Jisc APC template v2'!S228="Cancer Research UK",'Jisc APC template v2'!S228="Leukaemia &amp; Lymphoma Research",'Jisc APC template v2'!S228="Wellcome Trust"), 'Jisc APC template v2'!S228, "")</f>
        <v/>
      </c>
      <c r="O231" s="19" t="str">
        <f>IF(OR('Jisc APC template v2'!Q228="Arthritis UK",'Jisc APC template v2'!Q228="Breast Cancer Campaign",'Jisc APC template v2'!Q228="British Heart Foundation",'Jisc APC template v2'!Q228="Cancer Research UK",'Jisc APC template v2'!Q228="Leukaemia &amp; Lymphoma Research",'Jisc APC template v2'!Q228="Wellcome Trust"), 'Jisc APC template v2'!T228, "")</f>
        <v/>
      </c>
      <c r="P231" s="19" t="str">
        <f>IF(OR('Jisc APC template v2'!R228="Arthritis UK",'Jisc APC template v2'!R228="Breast Cancer Campaign",'Jisc APC template v2'!R228="British Heart Foundation",'Jisc APC template v2'!R228="Cancer Research UK",'Jisc APC template v2'!R228="Leukaemia &amp; Lymphoma Research",'Jisc APC template v2'!R228="Wellcome Trust"), 'Jisc APC template v2'!U228, "")</f>
        <v/>
      </c>
      <c r="Q231" s="19" t="str">
        <f>IF(OR('Jisc APC template v2'!S228="Arthritis UK",'Jisc APC template v2'!S228="Breast Cancer Campaign",'Jisc APC template v2'!S228="British Heart Foundation",'Jisc APC template v2'!S228="Cancer Research UK",'Jisc APC template v2'!S228="Leukaemia &amp; Lymphoma Research",'Jisc APC template v2'!S228="Wellcome Trust"), 'Jisc APC template v2'!V228, "")</f>
        <v/>
      </c>
      <c r="R231" s="4" t="str">
        <f>IF(OR('Jisc APC template v2'!N228="COAF",'Jisc APC template v2'!O228="COAF",'Jisc APC template v2'!P228="COAF"), 'Jisc APC template v2'!AI228, "")</f>
        <v/>
      </c>
    </row>
    <row r="232" spans="1:18" ht="15.75" customHeight="1" x14ac:dyDescent="0.2">
      <c r="A232" s="18" t="str">
        <f>IF(OR('Jisc APC template v2'!N229="COAF",'Jisc APC template v2'!O229="COAF",'Jisc APC template v2'!P229="COAF"), 'Jisc APC template v2'!D229, "")</f>
        <v/>
      </c>
      <c r="B232" s="18" t="str">
        <f>IF(OR('Jisc APC template v2'!N229="COAF",'Jisc APC template v2'!O229="COAF",'Jisc APC template v2'!P229="COAF"), 'Jisc APC template v2'!E229, "")</f>
        <v/>
      </c>
      <c r="C232" s="18" t="str">
        <f>IF(OR('Jisc APC template v2'!N229="COAF",'Jisc APC template v2'!O229="COAF",'Jisc APC template v2'!P229="COAF"), 'Jisc APC template v2'!F229, "")</f>
        <v/>
      </c>
      <c r="D232" s="19" t="str">
        <f>IF(OR('Jisc APC template v2'!N229="COAF",'Jisc APC template v2'!O229="COAF",'Jisc APC template v2'!P229="COAF"), 'Jisc APC template v2'!H229, "")</f>
        <v/>
      </c>
      <c r="E232" s="19" t="str">
        <f>IF(OR('Jisc APC template v2'!N229="COAF",'Jisc APC template v2'!O229="COAF",'Jisc APC template v2'!P229="COAF"), 'Jisc APC template v2'!I229, "")</f>
        <v/>
      </c>
      <c r="F232" s="19" t="str">
        <f>IF(OR('Jisc APC template v2'!N229="COAF",'Jisc APC template v2'!O229="COAF",'Jisc APC template v2'!P229="COAF"), 'Jisc APC template v2'!L229, "")</f>
        <v/>
      </c>
      <c r="G232" s="20" t="str">
        <f>IF(OR('Jisc APC template v2'!N229="COAF",'Jisc APC template v2'!O229="COAF",'Jisc APC template v2'!P229="COAF"), 'Jisc APC template v2'!M229, "")</f>
        <v/>
      </c>
      <c r="H232" s="19" t="str">
        <f>IF(OR('Jisc APC template v2'!N229="COAF",'Jisc APC template v2'!O229="COAF",'Jisc APC template v2'!P229="COAF"), 'Jisc APC template v2'!X229, "")</f>
        <v/>
      </c>
      <c r="I232" s="19" t="str">
        <f>IF(OR('Jisc APC template v2'!N229="COAF",'Jisc APC template v2'!O229="COAF",'Jisc APC template v2'!P229="COAF"), 'Jisc APC template v2'!AA229, "")</f>
        <v/>
      </c>
      <c r="J232" s="19" t="str">
        <f>IF(OR('Jisc APC template v2'!N229="COAF",'Jisc APC template v2'!O229="COAF",'Jisc APC template v2'!P229="COAF"), 'Jisc APC template v2'!AB229, "")</f>
        <v/>
      </c>
      <c r="K232" s="19" t="str">
        <f>IF(OR('Jisc APC template v2'!N229="COAF",'Jisc APC template v2'!O229="COAF",'Jisc APC template v2'!P229="COAF"), 'Jisc APC template v2'!AG229, "")</f>
        <v/>
      </c>
      <c r="L232" s="21" t="str">
        <f>IF(OR('Jisc APC template v2'!Q229="Arthritis UK",'Jisc APC template v2'!Q229="Breast Cancer Campaign",'Jisc APC template v2'!Q229="British Heart Foundation",'Jisc APC template v2'!Q229="Cancer Research UK",'Jisc APC template v2'!Q229="Leukaemia &amp; Lymphoma Research",'Jisc APC template v2'!Q229="Wellcome Trust"), 'Jisc APC template v2'!Q229, "")</f>
        <v/>
      </c>
      <c r="M232" s="21" t="str">
        <f>IF(OR('Jisc APC template v2'!R229="Arthritis UK",'Jisc APC template v2'!R229="Breast Cancer Campaign",'Jisc APC template v2'!R229="British Heart Foundation",'Jisc APC template v2'!R229="Cancer Research UK",'Jisc APC template v2'!R229="Leukaemia &amp; Lymphoma Research",'Jisc APC template v2'!R229="Wellcome Trust"), 'Jisc APC template v2'!R229, "")</f>
        <v/>
      </c>
      <c r="N232" s="21" t="str">
        <f>IF(OR('Jisc APC template v2'!S229="Arthritis UK",'Jisc APC template v2'!S229="Breast Cancer Campaign",'Jisc APC template v2'!S229="British Heart Foundation",'Jisc APC template v2'!S229="Cancer Research UK",'Jisc APC template v2'!S229="Leukaemia &amp; Lymphoma Research",'Jisc APC template v2'!S229="Wellcome Trust"), 'Jisc APC template v2'!S229, "")</f>
        <v/>
      </c>
      <c r="O232" s="19" t="str">
        <f>IF(OR('Jisc APC template v2'!Q229="Arthritis UK",'Jisc APC template v2'!Q229="Breast Cancer Campaign",'Jisc APC template v2'!Q229="British Heart Foundation",'Jisc APC template v2'!Q229="Cancer Research UK",'Jisc APC template v2'!Q229="Leukaemia &amp; Lymphoma Research",'Jisc APC template v2'!Q229="Wellcome Trust"), 'Jisc APC template v2'!T229, "")</f>
        <v/>
      </c>
      <c r="P232" s="19" t="str">
        <f>IF(OR('Jisc APC template v2'!R229="Arthritis UK",'Jisc APC template v2'!R229="Breast Cancer Campaign",'Jisc APC template v2'!R229="British Heart Foundation",'Jisc APC template v2'!R229="Cancer Research UK",'Jisc APC template v2'!R229="Leukaemia &amp; Lymphoma Research",'Jisc APC template v2'!R229="Wellcome Trust"), 'Jisc APC template v2'!U229, "")</f>
        <v/>
      </c>
      <c r="Q232" s="19" t="str">
        <f>IF(OR('Jisc APC template v2'!S229="Arthritis UK",'Jisc APC template v2'!S229="Breast Cancer Campaign",'Jisc APC template v2'!S229="British Heart Foundation",'Jisc APC template v2'!S229="Cancer Research UK",'Jisc APC template v2'!S229="Leukaemia &amp; Lymphoma Research",'Jisc APC template v2'!S229="Wellcome Trust"), 'Jisc APC template v2'!V229, "")</f>
        <v/>
      </c>
      <c r="R232" s="4" t="str">
        <f>IF(OR('Jisc APC template v2'!N229="COAF",'Jisc APC template v2'!O229="COAF",'Jisc APC template v2'!P229="COAF"), 'Jisc APC template v2'!AI229, "")</f>
        <v/>
      </c>
    </row>
    <row r="233" spans="1:18" ht="15.75" customHeight="1" x14ac:dyDescent="0.2">
      <c r="A233" s="18" t="str">
        <f>IF(OR('Jisc APC template v2'!N230="COAF",'Jisc APC template v2'!O230="COAF",'Jisc APC template v2'!P230="COAF"), 'Jisc APC template v2'!D230, "")</f>
        <v/>
      </c>
      <c r="B233" s="18" t="str">
        <f>IF(OR('Jisc APC template v2'!N230="COAF",'Jisc APC template v2'!O230="COAF",'Jisc APC template v2'!P230="COAF"), 'Jisc APC template v2'!E230, "")</f>
        <v/>
      </c>
      <c r="C233" s="18" t="str">
        <f>IF(OR('Jisc APC template v2'!N230="COAF",'Jisc APC template v2'!O230="COAF",'Jisc APC template v2'!P230="COAF"), 'Jisc APC template v2'!F230, "")</f>
        <v/>
      </c>
      <c r="D233" s="19" t="str">
        <f>IF(OR('Jisc APC template v2'!N230="COAF",'Jisc APC template v2'!O230="COAF",'Jisc APC template v2'!P230="COAF"), 'Jisc APC template v2'!H230, "")</f>
        <v/>
      </c>
      <c r="E233" s="19" t="str">
        <f>IF(OR('Jisc APC template v2'!N230="COAF",'Jisc APC template v2'!O230="COAF",'Jisc APC template v2'!P230="COAF"), 'Jisc APC template v2'!I230, "")</f>
        <v/>
      </c>
      <c r="F233" s="19" t="str">
        <f>IF(OR('Jisc APC template v2'!N230="COAF",'Jisc APC template v2'!O230="COAF",'Jisc APC template v2'!P230="COAF"), 'Jisc APC template v2'!L230, "")</f>
        <v/>
      </c>
      <c r="G233" s="20" t="str">
        <f>IF(OR('Jisc APC template v2'!N230="COAF",'Jisc APC template v2'!O230="COAF",'Jisc APC template v2'!P230="COAF"), 'Jisc APC template v2'!M230, "")</f>
        <v/>
      </c>
      <c r="H233" s="19" t="str">
        <f>IF(OR('Jisc APC template v2'!N230="COAF",'Jisc APC template v2'!O230="COAF",'Jisc APC template v2'!P230="COAF"), 'Jisc APC template v2'!X230, "")</f>
        <v/>
      </c>
      <c r="I233" s="19" t="str">
        <f>IF(OR('Jisc APC template v2'!N230="COAF",'Jisc APC template v2'!O230="COAF",'Jisc APC template v2'!P230="COAF"), 'Jisc APC template v2'!AA230, "")</f>
        <v/>
      </c>
      <c r="J233" s="19" t="str">
        <f>IF(OR('Jisc APC template v2'!N230="COAF",'Jisc APC template v2'!O230="COAF",'Jisc APC template v2'!P230="COAF"), 'Jisc APC template v2'!AB230, "")</f>
        <v/>
      </c>
      <c r="K233" s="19" t="str">
        <f>IF(OR('Jisc APC template v2'!N230="COAF",'Jisc APC template v2'!O230="COAF",'Jisc APC template v2'!P230="COAF"), 'Jisc APC template v2'!AG230, "")</f>
        <v/>
      </c>
      <c r="L233" s="21" t="str">
        <f>IF(OR('Jisc APC template v2'!Q230="Arthritis UK",'Jisc APC template v2'!Q230="Breast Cancer Campaign",'Jisc APC template v2'!Q230="British Heart Foundation",'Jisc APC template v2'!Q230="Cancer Research UK",'Jisc APC template v2'!Q230="Leukaemia &amp; Lymphoma Research",'Jisc APC template v2'!Q230="Wellcome Trust"), 'Jisc APC template v2'!Q230, "")</f>
        <v/>
      </c>
      <c r="M233" s="21" t="str">
        <f>IF(OR('Jisc APC template v2'!R230="Arthritis UK",'Jisc APC template v2'!R230="Breast Cancer Campaign",'Jisc APC template v2'!R230="British Heart Foundation",'Jisc APC template v2'!R230="Cancer Research UK",'Jisc APC template v2'!R230="Leukaemia &amp; Lymphoma Research",'Jisc APC template v2'!R230="Wellcome Trust"), 'Jisc APC template v2'!R230, "")</f>
        <v/>
      </c>
      <c r="N233" s="21" t="str">
        <f>IF(OR('Jisc APC template v2'!S230="Arthritis UK",'Jisc APC template v2'!S230="Breast Cancer Campaign",'Jisc APC template v2'!S230="British Heart Foundation",'Jisc APC template v2'!S230="Cancer Research UK",'Jisc APC template v2'!S230="Leukaemia &amp; Lymphoma Research",'Jisc APC template v2'!S230="Wellcome Trust"), 'Jisc APC template v2'!S230, "")</f>
        <v/>
      </c>
      <c r="O233" s="19" t="str">
        <f>IF(OR('Jisc APC template v2'!Q230="Arthritis UK",'Jisc APC template v2'!Q230="Breast Cancer Campaign",'Jisc APC template v2'!Q230="British Heart Foundation",'Jisc APC template v2'!Q230="Cancer Research UK",'Jisc APC template v2'!Q230="Leukaemia &amp; Lymphoma Research",'Jisc APC template v2'!Q230="Wellcome Trust"), 'Jisc APC template v2'!T230, "")</f>
        <v/>
      </c>
      <c r="P233" s="19" t="str">
        <f>IF(OR('Jisc APC template v2'!R230="Arthritis UK",'Jisc APC template v2'!R230="Breast Cancer Campaign",'Jisc APC template v2'!R230="British Heart Foundation",'Jisc APC template v2'!R230="Cancer Research UK",'Jisc APC template v2'!R230="Leukaemia &amp; Lymphoma Research",'Jisc APC template v2'!R230="Wellcome Trust"), 'Jisc APC template v2'!U230, "")</f>
        <v/>
      </c>
      <c r="Q233" s="19" t="str">
        <f>IF(OR('Jisc APC template v2'!S230="Arthritis UK",'Jisc APC template v2'!S230="Breast Cancer Campaign",'Jisc APC template v2'!S230="British Heart Foundation",'Jisc APC template v2'!S230="Cancer Research UK",'Jisc APC template v2'!S230="Leukaemia &amp; Lymphoma Research",'Jisc APC template v2'!S230="Wellcome Trust"), 'Jisc APC template v2'!V230, "")</f>
        <v/>
      </c>
      <c r="R233" s="4" t="str">
        <f>IF(OR('Jisc APC template v2'!N230="COAF",'Jisc APC template v2'!O230="COAF",'Jisc APC template v2'!P230="COAF"), 'Jisc APC template v2'!AI230, "")</f>
        <v/>
      </c>
    </row>
    <row r="234" spans="1:18" ht="15.75" customHeight="1" x14ac:dyDescent="0.2">
      <c r="A234" s="18" t="str">
        <f>IF(OR('Jisc APC template v2'!N231="COAF",'Jisc APC template v2'!O231="COAF",'Jisc APC template v2'!P231="COAF"), 'Jisc APC template v2'!D231, "")</f>
        <v/>
      </c>
      <c r="B234" s="18" t="str">
        <f>IF(OR('Jisc APC template v2'!N231="COAF",'Jisc APC template v2'!O231="COAF",'Jisc APC template v2'!P231="COAF"), 'Jisc APC template v2'!E231, "")</f>
        <v/>
      </c>
      <c r="C234" s="18" t="str">
        <f>IF(OR('Jisc APC template v2'!N231="COAF",'Jisc APC template v2'!O231="COAF",'Jisc APC template v2'!P231="COAF"), 'Jisc APC template v2'!F231, "")</f>
        <v/>
      </c>
      <c r="D234" s="19" t="str">
        <f>IF(OR('Jisc APC template v2'!N231="COAF",'Jisc APC template v2'!O231="COAF",'Jisc APC template v2'!P231="COAF"), 'Jisc APC template v2'!H231, "")</f>
        <v/>
      </c>
      <c r="E234" s="19" t="str">
        <f>IF(OR('Jisc APC template v2'!N231="COAF",'Jisc APC template v2'!O231="COAF",'Jisc APC template v2'!P231="COAF"), 'Jisc APC template v2'!I231, "")</f>
        <v/>
      </c>
      <c r="F234" s="19" t="str">
        <f>IF(OR('Jisc APC template v2'!N231="COAF",'Jisc APC template v2'!O231="COAF",'Jisc APC template v2'!P231="COAF"), 'Jisc APC template v2'!L231, "")</f>
        <v/>
      </c>
      <c r="G234" s="20" t="str">
        <f>IF(OR('Jisc APC template v2'!N231="COAF",'Jisc APC template v2'!O231="COAF",'Jisc APC template v2'!P231="COAF"), 'Jisc APC template v2'!M231, "")</f>
        <v/>
      </c>
      <c r="H234" s="19" t="str">
        <f>IF(OR('Jisc APC template v2'!N231="COAF",'Jisc APC template v2'!O231="COAF",'Jisc APC template v2'!P231="COAF"), 'Jisc APC template v2'!X231, "")</f>
        <v/>
      </c>
      <c r="I234" s="19" t="str">
        <f>IF(OR('Jisc APC template v2'!N231="COAF",'Jisc APC template v2'!O231="COAF",'Jisc APC template v2'!P231="COAF"), 'Jisc APC template v2'!AA231, "")</f>
        <v/>
      </c>
      <c r="J234" s="19" t="str">
        <f>IF(OR('Jisc APC template v2'!N231="COAF",'Jisc APC template v2'!O231="COAF",'Jisc APC template v2'!P231="COAF"), 'Jisc APC template v2'!AB231, "")</f>
        <v/>
      </c>
      <c r="K234" s="19" t="str">
        <f>IF(OR('Jisc APC template v2'!N231="COAF",'Jisc APC template v2'!O231="COAF",'Jisc APC template v2'!P231="COAF"), 'Jisc APC template v2'!AG231, "")</f>
        <v/>
      </c>
      <c r="L234" s="21" t="str">
        <f>IF(OR('Jisc APC template v2'!Q231="Arthritis UK",'Jisc APC template v2'!Q231="Breast Cancer Campaign",'Jisc APC template v2'!Q231="British Heart Foundation",'Jisc APC template v2'!Q231="Cancer Research UK",'Jisc APC template v2'!Q231="Leukaemia &amp; Lymphoma Research",'Jisc APC template v2'!Q231="Wellcome Trust"), 'Jisc APC template v2'!Q231, "")</f>
        <v/>
      </c>
      <c r="M234" s="21" t="str">
        <f>IF(OR('Jisc APC template v2'!R231="Arthritis UK",'Jisc APC template v2'!R231="Breast Cancer Campaign",'Jisc APC template v2'!R231="British Heart Foundation",'Jisc APC template v2'!R231="Cancer Research UK",'Jisc APC template v2'!R231="Leukaemia &amp; Lymphoma Research",'Jisc APC template v2'!R231="Wellcome Trust"), 'Jisc APC template v2'!R231, "")</f>
        <v/>
      </c>
      <c r="N234" s="21" t="str">
        <f>IF(OR('Jisc APC template v2'!S231="Arthritis UK",'Jisc APC template v2'!S231="Breast Cancer Campaign",'Jisc APC template v2'!S231="British Heart Foundation",'Jisc APC template v2'!S231="Cancer Research UK",'Jisc APC template v2'!S231="Leukaemia &amp; Lymphoma Research",'Jisc APC template v2'!S231="Wellcome Trust"), 'Jisc APC template v2'!S231, "")</f>
        <v/>
      </c>
      <c r="O234" s="19" t="str">
        <f>IF(OR('Jisc APC template v2'!Q231="Arthritis UK",'Jisc APC template v2'!Q231="Breast Cancer Campaign",'Jisc APC template v2'!Q231="British Heart Foundation",'Jisc APC template v2'!Q231="Cancer Research UK",'Jisc APC template v2'!Q231="Leukaemia &amp; Lymphoma Research",'Jisc APC template v2'!Q231="Wellcome Trust"), 'Jisc APC template v2'!T231, "")</f>
        <v/>
      </c>
      <c r="P234" s="19" t="str">
        <f>IF(OR('Jisc APC template v2'!R231="Arthritis UK",'Jisc APC template v2'!R231="Breast Cancer Campaign",'Jisc APC template v2'!R231="British Heart Foundation",'Jisc APC template v2'!R231="Cancer Research UK",'Jisc APC template v2'!R231="Leukaemia &amp; Lymphoma Research",'Jisc APC template v2'!R231="Wellcome Trust"), 'Jisc APC template v2'!U231, "")</f>
        <v/>
      </c>
      <c r="Q234" s="19" t="str">
        <f>IF(OR('Jisc APC template v2'!S231="Arthritis UK",'Jisc APC template v2'!S231="Breast Cancer Campaign",'Jisc APC template v2'!S231="British Heart Foundation",'Jisc APC template v2'!S231="Cancer Research UK",'Jisc APC template v2'!S231="Leukaemia &amp; Lymphoma Research",'Jisc APC template v2'!S231="Wellcome Trust"), 'Jisc APC template v2'!V231, "")</f>
        <v/>
      </c>
      <c r="R234" s="4" t="str">
        <f>IF(OR('Jisc APC template v2'!N231="COAF",'Jisc APC template v2'!O231="COAF",'Jisc APC template v2'!P231="COAF"), 'Jisc APC template v2'!AI231, "")</f>
        <v/>
      </c>
    </row>
    <row r="235" spans="1:18" ht="15.75" customHeight="1" x14ac:dyDescent="0.2">
      <c r="A235" s="18" t="str">
        <f>IF(OR('Jisc APC template v2'!N232="COAF",'Jisc APC template v2'!O232="COAF",'Jisc APC template v2'!P232="COAF"), 'Jisc APC template v2'!D232, "")</f>
        <v/>
      </c>
      <c r="B235" s="18" t="str">
        <f>IF(OR('Jisc APC template v2'!N232="COAF",'Jisc APC template v2'!O232="COAF",'Jisc APC template v2'!P232="COAF"), 'Jisc APC template v2'!E232, "")</f>
        <v/>
      </c>
      <c r="C235" s="18" t="str">
        <f>IF(OR('Jisc APC template v2'!N232="COAF",'Jisc APC template v2'!O232="COAF",'Jisc APC template v2'!P232="COAF"), 'Jisc APC template v2'!F232, "")</f>
        <v/>
      </c>
      <c r="D235" s="19" t="str">
        <f>IF(OR('Jisc APC template v2'!N232="COAF",'Jisc APC template v2'!O232="COAF",'Jisc APC template v2'!P232="COAF"), 'Jisc APC template v2'!H232, "")</f>
        <v/>
      </c>
      <c r="E235" s="19" t="str">
        <f>IF(OR('Jisc APC template v2'!N232="COAF",'Jisc APC template v2'!O232="COAF",'Jisc APC template v2'!P232="COAF"), 'Jisc APC template v2'!I232, "")</f>
        <v/>
      </c>
      <c r="F235" s="19" t="str">
        <f>IF(OR('Jisc APC template v2'!N232="COAF",'Jisc APC template v2'!O232="COAF",'Jisc APC template v2'!P232="COAF"), 'Jisc APC template v2'!L232, "")</f>
        <v/>
      </c>
      <c r="G235" s="20" t="str">
        <f>IF(OR('Jisc APC template v2'!N232="COAF",'Jisc APC template v2'!O232="COAF",'Jisc APC template v2'!P232="COAF"), 'Jisc APC template v2'!M232, "")</f>
        <v/>
      </c>
      <c r="H235" s="19" t="str">
        <f>IF(OR('Jisc APC template v2'!N232="COAF",'Jisc APC template v2'!O232="COAF",'Jisc APC template v2'!P232="COAF"), 'Jisc APC template v2'!X232, "")</f>
        <v/>
      </c>
      <c r="I235" s="19" t="str">
        <f>IF(OR('Jisc APC template v2'!N232="COAF",'Jisc APC template v2'!O232="COAF",'Jisc APC template v2'!P232="COAF"), 'Jisc APC template v2'!AA232, "")</f>
        <v/>
      </c>
      <c r="J235" s="19" t="str">
        <f>IF(OR('Jisc APC template v2'!N232="COAF",'Jisc APC template v2'!O232="COAF",'Jisc APC template v2'!P232="COAF"), 'Jisc APC template v2'!AB232, "")</f>
        <v/>
      </c>
      <c r="K235" s="19" t="str">
        <f>IF(OR('Jisc APC template v2'!N232="COAF",'Jisc APC template v2'!O232="COAF",'Jisc APC template v2'!P232="COAF"), 'Jisc APC template v2'!AG232, "")</f>
        <v/>
      </c>
      <c r="L235" s="21" t="str">
        <f>IF(OR('Jisc APC template v2'!Q232="Arthritis UK",'Jisc APC template v2'!Q232="Breast Cancer Campaign",'Jisc APC template v2'!Q232="British Heart Foundation",'Jisc APC template v2'!Q232="Cancer Research UK",'Jisc APC template v2'!Q232="Leukaemia &amp; Lymphoma Research",'Jisc APC template v2'!Q232="Wellcome Trust"), 'Jisc APC template v2'!Q232, "")</f>
        <v/>
      </c>
      <c r="M235" s="21" t="str">
        <f>IF(OR('Jisc APC template v2'!R232="Arthritis UK",'Jisc APC template v2'!R232="Breast Cancer Campaign",'Jisc APC template v2'!R232="British Heart Foundation",'Jisc APC template v2'!R232="Cancer Research UK",'Jisc APC template v2'!R232="Leukaemia &amp; Lymphoma Research",'Jisc APC template v2'!R232="Wellcome Trust"), 'Jisc APC template v2'!R232, "")</f>
        <v/>
      </c>
      <c r="N235" s="21" t="str">
        <f>IF(OR('Jisc APC template v2'!S232="Arthritis UK",'Jisc APC template v2'!S232="Breast Cancer Campaign",'Jisc APC template v2'!S232="British Heart Foundation",'Jisc APC template v2'!S232="Cancer Research UK",'Jisc APC template v2'!S232="Leukaemia &amp; Lymphoma Research",'Jisc APC template v2'!S232="Wellcome Trust"), 'Jisc APC template v2'!S232, "")</f>
        <v/>
      </c>
      <c r="O235" s="19" t="str">
        <f>IF(OR('Jisc APC template v2'!Q232="Arthritis UK",'Jisc APC template v2'!Q232="Breast Cancer Campaign",'Jisc APC template v2'!Q232="British Heart Foundation",'Jisc APC template v2'!Q232="Cancer Research UK",'Jisc APC template v2'!Q232="Leukaemia &amp; Lymphoma Research",'Jisc APC template v2'!Q232="Wellcome Trust"), 'Jisc APC template v2'!T232, "")</f>
        <v/>
      </c>
      <c r="P235" s="19" t="str">
        <f>IF(OR('Jisc APC template v2'!R232="Arthritis UK",'Jisc APC template v2'!R232="Breast Cancer Campaign",'Jisc APC template v2'!R232="British Heart Foundation",'Jisc APC template v2'!R232="Cancer Research UK",'Jisc APC template v2'!R232="Leukaemia &amp; Lymphoma Research",'Jisc APC template v2'!R232="Wellcome Trust"), 'Jisc APC template v2'!U232, "")</f>
        <v/>
      </c>
      <c r="Q235" s="19" t="str">
        <f>IF(OR('Jisc APC template v2'!S232="Arthritis UK",'Jisc APC template v2'!S232="Breast Cancer Campaign",'Jisc APC template v2'!S232="British Heart Foundation",'Jisc APC template v2'!S232="Cancer Research UK",'Jisc APC template v2'!S232="Leukaemia &amp; Lymphoma Research",'Jisc APC template v2'!S232="Wellcome Trust"), 'Jisc APC template v2'!V232, "")</f>
        <v/>
      </c>
      <c r="R235" s="4" t="str">
        <f>IF(OR('Jisc APC template v2'!N232="COAF",'Jisc APC template v2'!O232="COAF",'Jisc APC template v2'!P232="COAF"), 'Jisc APC template v2'!AI232, "")</f>
        <v/>
      </c>
    </row>
    <row r="236" spans="1:18" ht="15.75" customHeight="1" x14ac:dyDescent="0.2">
      <c r="A236" s="18" t="str">
        <f>IF(OR('Jisc APC template v2'!N233="COAF",'Jisc APC template v2'!O233="COAF",'Jisc APC template v2'!P233="COAF"), 'Jisc APC template v2'!D233, "")</f>
        <v/>
      </c>
      <c r="B236" s="18" t="str">
        <f>IF(OR('Jisc APC template v2'!N233="COAF",'Jisc APC template v2'!O233="COAF",'Jisc APC template v2'!P233="COAF"), 'Jisc APC template v2'!E233, "")</f>
        <v/>
      </c>
      <c r="C236" s="18" t="str">
        <f>IF(OR('Jisc APC template v2'!N233="COAF",'Jisc APC template v2'!O233="COAF",'Jisc APC template v2'!P233="COAF"), 'Jisc APC template v2'!F233, "")</f>
        <v/>
      </c>
      <c r="D236" s="19" t="str">
        <f>IF(OR('Jisc APC template v2'!N233="COAF",'Jisc APC template v2'!O233="COAF",'Jisc APC template v2'!P233="COAF"), 'Jisc APC template v2'!H233, "")</f>
        <v/>
      </c>
      <c r="E236" s="19" t="str">
        <f>IF(OR('Jisc APC template v2'!N233="COAF",'Jisc APC template v2'!O233="COAF",'Jisc APC template v2'!P233="COAF"), 'Jisc APC template v2'!I233, "")</f>
        <v/>
      </c>
      <c r="F236" s="19" t="str">
        <f>IF(OR('Jisc APC template v2'!N233="COAF",'Jisc APC template v2'!O233="COAF",'Jisc APC template v2'!P233="COAF"), 'Jisc APC template v2'!L233, "")</f>
        <v/>
      </c>
      <c r="G236" s="20" t="str">
        <f>IF(OR('Jisc APC template v2'!N233="COAF",'Jisc APC template v2'!O233="COAF",'Jisc APC template v2'!P233="COAF"), 'Jisc APC template v2'!M233, "")</f>
        <v/>
      </c>
      <c r="H236" s="19" t="str">
        <f>IF(OR('Jisc APC template v2'!N233="COAF",'Jisc APC template v2'!O233="COAF",'Jisc APC template v2'!P233="COAF"), 'Jisc APC template v2'!X233, "")</f>
        <v/>
      </c>
      <c r="I236" s="19" t="str">
        <f>IF(OR('Jisc APC template v2'!N233="COAF",'Jisc APC template v2'!O233="COAF",'Jisc APC template v2'!P233="COAF"), 'Jisc APC template v2'!AA233, "")</f>
        <v/>
      </c>
      <c r="J236" s="19" t="str">
        <f>IF(OR('Jisc APC template v2'!N233="COAF",'Jisc APC template v2'!O233="COAF",'Jisc APC template v2'!P233="COAF"), 'Jisc APC template v2'!AB233, "")</f>
        <v/>
      </c>
      <c r="K236" s="19" t="str">
        <f>IF(OR('Jisc APC template v2'!N233="COAF",'Jisc APC template v2'!O233="COAF",'Jisc APC template v2'!P233="COAF"), 'Jisc APC template v2'!AG233, "")</f>
        <v/>
      </c>
      <c r="L236" s="21" t="str">
        <f>IF(OR('Jisc APC template v2'!Q233="Arthritis UK",'Jisc APC template v2'!Q233="Breast Cancer Campaign",'Jisc APC template v2'!Q233="British Heart Foundation",'Jisc APC template v2'!Q233="Cancer Research UK",'Jisc APC template v2'!Q233="Leukaemia &amp; Lymphoma Research",'Jisc APC template v2'!Q233="Wellcome Trust"), 'Jisc APC template v2'!Q233, "")</f>
        <v/>
      </c>
      <c r="M236" s="21" t="str">
        <f>IF(OR('Jisc APC template v2'!R233="Arthritis UK",'Jisc APC template v2'!R233="Breast Cancer Campaign",'Jisc APC template v2'!R233="British Heart Foundation",'Jisc APC template v2'!R233="Cancer Research UK",'Jisc APC template v2'!R233="Leukaemia &amp; Lymphoma Research",'Jisc APC template v2'!R233="Wellcome Trust"), 'Jisc APC template v2'!R233, "")</f>
        <v/>
      </c>
      <c r="N236" s="21" t="str">
        <f>IF(OR('Jisc APC template v2'!S233="Arthritis UK",'Jisc APC template v2'!S233="Breast Cancer Campaign",'Jisc APC template v2'!S233="British Heart Foundation",'Jisc APC template v2'!S233="Cancer Research UK",'Jisc APC template v2'!S233="Leukaemia &amp; Lymphoma Research",'Jisc APC template v2'!S233="Wellcome Trust"), 'Jisc APC template v2'!S233, "")</f>
        <v/>
      </c>
      <c r="O236" s="19" t="str">
        <f>IF(OR('Jisc APC template v2'!Q233="Arthritis UK",'Jisc APC template v2'!Q233="Breast Cancer Campaign",'Jisc APC template v2'!Q233="British Heart Foundation",'Jisc APC template v2'!Q233="Cancer Research UK",'Jisc APC template v2'!Q233="Leukaemia &amp; Lymphoma Research",'Jisc APC template v2'!Q233="Wellcome Trust"), 'Jisc APC template v2'!T233, "")</f>
        <v/>
      </c>
      <c r="P236" s="19" t="str">
        <f>IF(OR('Jisc APC template v2'!R233="Arthritis UK",'Jisc APC template v2'!R233="Breast Cancer Campaign",'Jisc APC template v2'!R233="British Heart Foundation",'Jisc APC template v2'!R233="Cancer Research UK",'Jisc APC template v2'!R233="Leukaemia &amp; Lymphoma Research",'Jisc APC template v2'!R233="Wellcome Trust"), 'Jisc APC template v2'!U233, "")</f>
        <v/>
      </c>
      <c r="Q236" s="19" t="str">
        <f>IF(OR('Jisc APC template v2'!S233="Arthritis UK",'Jisc APC template v2'!S233="Breast Cancer Campaign",'Jisc APC template v2'!S233="British Heart Foundation",'Jisc APC template v2'!S233="Cancer Research UK",'Jisc APC template v2'!S233="Leukaemia &amp; Lymphoma Research",'Jisc APC template v2'!S233="Wellcome Trust"), 'Jisc APC template v2'!V233, "")</f>
        <v/>
      </c>
      <c r="R236" s="4" t="str">
        <f>IF(OR('Jisc APC template v2'!N233="COAF",'Jisc APC template v2'!O233="COAF",'Jisc APC template v2'!P233="COAF"), 'Jisc APC template v2'!AI233, "")</f>
        <v/>
      </c>
    </row>
    <row r="237" spans="1:18" ht="15.75" customHeight="1" x14ac:dyDescent="0.2">
      <c r="A237" s="18" t="str">
        <f>IF(OR('Jisc APC template v2'!N234="COAF",'Jisc APC template v2'!O234="COAF",'Jisc APC template v2'!P234="COAF"), 'Jisc APC template v2'!D234, "")</f>
        <v/>
      </c>
      <c r="B237" s="18" t="str">
        <f>IF(OR('Jisc APC template v2'!N234="COAF",'Jisc APC template v2'!O234="COAF",'Jisc APC template v2'!P234="COAF"), 'Jisc APC template v2'!E234, "")</f>
        <v/>
      </c>
      <c r="C237" s="18" t="str">
        <f>IF(OR('Jisc APC template v2'!N234="COAF",'Jisc APC template v2'!O234="COAF",'Jisc APC template v2'!P234="COAF"), 'Jisc APC template v2'!F234, "")</f>
        <v/>
      </c>
      <c r="D237" s="19" t="str">
        <f>IF(OR('Jisc APC template v2'!N234="COAF",'Jisc APC template v2'!O234="COAF",'Jisc APC template v2'!P234="COAF"), 'Jisc APC template v2'!H234, "")</f>
        <v/>
      </c>
      <c r="E237" s="19" t="str">
        <f>IF(OR('Jisc APC template v2'!N234="COAF",'Jisc APC template v2'!O234="COAF",'Jisc APC template v2'!P234="COAF"), 'Jisc APC template v2'!I234, "")</f>
        <v/>
      </c>
      <c r="F237" s="19" t="str">
        <f>IF(OR('Jisc APC template v2'!N234="COAF",'Jisc APC template v2'!O234="COAF",'Jisc APC template v2'!P234="COAF"), 'Jisc APC template v2'!L234, "")</f>
        <v/>
      </c>
      <c r="G237" s="20" t="str">
        <f>IF(OR('Jisc APC template v2'!N234="COAF",'Jisc APC template v2'!O234="COAF",'Jisc APC template v2'!P234="COAF"), 'Jisc APC template v2'!M234, "")</f>
        <v/>
      </c>
      <c r="H237" s="19" t="str">
        <f>IF(OR('Jisc APC template v2'!N234="COAF",'Jisc APC template v2'!O234="COAF",'Jisc APC template v2'!P234="COAF"), 'Jisc APC template v2'!X234, "")</f>
        <v/>
      </c>
      <c r="I237" s="19" t="str">
        <f>IF(OR('Jisc APC template v2'!N234="COAF",'Jisc APC template v2'!O234="COAF",'Jisc APC template v2'!P234="COAF"), 'Jisc APC template v2'!AA234, "")</f>
        <v/>
      </c>
      <c r="J237" s="19" t="str">
        <f>IF(OR('Jisc APC template v2'!N234="COAF",'Jisc APC template v2'!O234="COAF",'Jisc APC template v2'!P234="COAF"), 'Jisc APC template v2'!AB234, "")</f>
        <v/>
      </c>
      <c r="K237" s="19" t="str">
        <f>IF(OR('Jisc APC template v2'!N234="COAF",'Jisc APC template v2'!O234="COAF",'Jisc APC template v2'!P234="COAF"), 'Jisc APC template v2'!AG234, "")</f>
        <v/>
      </c>
      <c r="L237" s="21" t="str">
        <f>IF(OR('Jisc APC template v2'!Q234="Arthritis UK",'Jisc APC template v2'!Q234="Breast Cancer Campaign",'Jisc APC template v2'!Q234="British Heart Foundation",'Jisc APC template v2'!Q234="Cancer Research UK",'Jisc APC template v2'!Q234="Leukaemia &amp; Lymphoma Research",'Jisc APC template v2'!Q234="Wellcome Trust"), 'Jisc APC template v2'!Q234, "")</f>
        <v/>
      </c>
      <c r="M237" s="21" t="str">
        <f>IF(OR('Jisc APC template v2'!R234="Arthritis UK",'Jisc APC template v2'!R234="Breast Cancer Campaign",'Jisc APC template v2'!R234="British Heart Foundation",'Jisc APC template v2'!R234="Cancer Research UK",'Jisc APC template v2'!R234="Leukaemia &amp; Lymphoma Research",'Jisc APC template v2'!R234="Wellcome Trust"), 'Jisc APC template v2'!R234, "")</f>
        <v/>
      </c>
      <c r="N237" s="21" t="str">
        <f>IF(OR('Jisc APC template v2'!S234="Arthritis UK",'Jisc APC template v2'!S234="Breast Cancer Campaign",'Jisc APC template v2'!S234="British Heart Foundation",'Jisc APC template v2'!S234="Cancer Research UK",'Jisc APC template v2'!S234="Leukaemia &amp; Lymphoma Research",'Jisc APC template v2'!S234="Wellcome Trust"), 'Jisc APC template v2'!S234, "")</f>
        <v/>
      </c>
      <c r="O237" s="19" t="str">
        <f>IF(OR('Jisc APC template v2'!Q234="Arthritis UK",'Jisc APC template v2'!Q234="Breast Cancer Campaign",'Jisc APC template v2'!Q234="British Heart Foundation",'Jisc APC template v2'!Q234="Cancer Research UK",'Jisc APC template v2'!Q234="Leukaemia &amp; Lymphoma Research",'Jisc APC template v2'!Q234="Wellcome Trust"), 'Jisc APC template v2'!T234, "")</f>
        <v/>
      </c>
      <c r="P237" s="19" t="str">
        <f>IF(OR('Jisc APC template v2'!R234="Arthritis UK",'Jisc APC template v2'!R234="Breast Cancer Campaign",'Jisc APC template v2'!R234="British Heart Foundation",'Jisc APC template v2'!R234="Cancer Research UK",'Jisc APC template v2'!R234="Leukaemia &amp; Lymphoma Research",'Jisc APC template v2'!R234="Wellcome Trust"), 'Jisc APC template v2'!U234, "")</f>
        <v/>
      </c>
      <c r="Q237" s="19" t="str">
        <f>IF(OR('Jisc APC template v2'!S234="Arthritis UK",'Jisc APC template v2'!S234="Breast Cancer Campaign",'Jisc APC template v2'!S234="British Heart Foundation",'Jisc APC template v2'!S234="Cancer Research UK",'Jisc APC template v2'!S234="Leukaemia &amp; Lymphoma Research",'Jisc APC template v2'!S234="Wellcome Trust"), 'Jisc APC template v2'!V234, "")</f>
        <v/>
      </c>
      <c r="R237" s="4" t="str">
        <f>IF(OR('Jisc APC template v2'!N234="COAF",'Jisc APC template v2'!O234="COAF",'Jisc APC template v2'!P234="COAF"), 'Jisc APC template v2'!AI234, "")</f>
        <v/>
      </c>
    </row>
    <row r="238" spans="1:18" ht="15.75" customHeight="1" x14ac:dyDescent="0.2">
      <c r="A238" s="18" t="str">
        <f>IF(OR('Jisc APC template v2'!N235="COAF",'Jisc APC template v2'!O235="COAF",'Jisc APC template v2'!P235="COAF"), 'Jisc APC template v2'!D235, "")</f>
        <v/>
      </c>
      <c r="B238" s="18" t="str">
        <f>IF(OR('Jisc APC template v2'!N235="COAF",'Jisc APC template v2'!O235="COAF",'Jisc APC template v2'!P235="COAF"), 'Jisc APC template v2'!E235, "")</f>
        <v/>
      </c>
      <c r="C238" s="18" t="str">
        <f>IF(OR('Jisc APC template v2'!N235="COAF",'Jisc APC template v2'!O235="COAF",'Jisc APC template v2'!P235="COAF"), 'Jisc APC template v2'!F235, "")</f>
        <v/>
      </c>
      <c r="D238" s="19" t="str">
        <f>IF(OR('Jisc APC template v2'!N235="COAF",'Jisc APC template v2'!O235="COAF",'Jisc APC template v2'!P235="COAF"), 'Jisc APC template v2'!H235, "")</f>
        <v/>
      </c>
      <c r="E238" s="19" t="str">
        <f>IF(OR('Jisc APC template v2'!N235="COAF",'Jisc APC template v2'!O235="COAF",'Jisc APC template v2'!P235="COAF"), 'Jisc APC template v2'!I235, "")</f>
        <v/>
      </c>
      <c r="F238" s="19" t="str">
        <f>IF(OR('Jisc APC template v2'!N235="COAF",'Jisc APC template v2'!O235="COAF",'Jisc APC template v2'!P235="COAF"), 'Jisc APC template v2'!L235, "")</f>
        <v/>
      </c>
      <c r="G238" s="20" t="str">
        <f>IF(OR('Jisc APC template v2'!N235="COAF",'Jisc APC template v2'!O235="COAF",'Jisc APC template v2'!P235="COAF"), 'Jisc APC template v2'!M235, "")</f>
        <v/>
      </c>
      <c r="H238" s="19" t="str">
        <f>IF(OR('Jisc APC template v2'!N235="COAF",'Jisc APC template v2'!O235="COAF",'Jisc APC template v2'!P235="COAF"), 'Jisc APC template v2'!X235, "")</f>
        <v/>
      </c>
      <c r="I238" s="19" t="str">
        <f>IF(OR('Jisc APC template v2'!N235="COAF",'Jisc APC template v2'!O235="COAF",'Jisc APC template v2'!P235="COAF"), 'Jisc APC template v2'!AA235, "")</f>
        <v/>
      </c>
      <c r="J238" s="19" t="str">
        <f>IF(OR('Jisc APC template v2'!N235="COAF",'Jisc APC template v2'!O235="COAF",'Jisc APC template v2'!P235="COAF"), 'Jisc APC template v2'!AB235, "")</f>
        <v/>
      </c>
      <c r="K238" s="19" t="str">
        <f>IF(OR('Jisc APC template v2'!N235="COAF",'Jisc APC template v2'!O235="COAF",'Jisc APC template v2'!P235="COAF"), 'Jisc APC template v2'!AG235, "")</f>
        <v/>
      </c>
      <c r="L238" s="21" t="str">
        <f>IF(OR('Jisc APC template v2'!Q235="Arthritis UK",'Jisc APC template v2'!Q235="Breast Cancer Campaign",'Jisc APC template v2'!Q235="British Heart Foundation",'Jisc APC template v2'!Q235="Cancer Research UK",'Jisc APC template v2'!Q235="Leukaemia &amp; Lymphoma Research",'Jisc APC template v2'!Q235="Wellcome Trust"), 'Jisc APC template v2'!Q235, "")</f>
        <v/>
      </c>
      <c r="M238" s="21" t="str">
        <f>IF(OR('Jisc APC template v2'!R235="Arthritis UK",'Jisc APC template v2'!R235="Breast Cancer Campaign",'Jisc APC template v2'!R235="British Heart Foundation",'Jisc APC template v2'!R235="Cancer Research UK",'Jisc APC template v2'!R235="Leukaemia &amp; Lymphoma Research",'Jisc APC template v2'!R235="Wellcome Trust"), 'Jisc APC template v2'!R235, "")</f>
        <v/>
      </c>
      <c r="N238" s="21" t="str">
        <f>IF(OR('Jisc APC template v2'!S235="Arthritis UK",'Jisc APC template v2'!S235="Breast Cancer Campaign",'Jisc APC template v2'!S235="British Heart Foundation",'Jisc APC template v2'!S235="Cancer Research UK",'Jisc APC template v2'!S235="Leukaemia &amp; Lymphoma Research",'Jisc APC template v2'!S235="Wellcome Trust"), 'Jisc APC template v2'!S235, "")</f>
        <v/>
      </c>
      <c r="O238" s="19" t="str">
        <f>IF(OR('Jisc APC template v2'!Q235="Arthritis UK",'Jisc APC template v2'!Q235="Breast Cancer Campaign",'Jisc APC template v2'!Q235="British Heart Foundation",'Jisc APC template v2'!Q235="Cancer Research UK",'Jisc APC template v2'!Q235="Leukaemia &amp; Lymphoma Research",'Jisc APC template v2'!Q235="Wellcome Trust"), 'Jisc APC template v2'!T235, "")</f>
        <v/>
      </c>
      <c r="P238" s="19" t="str">
        <f>IF(OR('Jisc APC template v2'!R235="Arthritis UK",'Jisc APC template v2'!R235="Breast Cancer Campaign",'Jisc APC template v2'!R235="British Heart Foundation",'Jisc APC template v2'!R235="Cancer Research UK",'Jisc APC template v2'!R235="Leukaemia &amp; Lymphoma Research",'Jisc APC template v2'!R235="Wellcome Trust"), 'Jisc APC template v2'!U235, "")</f>
        <v/>
      </c>
      <c r="Q238" s="19" t="str">
        <f>IF(OR('Jisc APC template v2'!S235="Arthritis UK",'Jisc APC template v2'!S235="Breast Cancer Campaign",'Jisc APC template v2'!S235="British Heart Foundation",'Jisc APC template v2'!S235="Cancer Research UK",'Jisc APC template v2'!S235="Leukaemia &amp; Lymphoma Research",'Jisc APC template v2'!S235="Wellcome Trust"), 'Jisc APC template v2'!V235, "")</f>
        <v/>
      </c>
      <c r="R238" s="4" t="str">
        <f>IF(OR('Jisc APC template v2'!N235="COAF",'Jisc APC template v2'!O235="COAF",'Jisc APC template v2'!P235="COAF"), 'Jisc APC template v2'!AI235, "")</f>
        <v/>
      </c>
    </row>
    <row r="239" spans="1:18" ht="15.75" customHeight="1" x14ac:dyDescent="0.2">
      <c r="A239" s="18" t="str">
        <f>IF(OR('Jisc APC template v2'!N236="COAF",'Jisc APC template v2'!O236="COAF",'Jisc APC template v2'!P236="COAF"), 'Jisc APC template v2'!D236, "")</f>
        <v/>
      </c>
      <c r="B239" s="18" t="str">
        <f>IF(OR('Jisc APC template v2'!N236="COAF",'Jisc APC template v2'!O236="COAF",'Jisc APC template v2'!P236="COAF"), 'Jisc APC template v2'!E236, "")</f>
        <v/>
      </c>
      <c r="C239" s="18" t="str">
        <f>IF(OR('Jisc APC template v2'!N236="COAF",'Jisc APC template v2'!O236="COAF",'Jisc APC template v2'!P236="COAF"), 'Jisc APC template v2'!F236, "")</f>
        <v/>
      </c>
      <c r="D239" s="19" t="str">
        <f>IF(OR('Jisc APC template v2'!N236="COAF",'Jisc APC template v2'!O236="COAF",'Jisc APC template v2'!P236="COAF"), 'Jisc APC template v2'!H236, "")</f>
        <v/>
      </c>
      <c r="E239" s="19" t="str">
        <f>IF(OR('Jisc APC template v2'!N236="COAF",'Jisc APC template v2'!O236="COAF",'Jisc APC template v2'!P236="COAF"), 'Jisc APC template v2'!I236, "")</f>
        <v/>
      </c>
      <c r="F239" s="19" t="str">
        <f>IF(OR('Jisc APC template v2'!N236="COAF",'Jisc APC template v2'!O236="COAF",'Jisc APC template v2'!P236="COAF"), 'Jisc APC template v2'!L236, "")</f>
        <v/>
      </c>
      <c r="G239" s="20" t="str">
        <f>IF(OR('Jisc APC template v2'!N236="COAF",'Jisc APC template v2'!O236="COAF",'Jisc APC template v2'!P236="COAF"), 'Jisc APC template v2'!M236, "")</f>
        <v/>
      </c>
      <c r="H239" s="19" t="str">
        <f>IF(OR('Jisc APC template v2'!N236="COAF",'Jisc APC template v2'!O236="COAF",'Jisc APC template v2'!P236="COAF"), 'Jisc APC template v2'!X236, "")</f>
        <v/>
      </c>
      <c r="I239" s="19" t="str">
        <f>IF(OR('Jisc APC template v2'!N236="COAF",'Jisc APC template v2'!O236="COAF",'Jisc APC template v2'!P236="COAF"), 'Jisc APC template v2'!AA236, "")</f>
        <v/>
      </c>
      <c r="J239" s="19" t="str">
        <f>IF(OR('Jisc APC template v2'!N236="COAF",'Jisc APC template v2'!O236="COAF",'Jisc APC template v2'!P236="COAF"), 'Jisc APC template v2'!AB236, "")</f>
        <v/>
      </c>
      <c r="K239" s="19" t="str">
        <f>IF(OR('Jisc APC template v2'!N236="COAF",'Jisc APC template v2'!O236="COAF",'Jisc APC template v2'!P236="COAF"), 'Jisc APC template v2'!AG236, "")</f>
        <v/>
      </c>
      <c r="L239" s="21" t="str">
        <f>IF(OR('Jisc APC template v2'!Q236="Arthritis UK",'Jisc APC template v2'!Q236="Breast Cancer Campaign",'Jisc APC template v2'!Q236="British Heart Foundation",'Jisc APC template v2'!Q236="Cancer Research UK",'Jisc APC template v2'!Q236="Leukaemia &amp; Lymphoma Research",'Jisc APC template v2'!Q236="Wellcome Trust"), 'Jisc APC template v2'!Q236, "")</f>
        <v/>
      </c>
      <c r="M239" s="21" t="str">
        <f>IF(OR('Jisc APC template v2'!R236="Arthritis UK",'Jisc APC template v2'!R236="Breast Cancer Campaign",'Jisc APC template v2'!R236="British Heart Foundation",'Jisc APC template v2'!R236="Cancer Research UK",'Jisc APC template v2'!R236="Leukaemia &amp; Lymphoma Research",'Jisc APC template v2'!R236="Wellcome Trust"), 'Jisc APC template v2'!R236, "")</f>
        <v/>
      </c>
      <c r="N239" s="21" t="str">
        <f>IF(OR('Jisc APC template v2'!S236="Arthritis UK",'Jisc APC template v2'!S236="Breast Cancer Campaign",'Jisc APC template v2'!S236="British Heart Foundation",'Jisc APC template v2'!S236="Cancer Research UK",'Jisc APC template v2'!S236="Leukaemia &amp; Lymphoma Research",'Jisc APC template v2'!S236="Wellcome Trust"), 'Jisc APC template v2'!S236, "")</f>
        <v/>
      </c>
      <c r="O239" s="19" t="str">
        <f>IF(OR('Jisc APC template v2'!Q236="Arthritis UK",'Jisc APC template v2'!Q236="Breast Cancer Campaign",'Jisc APC template v2'!Q236="British Heart Foundation",'Jisc APC template v2'!Q236="Cancer Research UK",'Jisc APC template v2'!Q236="Leukaemia &amp; Lymphoma Research",'Jisc APC template v2'!Q236="Wellcome Trust"), 'Jisc APC template v2'!T236, "")</f>
        <v/>
      </c>
      <c r="P239" s="19" t="str">
        <f>IF(OR('Jisc APC template v2'!R236="Arthritis UK",'Jisc APC template v2'!R236="Breast Cancer Campaign",'Jisc APC template v2'!R236="British Heart Foundation",'Jisc APC template v2'!R236="Cancer Research UK",'Jisc APC template v2'!R236="Leukaemia &amp; Lymphoma Research",'Jisc APC template v2'!R236="Wellcome Trust"), 'Jisc APC template v2'!U236, "")</f>
        <v/>
      </c>
      <c r="Q239" s="19" t="str">
        <f>IF(OR('Jisc APC template v2'!S236="Arthritis UK",'Jisc APC template v2'!S236="Breast Cancer Campaign",'Jisc APC template v2'!S236="British Heart Foundation",'Jisc APC template v2'!S236="Cancer Research UK",'Jisc APC template v2'!S236="Leukaemia &amp; Lymphoma Research",'Jisc APC template v2'!S236="Wellcome Trust"), 'Jisc APC template v2'!V236, "")</f>
        <v/>
      </c>
      <c r="R239" s="4" t="str">
        <f>IF(OR('Jisc APC template v2'!N236="COAF",'Jisc APC template v2'!O236="COAF",'Jisc APC template v2'!P236="COAF"), 'Jisc APC template v2'!AI236, "")</f>
        <v/>
      </c>
    </row>
    <row r="240" spans="1:18" ht="15.75" customHeight="1" x14ac:dyDescent="0.2">
      <c r="A240" s="18" t="str">
        <f>IF(OR('Jisc APC template v2'!N237="COAF",'Jisc APC template v2'!O237="COAF",'Jisc APC template v2'!P237="COAF"), 'Jisc APC template v2'!D237, "")</f>
        <v/>
      </c>
      <c r="B240" s="18" t="str">
        <f>IF(OR('Jisc APC template v2'!N237="COAF",'Jisc APC template v2'!O237="COAF",'Jisc APC template v2'!P237="COAF"), 'Jisc APC template v2'!E237, "")</f>
        <v/>
      </c>
      <c r="C240" s="18" t="str">
        <f>IF(OR('Jisc APC template v2'!N237="COAF",'Jisc APC template v2'!O237="COAF",'Jisc APC template v2'!P237="COAF"), 'Jisc APC template v2'!F237, "")</f>
        <v/>
      </c>
      <c r="D240" s="19" t="str">
        <f>IF(OR('Jisc APC template v2'!N237="COAF",'Jisc APC template v2'!O237="COAF",'Jisc APC template v2'!P237="COAF"), 'Jisc APC template v2'!H237, "")</f>
        <v/>
      </c>
      <c r="E240" s="19" t="str">
        <f>IF(OR('Jisc APC template v2'!N237="COAF",'Jisc APC template v2'!O237="COAF",'Jisc APC template v2'!P237="COAF"), 'Jisc APC template v2'!I237, "")</f>
        <v/>
      </c>
      <c r="F240" s="19" t="str">
        <f>IF(OR('Jisc APC template v2'!N237="COAF",'Jisc APC template v2'!O237="COAF",'Jisc APC template v2'!P237="COAF"), 'Jisc APC template v2'!L237, "")</f>
        <v/>
      </c>
      <c r="G240" s="20" t="str">
        <f>IF(OR('Jisc APC template v2'!N237="COAF",'Jisc APC template v2'!O237="COAF",'Jisc APC template v2'!P237="COAF"), 'Jisc APC template v2'!M237, "")</f>
        <v/>
      </c>
      <c r="H240" s="19" t="str">
        <f>IF(OR('Jisc APC template v2'!N237="COAF",'Jisc APC template v2'!O237="COAF",'Jisc APC template v2'!P237="COAF"), 'Jisc APC template v2'!X237, "")</f>
        <v/>
      </c>
      <c r="I240" s="19" t="str">
        <f>IF(OR('Jisc APC template v2'!N237="COAF",'Jisc APC template v2'!O237="COAF",'Jisc APC template v2'!P237="COAF"), 'Jisc APC template v2'!AA237, "")</f>
        <v/>
      </c>
      <c r="J240" s="19" t="str">
        <f>IF(OR('Jisc APC template v2'!N237="COAF",'Jisc APC template v2'!O237="COAF",'Jisc APC template v2'!P237="COAF"), 'Jisc APC template v2'!AB237, "")</f>
        <v/>
      </c>
      <c r="K240" s="19" t="str">
        <f>IF(OR('Jisc APC template v2'!N237="COAF",'Jisc APC template v2'!O237="COAF",'Jisc APC template v2'!P237="COAF"), 'Jisc APC template v2'!AG237, "")</f>
        <v/>
      </c>
      <c r="L240" s="21" t="str">
        <f>IF(OR('Jisc APC template v2'!Q237="Arthritis UK",'Jisc APC template v2'!Q237="Breast Cancer Campaign",'Jisc APC template v2'!Q237="British Heart Foundation",'Jisc APC template v2'!Q237="Cancer Research UK",'Jisc APC template v2'!Q237="Leukaemia &amp; Lymphoma Research",'Jisc APC template v2'!Q237="Wellcome Trust"), 'Jisc APC template v2'!Q237, "")</f>
        <v/>
      </c>
      <c r="M240" s="21" t="str">
        <f>IF(OR('Jisc APC template v2'!R237="Arthritis UK",'Jisc APC template v2'!R237="Breast Cancer Campaign",'Jisc APC template v2'!R237="British Heart Foundation",'Jisc APC template v2'!R237="Cancer Research UK",'Jisc APC template v2'!R237="Leukaemia &amp; Lymphoma Research",'Jisc APC template v2'!R237="Wellcome Trust"), 'Jisc APC template v2'!R237, "")</f>
        <v/>
      </c>
      <c r="N240" s="21" t="str">
        <f>IF(OR('Jisc APC template v2'!S237="Arthritis UK",'Jisc APC template v2'!S237="Breast Cancer Campaign",'Jisc APC template v2'!S237="British Heart Foundation",'Jisc APC template v2'!S237="Cancer Research UK",'Jisc APC template v2'!S237="Leukaemia &amp; Lymphoma Research",'Jisc APC template v2'!S237="Wellcome Trust"), 'Jisc APC template v2'!S237, "")</f>
        <v/>
      </c>
      <c r="O240" s="19" t="str">
        <f>IF(OR('Jisc APC template v2'!Q237="Arthritis UK",'Jisc APC template v2'!Q237="Breast Cancer Campaign",'Jisc APC template v2'!Q237="British Heart Foundation",'Jisc APC template v2'!Q237="Cancer Research UK",'Jisc APC template v2'!Q237="Leukaemia &amp; Lymphoma Research",'Jisc APC template v2'!Q237="Wellcome Trust"), 'Jisc APC template v2'!T237, "")</f>
        <v/>
      </c>
      <c r="P240" s="19" t="str">
        <f>IF(OR('Jisc APC template v2'!R237="Arthritis UK",'Jisc APC template v2'!R237="Breast Cancer Campaign",'Jisc APC template v2'!R237="British Heart Foundation",'Jisc APC template v2'!R237="Cancer Research UK",'Jisc APC template v2'!R237="Leukaemia &amp; Lymphoma Research",'Jisc APC template v2'!R237="Wellcome Trust"), 'Jisc APC template v2'!U237, "")</f>
        <v/>
      </c>
      <c r="Q240" s="19" t="str">
        <f>IF(OR('Jisc APC template v2'!S237="Arthritis UK",'Jisc APC template v2'!S237="Breast Cancer Campaign",'Jisc APC template v2'!S237="British Heart Foundation",'Jisc APC template v2'!S237="Cancer Research UK",'Jisc APC template v2'!S237="Leukaemia &amp; Lymphoma Research",'Jisc APC template v2'!S237="Wellcome Trust"), 'Jisc APC template v2'!V237, "")</f>
        <v/>
      </c>
      <c r="R240" s="4" t="str">
        <f>IF(OR('Jisc APC template v2'!N237="COAF",'Jisc APC template v2'!O237="COAF",'Jisc APC template v2'!P237="COAF"), 'Jisc APC template v2'!AI237, "")</f>
        <v/>
      </c>
    </row>
    <row r="241" spans="1:18" ht="15.75" customHeight="1" x14ac:dyDescent="0.2">
      <c r="A241" s="18" t="str">
        <f>IF(OR('Jisc APC template v2'!N238="COAF",'Jisc APC template v2'!O238="COAF",'Jisc APC template v2'!P238="COAF"), 'Jisc APC template v2'!D238, "")</f>
        <v/>
      </c>
      <c r="B241" s="18" t="str">
        <f>IF(OR('Jisc APC template v2'!N238="COAF",'Jisc APC template v2'!O238="COAF",'Jisc APC template v2'!P238="COAF"), 'Jisc APC template v2'!E238, "")</f>
        <v/>
      </c>
      <c r="C241" s="18" t="str">
        <f>IF(OR('Jisc APC template v2'!N238="COAF",'Jisc APC template v2'!O238="COAF",'Jisc APC template v2'!P238="COAF"), 'Jisc APC template v2'!F238, "")</f>
        <v/>
      </c>
      <c r="D241" s="19" t="str">
        <f>IF(OR('Jisc APC template v2'!N238="COAF",'Jisc APC template v2'!O238="COAF",'Jisc APC template v2'!P238="COAF"), 'Jisc APC template v2'!H238, "")</f>
        <v/>
      </c>
      <c r="E241" s="19" t="str">
        <f>IF(OR('Jisc APC template v2'!N238="COAF",'Jisc APC template v2'!O238="COAF",'Jisc APC template v2'!P238="COAF"), 'Jisc APC template v2'!I238, "")</f>
        <v/>
      </c>
      <c r="F241" s="19" t="str">
        <f>IF(OR('Jisc APC template v2'!N238="COAF",'Jisc APC template v2'!O238="COAF",'Jisc APC template v2'!P238="COAF"), 'Jisc APC template v2'!L238, "")</f>
        <v/>
      </c>
      <c r="G241" s="20" t="str">
        <f>IF(OR('Jisc APC template v2'!N238="COAF",'Jisc APC template v2'!O238="COAF",'Jisc APC template v2'!P238="COAF"), 'Jisc APC template v2'!M238, "")</f>
        <v/>
      </c>
      <c r="H241" s="19" t="str">
        <f>IF(OR('Jisc APC template v2'!N238="COAF",'Jisc APC template v2'!O238="COAF",'Jisc APC template v2'!P238="COAF"), 'Jisc APC template v2'!X238, "")</f>
        <v/>
      </c>
      <c r="I241" s="19" t="str">
        <f>IF(OR('Jisc APC template v2'!N238="COAF",'Jisc APC template v2'!O238="COAF",'Jisc APC template v2'!P238="COAF"), 'Jisc APC template v2'!AA238, "")</f>
        <v/>
      </c>
      <c r="J241" s="19" t="str">
        <f>IF(OR('Jisc APC template v2'!N238="COAF",'Jisc APC template v2'!O238="COAF",'Jisc APC template v2'!P238="COAF"), 'Jisc APC template v2'!AB238, "")</f>
        <v/>
      </c>
      <c r="K241" s="19" t="str">
        <f>IF(OR('Jisc APC template v2'!N238="COAF",'Jisc APC template v2'!O238="COAF",'Jisc APC template v2'!P238="COAF"), 'Jisc APC template v2'!AG238, "")</f>
        <v/>
      </c>
      <c r="L241" s="21" t="str">
        <f>IF(OR('Jisc APC template v2'!Q238="Arthritis UK",'Jisc APC template v2'!Q238="Breast Cancer Campaign",'Jisc APC template v2'!Q238="British Heart Foundation",'Jisc APC template v2'!Q238="Cancer Research UK",'Jisc APC template v2'!Q238="Leukaemia &amp; Lymphoma Research",'Jisc APC template v2'!Q238="Wellcome Trust"), 'Jisc APC template v2'!Q238, "")</f>
        <v/>
      </c>
      <c r="M241" s="21" t="str">
        <f>IF(OR('Jisc APC template v2'!R238="Arthritis UK",'Jisc APC template v2'!R238="Breast Cancer Campaign",'Jisc APC template v2'!R238="British Heart Foundation",'Jisc APC template v2'!R238="Cancer Research UK",'Jisc APC template v2'!R238="Leukaemia &amp; Lymphoma Research",'Jisc APC template v2'!R238="Wellcome Trust"), 'Jisc APC template v2'!R238, "")</f>
        <v/>
      </c>
      <c r="N241" s="21" t="str">
        <f>IF(OR('Jisc APC template v2'!S238="Arthritis UK",'Jisc APC template v2'!S238="Breast Cancer Campaign",'Jisc APC template v2'!S238="British Heart Foundation",'Jisc APC template v2'!S238="Cancer Research UK",'Jisc APC template v2'!S238="Leukaemia &amp; Lymphoma Research",'Jisc APC template v2'!S238="Wellcome Trust"), 'Jisc APC template v2'!S238, "")</f>
        <v/>
      </c>
      <c r="O241" s="19" t="str">
        <f>IF(OR('Jisc APC template v2'!Q238="Arthritis UK",'Jisc APC template v2'!Q238="Breast Cancer Campaign",'Jisc APC template v2'!Q238="British Heart Foundation",'Jisc APC template v2'!Q238="Cancer Research UK",'Jisc APC template v2'!Q238="Leukaemia &amp; Lymphoma Research",'Jisc APC template v2'!Q238="Wellcome Trust"), 'Jisc APC template v2'!T238, "")</f>
        <v/>
      </c>
      <c r="P241" s="19" t="str">
        <f>IF(OR('Jisc APC template v2'!R238="Arthritis UK",'Jisc APC template v2'!R238="Breast Cancer Campaign",'Jisc APC template v2'!R238="British Heart Foundation",'Jisc APC template v2'!R238="Cancer Research UK",'Jisc APC template v2'!R238="Leukaemia &amp; Lymphoma Research",'Jisc APC template v2'!R238="Wellcome Trust"), 'Jisc APC template v2'!U238, "")</f>
        <v/>
      </c>
      <c r="Q241" s="19" t="str">
        <f>IF(OR('Jisc APC template v2'!S238="Arthritis UK",'Jisc APC template v2'!S238="Breast Cancer Campaign",'Jisc APC template v2'!S238="British Heart Foundation",'Jisc APC template v2'!S238="Cancer Research UK",'Jisc APC template v2'!S238="Leukaemia &amp; Lymphoma Research",'Jisc APC template v2'!S238="Wellcome Trust"), 'Jisc APC template v2'!V238, "")</f>
        <v/>
      </c>
      <c r="R241" s="4" t="str">
        <f>IF(OR('Jisc APC template v2'!N238="COAF",'Jisc APC template v2'!O238="COAF",'Jisc APC template v2'!P238="COAF"), 'Jisc APC template v2'!AI238, "")</f>
        <v/>
      </c>
    </row>
    <row r="242" spans="1:18" ht="15.75" customHeight="1" x14ac:dyDescent="0.2">
      <c r="A242" s="18" t="str">
        <f>IF(OR('Jisc APC template v2'!N239="COAF",'Jisc APC template v2'!O239="COAF",'Jisc APC template v2'!P239="COAF"), 'Jisc APC template v2'!D239, "")</f>
        <v/>
      </c>
      <c r="B242" s="18" t="str">
        <f>IF(OR('Jisc APC template v2'!N239="COAF",'Jisc APC template v2'!O239="COAF",'Jisc APC template v2'!P239="COAF"), 'Jisc APC template v2'!E239, "")</f>
        <v/>
      </c>
      <c r="C242" s="18" t="str">
        <f>IF(OR('Jisc APC template v2'!N239="COAF",'Jisc APC template v2'!O239="COAF",'Jisc APC template v2'!P239="COAF"), 'Jisc APC template v2'!F239, "")</f>
        <v/>
      </c>
      <c r="D242" s="19" t="str">
        <f>IF(OR('Jisc APC template v2'!N239="COAF",'Jisc APC template v2'!O239="COAF",'Jisc APC template v2'!P239="COAF"), 'Jisc APC template v2'!H239, "")</f>
        <v/>
      </c>
      <c r="E242" s="19" t="str">
        <f>IF(OR('Jisc APC template v2'!N239="COAF",'Jisc APC template v2'!O239="COAF",'Jisc APC template v2'!P239="COAF"), 'Jisc APC template v2'!I239, "")</f>
        <v/>
      </c>
      <c r="F242" s="19" t="str">
        <f>IF(OR('Jisc APC template v2'!N239="COAF",'Jisc APC template v2'!O239="COAF",'Jisc APC template v2'!P239="COAF"), 'Jisc APC template v2'!L239, "")</f>
        <v/>
      </c>
      <c r="G242" s="20" t="str">
        <f>IF(OR('Jisc APC template v2'!N239="COAF",'Jisc APC template v2'!O239="COAF",'Jisc APC template v2'!P239="COAF"), 'Jisc APC template v2'!M239, "")</f>
        <v/>
      </c>
      <c r="H242" s="19" t="str">
        <f>IF(OR('Jisc APC template v2'!N239="COAF",'Jisc APC template v2'!O239="COAF",'Jisc APC template v2'!P239="COAF"), 'Jisc APC template v2'!X239, "")</f>
        <v/>
      </c>
      <c r="I242" s="19" t="str">
        <f>IF(OR('Jisc APC template v2'!N239="COAF",'Jisc APC template v2'!O239="COAF",'Jisc APC template v2'!P239="COAF"), 'Jisc APC template v2'!AA239, "")</f>
        <v/>
      </c>
      <c r="J242" s="19" t="str">
        <f>IF(OR('Jisc APC template v2'!N239="COAF",'Jisc APC template v2'!O239="COAF",'Jisc APC template v2'!P239="COAF"), 'Jisc APC template v2'!AB239, "")</f>
        <v/>
      </c>
      <c r="K242" s="19" t="str">
        <f>IF(OR('Jisc APC template v2'!N239="COAF",'Jisc APC template v2'!O239="COAF",'Jisc APC template v2'!P239="COAF"), 'Jisc APC template v2'!AG239, "")</f>
        <v/>
      </c>
      <c r="L242" s="21" t="str">
        <f>IF(OR('Jisc APC template v2'!Q239="Arthritis UK",'Jisc APC template v2'!Q239="Breast Cancer Campaign",'Jisc APC template v2'!Q239="British Heart Foundation",'Jisc APC template v2'!Q239="Cancer Research UK",'Jisc APC template v2'!Q239="Leukaemia &amp; Lymphoma Research",'Jisc APC template v2'!Q239="Wellcome Trust"), 'Jisc APC template v2'!Q239, "")</f>
        <v/>
      </c>
      <c r="M242" s="21" t="str">
        <f>IF(OR('Jisc APC template v2'!R239="Arthritis UK",'Jisc APC template v2'!R239="Breast Cancer Campaign",'Jisc APC template v2'!R239="British Heart Foundation",'Jisc APC template v2'!R239="Cancer Research UK",'Jisc APC template v2'!R239="Leukaemia &amp; Lymphoma Research",'Jisc APC template v2'!R239="Wellcome Trust"), 'Jisc APC template v2'!R239, "")</f>
        <v/>
      </c>
      <c r="N242" s="21" t="str">
        <f>IF(OR('Jisc APC template v2'!S239="Arthritis UK",'Jisc APC template v2'!S239="Breast Cancer Campaign",'Jisc APC template v2'!S239="British Heart Foundation",'Jisc APC template v2'!S239="Cancer Research UK",'Jisc APC template v2'!S239="Leukaemia &amp; Lymphoma Research",'Jisc APC template v2'!S239="Wellcome Trust"), 'Jisc APC template v2'!S239, "")</f>
        <v/>
      </c>
      <c r="O242" s="19" t="str">
        <f>IF(OR('Jisc APC template v2'!Q239="Arthritis UK",'Jisc APC template v2'!Q239="Breast Cancer Campaign",'Jisc APC template v2'!Q239="British Heart Foundation",'Jisc APC template v2'!Q239="Cancer Research UK",'Jisc APC template v2'!Q239="Leukaemia &amp; Lymphoma Research",'Jisc APC template v2'!Q239="Wellcome Trust"), 'Jisc APC template v2'!T239, "")</f>
        <v/>
      </c>
      <c r="P242" s="19" t="str">
        <f>IF(OR('Jisc APC template v2'!R239="Arthritis UK",'Jisc APC template v2'!R239="Breast Cancer Campaign",'Jisc APC template v2'!R239="British Heart Foundation",'Jisc APC template v2'!R239="Cancer Research UK",'Jisc APC template v2'!R239="Leukaemia &amp; Lymphoma Research",'Jisc APC template v2'!R239="Wellcome Trust"), 'Jisc APC template v2'!U239, "")</f>
        <v/>
      </c>
      <c r="Q242" s="19" t="str">
        <f>IF(OR('Jisc APC template v2'!S239="Arthritis UK",'Jisc APC template v2'!S239="Breast Cancer Campaign",'Jisc APC template v2'!S239="British Heart Foundation",'Jisc APC template v2'!S239="Cancer Research UK",'Jisc APC template v2'!S239="Leukaemia &amp; Lymphoma Research",'Jisc APC template v2'!S239="Wellcome Trust"), 'Jisc APC template v2'!V239, "")</f>
        <v/>
      </c>
      <c r="R242" s="4" t="str">
        <f>IF(OR('Jisc APC template v2'!N239="COAF",'Jisc APC template v2'!O239="COAF",'Jisc APC template v2'!P239="COAF"), 'Jisc APC template v2'!AI239, "")</f>
        <v/>
      </c>
    </row>
    <row r="243" spans="1:18" ht="15.75" customHeight="1" x14ac:dyDescent="0.2">
      <c r="A243" s="18" t="str">
        <f>IF(OR('Jisc APC template v2'!N240="COAF",'Jisc APC template v2'!O240="COAF",'Jisc APC template v2'!P240="COAF"), 'Jisc APC template v2'!D240, "")</f>
        <v/>
      </c>
      <c r="B243" s="18" t="str">
        <f>IF(OR('Jisc APC template v2'!N240="COAF",'Jisc APC template v2'!O240="COAF",'Jisc APC template v2'!P240="COAF"), 'Jisc APC template v2'!E240, "")</f>
        <v/>
      </c>
      <c r="C243" s="18" t="str">
        <f>IF(OR('Jisc APC template v2'!N240="COAF",'Jisc APC template v2'!O240="COAF",'Jisc APC template v2'!P240="COAF"), 'Jisc APC template v2'!F240, "")</f>
        <v/>
      </c>
      <c r="D243" s="19" t="str">
        <f>IF(OR('Jisc APC template v2'!N240="COAF",'Jisc APC template v2'!O240="COAF",'Jisc APC template v2'!P240="COAF"), 'Jisc APC template v2'!H240, "")</f>
        <v/>
      </c>
      <c r="E243" s="19" t="str">
        <f>IF(OR('Jisc APC template v2'!N240="COAF",'Jisc APC template v2'!O240="COAF",'Jisc APC template v2'!P240="COAF"), 'Jisc APC template v2'!I240, "")</f>
        <v/>
      </c>
      <c r="F243" s="19" t="str">
        <f>IF(OR('Jisc APC template v2'!N240="COAF",'Jisc APC template v2'!O240="COAF",'Jisc APC template v2'!P240="COAF"), 'Jisc APC template v2'!L240, "")</f>
        <v/>
      </c>
      <c r="G243" s="20" t="str">
        <f>IF(OR('Jisc APC template v2'!N240="COAF",'Jisc APC template v2'!O240="COAF",'Jisc APC template v2'!P240="COAF"), 'Jisc APC template v2'!M240, "")</f>
        <v/>
      </c>
      <c r="H243" s="19" t="str">
        <f>IF(OR('Jisc APC template v2'!N240="COAF",'Jisc APC template v2'!O240="COAF",'Jisc APC template v2'!P240="COAF"), 'Jisc APC template v2'!X240, "")</f>
        <v/>
      </c>
      <c r="I243" s="19" t="str">
        <f>IF(OR('Jisc APC template v2'!N240="COAF",'Jisc APC template v2'!O240="COAF",'Jisc APC template v2'!P240="COAF"), 'Jisc APC template v2'!AA240, "")</f>
        <v/>
      </c>
      <c r="J243" s="19" t="str">
        <f>IF(OR('Jisc APC template v2'!N240="COAF",'Jisc APC template v2'!O240="COAF",'Jisc APC template v2'!P240="COAF"), 'Jisc APC template v2'!AB240, "")</f>
        <v/>
      </c>
      <c r="K243" s="19" t="str">
        <f>IF(OR('Jisc APC template v2'!N240="COAF",'Jisc APC template v2'!O240="COAF",'Jisc APC template v2'!P240="COAF"), 'Jisc APC template v2'!AG240, "")</f>
        <v/>
      </c>
      <c r="L243" s="21" t="str">
        <f>IF(OR('Jisc APC template v2'!Q240="Arthritis UK",'Jisc APC template v2'!Q240="Breast Cancer Campaign",'Jisc APC template v2'!Q240="British Heart Foundation",'Jisc APC template v2'!Q240="Cancer Research UK",'Jisc APC template v2'!Q240="Leukaemia &amp; Lymphoma Research",'Jisc APC template v2'!Q240="Wellcome Trust"), 'Jisc APC template v2'!Q240, "")</f>
        <v/>
      </c>
      <c r="M243" s="21" t="str">
        <f>IF(OR('Jisc APC template v2'!R240="Arthritis UK",'Jisc APC template v2'!R240="Breast Cancer Campaign",'Jisc APC template v2'!R240="British Heart Foundation",'Jisc APC template v2'!R240="Cancer Research UK",'Jisc APC template v2'!R240="Leukaemia &amp; Lymphoma Research",'Jisc APC template v2'!R240="Wellcome Trust"), 'Jisc APC template v2'!R240, "")</f>
        <v/>
      </c>
      <c r="N243" s="21" t="str">
        <f>IF(OR('Jisc APC template v2'!S240="Arthritis UK",'Jisc APC template v2'!S240="Breast Cancer Campaign",'Jisc APC template v2'!S240="British Heart Foundation",'Jisc APC template v2'!S240="Cancer Research UK",'Jisc APC template v2'!S240="Leukaemia &amp; Lymphoma Research",'Jisc APC template v2'!S240="Wellcome Trust"), 'Jisc APC template v2'!S240, "")</f>
        <v/>
      </c>
      <c r="O243" s="19" t="str">
        <f>IF(OR('Jisc APC template v2'!Q240="Arthritis UK",'Jisc APC template v2'!Q240="Breast Cancer Campaign",'Jisc APC template v2'!Q240="British Heart Foundation",'Jisc APC template v2'!Q240="Cancer Research UK",'Jisc APC template v2'!Q240="Leukaemia &amp; Lymphoma Research",'Jisc APC template v2'!Q240="Wellcome Trust"), 'Jisc APC template v2'!T240, "")</f>
        <v/>
      </c>
      <c r="P243" s="19" t="str">
        <f>IF(OR('Jisc APC template v2'!R240="Arthritis UK",'Jisc APC template v2'!R240="Breast Cancer Campaign",'Jisc APC template v2'!R240="British Heart Foundation",'Jisc APC template v2'!R240="Cancer Research UK",'Jisc APC template v2'!R240="Leukaemia &amp; Lymphoma Research",'Jisc APC template v2'!R240="Wellcome Trust"), 'Jisc APC template v2'!U240, "")</f>
        <v/>
      </c>
      <c r="Q243" s="19" t="str">
        <f>IF(OR('Jisc APC template v2'!S240="Arthritis UK",'Jisc APC template v2'!S240="Breast Cancer Campaign",'Jisc APC template v2'!S240="British Heart Foundation",'Jisc APC template v2'!S240="Cancer Research UK",'Jisc APC template v2'!S240="Leukaemia &amp; Lymphoma Research",'Jisc APC template v2'!S240="Wellcome Trust"), 'Jisc APC template v2'!V240, "")</f>
        <v/>
      </c>
      <c r="R243" s="4" t="str">
        <f>IF(OR('Jisc APC template v2'!N240="COAF",'Jisc APC template v2'!O240="COAF",'Jisc APC template v2'!P240="COAF"), 'Jisc APC template v2'!AI240, "")</f>
        <v/>
      </c>
    </row>
    <row r="244" spans="1:18" ht="15.75" customHeight="1" x14ac:dyDescent="0.2">
      <c r="A244" s="18" t="str">
        <f>IF(OR('Jisc APC template v2'!N241="COAF",'Jisc APC template v2'!O241="COAF",'Jisc APC template v2'!P241="COAF"), 'Jisc APC template v2'!D241, "")</f>
        <v/>
      </c>
      <c r="B244" s="18" t="str">
        <f>IF(OR('Jisc APC template v2'!N241="COAF",'Jisc APC template v2'!O241="COAF",'Jisc APC template v2'!P241="COAF"), 'Jisc APC template v2'!E241, "")</f>
        <v/>
      </c>
      <c r="C244" s="18" t="str">
        <f>IF(OR('Jisc APC template v2'!N241="COAF",'Jisc APC template v2'!O241="COAF",'Jisc APC template v2'!P241="COAF"), 'Jisc APC template v2'!F241, "")</f>
        <v/>
      </c>
      <c r="D244" s="19" t="str">
        <f>IF(OR('Jisc APC template v2'!N241="COAF",'Jisc APC template v2'!O241="COAF",'Jisc APC template v2'!P241="COAF"), 'Jisc APC template v2'!H241, "")</f>
        <v/>
      </c>
      <c r="E244" s="19" t="str">
        <f>IF(OR('Jisc APC template v2'!N241="COAF",'Jisc APC template v2'!O241="COAF",'Jisc APC template v2'!P241="COAF"), 'Jisc APC template v2'!I241, "")</f>
        <v/>
      </c>
      <c r="F244" s="19" t="str">
        <f>IF(OR('Jisc APC template v2'!N241="COAF",'Jisc APC template v2'!O241="COAF",'Jisc APC template v2'!P241="COAF"), 'Jisc APC template v2'!L241, "")</f>
        <v/>
      </c>
      <c r="G244" s="20" t="str">
        <f>IF(OR('Jisc APC template v2'!N241="COAF",'Jisc APC template v2'!O241="COAF",'Jisc APC template v2'!P241="COAF"), 'Jisc APC template v2'!M241, "")</f>
        <v/>
      </c>
      <c r="H244" s="19" t="str">
        <f>IF(OR('Jisc APC template v2'!N241="COAF",'Jisc APC template v2'!O241="COAF",'Jisc APC template v2'!P241="COAF"), 'Jisc APC template v2'!X241, "")</f>
        <v/>
      </c>
      <c r="I244" s="19" t="str">
        <f>IF(OR('Jisc APC template v2'!N241="COAF",'Jisc APC template v2'!O241="COAF",'Jisc APC template v2'!P241="COAF"), 'Jisc APC template v2'!AA241, "")</f>
        <v/>
      </c>
      <c r="J244" s="19" t="str">
        <f>IF(OR('Jisc APC template v2'!N241="COAF",'Jisc APC template v2'!O241="COAF",'Jisc APC template v2'!P241="COAF"), 'Jisc APC template v2'!AB241, "")</f>
        <v/>
      </c>
      <c r="K244" s="19" t="str">
        <f>IF(OR('Jisc APC template v2'!N241="COAF",'Jisc APC template v2'!O241="COAF",'Jisc APC template v2'!P241="COAF"), 'Jisc APC template v2'!AG241, "")</f>
        <v/>
      </c>
      <c r="L244" s="21" t="str">
        <f>IF(OR('Jisc APC template v2'!Q241="Arthritis UK",'Jisc APC template v2'!Q241="Breast Cancer Campaign",'Jisc APC template v2'!Q241="British Heart Foundation",'Jisc APC template v2'!Q241="Cancer Research UK",'Jisc APC template v2'!Q241="Leukaemia &amp; Lymphoma Research",'Jisc APC template v2'!Q241="Wellcome Trust"), 'Jisc APC template v2'!Q241, "")</f>
        <v/>
      </c>
      <c r="M244" s="21" t="str">
        <f>IF(OR('Jisc APC template v2'!R241="Arthritis UK",'Jisc APC template v2'!R241="Breast Cancer Campaign",'Jisc APC template v2'!R241="British Heart Foundation",'Jisc APC template v2'!R241="Cancer Research UK",'Jisc APC template v2'!R241="Leukaemia &amp; Lymphoma Research",'Jisc APC template v2'!R241="Wellcome Trust"), 'Jisc APC template v2'!R241, "")</f>
        <v/>
      </c>
      <c r="N244" s="21" t="str">
        <f>IF(OR('Jisc APC template v2'!S241="Arthritis UK",'Jisc APC template v2'!S241="Breast Cancer Campaign",'Jisc APC template v2'!S241="British Heart Foundation",'Jisc APC template v2'!S241="Cancer Research UK",'Jisc APC template v2'!S241="Leukaemia &amp; Lymphoma Research",'Jisc APC template v2'!S241="Wellcome Trust"), 'Jisc APC template v2'!S241, "")</f>
        <v/>
      </c>
      <c r="O244" s="19" t="str">
        <f>IF(OR('Jisc APC template v2'!Q241="Arthritis UK",'Jisc APC template v2'!Q241="Breast Cancer Campaign",'Jisc APC template v2'!Q241="British Heart Foundation",'Jisc APC template v2'!Q241="Cancer Research UK",'Jisc APC template v2'!Q241="Leukaemia &amp; Lymphoma Research",'Jisc APC template v2'!Q241="Wellcome Trust"), 'Jisc APC template v2'!T241, "")</f>
        <v/>
      </c>
      <c r="P244" s="19" t="str">
        <f>IF(OR('Jisc APC template v2'!R241="Arthritis UK",'Jisc APC template v2'!R241="Breast Cancer Campaign",'Jisc APC template v2'!R241="British Heart Foundation",'Jisc APC template v2'!R241="Cancer Research UK",'Jisc APC template v2'!R241="Leukaemia &amp; Lymphoma Research",'Jisc APC template v2'!R241="Wellcome Trust"), 'Jisc APC template v2'!U241, "")</f>
        <v/>
      </c>
      <c r="Q244" s="19" t="str">
        <f>IF(OR('Jisc APC template v2'!S241="Arthritis UK",'Jisc APC template v2'!S241="Breast Cancer Campaign",'Jisc APC template v2'!S241="British Heart Foundation",'Jisc APC template v2'!S241="Cancer Research UK",'Jisc APC template v2'!S241="Leukaemia &amp; Lymphoma Research",'Jisc APC template v2'!S241="Wellcome Trust"), 'Jisc APC template v2'!V241, "")</f>
        <v/>
      </c>
      <c r="R244" s="4" t="str">
        <f>IF(OR('Jisc APC template v2'!N241="COAF",'Jisc APC template v2'!O241="COAF",'Jisc APC template v2'!P241="COAF"), 'Jisc APC template v2'!AI241, "")</f>
        <v/>
      </c>
    </row>
    <row r="245" spans="1:18" ht="15.75" customHeight="1" x14ac:dyDescent="0.2">
      <c r="A245" s="18" t="str">
        <f>IF(OR('Jisc APC template v2'!N242="COAF",'Jisc APC template v2'!O242="COAF",'Jisc APC template v2'!P242="COAF"), 'Jisc APC template v2'!D242, "")</f>
        <v/>
      </c>
      <c r="B245" s="18" t="str">
        <f>IF(OR('Jisc APC template v2'!N242="COAF",'Jisc APC template v2'!O242="COAF",'Jisc APC template v2'!P242="COAF"), 'Jisc APC template v2'!E242, "")</f>
        <v/>
      </c>
      <c r="C245" s="18" t="str">
        <f>IF(OR('Jisc APC template v2'!N242="COAF",'Jisc APC template v2'!O242="COAF",'Jisc APC template v2'!P242="COAF"), 'Jisc APC template v2'!F242, "")</f>
        <v/>
      </c>
      <c r="D245" s="19" t="str">
        <f>IF(OR('Jisc APC template v2'!N242="COAF",'Jisc APC template v2'!O242="COAF",'Jisc APC template v2'!P242="COAF"), 'Jisc APC template v2'!H242, "")</f>
        <v/>
      </c>
      <c r="E245" s="19" t="str">
        <f>IF(OR('Jisc APC template v2'!N242="COAF",'Jisc APC template v2'!O242="COAF",'Jisc APC template v2'!P242="COAF"), 'Jisc APC template v2'!I242, "")</f>
        <v/>
      </c>
      <c r="F245" s="19" t="str">
        <f>IF(OR('Jisc APC template v2'!N242="COAF",'Jisc APC template v2'!O242="COAF",'Jisc APC template v2'!P242="COAF"), 'Jisc APC template v2'!L242, "")</f>
        <v/>
      </c>
      <c r="G245" s="20" t="str">
        <f>IF(OR('Jisc APC template v2'!N242="COAF",'Jisc APC template v2'!O242="COAF",'Jisc APC template v2'!P242="COAF"), 'Jisc APC template v2'!M242, "")</f>
        <v/>
      </c>
      <c r="H245" s="19" t="str">
        <f>IF(OR('Jisc APC template v2'!N242="COAF",'Jisc APC template v2'!O242="COAF",'Jisc APC template v2'!P242="COAF"), 'Jisc APC template v2'!X242, "")</f>
        <v/>
      </c>
      <c r="I245" s="19" t="str">
        <f>IF(OR('Jisc APC template v2'!N242="COAF",'Jisc APC template v2'!O242="COAF",'Jisc APC template v2'!P242="COAF"), 'Jisc APC template v2'!AA242, "")</f>
        <v/>
      </c>
      <c r="J245" s="19" t="str">
        <f>IF(OR('Jisc APC template v2'!N242="COAF",'Jisc APC template v2'!O242="COAF",'Jisc APC template v2'!P242="COAF"), 'Jisc APC template v2'!AB242, "")</f>
        <v/>
      </c>
      <c r="K245" s="19" t="str">
        <f>IF(OR('Jisc APC template v2'!N242="COAF",'Jisc APC template v2'!O242="COAF",'Jisc APC template v2'!P242="COAF"), 'Jisc APC template v2'!AG242, "")</f>
        <v/>
      </c>
      <c r="L245" s="21" t="str">
        <f>IF(OR('Jisc APC template v2'!Q242="Arthritis UK",'Jisc APC template v2'!Q242="Breast Cancer Campaign",'Jisc APC template v2'!Q242="British Heart Foundation",'Jisc APC template v2'!Q242="Cancer Research UK",'Jisc APC template v2'!Q242="Leukaemia &amp; Lymphoma Research",'Jisc APC template v2'!Q242="Wellcome Trust"), 'Jisc APC template v2'!Q242, "")</f>
        <v/>
      </c>
      <c r="M245" s="21" t="str">
        <f>IF(OR('Jisc APC template v2'!R242="Arthritis UK",'Jisc APC template v2'!R242="Breast Cancer Campaign",'Jisc APC template v2'!R242="British Heart Foundation",'Jisc APC template v2'!R242="Cancer Research UK",'Jisc APC template v2'!R242="Leukaemia &amp; Lymphoma Research",'Jisc APC template v2'!R242="Wellcome Trust"), 'Jisc APC template v2'!R242, "")</f>
        <v/>
      </c>
      <c r="N245" s="21" t="str">
        <f>IF(OR('Jisc APC template v2'!S242="Arthritis UK",'Jisc APC template v2'!S242="Breast Cancer Campaign",'Jisc APC template v2'!S242="British Heart Foundation",'Jisc APC template v2'!S242="Cancer Research UK",'Jisc APC template v2'!S242="Leukaemia &amp; Lymphoma Research",'Jisc APC template v2'!S242="Wellcome Trust"), 'Jisc APC template v2'!S242, "")</f>
        <v/>
      </c>
      <c r="O245" s="19" t="str">
        <f>IF(OR('Jisc APC template v2'!Q242="Arthritis UK",'Jisc APC template v2'!Q242="Breast Cancer Campaign",'Jisc APC template v2'!Q242="British Heart Foundation",'Jisc APC template v2'!Q242="Cancer Research UK",'Jisc APC template v2'!Q242="Leukaemia &amp; Lymphoma Research",'Jisc APC template v2'!Q242="Wellcome Trust"), 'Jisc APC template v2'!T242, "")</f>
        <v/>
      </c>
      <c r="P245" s="19" t="str">
        <f>IF(OR('Jisc APC template v2'!R242="Arthritis UK",'Jisc APC template v2'!R242="Breast Cancer Campaign",'Jisc APC template v2'!R242="British Heart Foundation",'Jisc APC template v2'!R242="Cancer Research UK",'Jisc APC template v2'!R242="Leukaemia &amp; Lymphoma Research",'Jisc APC template v2'!R242="Wellcome Trust"), 'Jisc APC template v2'!U242, "")</f>
        <v/>
      </c>
      <c r="Q245" s="19" t="str">
        <f>IF(OR('Jisc APC template v2'!S242="Arthritis UK",'Jisc APC template v2'!S242="Breast Cancer Campaign",'Jisc APC template v2'!S242="British Heart Foundation",'Jisc APC template v2'!S242="Cancer Research UK",'Jisc APC template v2'!S242="Leukaemia &amp; Lymphoma Research",'Jisc APC template v2'!S242="Wellcome Trust"), 'Jisc APC template v2'!V242, "")</f>
        <v/>
      </c>
      <c r="R245" s="4" t="str">
        <f>IF(OR('Jisc APC template v2'!N242="COAF",'Jisc APC template v2'!O242="COAF",'Jisc APC template v2'!P242="COAF"), 'Jisc APC template v2'!AI242, "")</f>
        <v/>
      </c>
    </row>
    <row r="246" spans="1:18" ht="15.75" customHeight="1" x14ac:dyDescent="0.2">
      <c r="A246" s="18" t="str">
        <f>IF(OR('Jisc APC template v2'!N243="COAF",'Jisc APC template v2'!O243="COAF",'Jisc APC template v2'!P243="COAF"), 'Jisc APC template v2'!D243, "")</f>
        <v/>
      </c>
      <c r="B246" s="18" t="str">
        <f>IF(OR('Jisc APC template v2'!N243="COAF",'Jisc APC template v2'!O243="COAF",'Jisc APC template v2'!P243="COAF"), 'Jisc APC template v2'!E243, "")</f>
        <v/>
      </c>
      <c r="C246" s="18" t="str">
        <f>IF(OR('Jisc APC template v2'!N243="COAF",'Jisc APC template v2'!O243="COAF",'Jisc APC template v2'!P243="COAF"), 'Jisc APC template v2'!F243, "")</f>
        <v/>
      </c>
      <c r="D246" s="19" t="str">
        <f>IF(OR('Jisc APC template v2'!N243="COAF",'Jisc APC template v2'!O243="COAF",'Jisc APC template v2'!P243="COAF"), 'Jisc APC template v2'!H243, "")</f>
        <v/>
      </c>
      <c r="E246" s="19" t="str">
        <f>IF(OR('Jisc APC template v2'!N243="COAF",'Jisc APC template v2'!O243="COAF",'Jisc APC template v2'!P243="COAF"), 'Jisc APC template v2'!I243, "")</f>
        <v/>
      </c>
      <c r="F246" s="19" t="str">
        <f>IF(OR('Jisc APC template v2'!N243="COAF",'Jisc APC template v2'!O243="COAF",'Jisc APC template v2'!P243="COAF"), 'Jisc APC template v2'!L243, "")</f>
        <v/>
      </c>
      <c r="G246" s="20" t="str">
        <f>IF(OR('Jisc APC template v2'!N243="COAF",'Jisc APC template v2'!O243="COAF",'Jisc APC template v2'!P243="COAF"), 'Jisc APC template v2'!M243, "")</f>
        <v/>
      </c>
      <c r="H246" s="19" t="str">
        <f>IF(OR('Jisc APC template v2'!N243="COAF",'Jisc APC template v2'!O243="COAF",'Jisc APC template v2'!P243="COAF"), 'Jisc APC template v2'!X243, "")</f>
        <v/>
      </c>
      <c r="I246" s="19" t="str">
        <f>IF(OR('Jisc APC template v2'!N243="COAF",'Jisc APC template v2'!O243="COAF",'Jisc APC template v2'!P243="COAF"), 'Jisc APC template v2'!AA243, "")</f>
        <v/>
      </c>
      <c r="J246" s="19" t="str">
        <f>IF(OR('Jisc APC template v2'!N243="COAF",'Jisc APC template v2'!O243="COAF",'Jisc APC template v2'!P243="COAF"), 'Jisc APC template v2'!AB243, "")</f>
        <v/>
      </c>
      <c r="K246" s="19" t="str">
        <f>IF(OR('Jisc APC template v2'!N243="COAF",'Jisc APC template v2'!O243="COAF",'Jisc APC template v2'!P243="COAF"), 'Jisc APC template v2'!AG243, "")</f>
        <v/>
      </c>
      <c r="L246" s="21" t="str">
        <f>IF(OR('Jisc APC template v2'!Q243="Arthritis UK",'Jisc APC template v2'!Q243="Breast Cancer Campaign",'Jisc APC template v2'!Q243="British Heart Foundation",'Jisc APC template v2'!Q243="Cancer Research UK",'Jisc APC template v2'!Q243="Leukaemia &amp; Lymphoma Research",'Jisc APC template v2'!Q243="Wellcome Trust"), 'Jisc APC template v2'!Q243, "")</f>
        <v/>
      </c>
      <c r="M246" s="21" t="str">
        <f>IF(OR('Jisc APC template v2'!R243="Arthritis UK",'Jisc APC template v2'!R243="Breast Cancer Campaign",'Jisc APC template v2'!R243="British Heart Foundation",'Jisc APC template v2'!R243="Cancer Research UK",'Jisc APC template v2'!R243="Leukaemia &amp; Lymphoma Research",'Jisc APC template v2'!R243="Wellcome Trust"), 'Jisc APC template v2'!R243, "")</f>
        <v/>
      </c>
      <c r="N246" s="21" t="str">
        <f>IF(OR('Jisc APC template v2'!S243="Arthritis UK",'Jisc APC template v2'!S243="Breast Cancer Campaign",'Jisc APC template v2'!S243="British Heart Foundation",'Jisc APC template v2'!S243="Cancer Research UK",'Jisc APC template v2'!S243="Leukaemia &amp; Lymphoma Research",'Jisc APC template v2'!S243="Wellcome Trust"), 'Jisc APC template v2'!S243, "")</f>
        <v/>
      </c>
      <c r="O246" s="19" t="str">
        <f>IF(OR('Jisc APC template v2'!Q243="Arthritis UK",'Jisc APC template v2'!Q243="Breast Cancer Campaign",'Jisc APC template v2'!Q243="British Heart Foundation",'Jisc APC template v2'!Q243="Cancer Research UK",'Jisc APC template v2'!Q243="Leukaemia &amp; Lymphoma Research",'Jisc APC template v2'!Q243="Wellcome Trust"), 'Jisc APC template v2'!T243, "")</f>
        <v/>
      </c>
      <c r="P246" s="19" t="str">
        <f>IF(OR('Jisc APC template v2'!R243="Arthritis UK",'Jisc APC template v2'!R243="Breast Cancer Campaign",'Jisc APC template v2'!R243="British Heart Foundation",'Jisc APC template v2'!R243="Cancer Research UK",'Jisc APC template v2'!R243="Leukaemia &amp; Lymphoma Research",'Jisc APC template v2'!R243="Wellcome Trust"), 'Jisc APC template v2'!U243, "")</f>
        <v/>
      </c>
      <c r="Q246" s="19" t="str">
        <f>IF(OR('Jisc APC template v2'!S243="Arthritis UK",'Jisc APC template v2'!S243="Breast Cancer Campaign",'Jisc APC template v2'!S243="British Heart Foundation",'Jisc APC template v2'!S243="Cancer Research UK",'Jisc APC template v2'!S243="Leukaemia &amp; Lymphoma Research",'Jisc APC template v2'!S243="Wellcome Trust"), 'Jisc APC template v2'!V243, "")</f>
        <v/>
      </c>
      <c r="R246" s="4" t="str">
        <f>IF(OR('Jisc APC template v2'!N243="COAF",'Jisc APC template v2'!O243="COAF",'Jisc APC template v2'!P243="COAF"), 'Jisc APC template v2'!AI243, "")</f>
        <v/>
      </c>
    </row>
    <row r="247" spans="1:18" ht="15.75" customHeight="1" x14ac:dyDescent="0.2">
      <c r="A247" s="18" t="str">
        <f>IF(OR('Jisc APC template v2'!N244="COAF",'Jisc APC template v2'!O244="COAF",'Jisc APC template v2'!P244="COAF"), 'Jisc APC template v2'!D244, "")</f>
        <v/>
      </c>
      <c r="B247" s="18" t="str">
        <f>IF(OR('Jisc APC template v2'!N244="COAF",'Jisc APC template v2'!O244="COAF",'Jisc APC template v2'!P244="COAF"), 'Jisc APC template v2'!E244, "")</f>
        <v/>
      </c>
      <c r="C247" s="18" t="str">
        <f>IF(OR('Jisc APC template v2'!N244="COAF",'Jisc APC template v2'!O244="COAF",'Jisc APC template v2'!P244="COAF"), 'Jisc APC template v2'!F244, "")</f>
        <v/>
      </c>
      <c r="D247" s="19" t="str">
        <f>IF(OR('Jisc APC template v2'!N244="COAF",'Jisc APC template v2'!O244="COAF",'Jisc APC template v2'!P244="COAF"), 'Jisc APC template v2'!H244, "")</f>
        <v/>
      </c>
      <c r="E247" s="19" t="str">
        <f>IF(OR('Jisc APC template v2'!N244="COAF",'Jisc APC template v2'!O244="COAF",'Jisc APC template v2'!P244="COAF"), 'Jisc APC template v2'!I244, "")</f>
        <v/>
      </c>
      <c r="F247" s="19" t="str">
        <f>IF(OR('Jisc APC template v2'!N244="COAF",'Jisc APC template v2'!O244="COAF",'Jisc APC template v2'!P244="COAF"), 'Jisc APC template v2'!L244, "")</f>
        <v/>
      </c>
      <c r="G247" s="20" t="str">
        <f>IF(OR('Jisc APC template v2'!N244="COAF",'Jisc APC template v2'!O244="COAF",'Jisc APC template v2'!P244="COAF"), 'Jisc APC template v2'!M244, "")</f>
        <v/>
      </c>
      <c r="H247" s="19" t="str">
        <f>IF(OR('Jisc APC template v2'!N244="COAF",'Jisc APC template v2'!O244="COAF",'Jisc APC template v2'!P244="COAF"), 'Jisc APC template v2'!X244, "")</f>
        <v/>
      </c>
      <c r="I247" s="19" t="str">
        <f>IF(OR('Jisc APC template v2'!N244="COAF",'Jisc APC template v2'!O244="COAF",'Jisc APC template v2'!P244="COAF"), 'Jisc APC template v2'!AA244, "")</f>
        <v/>
      </c>
      <c r="J247" s="19" t="str">
        <f>IF(OR('Jisc APC template v2'!N244="COAF",'Jisc APC template v2'!O244="COAF",'Jisc APC template v2'!P244="COAF"), 'Jisc APC template v2'!AB244, "")</f>
        <v/>
      </c>
      <c r="K247" s="19" t="str">
        <f>IF(OR('Jisc APC template v2'!N244="COAF",'Jisc APC template v2'!O244="COAF",'Jisc APC template v2'!P244="COAF"), 'Jisc APC template v2'!AG244, "")</f>
        <v/>
      </c>
      <c r="L247" s="21" t="str">
        <f>IF(OR('Jisc APC template v2'!Q244="Arthritis UK",'Jisc APC template v2'!Q244="Breast Cancer Campaign",'Jisc APC template v2'!Q244="British Heart Foundation",'Jisc APC template v2'!Q244="Cancer Research UK",'Jisc APC template v2'!Q244="Leukaemia &amp; Lymphoma Research",'Jisc APC template v2'!Q244="Wellcome Trust"), 'Jisc APC template v2'!Q244, "")</f>
        <v/>
      </c>
      <c r="M247" s="21" t="str">
        <f>IF(OR('Jisc APC template v2'!R244="Arthritis UK",'Jisc APC template v2'!R244="Breast Cancer Campaign",'Jisc APC template v2'!R244="British Heart Foundation",'Jisc APC template v2'!R244="Cancer Research UK",'Jisc APC template v2'!R244="Leukaemia &amp; Lymphoma Research",'Jisc APC template v2'!R244="Wellcome Trust"), 'Jisc APC template v2'!R244, "")</f>
        <v/>
      </c>
      <c r="N247" s="21" t="str">
        <f>IF(OR('Jisc APC template v2'!S244="Arthritis UK",'Jisc APC template v2'!S244="Breast Cancer Campaign",'Jisc APC template v2'!S244="British Heart Foundation",'Jisc APC template v2'!S244="Cancer Research UK",'Jisc APC template v2'!S244="Leukaemia &amp; Lymphoma Research",'Jisc APC template v2'!S244="Wellcome Trust"), 'Jisc APC template v2'!S244, "")</f>
        <v/>
      </c>
      <c r="O247" s="19" t="str">
        <f>IF(OR('Jisc APC template v2'!Q244="Arthritis UK",'Jisc APC template v2'!Q244="Breast Cancer Campaign",'Jisc APC template v2'!Q244="British Heart Foundation",'Jisc APC template v2'!Q244="Cancer Research UK",'Jisc APC template v2'!Q244="Leukaemia &amp; Lymphoma Research",'Jisc APC template v2'!Q244="Wellcome Trust"), 'Jisc APC template v2'!T244, "")</f>
        <v/>
      </c>
      <c r="P247" s="19" t="str">
        <f>IF(OR('Jisc APC template v2'!R244="Arthritis UK",'Jisc APC template v2'!R244="Breast Cancer Campaign",'Jisc APC template v2'!R244="British Heart Foundation",'Jisc APC template v2'!R244="Cancer Research UK",'Jisc APC template v2'!R244="Leukaemia &amp; Lymphoma Research",'Jisc APC template v2'!R244="Wellcome Trust"), 'Jisc APC template v2'!U244, "")</f>
        <v/>
      </c>
      <c r="Q247" s="19" t="str">
        <f>IF(OR('Jisc APC template v2'!S244="Arthritis UK",'Jisc APC template v2'!S244="Breast Cancer Campaign",'Jisc APC template v2'!S244="British Heart Foundation",'Jisc APC template v2'!S244="Cancer Research UK",'Jisc APC template v2'!S244="Leukaemia &amp; Lymphoma Research",'Jisc APC template v2'!S244="Wellcome Trust"), 'Jisc APC template v2'!V244, "")</f>
        <v/>
      </c>
      <c r="R247" s="4" t="str">
        <f>IF(OR('Jisc APC template v2'!N244="COAF",'Jisc APC template v2'!O244="COAF",'Jisc APC template v2'!P244="COAF"), 'Jisc APC template v2'!AI244, "")</f>
        <v/>
      </c>
    </row>
    <row r="248" spans="1:18" ht="15.75" customHeight="1" x14ac:dyDescent="0.2">
      <c r="A248" s="18" t="str">
        <f>IF(OR('Jisc APC template v2'!N245="COAF",'Jisc APC template v2'!O245="COAF",'Jisc APC template v2'!P245="COAF"), 'Jisc APC template v2'!D245, "")</f>
        <v/>
      </c>
      <c r="B248" s="18" t="str">
        <f>IF(OR('Jisc APC template v2'!N245="COAF",'Jisc APC template v2'!O245="COAF",'Jisc APC template v2'!P245="COAF"), 'Jisc APC template v2'!E245, "")</f>
        <v/>
      </c>
      <c r="C248" s="18" t="str">
        <f>IF(OR('Jisc APC template v2'!N245="COAF",'Jisc APC template v2'!O245="COAF",'Jisc APC template v2'!P245="COAF"), 'Jisc APC template v2'!F245, "")</f>
        <v/>
      </c>
      <c r="D248" s="19" t="str">
        <f>IF(OR('Jisc APC template v2'!N245="COAF",'Jisc APC template v2'!O245="COAF",'Jisc APC template v2'!P245="COAF"), 'Jisc APC template v2'!H245, "")</f>
        <v/>
      </c>
      <c r="E248" s="19" t="str">
        <f>IF(OR('Jisc APC template v2'!N245="COAF",'Jisc APC template v2'!O245="COAF",'Jisc APC template v2'!P245="COAF"), 'Jisc APC template v2'!I245, "")</f>
        <v/>
      </c>
      <c r="F248" s="19" t="str">
        <f>IF(OR('Jisc APC template v2'!N245="COAF",'Jisc APC template v2'!O245="COAF",'Jisc APC template v2'!P245="COAF"), 'Jisc APC template v2'!L245, "")</f>
        <v/>
      </c>
      <c r="G248" s="20" t="str">
        <f>IF(OR('Jisc APC template v2'!N245="COAF",'Jisc APC template v2'!O245="COAF",'Jisc APC template v2'!P245="COAF"), 'Jisc APC template v2'!M245, "")</f>
        <v/>
      </c>
      <c r="H248" s="19" t="str">
        <f>IF(OR('Jisc APC template v2'!N245="COAF",'Jisc APC template v2'!O245="COAF",'Jisc APC template v2'!P245="COAF"), 'Jisc APC template v2'!X245, "")</f>
        <v/>
      </c>
      <c r="I248" s="19" t="str">
        <f>IF(OR('Jisc APC template v2'!N245="COAF",'Jisc APC template v2'!O245="COAF",'Jisc APC template v2'!P245="COAF"), 'Jisc APC template v2'!AA245, "")</f>
        <v/>
      </c>
      <c r="J248" s="19" t="str">
        <f>IF(OR('Jisc APC template v2'!N245="COAF",'Jisc APC template v2'!O245="COAF",'Jisc APC template v2'!P245="COAF"), 'Jisc APC template v2'!AB245, "")</f>
        <v/>
      </c>
      <c r="K248" s="19" t="str">
        <f>IF(OR('Jisc APC template v2'!N245="COAF",'Jisc APC template v2'!O245="COAF",'Jisc APC template v2'!P245="COAF"), 'Jisc APC template v2'!AG245, "")</f>
        <v/>
      </c>
      <c r="L248" s="21" t="str">
        <f>IF(OR('Jisc APC template v2'!Q245="Arthritis UK",'Jisc APC template v2'!Q245="Breast Cancer Campaign",'Jisc APC template v2'!Q245="British Heart Foundation",'Jisc APC template v2'!Q245="Cancer Research UK",'Jisc APC template v2'!Q245="Leukaemia &amp; Lymphoma Research",'Jisc APC template v2'!Q245="Wellcome Trust"), 'Jisc APC template v2'!Q245, "")</f>
        <v/>
      </c>
      <c r="M248" s="21" t="str">
        <f>IF(OR('Jisc APC template v2'!R245="Arthritis UK",'Jisc APC template v2'!R245="Breast Cancer Campaign",'Jisc APC template v2'!R245="British Heart Foundation",'Jisc APC template v2'!R245="Cancer Research UK",'Jisc APC template v2'!R245="Leukaemia &amp; Lymphoma Research",'Jisc APC template v2'!R245="Wellcome Trust"), 'Jisc APC template v2'!R245, "")</f>
        <v/>
      </c>
      <c r="N248" s="21" t="str">
        <f>IF(OR('Jisc APC template v2'!S245="Arthritis UK",'Jisc APC template v2'!S245="Breast Cancer Campaign",'Jisc APC template v2'!S245="British Heart Foundation",'Jisc APC template v2'!S245="Cancer Research UK",'Jisc APC template v2'!S245="Leukaemia &amp; Lymphoma Research",'Jisc APC template v2'!S245="Wellcome Trust"), 'Jisc APC template v2'!S245, "")</f>
        <v/>
      </c>
      <c r="O248" s="19" t="str">
        <f>IF(OR('Jisc APC template v2'!Q245="Arthritis UK",'Jisc APC template v2'!Q245="Breast Cancer Campaign",'Jisc APC template v2'!Q245="British Heart Foundation",'Jisc APC template v2'!Q245="Cancer Research UK",'Jisc APC template v2'!Q245="Leukaemia &amp; Lymphoma Research",'Jisc APC template v2'!Q245="Wellcome Trust"), 'Jisc APC template v2'!T245, "")</f>
        <v/>
      </c>
      <c r="P248" s="19" t="str">
        <f>IF(OR('Jisc APC template v2'!R245="Arthritis UK",'Jisc APC template v2'!R245="Breast Cancer Campaign",'Jisc APC template v2'!R245="British Heart Foundation",'Jisc APC template v2'!R245="Cancer Research UK",'Jisc APC template v2'!R245="Leukaemia &amp; Lymphoma Research",'Jisc APC template v2'!R245="Wellcome Trust"), 'Jisc APC template v2'!U245, "")</f>
        <v/>
      </c>
      <c r="Q248" s="19" t="str">
        <f>IF(OR('Jisc APC template v2'!S245="Arthritis UK",'Jisc APC template v2'!S245="Breast Cancer Campaign",'Jisc APC template v2'!S245="British Heart Foundation",'Jisc APC template v2'!S245="Cancer Research UK",'Jisc APC template v2'!S245="Leukaemia &amp; Lymphoma Research",'Jisc APC template v2'!S245="Wellcome Trust"), 'Jisc APC template v2'!V245, "")</f>
        <v/>
      </c>
      <c r="R248" s="4" t="str">
        <f>IF(OR('Jisc APC template v2'!N245="COAF",'Jisc APC template v2'!O245="COAF",'Jisc APC template v2'!P245="COAF"), 'Jisc APC template v2'!AI245, "")</f>
        <v/>
      </c>
    </row>
    <row r="249" spans="1:18" ht="15.75" customHeight="1" x14ac:dyDescent="0.2">
      <c r="A249" s="18" t="str">
        <f>IF(OR('Jisc APC template v2'!N246="COAF",'Jisc APC template v2'!O246="COAF",'Jisc APC template v2'!P246="COAF"), 'Jisc APC template v2'!D246, "")</f>
        <v/>
      </c>
      <c r="B249" s="18" t="str">
        <f>IF(OR('Jisc APC template v2'!N246="COAF",'Jisc APC template v2'!O246="COAF",'Jisc APC template v2'!P246="COAF"), 'Jisc APC template v2'!E246, "")</f>
        <v/>
      </c>
      <c r="C249" s="18" t="str">
        <f>IF(OR('Jisc APC template v2'!N246="COAF",'Jisc APC template v2'!O246="COAF",'Jisc APC template v2'!P246="COAF"), 'Jisc APC template v2'!F246, "")</f>
        <v/>
      </c>
      <c r="D249" s="19" t="str">
        <f>IF(OR('Jisc APC template v2'!N246="COAF",'Jisc APC template v2'!O246="COAF",'Jisc APC template v2'!P246="COAF"), 'Jisc APC template v2'!H246, "")</f>
        <v/>
      </c>
      <c r="E249" s="19" t="str">
        <f>IF(OR('Jisc APC template v2'!N246="COAF",'Jisc APC template v2'!O246="COAF",'Jisc APC template v2'!P246="COAF"), 'Jisc APC template v2'!I246, "")</f>
        <v/>
      </c>
      <c r="F249" s="19" t="str">
        <f>IF(OR('Jisc APC template v2'!N246="COAF",'Jisc APC template v2'!O246="COAF",'Jisc APC template v2'!P246="COAF"), 'Jisc APC template v2'!L246, "")</f>
        <v/>
      </c>
      <c r="G249" s="20" t="str">
        <f>IF(OR('Jisc APC template v2'!N246="COAF",'Jisc APC template v2'!O246="COAF",'Jisc APC template v2'!P246="COAF"), 'Jisc APC template v2'!M246, "")</f>
        <v/>
      </c>
      <c r="H249" s="19" t="str">
        <f>IF(OR('Jisc APC template v2'!N246="COAF",'Jisc APC template v2'!O246="COAF",'Jisc APC template v2'!P246="COAF"), 'Jisc APC template v2'!X246, "")</f>
        <v/>
      </c>
      <c r="I249" s="19" t="str">
        <f>IF(OR('Jisc APC template v2'!N246="COAF",'Jisc APC template v2'!O246="COAF",'Jisc APC template v2'!P246="COAF"), 'Jisc APC template v2'!AA246, "")</f>
        <v/>
      </c>
      <c r="J249" s="19" t="str">
        <f>IF(OR('Jisc APC template v2'!N246="COAF",'Jisc APC template v2'!O246="COAF",'Jisc APC template v2'!P246="COAF"), 'Jisc APC template v2'!AB246, "")</f>
        <v/>
      </c>
      <c r="K249" s="19" t="str">
        <f>IF(OR('Jisc APC template v2'!N246="COAF",'Jisc APC template v2'!O246="COAF",'Jisc APC template v2'!P246="COAF"), 'Jisc APC template v2'!AG246, "")</f>
        <v/>
      </c>
      <c r="L249" s="21" t="str">
        <f>IF(OR('Jisc APC template v2'!Q246="Arthritis UK",'Jisc APC template v2'!Q246="Breast Cancer Campaign",'Jisc APC template v2'!Q246="British Heart Foundation",'Jisc APC template v2'!Q246="Cancer Research UK",'Jisc APC template v2'!Q246="Leukaemia &amp; Lymphoma Research",'Jisc APC template v2'!Q246="Wellcome Trust"), 'Jisc APC template v2'!Q246, "")</f>
        <v/>
      </c>
      <c r="M249" s="21" t="str">
        <f>IF(OR('Jisc APC template v2'!R246="Arthritis UK",'Jisc APC template v2'!R246="Breast Cancer Campaign",'Jisc APC template v2'!R246="British Heart Foundation",'Jisc APC template v2'!R246="Cancer Research UK",'Jisc APC template v2'!R246="Leukaemia &amp; Lymphoma Research",'Jisc APC template v2'!R246="Wellcome Trust"), 'Jisc APC template v2'!R246, "")</f>
        <v/>
      </c>
      <c r="N249" s="21" t="str">
        <f>IF(OR('Jisc APC template v2'!S246="Arthritis UK",'Jisc APC template v2'!S246="Breast Cancer Campaign",'Jisc APC template v2'!S246="British Heart Foundation",'Jisc APC template v2'!S246="Cancer Research UK",'Jisc APC template v2'!S246="Leukaemia &amp; Lymphoma Research",'Jisc APC template v2'!S246="Wellcome Trust"), 'Jisc APC template v2'!S246, "")</f>
        <v/>
      </c>
      <c r="O249" s="19" t="str">
        <f>IF(OR('Jisc APC template v2'!Q246="Arthritis UK",'Jisc APC template v2'!Q246="Breast Cancer Campaign",'Jisc APC template v2'!Q246="British Heart Foundation",'Jisc APC template v2'!Q246="Cancer Research UK",'Jisc APC template v2'!Q246="Leukaemia &amp; Lymphoma Research",'Jisc APC template v2'!Q246="Wellcome Trust"), 'Jisc APC template v2'!T246, "")</f>
        <v/>
      </c>
      <c r="P249" s="19" t="str">
        <f>IF(OR('Jisc APC template v2'!R246="Arthritis UK",'Jisc APC template v2'!R246="Breast Cancer Campaign",'Jisc APC template v2'!R246="British Heart Foundation",'Jisc APC template v2'!R246="Cancer Research UK",'Jisc APC template v2'!R246="Leukaemia &amp; Lymphoma Research",'Jisc APC template v2'!R246="Wellcome Trust"), 'Jisc APC template v2'!U246, "")</f>
        <v/>
      </c>
      <c r="Q249" s="19" t="str">
        <f>IF(OR('Jisc APC template v2'!S246="Arthritis UK",'Jisc APC template v2'!S246="Breast Cancer Campaign",'Jisc APC template v2'!S246="British Heart Foundation",'Jisc APC template v2'!S246="Cancer Research UK",'Jisc APC template v2'!S246="Leukaemia &amp; Lymphoma Research",'Jisc APC template v2'!S246="Wellcome Trust"), 'Jisc APC template v2'!V246, "")</f>
        <v/>
      </c>
      <c r="R249" s="4" t="str">
        <f>IF(OR('Jisc APC template v2'!N246="COAF",'Jisc APC template v2'!O246="COAF",'Jisc APC template v2'!P246="COAF"), 'Jisc APC template v2'!AI246, "")</f>
        <v/>
      </c>
    </row>
    <row r="250" spans="1:18" ht="15.75" customHeight="1" x14ac:dyDescent="0.2">
      <c r="A250" s="18" t="str">
        <f>IF(OR('Jisc APC template v2'!N247="COAF",'Jisc APC template v2'!O247="COAF",'Jisc APC template v2'!P247="COAF"), 'Jisc APC template v2'!D247, "")</f>
        <v/>
      </c>
      <c r="B250" s="18" t="str">
        <f>IF(OR('Jisc APC template v2'!N247="COAF",'Jisc APC template v2'!O247="COAF",'Jisc APC template v2'!P247="COAF"), 'Jisc APC template v2'!E247, "")</f>
        <v/>
      </c>
      <c r="C250" s="18" t="str">
        <f>IF(OR('Jisc APC template v2'!N247="COAF",'Jisc APC template v2'!O247="COAF",'Jisc APC template v2'!P247="COAF"), 'Jisc APC template v2'!F247, "")</f>
        <v/>
      </c>
      <c r="D250" s="19" t="str">
        <f>IF(OR('Jisc APC template v2'!N247="COAF",'Jisc APC template v2'!O247="COAF",'Jisc APC template v2'!P247="COAF"), 'Jisc APC template v2'!H247, "")</f>
        <v/>
      </c>
      <c r="E250" s="19" t="str">
        <f>IF(OR('Jisc APC template v2'!N247="COAF",'Jisc APC template v2'!O247="COAF",'Jisc APC template v2'!P247="COAF"), 'Jisc APC template v2'!I247, "")</f>
        <v/>
      </c>
      <c r="F250" s="19" t="str">
        <f>IF(OR('Jisc APC template v2'!N247="COAF",'Jisc APC template v2'!O247="COAF",'Jisc APC template v2'!P247="COAF"), 'Jisc APC template v2'!L247, "")</f>
        <v/>
      </c>
      <c r="G250" s="20" t="str">
        <f>IF(OR('Jisc APC template v2'!N247="COAF",'Jisc APC template v2'!O247="COAF",'Jisc APC template v2'!P247="COAF"), 'Jisc APC template v2'!M247, "")</f>
        <v/>
      </c>
      <c r="H250" s="19" t="str">
        <f>IF(OR('Jisc APC template v2'!N247="COAF",'Jisc APC template v2'!O247="COAF",'Jisc APC template v2'!P247="COAF"), 'Jisc APC template v2'!X247, "")</f>
        <v/>
      </c>
      <c r="I250" s="19" t="str">
        <f>IF(OR('Jisc APC template v2'!N247="COAF",'Jisc APC template v2'!O247="COAF",'Jisc APC template v2'!P247="COAF"), 'Jisc APC template v2'!AA247, "")</f>
        <v/>
      </c>
      <c r="J250" s="19" t="str">
        <f>IF(OR('Jisc APC template v2'!N247="COAF",'Jisc APC template v2'!O247="COAF",'Jisc APC template v2'!P247="COAF"), 'Jisc APC template v2'!AB247, "")</f>
        <v/>
      </c>
      <c r="K250" s="19" t="str">
        <f>IF(OR('Jisc APC template v2'!N247="COAF",'Jisc APC template v2'!O247="COAF",'Jisc APC template v2'!P247="COAF"), 'Jisc APC template v2'!AG247, "")</f>
        <v/>
      </c>
      <c r="L250" s="21" t="str">
        <f>IF(OR('Jisc APC template v2'!Q247="Arthritis UK",'Jisc APC template v2'!Q247="Breast Cancer Campaign",'Jisc APC template v2'!Q247="British Heart Foundation",'Jisc APC template v2'!Q247="Cancer Research UK",'Jisc APC template v2'!Q247="Leukaemia &amp; Lymphoma Research",'Jisc APC template v2'!Q247="Wellcome Trust"), 'Jisc APC template v2'!Q247, "")</f>
        <v/>
      </c>
      <c r="M250" s="21" t="str">
        <f>IF(OR('Jisc APC template v2'!R247="Arthritis UK",'Jisc APC template v2'!R247="Breast Cancer Campaign",'Jisc APC template v2'!R247="British Heart Foundation",'Jisc APC template v2'!R247="Cancer Research UK",'Jisc APC template v2'!R247="Leukaemia &amp; Lymphoma Research",'Jisc APC template v2'!R247="Wellcome Trust"), 'Jisc APC template v2'!R247, "")</f>
        <v/>
      </c>
      <c r="N250" s="21" t="str">
        <f>IF(OR('Jisc APC template v2'!S247="Arthritis UK",'Jisc APC template v2'!S247="Breast Cancer Campaign",'Jisc APC template v2'!S247="British Heart Foundation",'Jisc APC template v2'!S247="Cancer Research UK",'Jisc APC template v2'!S247="Leukaemia &amp; Lymphoma Research",'Jisc APC template v2'!S247="Wellcome Trust"), 'Jisc APC template v2'!S247, "")</f>
        <v/>
      </c>
      <c r="O250" s="19" t="str">
        <f>IF(OR('Jisc APC template v2'!Q247="Arthritis UK",'Jisc APC template v2'!Q247="Breast Cancer Campaign",'Jisc APC template v2'!Q247="British Heart Foundation",'Jisc APC template v2'!Q247="Cancer Research UK",'Jisc APC template v2'!Q247="Leukaemia &amp; Lymphoma Research",'Jisc APC template v2'!Q247="Wellcome Trust"), 'Jisc APC template v2'!T247, "")</f>
        <v/>
      </c>
      <c r="P250" s="19" t="str">
        <f>IF(OR('Jisc APC template v2'!R247="Arthritis UK",'Jisc APC template v2'!R247="Breast Cancer Campaign",'Jisc APC template v2'!R247="British Heart Foundation",'Jisc APC template v2'!R247="Cancer Research UK",'Jisc APC template v2'!R247="Leukaemia &amp; Lymphoma Research",'Jisc APC template v2'!R247="Wellcome Trust"), 'Jisc APC template v2'!U247, "")</f>
        <v/>
      </c>
      <c r="Q250" s="19" t="str">
        <f>IF(OR('Jisc APC template v2'!S247="Arthritis UK",'Jisc APC template v2'!S247="Breast Cancer Campaign",'Jisc APC template v2'!S247="British Heart Foundation",'Jisc APC template v2'!S247="Cancer Research UK",'Jisc APC template v2'!S247="Leukaemia &amp; Lymphoma Research",'Jisc APC template v2'!S247="Wellcome Trust"), 'Jisc APC template v2'!V247, "")</f>
        <v/>
      </c>
      <c r="R250" s="4" t="str">
        <f>IF(OR('Jisc APC template v2'!N247="COAF",'Jisc APC template v2'!O247="COAF",'Jisc APC template v2'!P247="COAF"), 'Jisc APC template v2'!AI247, "")</f>
        <v/>
      </c>
    </row>
    <row r="251" spans="1:18" ht="15.75" customHeight="1" x14ac:dyDescent="0.2">
      <c r="A251" s="18" t="str">
        <f>IF(OR('Jisc APC template v2'!N248="COAF",'Jisc APC template v2'!O248="COAF",'Jisc APC template v2'!P248="COAF"), 'Jisc APC template v2'!D248, "")</f>
        <v/>
      </c>
      <c r="B251" s="18" t="str">
        <f>IF(OR('Jisc APC template v2'!N248="COAF",'Jisc APC template v2'!O248="COAF",'Jisc APC template v2'!P248="COAF"), 'Jisc APC template v2'!E248, "")</f>
        <v/>
      </c>
      <c r="C251" s="18" t="str">
        <f>IF(OR('Jisc APC template v2'!N248="COAF",'Jisc APC template v2'!O248="COAF",'Jisc APC template v2'!P248="COAF"), 'Jisc APC template v2'!F248, "")</f>
        <v/>
      </c>
      <c r="D251" s="19" t="str">
        <f>IF(OR('Jisc APC template v2'!N248="COAF",'Jisc APC template v2'!O248="COAF",'Jisc APC template v2'!P248="COAF"), 'Jisc APC template v2'!H248, "")</f>
        <v/>
      </c>
      <c r="E251" s="19" t="str">
        <f>IF(OR('Jisc APC template v2'!N248="COAF",'Jisc APC template v2'!O248="COAF",'Jisc APC template v2'!P248="COAF"), 'Jisc APC template v2'!I248, "")</f>
        <v/>
      </c>
      <c r="F251" s="19" t="str">
        <f>IF(OR('Jisc APC template v2'!N248="COAF",'Jisc APC template v2'!O248="COAF",'Jisc APC template v2'!P248="COAF"), 'Jisc APC template v2'!L248, "")</f>
        <v/>
      </c>
      <c r="G251" s="20" t="str">
        <f>IF(OR('Jisc APC template v2'!N248="COAF",'Jisc APC template v2'!O248="COAF",'Jisc APC template v2'!P248="COAF"), 'Jisc APC template v2'!M248, "")</f>
        <v/>
      </c>
      <c r="H251" s="19" t="str">
        <f>IF(OR('Jisc APC template v2'!N248="COAF",'Jisc APC template v2'!O248="COAF",'Jisc APC template v2'!P248="COAF"), 'Jisc APC template v2'!X248, "")</f>
        <v/>
      </c>
      <c r="I251" s="19" t="str">
        <f>IF(OR('Jisc APC template v2'!N248="COAF",'Jisc APC template v2'!O248="COAF",'Jisc APC template v2'!P248="COAF"), 'Jisc APC template v2'!AA248, "")</f>
        <v/>
      </c>
      <c r="J251" s="19" t="str">
        <f>IF(OR('Jisc APC template v2'!N248="COAF",'Jisc APC template v2'!O248="COAF",'Jisc APC template v2'!P248="COAF"), 'Jisc APC template v2'!AB248, "")</f>
        <v/>
      </c>
      <c r="K251" s="19" t="str">
        <f>IF(OR('Jisc APC template v2'!N248="COAF",'Jisc APC template v2'!O248="COAF",'Jisc APC template v2'!P248="COAF"), 'Jisc APC template v2'!AG248, "")</f>
        <v/>
      </c>
      <c r="L251" s="21" t="str">
        <f>IF(OR('Jisc APC template v2'!Q248="Arthritis UK",'Jisc APC template v2'!Q248="Breast Cancer Campaign",'Jisc APC template v2'!Q248="British Heart Foundation",'Jisc APC template v2'!Q248="Cancer Research UK",'Jisc APC template v2'!Q248="Leukaemia &amp; Lymphoma Research",'Jisc APC template v2'!Q248="Wellcome Trust"), 'Jisc APC template v2'!Q248, "")</f>
        <v/>
      </c>
      <c r="M251" s="21" t="str">
        <f>IF(OR('Jisc APC template v2'!R248="Arthritis UK",'Jisc APC template v2'!R248="Breast Cancer Campaign",'Jisc APC template v2'!R248="British Heart Foundation",'Jisc APC template v2'!R248="Cancer Research UK",'Jisc APC template v2'!R248="Leukaemia &amp; Lymphoma Research",'Jisc APC template v2'!R248="Wellcome Trust"), 'Jisc APC template v2'!R248, "")</f>
        <v/>
      </c>
      <c r="N251" s="21" t="str">
        <f>IF(OR('Jisc APC template v2'!S248="Arthritis UK",'Jisc APC template v2'!S248="Breast Cancer Campaign",'Jisc APC template v2'!S248="British Heart Foundation",'Jisc APC template v2'!S248="Cancer Research UK",'Jisc APC template v2'!S248="Leukaemia &amp; Lymphoma Research",'Jisc APC template v2'!S248="Wellcome Trust"), 'Jisc APC template v2'!S248, "")</f>
        <v/>
      </c>
      <c r="O251" s="19" t="str">
        <f>IF(OR('Jisc APC template v2'!Q248="Arthritis UK",'Jisc APC template v2'!Q248="Breast Cancer Campaign",'Jisc APC template v2'!Q248="British Heart Foundation",'Jisc APC template v2'!Q248="Cancer Research UK",'Jisc APC template v2'!Q248="Leukaemia &amp; Lymphoma Research",'Jisc APC template v2'!Q248="Wellcome Trust"), 'Jisc APC template v2'!T248, "")</f>
        <v/>
      </c>
      <c r="P251" s="19" t="str">
        <f>IF(OR('Jisc APC template v2'!R248="Arthritis UK",'Jisc APC template v2'!R248="Breast Cancer Campaign",'Jisc APC template v2'!R248="British Heart Foundation",'Jisc APC template v2'!R248="Cancer Research UK",'Jisc APC template v2'!R248="Leukaemia &amp; Lymphoma Research",'Jisc APC template v2'!R248="Wellcome Trust"), 'Jisc APC template v2'!U248, "")</f>
        <v/>
      </c>
      <c r="Q251" s="19" t="str">
        <f>IF(OR('Jisc APC template v2'!S248="Arthritis UK",'Jisc APC template v2'!S248="Breast Cancer Campaign",'Jisc APC template v2'!S248="British Heart Foundation",'Jisc APC template v2'!S248="Cancer Research UK",'Jisc APC template v2'!S248="Leukaemia &amp; Lymphoma Research",'Jisc APC template v2'!S248="Wellcome Trust"), 'Jisc APC template v2'!V248, "")</f>
        <v/>
      </c>
      <c r="R251" s="4" t="str">
        <f>IF(OR('Jisc APC template v2'!N248="COAF",'Jisc APC template v2'!O248="COAF",'Jisc APC template v2'!P248="COAF"), 'Jisc APC template v2'!AI248, "")</f>
        <v/>
      </c>
    </row>
    <row r="252" spans="1:18" ht="15.75" customHeight="1" x14ac:dyDescent="0.2">
      <c r="A252" s="18" t="str">
        <f>IF(OR('Jisc APC template v2'!N249="COAF",'Jisc APC template v2'!O249="COAF",'Jisc APC template v2'!P249="COAF"), 'Jisc APC template v2'!D249, "")</f>
        <v/>
      </c>
      <c r="B252" s="18" t="str">
        <f>IF(OR('Jisc APC template v2'!N249="COAF",'Jisc APC template v2'!O249="COAF",'Jisc APC template v2'!P249="COAF"), 'Jisc APC template v2'!E249, "")</f>
        <v/>
      </c>
      <c r="C252" s="18" t="str">
        <f>IF(OR('Jisc APC template v2'!N249="COAF",'Jisc APC template v2'!O249="COAF",'Jisc APC template v2'!P249="COAF"), 'Jisc APC template v2'!F249, "")</f>
        <v/>
      </c>
      <c r="D252" s="19" t="str">
        <f>IF(OR('Jisc APC template v2'!N249="COAF",'Jisc APC template v2'!O249="COAF",'Jisc APC template v2'!P249="COAF"), 'Jisc APC template v2'!H249, "")</f>
        <v/>
      </c>
      <c r="E252" s="19" t="str">
        <f>IF(OR('Jisc APC template v2'!N249="COAF",'Jisc APC template v2'!O249="COAF",'Jisc APC template v2'!P249="COAF"), 'Jisc APC template v2'!I249, "")</f>
        <v/>
      </c>
      <c r="F252" s="19" t="str">
        <f>IF(OR('Jisc APC template v2'!N249="COAF",'Jisc APC template v2'!O249="COAF",'Jisc APC template v2'!P249="COAF"), 'Jisc APC template v2'!L249, "")</f>
        <v/>
      </c>
      <c r="G252" s="20" t="str">
        <f>IF(OR('Jisc APC template v2'!N249="COAF",'Jisc APC template v2'!O249="COAF",'Jisc APC template v2'!P249="COAF"), 'Jisc APC template v2'!M249, "")</f>
        <v/>
      </c>
      <c r="H252" s="19" t="str">
        <f>IF(OR('Jisc APC template v2'!N249="COAF",'Jisc APC template v2'!O249="COAF",'Jisc APC template v2'!P249="COAF"), 'Jisc APC template v2'!X249, "")</f>
        <v/>
      </c>
      <c r="I252" s="19" t="str">
        <f>IF(OR('Jisc APC template v2'!N249="COAF",'Jisc APC template v2'!O249="COAF",'Jisc APC template v2'!P249="COAF"), 'Jisc APC template v2'!AA249, "")</f>
        <v/>
      </c>
      <c r="J252" s="19" t="str">
        <f>IF(OR('Jisc APC template v2'!N249="COAF",'Jisc APC template v2'!O249="COAF",'Jisc APC template v2'!P249="COAF"), 'Jisc APC template v2'!AB249, "")</f>
        <v/>
      </c>
      <c r="K252" s="19" t="str">
        <f>IF(OR('Jisc APC template v2'!N249="COAF",'Jisc APC template v2'!O249="COAF",'Jisc APC template v2'!P249="COAF"), 'Jisc APC template v2'!AG249, "")</f>
        <v/>
      </c>
      <c r="L252" s="21" t="str">
        <f>IF(OR('Jisc APC template v2'!Q249="Arthritis UK",'Jisc APC template v2'!Q249="Breast Cancer Campaign",'Jisc APC template v2'!Q249="British Heart Foundation",'Jisc APC template v2'!Q249="Cancer Research UK",'Jisc APC template v2'!Q249="Leukaemia &amp; Lymphoma Research",'Jisc APC template v2'!Q249="Wellcome Trust"), 'Jisc APC template v2'!Q249, "")</f>
        <v/>
      </c>
      <c r="M252" s="21" t="str">
        <f>IF(OR('Jisc APC template v2'!R249="Arthritis UK",'Jisc APC template v2'!R249="Breast Cancer Campaign",'Jisc APC template v2'!R249="British Heart Foundation",'Jisc APC template v2'!R249="Cancer Research UK",'Jisc APC template v2'!R249="Leukaemia &amp; Lymphoma Research",'Jisc APC template v2'!R249="Wellcome Trust"), 'Jisc APC template v2'!R249, "")</f>
        <v/>
      </c>
      <c r="N252" s="21" t="str">
        <f>IF(OR('Jisc APC template v2'!S249="Arthritis UK",'Jisc APC template v2'!S249="Breast Cancer Campaign",'Jisc APC template v2'!S249="British Heart Foundation",'Jisc APC template v2'!S249="Cancer Research UK",'Jisc APC template v2'!S249="Leukaemia &amp; Lymphoma Research",'Jisc APC template v2'!S249="Wellcome Trust"), 'Jisc APC template v2'!S249, "")</f>
        <v/>
      </c>
      <c r="O252" s="19" t="str">
        <f>IF(OR('Jisc APC template v2'!Q249="Arthritis UK",'Jisc APC template v2'!Q249="Breast Cancer Campaign",'Jisc APC template v2'!Q249="British Heart Foundation",'Jisc APC template v2'!Q249="Cancer Research UK",'Jisc APC template v2'!Q249="Leukaemia &amp; Lymphoma Research",'Jisc APC template v2'!Q249="Wellcome Trust"), 'Jisc APC template v2'!T249, "")</f>
        <v/>
      </c>
      <c r="P252" s="19" t="str">
        <f>IF(OR('Jisc APC template v2'!R249="Arthritis UK",'Jisc APC template v2'!R249="Breast Cancer Campaign",'Jisc APC template v2'!R249="British Heart Foundation",'Jisc APC template v2'!R249="Cancer Research UK",'Jisc APC template v2'!R249="Leukaemia &amp; Lymphoma Research",'Jisc APC template v2'!R249="Wellcome Trust"), 'Jisc APC template v2'!U249, "")</f>
        <v/>
      </c>
      <c r="Q252" s="19" t="str">
        <f>IF(OR('Jisc APC template v2'!S249="Arthritis UK",'Jisc APC template v2'!S249="Breast Cancer Campaign",'Jisc APC template v2'!S249="British Heart Foundation",'Jisc APC template v2'!S249="Cancer Research UK",'Jisc APC template v2'!S249="Leukaemia &amp; Lymphoma Research",'Jisc APC template v2'!S249="Wellcome Trust"), 'Jisc APC template v2'!V249, "")</f>
        <v/>
      </c>
      <c r="R252" s="4" t="str">
        <f>IF(OR('Jisc APC template v2'!N249="COAF",'Jisc APC template v2'!O249="COAF",'Jisc APC template v2'!P249="COAF"), 'Jisc APC template v2'!AI249, "")</f>
        <v/>
      </c>
    </row>
    <row r="253" spans="1:18" ht="15.75" customHeight="1" x14ac:dyDescent="0.2">
      <c r="A253" s="18" t="str">
        <f>IF(OR('Jisc APC template v2'!N250="COAF",'Jisc APC template v2'!O250="COAF",'Jisc APC template v2'!P250="COAF"), 'Jisc APC template v2'!D250, "")</f>
        <v/>
      </c>
      <c r="B253" s="18" t="str">
        <f>IF(OR('Jisc APC template v2'!N250="COAF",'Jisc APC template v2'!O250="COAF",'Jisc APC template v2'!P250="COAF"), 'Jisc APC template v2'!E250, "")</f>
        <v/>
      </c>
      <c r="C253" s="18" t="str">
        <f>IF(OR('Jisc APC template v2'!N250="COAF",'Jisc APC template v2'!O250="COAF",'Jisc APC template v2'!P250="COAF"), 'Jisc APC template v2'!F250, "")</f>
        <v/>
      </c>
      <c r="D253" s="19" t="str">
        <f>IF(OR('Jisc APC template v2'!N250="COAF",'Jisc APC template v2'!O250="COAF",'Jisc APC template v2'!P250="COAF"), 'Jisc APC template v2'!H250, "")</f>
        <v/>
      </c>
      <c r="E253" s="19" t="str">
        <f>IF(OR('Jisc APC template v2'!N250="COAF",'Jisc APC template v2'!O250="COAF",'Jisc APC template v2'!P250="COAF"), 'Jisc APC template v2'!I250, "")</f>
        <v/>
      </c>
      <c r="F253" s="19" t="str">
        <f>IF(OR('Jisc APC template v2'!N250="COAF",'Jisc APC template v2'!O250="COAF",'Jisc APC template v2'!P250="COAF"), 'Jisc APC template v2'!L250, "")</f>
        <v/>
      </c>
      <c r="G253" s="20" t="str">
        <f>IF(OR('Jisc APC template v2'!N250="COAF",'Jisc APC template v2'!O250="COAF",'Jisc APC template v2'!P250="COAF"), 'Jisc APC template v2'!M250, "")</f>
        <v/>
      </c>
      <c r="H253" s="19" t="str">
        <f>IF(OR('Jisc APC template v2'!N250="COAF",'Jisc APC template v2'!O250="COAF",'Jisc APC template v2'!P250="COAF"), 'Jisc APC template v2'!X250, "")</f>
        <v/>
      </c>
      <c r="I253" s="19" t="str">
        <f>IF(OR('Jisc APC template v2'!N250="COAF",'Jisc APC template v2'!O250="COAF",'Jisc APC template v2'!P250="COAF"), 'Jisc APC template v2'!AA250, "")</f>
        <v/>
      </c>
      <c r="J253" s="19" t="str">
        <f>IF(OR('Jisc APC template v2'!N250="COAF",'Jisc APC template v2'!O250="COAF",'Jisc APC template v2'!P250="COAF"), 'Jisc APC template v2'!AB250, "")</f>
        <v/>
      </c>
      <c r="K253" s="19" t="str">
        <f>IF(OR('Jisc APC template v2'!N250="COAF",'Jisc APC template v2'!O250="COAF",'Jisc APC template v2'!P250="COAF"), 'Jisc APC template v2'!AG250, "")</f>
        <v/>
      </c>
      <c r="L253" s="21" t="str">
        <f>IF(OR('Jisc APC template v2'!Q250="Arthritis UK",'Jisc APC template v2'!Q250="Breast Cancer Campaign",'Jisc APC template v2'!Q250="British Heart Foundation",'Jisc APC template v2'!Q250="Cancer Research UK",'Jisc APC template v2'!Q250="Leukaemia &amp; Lymphoma Research",'Jisc APC template v2'!Q250="Wellcome Trust"), 'Jisc APC template v2'!Q250, "")</f>
        <v/>
      </c>
      <c r="M253" s="21" t="str">
        <f>IF(OR('Jisc APC template v2'!R250="Arthritis UK",'Jisc APC template v2'!R250="Breast Cancer Campaign",'Jisc APC template v2'!R250="British Heart Foundation",'Jisc APC template v2'!R250="Cancer Research UK",'Jisc APC template v2'!R250="Leukaemia &amp; Lymphoma Research",'Jisc APC template v2'!R250="Wellcome Trust"), 'Jisc APC template v2'!R250, "")</f>
        <v/>
      </c>
      <c r="N253" s="21" t="str">
        <f>IF(OR('Jisc APC template v2'!S250="Arthritis UK",'Jisc APC template v2'!S250="Breast Cancer Campaign",'Jisc APC template v2'!S250="British Heart Foundation",'Jisc APC template v2'!S250="Cancer Research UK",'Jisc APC template v2'!S250="Leukaemia &amp; Lymphoma Research",'Jisc APC template v2'!S250="Wellcome Trust"), 'Jisc APC template v2'!S250, "")</f>
        <v/>
      </c>
      <c r="O253" s="19" t="str">
        <f>IF(OR('Jisc APC template v2'!Q250="Arthritis UK",'Jisc APC template v2'!Q250="Breast Cancer Campaign",'Jisc APC template v2'!Q250="British Heart Foundation",'Jisc APC template v2'!Q250="Cancer Research UK",'Jisc APC template v2'!Q250="Leukaemia &amp; Lymphoma Research",'Jisc APC template v2'!Q250="Wellcome Trust"), 'Jisc APC template v2'!T250, "")</f>
        <v/>
      </c>
      <c r="P253" s="19" t="str">
        <f>IF(OR('Jisc APC template v2'!R250="Arthritis UK",'Jisc APC template v2'!R250="Breast Cancer Campaign",'Jisc APC template v2'!R250="British Heart Foundation",'Jisc APC template v2'!R250="Cancer Research UK",'Jisc APC template v2'!R250="Leukaemia &amp; Lymphoma Research",'Jisc APC template v2'!R250="Wellcome Trust"), 'Jisc APC template v2'!U250, "")</f>
        <v/>
      </c>
      <c r="Q253" s="19" t="str">
        <f>IF(OR('Jisc APC template v2'!S250="Arthritis UK",'Jisc APC template v2'!S250="Breast Cancer Campaign",'Jisc APC template v2'!S250="British Heart Foundation",'Jisc APC template v2'!S250="Cancer Research UK",'Jisc APC template v2'!S250="Leukaemia &amp; Lymphoma Research",'Jisc APC template v2'!S250="Wellcome Trust"), 'Jisc APC template v2'!V250, "")</f>
        <v/>
      </c>
      <c r="R253" s="4" t="str">
        <f>IF(OR('Jisc APC template v2'!N250="COAF",'Jisc APC template v2'!O250="COAF",'Jisc APC template v2'!P250="COAF"), 'Jisc APC template v2'!AI250, "")</f>
        <v/>
      </c>
    </row>
    <row r="254" spans="1:18" ht="15.75" customHeight="1" x14ac:dyDescent="0.2">
      <c r="A254" s="18" t="str">
        <f>IF(OR('Jisc APC template v2'!N251="COAF",'Jisc APC template v2'!O251="COAF",'Jisc APC template v2'!P251="COAF"), 'Jisc APC template v2'!D251, "")</f>
        <v/>
      </c>
      <c r="B254" s="18" t="str">
        <f>IF(OR('Jisc APC template v2'!N251="COAF",'Jisc APC template v2'!O251="COAF",'Jisc APC template v2'!P251="COAF"), 'Jisc APC template v2'!E251, "")</f>
        <v/>
      </c>
      <c r="C254" s="18" t="str">
        <f>IF(OR('Jisc APC template v2'!N251="COAF",'Jisc APC template v2'!O251="COAF",'Jisc APC template v2'!P251="COAF"), 'Jisc APC template v2'!F251, "")</f>
        <v/>
      </c>
      <c r="D254" s="19" t="str">
        <f>IF(OR('Jisc APC template v2'!N251="COAF",'Jisc APC template v2'!O251="COAF",'Jisc APC template v2'!P251="COAF"), 'Jisc APC template v2'!H251, "")</f>
        <v/>
      </c>
      <c r="E254" s="19" t="str">
        <f>IF(OR('Jisc APC template v2'!N251="COAF",'Jisc APC template v2'!O251="COAF",'Jisc APC template v2'!P251="COAF"), 'Jisc APC template v2'!I251, "")</f>
        <v/>
      </c>
      <c r="F254" s="19" t="str">
        <f>IF(OR('Jisc APC template v2'!N251="COAF",'Jisc APC template v2'!O251="COAF",'Jisc APC template v2'!P251="COAF"), 'Jisc APC template v2'!L251, "")</f>
        <v/>
      </c>
      <c r="G254" s="20" t="str">
        <f>IF(OR('Jisc APC template v2'!N251="COAF",'Jisc APC template v2'!O251="COAF",'Jisc APC template v2'!P251="COAF"), 'Jisc APC template v2'!M251, "")</f>
        <v/>
      </c>
      <c r="H254" s="19" t="str">
        <f>IF(OR('Jisc APC template v2'!N251="COAF",'Jisc APC template v2'!O251="COAF",'Jisc APC template v2'!P251="COAF"), 'Jisc APC template v2'!X251, "")</f>
        <v/>
      </c>
      <c r="I254" s="19" t="str">
        <f>IF(OR('Jisc APC template v2'!N251="COAF",'Jisc APC template v2'!O251="COAF",'Jisc APC template v2'!P251="COAF"), 'Jisc APC template v2'!AA251, "")</f>
        <v/>
      </c>
      <c r="J254" s="19" t="str">
        <f>IF(OR('Jisc APC template v2'!N251="COAF",'Jisc APC template v2'!O251="COAF",'Jisc APC template v2'!P251="COAF"), 'Jisc APC template v2'!AB251, "")</f>
        <v/>
      </c>
      <c r="K254" s="19" t="str">
        <f>IF(OR('Jisc APC template v2'!N251="COAF",'Jisc APC template v2'!O251="COAF",'Jisc APC template v2'!P251="COAF"), 'Jisc APC template v2'!AG251, "")</f>
        <v/>
      </c>
      <c r="L254" s="21" t="str">
        <f>IF(OR('Jisc APC template v2'!Q251="Arthritis UK",'Jisc APC template v2'!Q251="Breast Cancer Campaign",'Jisc APC template v2'!Q251="British Heart Foundation",'Jisc APC template v2'!Q251="Cancer Research UK",'Jisc APC template v2'!Q251="Leukaemia &amp; Lymphoma Research",'Jisc APC template v2'!Q251="Wellcome Trust"), 'Jisc APC template v2'!Q251, "")</f>
        <v/>
      </c>
      <c r="M254" s="21" t="str">
        <f>IF(OR('Jisc APC template v2'!R251="Arthritis UK",'Jisc APC template v2'!R251="Breast Cancer Campaign",'Jisc APC template v2'!R251="British Heart Foundation",'Jisc APC template v2'!R251="Cancer Research UK",'Jisc APC template v2'!R251="Leukaemia &amp; Lymphoma Research",'Jisc APC template v2'!R251="Wellcome Trust"), 'Jisc APC template v2'!R251, "")</f>
        <v/>
      </c>
      <c r="N254" s="21" t="str">
        <f>IF(OR('Jisc APC template v2'!S251="Arthritis UK",'Jisc APC template v2'!S251="Breast Cancer Campaign",'Jisc APC template v2'!S251="British Heart Foundation",'Jisc APC template v2'!S251="Cancer Research UK",'Jisc APC template v2'!S251="Leukaemia &amp; Lymphoma Research",'Jisc APC template v2'!S251="Wellcome Trust"), 'Jisc APC template v2'!S251, "")</f>
        <v/>
      </c>
      <c r="O254" s="19" t="str">
        <f>IF(OR('Jisc APC template v2'!Q251="Arthritis UK",'Jisc APC template v2'!Q251="Breast Cancer Campaign",'Jisc APC template v2'!Q251="British Heart Foundation",'Jisc APC template v2'!Q251="Cancer Research UK",'Jisc APC template v2'!Q251="Leukaemia &amp; Lymphoma Research",'Jisc APC template v2'!Q251="Wellcome Trust"), 'Jisc APC template v2'!T251, "")</f>
        <v/>
      </c>
      <c r="P254" s="19" t="str">
        <f>IF(OR('Jisc APC template v2'!R251="Arthritis UK",'Jisc APC template v2'!R251="Breast Cancer Campaign",'Jisc APC template v2'!R251="British Heart Foundation",'Jisc APC template v2'!R251="Cancer Research UK",'Jisc APC template v2'!R251="Leukaemia &amp; Lymphoma Research",'Jisc APC template v2'!R251="Wellcome Trust"), 'Jisc APC template v2'!U251, "")</f>
        <v/>
      </c>
      <c r="Q254" s="19" t="str">
        <f>IF(OR('Jisc APC template v2'!S251="Arthritis UK",'Jisc APC template v2'!S251="Breast Cancer Campaign",'Jisc APC template v2'!S251="British Heart Foundation",'Jisc APC template v2'!S251="Cancer Research UK",'Jisc APC template v2'!S251="Leukaemia &amp; Lymphoma Research",'Jisc APC template v2'!S251="Wellcome Trust"), 'Jisc APC template v2'!V251, "")</f>
        <v/>
      </c>
      <c r="R254" s="4" t="str">
        <f>IF(OR('Jisc APC template v2'!N251="COAF",'Jisc APC template v2'!O251="COAF",'Jisc APC template v2'!P251="COAF"), 'Jisc APC template v2'!AI251, "")</f>
        <v/>
      </c>
    </row>
    <row r="255" spans="1:18" ht="15.75" customHeight="1" x14ac:dyDescent="0.2">
      <c r="A255" s="18" t="str">
        <f>IF(OR('Jisc APC template v2'!N252="COAF",'Jisc APC template v2'!O252="COAF",'Jisc APC template v2'!P252="COAF"), 'Jisc APC template v2'!D252, "")</f>
        <v/>
      </c>
      <c r="B255" s="18" t="str">
        <f>IF(OR('Jisc APC template v2'!N252="COAF",'Jisc APC template v2'!O252="COAF",'Jisc APC template v2'!P252="COAF"), 'Jisc APC template v2'!E252, "")</f>
        <v/>
      </c>
      <c r="C255" s="18" t="str">
        <f>IF(OR('Jisc APC template v2'!N252="COAF",'Jisc APC template v2'!O252="COAF",'Jisc APC template v2'!P252="COAF"), 'Jisc APC template v2'!F252, "")</f>
        <v/>
      </c>
      <c r="D255" s="19" t="str">
        <f>IF(OR('Jisc APC template v2'!N252="COAF",'Jisc APC template v2'!O252="COAF",'Jisc APC template v2'!P252="COAF"), 'Jisc APC template v2'!H252, "")</f>
        <v/>
      </c>
      <c r="E255" s="19" t="str">
        <f>IF(OR('Jisc APC template v2'!N252="COAF",'Jisc APC template v2'!O252="COAF",'Jisc APC template v2'!P252="COAF"), 'Jisc APC template v2'!I252, "")</f>
        <v/>
      </c>
      <c r="F255" s="19" t="str">
        <f>IF(OR('Jisc APC template v2'!N252="COAF",'Jisc APC template v2'!O252="COAF",'Jisc APC template v2'!P252="COAF"), 'Jisc APC template v2'!L252, "")</f>
        <v/>
      </c>
      <c r="G255" s="20" t="str">
        <f>IF(OR('Jisc APC template v2'!N252="COAF",'Jisc APC template v2'!O252="COAF",'Jisc APC template v2'!P252="COAF"), 'Jisc APC template v2'!M252, "")</f>
        <v/>
      </c>
      <c r="H255" s="19" t="str">
        <f>IF(OR('Jisc APC template v2'!N252="COAF",'Jisc APC template v2'!O252="COAF",'Jisc APC template v2'!P252="COAF"), 'Jisc APC template v2'!X252, "")</f>
        <v/>
      </c>
      <c r="I255" s="19" t="str">
        <f>IF(OR('Jisc APC template v2'!N252="COAF",'Jisc APC template v2'!O252="COAF",'Jisc APC template v2'!P252="COAF"), 'Jisc APC template v2'!AA252, "")</f>
        <v/>
      </c>
      <c r="J255" s="19" t="str">
        <f>IF(OR('Jisc APC template v2'!N252="COAF",'Jisc APC template v2'!O252="COAF",'Jisc APC template v2'!P252="COAF"), 'Jisc APC template v2'!AB252, "")</f>
        <v/>
      </c>
      <c r="K255" s="19" t="str">
        <f>IF(OR('Jisc APC template v2'!N252="COAF",'Jisc APC template v2'!O252="COAF",'Jisc APC template v2'!P252="COAF"), 'Jisc APC template v2'!AG252, "")</f>
        <v/>
      </c>
      <c r="L255" s="21" t="str">
        <f>IF(OR('Jisc APC template v2'!Q252="Arthritis UK",'Jisc APC template v2'!Q252="Breast Cancer Campaign",'Jisc APC template v2'!Q252="British Heart Foundation",'Jisc APC template v2'!Q252="Cancer Research UK",'Jisc APC template v2'!Q252="Leukaemia &amp; Lymphoma Research",'Jisc APC template v2'!Q252="Wellcome Trust"), 'Jisc APC template v2'!Q252, "")</f>
        <v/>
      </c>
      <c r="M255" s="21" t="str">
        <f>IF(OR('Jisc APC template v2'!R252="Arthritis UK",'Jisc APC template v2'!R252="Breast Cancer Campaign",'Jisc APC template v2'!R252="British Heart Foundation",'Jisc APC template v2'!R252="Cancer Research UK",'Jisc APC template v2'!R252="Leukaemia &amp; Lymphoma Research",'Jisc APC template v2'!R252="Wellcome Trust"), 'Jisc APC template v2'!R252, "")</f>
        <v/>
      </c>
      <c r="N255" s="21" t="str">
        <f>IF(OR('Jisc APC template v2'!S252="Arthritis UK",'Jisc APC template v2'!S252="Breast Cancer Campaign",'Jisc APC template v2'!S252="British Heart Foundation",'Jisc APC template v2'!S252="Cancer Research UK",'Jisc APC template v2'!S252="Leukaemia &amp; Lymphoma Research",'Jisc APC template v2'!S252="Wellcome Trust"), 'Jisc APC template v2'!S252, "")</f>
        <v/>
      </c>
      <c r="O255" s="19" t="str">
        <f>IF(OR('Jisc APC template v2'!Q252="Arthritis UK",'Jisc APC template v2'!Q252="Breast Cancer Campaign",'Jisc APC template v2'!Q252="British Heart Foundation",'Jisc APC template v2'!Q252="Cancer Research UK",'Jisc APC template v2'!Q252="Leukaemia &amp; Lymphoma Research",'Jisc APC template v2'!Q252="Wellcome Trust"), 'Jisc APC template v2'!T252, "")</f>
        <v/>
      </c>
      <c r="P255" s="19" t="str">
        <f>IF(OR('Jisc APC template v2'!R252="Arthritis UK",'Jisc APC template v2'!R252="Breast Cancer Campaign",'Jisc APC template v2'!R252="British Heart Foundation",'Jisc APC template v2'!R252="Cancer Research UK",'Jisc APC template v2'!R252="Leukaemia &amp; Lymphoma Research",'Jisc APC template v2'!R252="Wellcome Trust"), 'Jisc APC template v2'!U252, "")</f>
        <v/>
      </c>
      <c r="Q255" s="19" t="str">
        <f>IF(OR('Jisc APC template v2'!S252="Arthritis UK",'Jisc APC template v2'!S252="Breast Cancer Campaign",'Jisc APC template v2'!S252="British Heart Foundation",'Jisc APC template v2'!S252="Cancer Research UK",'Jisc APC template v2'!S252="Leukaemia &amp; Lymphoma Research",'Jisc APC template v2'!S252="Wellcome Trust"), 'Jisc APC template v2'!V252, "")</f>
        <v/>
      </c>
      <c r="R255" s="4" t="str">
        <f>IF(OR('Jisc APC template v2'!N252="COAF",'Jisc APC template v2'!O252="COAF",'Jisc APC template v2'!P252="COAF"), 'Jisc APC template v2'!AI252, "")</f>
        <v/>
      </c>
    </row>
    <row r="256" spans="1:18" ht="15.75" customHeight="1" x14ac:dyDescent="0.2">
      <c r="A256" s="18" t="str">
        <f>IF(OR('Jisc APC template v2'!N253="COAF",'Jisc APC template v2'!O253="COAF",'Jisc APC template v2'!P253="COAF"), 'Jisc APC template v2'!D253, "")</f>
        <v/>
      </c>
      <c r="B256" s="18" t="str">
        <f>IF(OR('Jisc APC template v2'!N253="COAF",'Jisc APC template v2'!O253="COAF",'Jisc APC template v2'!P253="COAF"), 'Jisc APC template v2'!E253, "")</f>
        <v/>
      </c>
      <c r="C256" s="18" t="str">
        <f>IF(OR('Jisc APC template v2'!N253="COAF",'Jisc APC template v2'!O253="COAF",'Jisc APC template v2'!P253="COAF"), 'Jisc APC template v2'!F253, "")</f>
        <v/>
      </c>
      <c r="D256" s="19" t="str">
        <f>IF(OR('Jisc APC template v2'!N253="COAF",'Jisc APC template v2'!O253="COAF",'Jisc APC template v2'!P253="COAF"), 'Jisc APC template v2'!H253, "")</f>
        <v/>
      </c>
      <c r="E256" s="19" t="str">
        <f>IF(OR('Jisc APC template v2'!N253="COAF",'Jisc APC template v2'!O253="COAF",'Jisc APC template v2'!P253="COAF"), 'Jisc APC template v2'!I253, "")</f>
        <v/>
      </c>
      <c r="F256" s="19" t="str">
        <f>IF(OR('Jisc APC template v2'!N253="COAF",'Jisc APC template v2'!O253="COAF",'Jisc APC template v2'!P253="COAF"), 'Jisc APC template v2'!L253, "")</f>
        <v/>
      </c>
      <c r="G256" s="20" t="str">
        <f>IF(OR('Jisc APC template v2'!N253="COAF",'Jisc APC template v2'!O253="COAF",'Jisc APC template v2'!P253="COAF"), 'Jisc APC template v2'!M253, "")</f>
        <v/>
      </c>
      <c r="H256" s="19" t="str">
        <f>IF(OR('Jisc APC template v2'!N253="COAF",'Jisc APC template v2'!O253="COAF",'Jisc APC template v2'!P253="COAF"), 'Jisc APC template v2'!X253, "")</f>
        <v/>
      </c>
      <c r="I256" s="19" t="str">
        <f>IF(OR('Jisc APC template v2'!N253="COAF",'Jisc APC template v2'!O253="COAF",'Jisc APC template v2'!P253="COAF"), 'Jisc APC template v2'!AA253, "")</f>
        <v/>
      </c>
      <c r="J256" s="19" t="str">
        <f>IF(OR('Jisc APC template v2'!N253="COAF",'Jisc APC template v2'!O253="COAF",'Jisc APC template v2'!P253="COAF"), 'Jisc APC template v2'!AB253, "")</f>
        <v/>
      </c>
      <c r="K256" s="19" t="str">
        <f>IF(OR('Jisc APC template v2'!N253="COAF",'Jisc APC template v2'!O253="COAF",'Jisc APC template v2'!P253="COAF"), 'Jisc APC template v2'!AG253, "")</f>
        <v/>
      </c>
      <c r="L256" s="21" t="str">
        <f>IF(OR('Jisc APC template v2'!Q253="Arthritis UK",'Jisc APC template v2'!Q253="Breast Cancer Campaign",'Jisc APC template v2'!Q253="British Heart Foundation",'Jisc APC template v2'!Q253="Cancer Research UK",'Jisc APC template v2'!Q253="Leukaemia &amp; Lymphoma Research",'Jisc APC template v2'!Q253="Wellcome Trust"), 'Jisc APC template v2'!Q253, "")</f>
        <v/>
      </c>
      <c r="M256" s="21" t="str">
        <f>IF(OR('Jisc APC template v2'!R253="Arthritis UK",'Jisc APC template v2'!R253="Breast Cancer Campaign",'Jisc APC template v2'!R253="British Heart Foundation",'Jisc APC template v2'!R253="Cancer Research UK",'Jisc APC template v2'!R253="Leukaemia &amp; Lymphoma Research",'Jisc APC template v2'!R253="Wellcome Trust"), 'Jisc APC template v2'!R253, "")</f>
        <v/>
      </c>
      <c r="N256" s="21" t="str">
        <f>IF(OR('Jisc APC template v2'!S253="Arthritis UK",'Jisc APC template v2'!S253="Breast Cancer Campaign",'Jisc APC template v2'!S253="British Heart Foundation",'Jisc APC template v2'!S253="Cancer Research UK",'Jisc APC template v2'!S253="Leukaemia &amp; Lymphoma Research",'Jisc APC template v2'!S253="Wellcome Trust"), 'Jisc APC template v2'!S253, "")</f>
        <v/>
      </c>
      <c r="O256" s="19" t="str">
        <f>IF(OR('Jisc APC template v2'!Q253="Arthritis UK",'Jisc APC template v2'!Q253="Breast Cancer Campaign",'Jisc APC template v2'!Q253="British Heart Foundation",'Jisc APC template v2'!Q253="Cancer Research UK",'Jisc APC template v2'!Q253="Leukaemia &amp; Lymphoma Research",'Jisc APC template v2'!Q253="Wellcome Trust"), 'Jisc APC template v2'!T253, "")</f>
        <v/>
      </c>
      <c r="P256" s="19" t="str">
        <f>IF(OR('Jisc APC template v2'!R253="Arthritis UK",'Jisc APC template v2'!R253="Breast Cancer Campaign",'Jisc APC template v2'!R253="British Heart Foundation",'Jisc APC template v2'!R253="Cancer Research UK",'Jisc APC template v2'!R253="Leukaemia &amp; Lymphoma Research",'Jisc APC template v2'!R253="Wellcome Trust"), 'Jisc APC template v2'!U253, "")</f>
        <v/>
      </c>
      <c r="Q256" s="19" t="str">
        <f>IF(OR('Jisc APC template v2'!S253="Arthritis UK",'Jisc APC template v2'!S253="Breast Cancer Campaign",'Jisc APC template v2'!S253="British Heart Foundation",'Jisc APC template v2'!S253="Cancer Research UK",'Jisc APC template v2'!S253="Leukaemia &amp; Lymphoma Research",'Jisc APC template v2'!S253="Wellcome Trust"), 'Jisc APC template v2'!V253, "")</f>
        <v/>
      </c>
      <c r="R256" s="4" t="str">
        <f>IF(OR('Jisc APC template v2'!N253="COAF",'Jisc APC template v2'!O253="COAF",'Jisc APC template v2'!P253="COAF"), 'Jisc APC template v2'!AI253, "")</f>
        <v/>
      </c>
    </row>
    <row r="257" spans="1:18" ht="15.75" customHeight="1" x14ac:dyDescent="0.2">
      <c r="A257" s="18" t="str">
        <f>IF(OR('Jisc APC template v2'!N254="COAF",'Jisc APC template v2'!O254="COAF",'Jisc APC template v2'!P254="COAF"), 'Jisc APC template v2'!D254, "")</f>
        <v/>
      </c>
      <c r="B257" s="18" t="str">
        <f>IF(OR('Jisc APC template v2'!N254="COAF",'Jisc APC template v2'!O254="COAF",'Jisc APC template v2'!P254="COAF"), 'Jisc APC template v2'!E254, "")</f>
        <v/>
      </c>
      <c r="C257" s="18" t="str">
        <f>IF(OR('Jisc APC template v2'!N254="COAF",'Jisc APC template v2'!O254="COAF",'Jisc APC template v2'!P254="COAF"), 'Jisc APC template v2'!F254, "")</f>
        <v/>
      </c>
      <c r="D257" s="19" t="str">
        <f>IF(OR('Jisc APC template v2'!N254="COAF",'Jisc APC template v2'!O254="COAF",'Jisc APC template v2'!P254="COAF"), 'Jisc APC template v2'!H254, "")</f>
        <v/>
      </c>
      <c r="E257" s="19" t="str">
        <f>IF(OR('Jisc APC template v2'!N254="COAF",'Jisc APC template v2'!O254="COAF",'Jisc APC template v2'!P254="COAF"), 'Jisc APC template v2'!I254, "")</f>
        <v/>
      </c>
      <c r="F257" s="19" t="str">
        <f>IF(OR('Jisc APC template v2'!N254="COAF",'Jisc APC template v2'!O254="COAF",'Jisc APC template v2'!P254="COAF"), 'Jisc APC template v2'!L254, "")</f>
        <v/>
      </c>
      <c r="G257" s="20" t="str">
        <f>IF(OR('Jisc APC template v2'!N254="COAF",'Jisc APC template v2'!O254="COAF",'Jisc APC template v2'!P254="COAF"), 'Jisc APC template v2'!M254, "")</f>
        <v/>
      </c>
      <c r="H257" s="19" t="str">
        <f>IF(OR('Jisc APC template v2'!N254="COAF",'Jisc APC template v2'!O254="COAF",'Jisc APC template v2'!P254="COAF"), 'Jisc APC template v2'!X254, "")</f>
        <v/>
      </c>
      <c r="I257" s="19" t="str">
        <f>IF(OR('Jisc APC template v2'!N254="COAF",'Jisc APC template v2'!O254="COAF",'Jisc APC template v2'!P254="COAF"), 'Jisc APC template v2'!AA254, "")</f>
        <v/>
      </c>
      <c r="J257" s="19" t="str">
        <f>IF(OR('Jisc APC template v2'!N254="COAF",'Jisc APC template v2'!O254="COAF",'Jisc APC template v2'!P254="COAF"), 'Jisc APC template v2'!AB254, "")</f>
        <v/>
      </c>
      <c r="K257" s="19" t="str">
        <f>IF(OR('Jisc APC template v2'!N254="COAF",'Jisc APC template v2'!O254="COAF",'Jisc APC template v2'!P254="COAF"), 'Jisc APC template v2'!AG254, "")</f>
        <v/>
      </c>
      <c r="L257" s="21" t="str">
        <f>IF(OR('Jisc APC template v2'!Q254="Arthritis UK",'Jisc APC template v2'!Q254="Breast Cancer Campaign",'Jisc APC template v2'!Q254="British Heart Foundation",'Jisc APC template v2'!Q254="Cancer Research UK",'Jisc APC template v2'!Q254="Leukaemia &amp; Lymphoma Research",'Jisc APC template v2'!Q254="Wellcome Trust"), 'Jisc APC template v2'!Q254, "")</f>
        <v/>
      </c>
      <c r="M257" s="21" t="str">
        <f>IF(OR('Jisc APC template v2'!R254="Arthritis UK",'Jisc APC template v2'!R254="Breast Cancer Campaign",'Jisc APC template v2'!R254="British Heart Foundation",'Jisc APC template v2'!R254="Cancer Research UK",'Jisc APC template v2'!R254="Leukaemia &amp; Lymphoma Research",'Jisc APC template v2'!R254="Wellcome Trust"), 'Jisc APC template v2'!R254, "")</f>
        <v/>
      </c>
      <c r="N257" s="21" t="str">
        <f>IF(OR('Jisc APC template v2'!S254="Arthritis UK",'Jisc APC template v2'!S254="Breast Cancer Campaign",'Jisc APC template v2'!S254="British Heart Foundation",'Jisc APC template v2'!S254="Cancer Research UK",'Jisc APC template v2'!S254="Leukaemia &amp; Lymphoma Research",'Jisc APC template v2'!S254="Wellcome Trust"), 'Jisc APC template v2'!S254, "")</f>
        <v/>
      </c>
      <c r="O257" s="19" t="str">
        <f>IF(OR('Jisc APC template v2'!Q254="Arthritis UK",'Jisc APC template v2'!Q254="Breast Cancer Campaign",'Jisc APC template v2'!Q254="British Heart Foundation",'Jisc APC template v2'!Q254="Cancer Research UK",'Jisc APC template v2'!Q254="Leukaemia &amp; Lymphoma Research",'Jisc APC template v2'!Q254="Wellcome Trust"), 'Jisc APC template v2'!T254, "")</f>
        <v/>
      </c>
      <c r="P257" s="19" t="str">
        <f>IF(OR('Jisc APC template v2'!R254="Arthritis UK",'Jisc APC template v2'!R254="Breast Cancer Campaign",'Jisc APC template v2'!R254="British Heart Foundation",'Jisc APC template v2'!R254="Cancer Research UK",'Jisc APC template v2'!R254="Leukaemia &amp; Lymphoma Research",'Jisc APC template v2'!R254="Wellcome Trust"), 'Jisc APC template v2'!U254, "")</f>
        <v/>
      </c>
      <c r="Q257" s="19" t="str">
        <f>IF(OR('Jisc APC template v2'!S254="Arthritis UK",'Jisc APC template v2'!S254="Breast Cancer Campaign",'Jisc APC template v2'!S254="British Heart Foundation",'Jisc APC template v2'!S254="Cancer Research UK",'Jisc APC template v2'!S254="Leukaemia &amp; Lymphoma Research",'Jisc APC template v2'!S254="Wellcome Trust"), 'Jisc APC template v2'!V254, "")</f>
        <v/>
      </c>
      <c r="R257" s="4" t="str">
        <f>IF(OR('Jisc APC template v2'!N254="COAF",'Jisc APC template v2'!O254="COAF",'Jisc APC template v2'!P254="COAF"), 'Jisc APC template v2'!AI254, "")</f>
        <v/>
      </c>
    </row>
    <row r="258" spans="1:18" ht="15.75" customHeight="1" x14ac:dyDescent="0.2">
      <c r="A258" s="18" t="str">
        <f>IF(OR('Jisc APC template v2'!N255="COAF",'Jisc APC template v2'!O255="COAF",'Jisc APC template v2'!P255="COAF"), 'Jisc APC template v2'!D255, "")</f>
        <v/>
      </c>
      <c r="B258" s="18" t="str">
        <f>IF(OR('Jisc APC template v2'!N255="COAF",'Jisc APC template v2'!O255="COAF",'Jisc APC template v2'!P255="COAF"), 'Jisc APC template v2'!E255, "")</f>
        <v/>
      </c>
      <c r="C258" s="18" t="str">
        <f>IF(OR('Jisc APC template v2'!N255="COAF",'Jisc APC template v2'!O255="COAF",'Jisc APC template v2'!P255="COAF"), 'Jisc APC template v2'!F255, "")</f>
        <v/>
      </c>
      <c r="D258" s="19" t="str">
        <f>IF(OR('Jisc APC template v2'!N255="COAF",'Jisc APC template v2'!O255="COAF",'Jisc APC template v2'!P255="COAF"), 'Jisc APC template v2'!H255, "")</f>
        <v/>
      </c>
      <c r="E258" s="19" t="str">
        <f>IF(OR('Jisc APC template v2'!N255="COAF",'Jisc APC template v2'!O255="COAF",'Jisc APC template v2'!P255="COAF"), 'Jisc APC template v2'!I255, "")</f>
        <v/>
      </c>
      <c r="F258" s="19" t="str">
        <f>IF(OR('Jisc APC template v2'!N255="COAF",'Jisc APC template v2'!O255="COAF",'Jisc APC template v2'!P255="COAF"), 'Jisc APC template v2'!L255, "")</f>
        <v/>
      </c>
      <c r="G258" s="20" t="str">
        <f>IF(OR('Jisc APC template v2'!N255="COAF",'Jisc APC template v2'!O255="COAF",'Jisc APC template v2'!P255="COAF"), 'Jisc APC template v2'!M255, "")</f>
        <v/>
      </c>
      <c r="H258" s="19" t="str">
        <f>IF(OR('Jisc APC template v2'!N255="COAF",'Jisc APC template v2'!O255="COAF",'Jisc APC template v2'!P255="COAF"), 'Jisc APC template v2'!X255, "")</f>
        <v/>
      </c>
      <c r="I258" s="19" t="str">
        <f>IF(OR('Jisc APC template v2'!N255="COAF",'Jisc APC template v2'!O255="COAF",'Jisc APC template v2'!P255="COAF"), 'Jisc APC template v2'!AA255, "")</f>
        <v/>
      </c>
      <c r="J258" s="19" t="str">
        <f>IF(OR('Jisc APC template v2'!N255="COAF",'Jisc APC template v2'!O255="COAF",'Jisc APC template v2'!P255="COAF"), 'Jisc APC template v2'!AB255, "")</f>
        <v/>
      </c>
      <c r="K258" s="19" t="str">
        <f>IF(OR('Jisc APC template v2'!N255="COAF",'Jisc APC template v2'!O255="COAF",'Jisc APC template v2'!P255="COAF"), 'Jisc APC template v2'!AG255, "")</f>
        <v/>
      </c>
      <c r="L258" s="21" t="str">
        <f>IF(OR('Jisc APC template v2'!Q255="Arthritis UK",'Jisc APC template v2'!Q255="Breast Cancer Campaign",'Jisc APC template v2'!Q255="British Heart Foundation",'Jisc APC template v2'!Q255="Cancer Research UK",'Jisc APC template v2'!Q255="Leukaemia &amp; Lymphoma Research",'Jisc APC template v2'!Q255="Wellcome Trust"), 'Jisc APC template v2'!Q255, "")</f>
        <v/>
      </c>
      <c r="M258" s="21" t="str">
        <f>IF(OR('Jisc APC template v2'!R255="Arthritis UK",'Jisc APC template v2'!R255="Breast Cancer Campaign",'Jisc APC template v2'!R255="British Heart Foundation",'Jisc APC template v2'!R255="Cancer Research UK",'Jisc APC template v2'!R255="Leukaemia &amp; Lymphoma Research",'Jisc APC template v2'!R255="Wellcome Trust"), 'Jisc APC template v2'!R255, "")</f>
        <v/>
      </c>
      <c r="N258" s="21" t="str">
        <f>IF(OR('Jisc APC template v2'!S255="Arthritis UK",'Jisc APC template v2'!S255="Breast Cancer Campaign",'Jisc APC template v2'!S255="British Heart Foundation",'Jisc APC template v2'!S255="Cancer Research UK",'Jisc APC template v2'!S255="Leukaemia &amp; Lymphoma Research",'Jisc APC template v2'!S255="Wellcome Trust"), 'Jisc APC template v2'!S255, "")</f>
        <v/>
      </c>
      <c r="O258" s="19" t="str">
        <f>IF(OR('Jisc APC template v2'!Q255="Arthritis UK",'Jisc APC template v2'!Q255="Breast Cancer Campaign",'Jisc APC template v2'!Q255="British Heart Foundation",'Jisc APC template v2'!Q255="Cancer Research UK",'Jisc APC template v2'!Q255="Leukaemia &amp; Lymphoma Research",'Jisc APC template v2'!Q255="Wellcome Trust"), 'Jisc APC template v2'!T255, "")</f>
        <v/>
      </c>
      <c r="P258" s="19" t="str">
        <f>IF(OR('Jisc APC template v2'!R255="Arthritis UK",'Jisc APC template v2'!R255="Breast Cancer Campaign",'Jisc APC template v2'!R255="British Heart Foundation",'Jisc APC template v2'!R255="Cancer Research UK",'Jisc APC template v2'!R255="Leukaemia &amp; Lymphoma Research",'Jisc APC template v2'!R255="Wellcome Trust"), 'Jisc APC template v2'!U255, "")</f>
        <v/>
      </c>
      <c r="Q258" s="19" t="str">
        <f>IF(OR('Jisc APC template v2'!S255="Arthritis UK",'Jisc APC template v2'!S255="Breast Cancer Campaign",'Jisc APC template v2'!S255="British Heart Foundation",'Jisc APC template v2'!S255="Cancer Research UK",'Jisc APC template v2'!S255="Leukaemia &amp; Lymphoma Research",'Jisc APC template v2'!S255="Wellcome Trust"), 'Jisc APC template v2'!V255, "")</f>
        <v/>
      </c>
      <c r="R258" s="4" t="str">
        <f>IF(OR('Jisc APC template v2'!N255="COAF",'Jisc APC template v2'!O255="COAF",'Jisc APC template v2'!P255="COAF"), 'Jisc APC template v2'!AI255, "")</f>
        <v/>
      </c>
    </row>
    <row r="259" spans="1:18" ht="15.75" customHeight="1" x14ac:dyDescent="0.2">
      <c r="A259" s="18" t="str">
        <f>IF(OR('Jisc APC template v2'!N256="COAF",'Jisc APC template v2'!O256="COAF",'Jisc APC template v2'!P256="COAF"), 'Jisc APC template v2'!D256, "")</f>
        <v/>
      </c>
      <c r="B259" s="18" t="str">
        <f>IF(OR('Jisc APC template v2'!N256="COAF",'Jisc APC template v2'!O256="COAF",'Jisc APC template v2'!P256="COAF"), 'Jisc APC template v2'!E256, "")</f>
        <v/>
      </c>
      <c r="C259" s="18" t="str">
        <f>IF(OR('Jisc APC template v2'!N256="COAF",'Jisc APC template v2'!O256="COAF",'Jisc APC template v2'!P256="COAF"), 'Jisc APC template v2'!F256, "")</f>
        <v/>
      </c>
      <c r="D259" s="19" t="str">
        <f>IF(OR('Jisc APC template v2'!N256="COAF",'Jisc APC template v2'!O256="COAF",'Jisc APC template v2'!P256="COAF"), 'Jisc APC template v2'!H256, "")</f>
        <v/>
      </c>
      <c r="E259" s="19" t="str">
        <f>IF(OR('Jisc APC template v2'!N256="COAF",'Jisc APC template v2'!O256="COAF",'Jisc APC template v2'!P256="COAF"), 'Jisc APC template v2'!I256, "")</f>
        <v/>
      </c>
      <c r="F259" s="19" t="str">
        <f>IF(OR('Jisc APC template v2'!N256="COAF",'Jisc APC template v2'!O256="COAF",'Jisc APC template v2'!P256="COAF"), 'Jisc APC template v2'!L256, "")</f>
        <v/>
      </c>
      <c r="G259" s="20" t="str">
        <f>IF(OR('Jisc APC template v2'!N256="COAF",'Jisc APC template v2'!O256="COAF",'Jisc APC template v2'!P256="COAF"), 'Jisc APC template v2'!M256, "")</f>
        <v/>
      </c>
      <c r="H259" s="19" t="str">
        <f>IF(OR('Jisc APC template v2'!N256="COAF",'Jisc APC template v2'!O256="COAF",'Jisc APC template v2'!P256="COAF"), 'Jisc APC template v2'!X256, "")</f>
        <v/>
      </c>
      <c r="I259" s="19" t="str">
        <f>IF(OR('Jisc APC template v2'!N256="COAF",'Jisc APC template v2'!O256="COAF",'Jisc APC template v2'!P256="COAF"), 'Jisc APC template v2'!AA256, "")</f>
        <v/>
      </c>
      <c r="J259" s="19" t="str">
        <f>IF(OR('Jisc APC template v2'!N256="COAF",'Jisc APC template v2'!O256="COAF",'Jisc APC template v2'!P256="COAF"), 'Jisc APC template v2'!AB256, "")</f>
        <v/>
      </c>
      <c r="K259" s="19" t="str">
        <f>IF(OR('Jisc APC template v2'!N256="COAF",'Jisc APC template v2'!O256="COAF",'Jisc APC template v2'!P256="COAF"), 'Jisc APC template v2'!AG256, "")</f>
        <v/>
      </c>
      <c r="L259" s="21" t="str">
        <f>IF(OR('Jisc APC template v2'!Q256="Arthritis UK",'Jisc APC template v2'!Q256="Breast Cancer Campaign",'Jisc APC template v2'!Q256="British Heart Foundation",'Jisc APC template v2'!Q256="Cancer Research UK",'Jisc APC template v2'!Q256="Leukaemia &amp; Lymphoma Research",'Jisc APC template v2'!Q256="Wellcome Trust"), 'Jisc APC template v2'!Q256, "")</f>
        <v/>
      </c>
      <c r="M259" s="21" t="str">
        <f>IF(OR('Jisc APC template v2'!R256="Arthritis UK",'Jisc APC template v2'!R256="Breast Cancer Campaign",'Jisc APC template v2'!R256="British Heart Foundation",'Jisc APC template v2'!R256="Cancer Research UK",'Jisc APC template v2'!R256="Leukaemia &amp; Lymphoma Research",'Jisc APC template v2'!R256="Wellcome Trust"), 'Jisc APC template v2'!R256, "")</f>
        <v/>
      </c>
      <c r="N259" s="21" t="str">
        <f>IF(OR('Jisc APC template v2'!S256="Arthritis UK",'Jisc APC template v2'!S256="Breast Cancer Campaign",'Jisc APC template v2'!S256="British Heart Foundation",'Jisc APC template v2'!S256="Cancer Research UK",'Jisc APC template v2'!S256="Leukaemia &amp; Lymphoma Research",'Jisc APC template v2'!S256="Wellcome Trust"), 'Jisc APC template v2'!S256, "")</f>
        <v/>
      </c>
      <c r="O259" s="19" t="str">
        <f>IF(OR('Jisc APC template v2'!Q256="Arthritis UK",'Jisc APC template v2'!Q256="Breast Cancer Campaign",'Jisc APC template v2'!Q256="British Heart Foundation",'Jisc APC template v2'!Q256="Cancer Research UK",'Jisc APC template v2'!Q256="Leukaemia &amp; Lymphoma Research",'Jisc APC template v2'!Q256="Wellcome Trust"), 'Jisc APC template v2'!T256, "")</f>
        <v/>
      </c>
      <c r="P259" s="19" t="str">
        <f>IF(OR('Jisc APC template v2'!R256="Arthritis UK",'Jisc APC template v2'!R256="Breast Cancer Campaign",'Jisc APC template v2'!R256="British Heart Foundation",'Jisc APC template v2'!R256="Cancer Research UK",'Jisc APC template v2'!R256="Leukaemia &amp; Lymphoma Research",'Jisc APC template v2'!R256="Wellcome Trust"), 'Jisc APC template v2'!U256, "")</f>
        <v/>
      </c>
      <c r="Q259" s="19" t="str">
        <f>IF(OR('Jisc APC template v2'!S256="Arthritis UK",'Jisc APC template v2'!S256="Breast Cancer Campaign",'Jisc APC template v2'!S256="British Heart Foundation",'Jisc APC template v2'!S256="Cancer Research UK",'Jisc APC template v2'!S256="Leukaemia &amp; Lymphoma Research",'Jisc APC template v2'!S256="Wellcome Trust"), 'Jisc APC template v2'!V256, "")</f>
        <v/>
      </c>
      <c r="R259" s="4" t="str">
        <f>IF(OR('Jisc APC template v2'!N256="COAF",'Jisc APC template v2'!O256="COAF",'Jisc APC template v2'!P256="COAF"), 'Jisc APC template v2'!AI256, "")</f>
        <v/>
      </c>
    </row>
    <row r="260" spans="1:18" ht="15.75" customHeight="1" x14ac:dyDescent="0.2">
      <c r="A260" s="18" t="str">
        <f>IF(OR('Jisc APC template v2'!N257="COAF",'Jisc APC template v2'!O257="COAF",'Jisc APC template v2'!P257="COAF"), 'Jisc APC template v2'!D257, "")</f>
        <v/>
      </c>
      <c r="B260" s="18" t="str">
        <f>IF(OR('Jisc APC template v2'!N257="COAF",'Jisc APC template v2'!O257="COAF",'Jisc APC template v2'!P257="COAF"), 'Jisc APC template v2'!E257, "")</f>
        <v/>
      </c>
      <c r="C260" s="18" t="str">
        <f>IF(OR('Jisc APC template v2'!N257="COAF",'Jisc APC template v2'!O257="COAF",'Jisc APC template v2'!P257="COAF"), 'Jisc APC template v2'!F257, "")</f>
        <v/>
      </c>
      <c r="D260" s="19" t="str">
        <f>IF(OR('Jisc APC template v2'!N257="COAF",'Jisc APC template v2'!O257="COAF",'Jisc APC template v2'!P257="COAF"), 'Jisc APC template v2'!H257, "")</f>
        <v/>
      </c>
      <c r="E260" s="19" t="str">
        <f>IF(OR('Jisc APC template v2'!N257="COAF",'Jisc APC template v2'!O257="COAF",'Jisc APC template v2'!P257="COAF"), 'Jisc APC template v2'!I257, "")</f>
        <v/>
      </c>
      <c r="F260" s="19" t="str">
        <f>IF(OR('Jisc APC template v2'!N257="COAF",'Jisc APC template v2'!O257="COAF",'Jisc APC template v2'!P257="COAF"), 'Jisc APC template v2'!L257, "")</f>
        <v/>
      </c>
      <c r="G260" s="20" t="str">
        <f>IF(OR('Jisc APC template v2'!N257="COAF",'Jisc APC template v2'!O257="COAF",'Jisc APC template v2'!P257="COAF"), 'Jisc APC template v2'!M257, "")</f>
        <v/>
      </c>
      <c r="H260" s="19" t="str">
        <f>IF(OR('Jisc APC template v2'!N257="COAF",'Jisc APC template v2'!O257="COAF",'Jisc APC template v2'!P257="COAF"), 'Jisc APC template v2'!X257, "")</f>
        <v/>
      </c>
      <c r="I260" s="19" t="str">
        <f>IF(OR('Jisc APC template v2'!N257="COAF",'Jisc APC template v2'!O257="COAF",'Jisc APC template v2'!P257="COAF"), 'Jisc APC template v2'!AA257, "")</f>
        <v/>
      </c>
      <c r="J260" s="19" t="str">
        <f>IF(OR('Jisc APC template v2'!N257="COAF",'Jisc APC template v2'!O257="COAF",'Jisc APC template v2'!P257="COAF"), 'Jisc APC template v2'!AB257, "")</f>
        <v/>
      </c>
      <c r="K260" s="19" t="str">
        <f>IF(OR('Jisc APC template v2'!N257="COAF",'Jisc APC template v2'!O257="COAF",'Jisc APC template v2'!P257="COAF"), 'Jisc APC template v2'!AG257, "")</f>
        <v/>
      </c>
      <c r="L260" s="21" t="str">
        <f>IF(OR('Jisc APC template v2'!Q257="Arthritis UK",'Jisc APC template v2'!Q257="Breast Cancer Campaign",'Jisc APC template v2'!Q257="British Heart Foundation",'Jisc APC template v2'!Q257="Cancer Research UK",'Jisc APC template v2'!Q257="Leukaemia &amp; Lymphoma Research",'Jisc APC template v2'!Q257="Wellcome Trust"), 'Jisc APC template v2'!Q257, "")</f>
        <v/>
      </c>
      <c r="M260" s="21" t="str">
        <f>IF(OR('Jisc APC template v2'!R257="Arthritis UK",'Jisc APC template v2'!R257="Breast Cancer Campaign",'Jisc APC template v2'!R257="British Heart Foundation",'Jisc APC template v2'!R257="Cancer Research UK",'Jisc APC template v2'!R257="Leukaemia &amp; Lymphoma Research",'Jisc APC template v2'!R257="Wellcome Trust"), 'Jisc APC template v2'!R257, "")</f>
        <v/>
      </c>
      <c r="N260" s="21" t="str">
        <f>IF(OR('Jisc APC template v2'!S257="Arthritis UK",'Jisc APC template v2'!S257="Breast Cancer Campaign",'Jisc APC template v2'!S257="British Heart Foundation",'Jisc APC template v2'!S257="Cancer Research UK",'Jisc APC template v2'!S257="Leukaemia &amp; Lymphoma Research",'Jisc APC template v2'!S257="Wellcome Trust"), 'Jisc APC template v2'!S257, "")</f>
        <v/>
      </c>
      <c r="O260" s="19" t="str">
        <f>IF(OR('Jisc APC template v2'!Q257="Arthritis UK",'Jisc APC template v2'!Q257="Breast Cancer Campaign",'Jisc APC template v2'!Q257="British Heart Foundation",'Jisc APC template v2'!Q257="Cancer Research UK",'Jisc APC template v2'!Q257="Leukaemia &amp; Lymphoma Research",'Jisc APC template v2'!Q257="Wellcome Trust"), 'Jisc APC template v2'!T257, "")</f>
        <v/>
      </c>
      <c r="P260" s="19" t="str">
        <f>IF(OR('Jisc APC template v2'!R257="Arthritis UK",'Jisc APC template v2'!R257="Breast Cancer Campaign",'Jisc APC template v2'!R257="British Heart Foundation",'Jisc APC template v2'!R257="Cancer Research UK",'Jisc APC template v2'!R257="Leukaemia &amp; Lymphoma Research",'Jisc APC template v2'!R257="Wellcome Trust"), 'Jisc APC template v2'!U257, "")</f>
        <v/>
      </c>
      <c r="Q260" s="19" t="str">
        <f>IF(OR('Jisc APC template v2'!S257="Arthritis UK",'Jisc APC template v2'!S257="Breast Cancer Campaign",'Jisc APC template v2'!S257="British Heart Foundation",'Jisc APC template v2'!S257="Cancer Research UK",'Jisc APC template v2'!S257="Leukaemia &amp; Lymphoma Research",'Jisc APC template v2'!S257="Wellcome Trust"), 'Jisc APC template v2'!V257, "")</f>
        <v/>
      </c>
      <c r="R260" s="4" t="str">
        <f>IF(OR('Jisc APC template v2'!N257="COAF",'Jisc APC template v2'!O257="COAF",'Jisc APC template v2'!P257="COAF"), 'Jisc APC template v2'!AI257, "")</f>
        <v/>
      </c>
    </row>
    <row r="261" spans="1:18" ht="15.75" customHeight="1" x14ac:dyDescent="0.2">
      <c r="A261" s="18" t="str">
        <f>IF(OR('Jisc APC template v2'!N258="COAF",'Jisc APC template v2'!O258="COAF",'Jisc APC template v2'!P258="COAF"), 'Jisc APC template v2'!D258, "")</f>
        <v/>
      </c>
      <c r="B261" s="18" t="str">
        <f>IF(OR('Jisc APC template v2'!N258="COAF",'Jisc APC template v2'!O258="COAF",'Jisc APC template v2'!P258="COAF"), 'Jisc APC template v2'!E258, "")</f>
        <v/>
      </c>
      <c r="C261" s="18" t="str">
        <f>IF(OR('Jisc APC template v2'!N258="COAF",'Jisc APC template v2'!O258="COAF",'Jisc APC template v2'!P258="COAF"), 'Jisc APC template v2'!F258, "")</f>
        <v/>
      </c>
      <c r="D261" s="19" t="str">
        <f>IF(OR('Jisc APC template v2'!N258="COAF",'Jisc APC template v2'!O258="COAF",'Jisc APC template v2'!P258="COAF"), 'Jisc APC template v2'!H258, "")</f>
        <v/>
      </c>
      <c r="E261" s="19" t="str">
        <f>IF(OR('Jisc APC template v2'!N258="COAF",'Jisc APC template v2'!O258="COAF",'Jisc APC template v2'!P258="COAF"), 'Jisc APC template v2'!I258, "")</f>
        <v/>
      </c>
      <c r="F261" s="19" t="str">
        <f>IF(OR('Jisc APC template v2'!N258="COAF",'Jisc APC template v2'!O258="COAF",'Jisc APC template v2'!P258="COAF"), 'Jisc APC template v2'!L258, "")</f>
        <v/>
      </c>
      <c r="G261" s="20" t="str">
        <f>IF(OR('Jisc APC template v2'!N258="COAF",'Jisc APC template v2'!O258="COAF",'Jisc APC template v2'!P258="COAF"), 'Jisc APC template v2'!M258, "")</f>
        <v/>
      </c>
      <c r="H261" s="19" t="str">
        <f>IF(OR('Jisc APC template v2'!N258="COAF",'Jisc APC template v2'!O258="COAF",'Jisc APC template v2'!P258="COAF"), 'Jisc APC template v2'!X258, "")</f>
        <v/>
      </c>
      <c r="I261" s="19" t="str">
        <f>IF(OR('Jisc APC template v2'!N258="COAF",'Jisc APC template v2'!O258="COAF",'Jisc APC template v2'!P258="COAF"), 'Jisc APC template v2'!AA258, "")</f>
        <v/>
      </c>
      <c r="J261" s="19" t="str">
        <f>IF(OR('Jisc APC template v2'!N258="COAF",'Jisc APC template v2'!O258="COAF",'Jisc APC template v2'!P258="COAF"), 'Jisc APC template v2'!AB258, "")</f>
        <v/>
      </c>
      <c r="K261" s="19" t="str">
        <f>IF(OR('Jisc APC template v2'!N258="COAF",'Jisc APC template v2'!O258="COAF",'Jisc APC template v2'!P258="COAF"), 'Jisc APC template v2'!AG258, "")</f>
        <v/>
      </c>
      <c r="L261" s="21" t="str">
        <f>IF(OR('Jisc APC template v2'!Q258="Arthritis UK",'Jisc APC template v2'!Q258="Breast Cancer Campaign",'Jisc APC template v2'!Q258="British Heart Foundation",'Jisc APC template v2'!Q258="Cancer Research UK",'Jisc APC template v2'!Q258="Leukaemia &amp; Lymphoma Research",'Jisc APC template v2'!Q258="Wellcome Trust"), 'Jisc APC template v2'!Q258, "")</f>
        <v/>
      </c>
      <c r="M261" s="21" t="str">
        <f>IF(OR('Jisc APC template v2'!R258="Arthritis UK",'Jisc APC template v2'!R258="Breast Cancer Campaign",'Jisc APC template v2'!R258="British Heart Foundation",'Jisc APC template v2'!R258="Cancer Research UK",'Jisc APC template v2'!R258="Leukaemia &amp; Lymphoma Research",'Jisc APC template v2'!R258="Wellcome Trust"), 'Jisc APC template v2'!R258, "")</f>
        <v/>
      </c>
      <c r="N261" s="21" t="str">
        <f>IF(OR('Jisc APC template v2'!S258="Arthritis UK",'Jisc APC template v2'!S258="Breast Cancer Campaign",'Jisc APC template v2'!S258="British Heart Foundation",'Jisc APC template v2'!S258="Cancer Research UK",'Jisc APC template v2'!S258="Leukaemia &amp; Lymphoma Research",'Jisc APC template v2'!S258="Wellcome Trust"), 'Jisc APC template v2'!S258, "")</f>
        <v/>
      </c>
      <c r="O261" s="19" t="str">
        <f>IF(OR('Jisc APC template v2'!Q258="Arthritis UK",'Jisc APC template v2'!Q258="Breast Cancer Campaign",'Jisc APC template v2'!Q258="British Heart Foundation",'Jisc APC template v2'!Q258="Cancer Research UK",'Jisc APC template v2'!Q258="Leukaemia &amp; Lymphoma Research",'Jisc APC template v2'!Q258="Wellcome Trust"), 'Jisc APC template v2'!T258, "")</f>
        <v/>
      </c>
      <c r="P261" s="19" t="str">
        <f>IF(OR('Jisc APC template v2'!R258="Arthritis UK",'Jisc APC template v2'!R258="Breast Cancer Campaign",'Jisc APC template v2'!R258="British Heart Foundation",'Jisc APC template v2'!R258="Cancer Research UK",'Jisc APC template v2'!R258="Leukaemia &amp; Lymphoma Research",'Jisc APC template v2'!R258="Wellcome Trust"), 'Jisc APC template v2'!U258, "")</f>
        <v/>
      </c>
      <c r="Q261" s="19" t="str">
        <f>IF(OR('Jisc APC template v2'!S258="Arthritis UK",'Jisc APC template v2'!S258="Breast Cancer Campaign",'Jisc APC template v2'!S258="British Heart Foundation",'Jisc APC template v2'!S258="Cancer Research UK",'Jisc APC template v2'!S258="Leukaemia &amp; Lymphoma Research",'Jisc APC template v2'!S258="Wellcome Trust"), 'Jisc APC template v2'!V258, "")</f>
        <v/>
      </c>
      <c r="R261" s="4" t="str">
        <f>IF(OR('Jisc APC template v2'!N258="COAF",'Jisc APC template v2'!O258="COAF",'Jisc APC template v2'!P258="COAF"), 'Jisc APC template v2'!AI258, "")</f>
        <v/>
      </c>
    </row>
    <row r="262" spans="1:18" ht="15.75" customHeight="1" x14ac:dyDescent="0.2">
      <c r="A262" s="18" t="str">
        <f>IF(OR('Jisc APC template v2'!N259="COAF",'Jisc APC template v2'!O259="COAF",'Jisc APC template v2'!P259="COAF"), 'Jisc APC template v2'!D259, "")</f>
        <v/>
      </c>
      <c r="B262" s="18" t="str">
        <f>IF(OR('Jisc APC template v2'!N259="COAF",'Jisc APC template v2'!O259="COAF",'Jisc APC template v2'!P259="COAF"), 'Jisc APC template v2'!E259, "")</f>
        <v/>
      </c>
      <c r="C262" s="18" t="str">
        <f>IF(OR('Jisc APC template v2'!N259="COAF",'Jisc APC template v2'!O259="COAF",'Jisc APC template v2'!P259="COAF"), 'Jisc APC template v2'!F259, "")</f>
        <v/>
      </c>
      <c r="D262" s="19" t="str">
        <f>IF(OR('Jisc APC template v2'!N259="COAF",'Jisc APC template v2'!O259="COAF",'Jisc APC template v2'!P259="COAF"), 'Jisc APC template v2'!H259, "")</f>
        <v/>
      </c>
      <c r="E262" s="19" t="str">
        <f>IF(OR('Jisc APC template v2'!N259="COAF",'Jisc APC template v2'!O259="COAF",'Jisc APC template v2'!P259="COAF"), 'Jisc APC template v2'!I259, "")</f>
        <v/>
      </c>
      <c r="F262" s="19" t="str">
        <f>IF(OR('Jisc APC template v2'!N259="COAF",'Jisc APC template v2'!O259="COAF",'Jisc APC template v2'!P259="COAF"), 'Jisc APC template v2'!L259, "")</f>
        <v/>
      </c>
      <c r="G262" s="20" t="str">
        <f>IF(OR('Jisc APC template v2'!N259="COAF",'Jisc APC template v2'!O259="COAF",'Jisc APC template v2'!P259="COAF"), 'Jisc APC template v2'!M259, "")</f>
        <v/>
      </c>
      <c r="H262" s="19" t="str">
        <f>IF(OR('Jisc APC template v2'!N259="COAF",'Jisc APC template v2'!O259="COAF",'Jisc APC template v2'!P259="COAF"), 'Jisc APC template v2'!X259, "")</f>
        <v/>
      </c>
      <c r="I262" s="19" t="str">
        <f>IF(OR('Jisc APC template v2'!N259="COAF",'Jisc APC template v2'!O259="COAF",'Jisc APC template v2'!P259="COAF"), 'Jisc APC template v2'!AA259, "")</f>
        <v/>
      </c>
      <c r="J262" s="19" t="str">
        <f>IF(OR('Jisc APC template v2'!N259="COAF",'Jisc APC template v2'!O259="COAF",'Jisc APC template v2'!P259="COAF"), 'Jisc APC template v2'!AB259, "")</f>
        <v/>
      </c>
      <c r="K262" s="19" t="str">
        <f>IF(OR('Jisc APC template v2'!N259="COAF",'Jisc APC template v2'!O259="COAF",'Jisc APC template v2'!P259="COAF"), 'Jisc APC template v2'!AG259, "")</f>
        <v/>
      </c>
      <c r="L262" s="21" t="str">
        <f>IF(OR('Jisc APC template v2'!Q259="Arthritis UK",'Jisc APC template v2'!Q259="Breast Cancer Campaign",'Jisc APC template v2'!Q259="British Heart Foundation",'Jisc APC template v2'!Q259="Cancer Research UK",'Jisc APC template v2'!Q259="Leukaemia &amp; Lymphoma Research",'Jisc APC template v2'!Q259="Wellcome Trust"), 'Jisc APC template v2'!Q259, "")</f>
        <v/>
      </c>
      <c r="M262" s="21" t="str">
        <f>IF(OR('Jisc APC template v2'!R259="Arthritis UK",'Jisc APC template v2'!R259="Breast Cancer Campaign",'Jisc APC template v2'!R259="British Heart Foundation",'Jisc APC template v2'!R259="Cancer Research UK",'Jisc APC template v2'!R259="Leukaemia &amp; Lymphoma Research",'Jisc APC template v2'!R259="Wellcome Trust"), 'Jisc APC template v2'!R259, "")</f>
        <v/>
      </c>
      <c r="N262" s="21" t="str">
        <f>IF(OR('Jisc APC template v2'!S259="Arthritis UK",'Jisc APC template v2'!S259="Breast Cancer Campaign",'Jisc APC template v2'!S259="British Heart Foundation",'Jisc APC template v2'!S259="Cancer Research UK",'Jisc APC template v2'!S259="Leukaemia &amp; Lymphoma Research",'Jisc APC template v2'!S259="Wellcome Trust"), 'Jisc APC template v2'!S259, "")</f>
        <v/>
      </c>
      <c r="O262" s="19" t="str">
        <f>IF(OR('Jisc APC template v2'!Q259="Arthritis UK",'Jisc APC template v2'!Q259="Breast Cancer Campaign",'Jisc APC template v2'!Q259="British Heart Foundation",'Jisc APC template v2'!Q259="Cancer Research UK",'Jisc APC template v2'!Q259="Leukaemia &amp; Lymphoma Research",'Jisc APC template v2'!Q259="Wellcome Trust"), 'Jisc APC template v2'!T259, "")</f>
        <v/>
      </c>
      <c r="P262" s="19" t="str">
        <f>IF(OR('Jisc APC template v2'!R259="Arthritis UK",'Jisc APC template v2'!R259="Breast Cancer Campaign",'Jisc APC template v2'!R259="British Heart Foundation",'Jisc APC template v2'!R259="Cancer Research UK",'Jisc APC template v2'!R259="Leukaemia &amp; Lymphoma Research",'Jisc APC template v2'!R259="Wellcome Trust"), 'Jisc APC template v2'!U259, "")</f>
        <v/>
      </c>
      <c r="Q262" s="19" t="str">
        <f>IF(OR('Jisc APC template v2'!S259="Arthritis UK",'Jisc APC template v2'!S259="Breast Cancer Campaign",'Jisc APC template v2'!S259="British Heart Foundation",'Jisc APC template v2'!S259="Cancer Research UK",'Jisc APC template v2'!S259="Leukaemia &amp; Lymphoma Research",'Jisc APC template v2'!S259="Wellcome Trust"), 'Jisc APC template v2'!V259, "")</f>
        <v/>
      </c>
      <c r="R262" s="4" t="str">
        <f>IF(OR('Jisc APC template v2'!N259="COAF",'Jisc APC template v2'!O259="COAF",'Jisc APC template v2'!P259="COAF"), 'Jisc APC template v2'!AI259, "")</f>
        <v/>
      </c>
    </row>
    <row r="263" spans="1:18" ht="15.75" customHeight="1" x14ac:dyDescent="0.2">
      <c r="A263" s="18" t="str">
        <f>IF(OR('Jisc APC template v2'!N260="COAF",'Jisc APC template v2'!O260="COAF",'Jisc APC template v2'!P260="COAF"), 'Jisc APC template v2'!D260, "")</f>
        <v/>
      </c>
      <c r="B263" s="18" t="str">
        <f>IF(OR('Jisc APC template v2'!N260="COAF",'Jisc APC template v2'!O260="COAF",'Jisc APC template v2'!P260="COAF"), 'Jisc APC template v2'!E260, "")</f>
        <v/>
      </c>
      <c r="C263" s="18" t="str">
        <f>IF(OR('Jisc APC template v2'!N260="COAF",'Jisc APC template v2'!O260="COAF",'Jisc APC template v2'!P260="COAF"), 'Jisc APC template v2'!F260, "")</f>
        <v/>
      </c>
      <c r="D263" s="19" t="str">
        <f>IF(OR('Jisc APC template v2'!N260="COAF",'Jisc APC template v2'!O260="COAF",'Jisc APC template v2'!P260="COAF"), 'Jisc APC template v2'!H260, "")</f>
        <v/>
      </c>
      <c r="E263" s="19" t="str">
        <f>IF(OR('Jisc APC template v2'!N260="COAF",'Jisc APC template v2'!O260="COAF",'Jisc APC template v2'!P260="COAF"), 'Jisc APC template v2'!I260, "")</f>
        <v/>
      </c>
      <c r="F263" s="19" t="str">
        <f>IF(OR('Jisc APC template v2'!N260="COAF",'Jisc APC template v2'!O260="COAF",'Jisc APC template v2'!P260="COAF"), 'Jisc APC template v2'!L260, "")</f>
        <v/>
      </c>
      <c r="G263" s="20" t="str">
        <f>IF(OR('Jisc APC template v2'!N260="COAF",'Jisc APC template v2'!O260="COAF",'Jisc APC template v2'!P260="COAF"), 'Jisc APC template v2'!M260, "")</f>
        <v/>
      </c>
      <c r="H263" s="19" t="str">
        <f>IF(OR('Jisc APC template v2'!N260="COAF",'Jisc APC template v2'!O260="COAF",'Jisc APC template v2'!P260="COAF"), 'Jisc APC template v2'!X260, "")</f>
        <v/>
      </c>
      <c r="I263" s="19" t="str">
        <f>IF(OR('Jisc APC template v2'!N260="COAF",'Jisc APC template v2'!O260="COAF",'Jisc APC template v2'!P260="COAF"), 'Jisc APC template v2'!AA260, "")</f>
        <v/>
      </c>
      <c r="J263" s="19" t="str">
        <f>IF(OR('Jisc APC template v2'!N260="COAF",'Jisc APC template v2'!O260="COAF",'Jisc APC template v2'!P260="COAF"), 'Jisc APC template v2'!AB260, "")</f>
        <v/>
      </c>
      <c r="K263" s="19" t="str">
        <f>IF(OR('Jisc APC template v2'!N260="COAF",'Jisc APC template v2'!O260="COAF",'Jisc APC template v2'!P260="COAF"), 'Jisc APC template v2'!AG260, "")</f>
        <v/>
      </c>
      <c r="L263" s="21" t="str">
        <f>IF(OR('Jisc APC template v2'!Q260="Arthritis UK",'Jisc APC template v2'!Q260="Breast Cancer Campaign",'Jisc APC template v2'!Q260="British Heart Foundation",'Jisc APC template v2'!Q260="Cancer Research UK",'Jisc APC template v2'!Q260="Leukaemia &amp; Lymphoma Research",'Jisc APC template v2'!Q260="Wellcome Trust"), 'Jisc APC template v2'!Q260, "")</f>
        <v/>
      </c>
      <c r="M263" s="21" t="str">
        <f>IF(OR('Jisc APC template v2'!R260="Arthritis UK",'Jisc APC template v2'!R260="Breast Cancer Campaign",'Jisc APC template v2'!R260="British Heart Foundation",'Jisc APC template v2'!R260="Cancer Research UK",'Jisc APC template v2'!R260="Leukaemia &amp; Lymphoma Research",'Jisc APC template v2'!R260="Wellcome Trust"), 'Jisc APC template v2'!R260, "")</f>
        <v/>
      </c>
      <c r="N263" s="21" t="str">
        <f>IF(OR('Jisc APC template v2'!S260="Arthritis UK",'Jisc APC template v2'!S260="Breast Cancer Campaign",'Jisc APC template v2'!S260="British Heart Foundation",'Jisc APC template v2'!S260="Cancer Research UK",'Jisc APC template v2'!S260="Leukaemia &amp; Lymphoma Research",'Jisc APC template v2'!S260="Wellcome Trust"), 'Jisc APC template v2'!S260, "")</f>
        <v/>
      </c>
      <c r="O263" s="19" t="str">
        <f>IF(OR('Jisc APC template v2'!Q260="Arthritis UK",'Jisc APC template v2'!Q260="Breast Cancer Campaign",'Jisc APC template v2'!Q260="British Heart Foundation",'Jisc APC template v2'!Q260="Cancer Research UK",'Jisc APC template v2'!Q260="Leukaemia &amp; Lymphoma Research",'Jisc APC template v2'!Q260="Wellcome Trust"), 'Jisc APC template v2'!T260, "")</f>
        <v/>
      </c>
      <c r="P263" s="19" t="str">
        <f>IF(OR('Jisc APC template v2'!R260="Arthritis UK",'Jisc APC template v2'!R260="Breast Cancer Campaign",'Jisc APC template v2'!R260="British Heart Foundation",'Jisc APC template v2'!R260="Cancer Research UK",'Jisc APC template v2'!R260="Leukaemia &amp; Lymphoma Research",'Jisc APC template v2'!R260="Wellcome Trust"), 'Jisc APC template v2'!U260, "")</f>
        <v/>
      </c>
      <c r="Q263" s="19" t="str">
        <f>IF(OR('Jisc APC template v2'!S260="Arthritis UK",'Jisc APC template v2'!S260="Breast Cancer Campaign",'Jisc APC template v2'!S260="British Heart Foundation",'Jisc APC template v2'!S260="Cancer Research UK",'Jisc APC template v2'!S260="Leukaemia &amp; Lymphoma Research",'Jisc APC template v2'!S260="Wellcome Trust"), 'Jisc APC template v2'!V260, "")</f>
        <v/>
      </c>
      <c r="R263" s="4" t="str">
        <f>IF(OR('Jisc APC template v2'!N260="COAF",'Jisc APC template v2'!O260="COAF",'Jisc APC template v2'!P260="COAF"), 'Jisc APC template v2'!AI260, "")</f>
        <v/>
      </c>
    </row>
    <row r="264" spans="1:18" ht="15.75" customHeight="1" x14ac:dyDescent="0.2">
      <c r="A264" s="18" t="str">
        <f>IF(OR('Jisc APC template v2'!N261="COAF",'Jisc APC template v2'!O261="COAF",'Jisc APC template v2'!P261="COAF"), 'Jisc APC template v2'!D261, "")</f>
        <v/>
      </c>
      <c r="B264" s="18" t="str">
        <f>IF(OR('Jisc APC template v2'!N261="COAF",'Jisc APC template v2'!O261="COAF",'Jisc APC template v2'!P261="COAF"), 'Jisc APC template v2'!E261, "")</f>
        <v/>
      </c>
      <c r="C264" s="18" t="str">
        <f>IF(OR('Jisc APC template v2'!N261="COAF",'Jisc APC template v2'!O261="COAF",'Jisc APC template v2'!P261="COAF"), 'Jisc APC template v2'!F261, "")</f>
        <v/>
      </c>
      <c r="D264" s="19" t="str">
        <f>IF(OR('Jisc APC template v2'!N261="COAF",'Jisc APC template v2'!O261="COAF",'Jisc APC template v2'!P261="COAF"), 'Jisc APC template v2'!H261, "")</f>
        <v/>
      </c>
      <c r="E264" s="19" t="str">
        <f>IF(OR('Jisc APC template v2'!N261="COAF",'Jisc APC template v2'!O261="COAF",'Jisc APC template v2'!P261="COAF"), 'Jisc APC template v2'!I261, "")</f>
        <v/>
      </c>
      <c r="F264" s="19" t="str">
        <f>IF(OR('Jisc APC template v2'!N261="COAF",'Jisc APC template v2'!O261="COAF",'Jisc APC template v2'!P261="COAF"), 'Jisc APC template v2'!L261, "")</f>
        <v/>
      </c>
      <c r="G264" s="20" t="str">
        <f>IF(OR('Jisc APC template v2'!N261="COAF",'Jisc APC template v2'!O261="COAF",'Jisc APC template v2'!P261="COAF"), 'Jisc APC template v2'!M261, "")</f>
        <v/>
      </c>
      <c r="H264" s="19" t="str">
        <f>IF(OR('Jisc APC template v2'!N261="COAF",'Jisc APC template v2'!O261="COAF",'Jisc APC template v2'!P261="COAF"), 'Jisc APC template v2'!X261, "")</f>
        <v/>
      </c>
      <c r="I264" s="19" t="str">
        <f>IF(OR('Jisc APC template v2'!N261="COAF",'Jisc APC template v2'!O261="COAF",'Jisc APC template v2'!P261="COAF"), 'Jisc APC template v2'!AA261, "")</f>
        <v/>
      </c>
      <c r="J264" s="19" t="str">
        <f>IF(OR('Jisc APC template v2'!N261="COAF",'Jisc APC template v2'!O261="COAF",'Jisc APC template v2'!P261="COAF"), 'Jisc APC template v2'!AB261, "")</f>
        <v/>
      </c>
      <c r="K264" s="19" t="str">
        <f>IF(OR('Jisc APC template v2'!N261="COAF",'Jisc APC template v2'!O261="COAF",'Jisc APC template v2'!P261="COAF"), 'Jisc APC template v2'!AG261, "")</f>
        <v/>
      </c>
      <c r="L264" s="21" t="str">
        <f>IF(OR('Jisc APC template v2'!Q261="Arthritis UK",'Jisc APC template v2'!Q261="Breast Cancer Campaign",'Jisc APC template v2'!Q261="British Heart Foundation",'Jisc APC template v2'!Q261="Cancer Research UK",'Jisc APC template v2'!Q261="Leukaemia &amp; Lymphoma Research",'Jisc APC template v2'!Q261="Wellcome Trust"), 'Jisc APC template v2'!Q261, "")</f>
        <v/>
      </c>
      <c r="M264" s="21" t="str">
        <f>IF(OR('Jisc APC template v2'!R261="Arthritis UK",'Jisc APC template v2'!R261="Breast Cancer Campaign",'Jisc APC template v2'!R261="British Heart Foundation",'Jisc APC template v2'!R261="Cancer Research UK",'Jisc APC template v2'!R261="Leukaemia &amp; Lymphoma Research",'Jisc APC template v2'!R261="Wellcome Trust"), 'Jisc APC template v2'!R261, "")</f>
        <v/>
      </c>
      <c r="N264" s="21" t="str">
        <f>IF(OR('Jisc APC template v2'!S261="Arthritis UK",'Jisc APC template v2'!S261="Breast Cancer Campaign",'Jisc APC template v2'!S261="British Heart Foundation",'Jisc APC template v2'!S261="Cancer Research UK",'Jisc APC template v2'!S261="Leukaemia &amp; Lymphoma Research",'Jisc APC template v2'!S261="Wellcome Trust"), 'Jisc APC template v2'!S261, "")</f>
        <v/>
      </c>
      <c r="O264" s="19" t="str">
        <f>IF(OR('Jisc APC template v2'!Q261="Arthritis UK",'Jisc APC template v2'!Q261="Breast Cancer Campaign",'Jisc APC template v2'!Q261="British Heart Foundation",'Jisc APC template v2'!Q261="Cancer Research UK",'Jisc APC template v2'!Q261="Leukaemia &amp; Lymphoma Research",'Jisc APC template v2'!Q261="Wellcome Trust"), 'Jisc APC template v2'!T261, "")</f>
        <v/>
      </c>
      <c r="P264" s="19" t="str">
        <f>IF(OR('Jisc APC template v2'!R261="Arthritis UK",'Jisc APC template v2'!R261="Breast Cancer Campaign",'Jisc APC template v2'!R261="British Heart Foundation",'Jisc APC template v2'!R261="Cancer Research UK",'Jisc APC template v2'!R261="Leukaemia &amp; Lymphoma Research",'Jisc APC template v2'!R261="Wellcome Trust"), 'Jisc APC template v2'!U261, "")</f>
        <v/>
      </c>
      <c r="Q264" s="19" t="str">
        <f>IF(OR('Jisc APC template v2'!S261="Arthritis UK",'Jisc APC template v2'!S261="Breast Cancer Campaign",'Jisc APC template v2'!S261="British Heart Foundation",'Jisc APC template v2'!S261="Cancer Research UK",'Jisc APC template v2'!S261="Leukaemia &amp; Lymphoma Research",'Jisc APC template v2'!S261="Wellcome Trust"), 'Jisc APC template v2'!V261, "")</f>
        <v/>
      </c>
      <c r="R264" s="4" t="str">
        <f>IF(OR('Jisc APC template v2'!N261="COAF",'Jisc APC template v2'!O261="COAF",'Jisc APC template v2'!P261="COAF"), 'Jisc APC template v2'!AI261, "")</f>
        <v/>
      </c>
    </row>
    <row r="265" spans="1:18" ht="15.75" customHeight="1" x14ac:dyDescent="0.2">
      <c r="A265" s="18" t="str">
        <f>IF(OR('Jisc APC template v2'!N262="COAF",'Jisc APC template v2'!O262="COAF",'Jisc APC template v2'!P262="COAF"), 'Jisc APC template v2'!D262, "")</f>
        <v/>
      </c>
      <c r="B265" s="18" t="str">
        <f>IF(OR('Jisc APC template v2'!N262="COAF",'Jisc APC template v2'!O262="COAF",'Jisc APC template v2'!P262="COAF"), 'Jisc APC template v2'!E262, "")</f>
        <v/>
      </c>
      <c r="C265" s="18" t="str">
        <f>IF(OR('Jisc APC template v2'!N262="COAF",'Jisc APC template v2'!O262="COAF",'Jisc APC template v2'!P262="COAF"), 'Jisc APC template v2'!F262, "")</f>
        <v/>
      </c>
      <c r="D265" s="19" t="str">
        <f>IF(OR('Jisc APC template v2'!N262="COAF",'Jisc APC template v2'!O262="COAF",'Jisc APC template v2'!P262="COAF"), 'Jisc APC template v2'!H262, "")</f>
        <v/>
      </c>
      <c r="E265" s="19" t="str">
        <f>IF(OR('Jisc APC template v2'!N262="COAF",'Jisc APC template v2'!O262="COAF",'Jisc APC template v2'!P262="COAF"), 'Jisc APC template v2'!I262, "")</f>
        <v/>
      </c>
      <c r="F265" s="19" t="str">
        <f>IF(OR('Jisc APC template v2'!N262="COAF",'Jisc APC template v2'!O262="COAF",'Jisc APC template v2'!P262="COAF"), 'Jisc APC template v2'!L262, "")</f>
        <v/>
      </c>
      <c r="G265" s="20" t="str">
        <f>IF(OR('Jisc APC template v2'!N262="COAF",'Jisc APC template v2'!O262="COAF",'Jisc APC template v2'!P262="COAF"), 'Jisc APC template v2'!M262, "")</f>
        <v/>
      </c>
      <c r="H265" s="19" t="str">
        <f>IF(OR('Jisc APC template v2'!N262="COAF",'Jisc APC template v2'!O262="COAF",'Jisc APC template v2'!P262="COAF"), 'Jisc APC template v2'!X262, "")</f>
        <v/>
      </c>
      <c r="I265" s="19" t="str">
        <f>IF(OR('Jisc APC template v2'!N262="COAF",'Jisc APC template v2'!O262="COAF",'Jisc APC template v2'!P262="COAF"), 'Jisc APC template v2'!AA262, "")</f>
        <v/>
      </c>
      <c r="J265" s="19" t="str">
        <f>IF(OR('Jisc APC template v2'!N262="COAF",'Jisc APC template v2'!O262="COAF",'Jisc APC template v2'!P262="COAF"), 'Jisc APC template v2'!AB262, "")</f>
        <v/>
      </c>
      <c r="K265" s="19" t="str">
        <f>IF(OR('Jisc APC template v2'!N262="COAF",'Jisc APC template v2'!O262="COAF",'Jisc APC template v2'!P262="COAF"), 'Jisc APC template v2'!AG262, "")</f>
        <v/>
      </c>
      <c r="L265" s="21" t="str">
        <f>IF(OR('Jisc APC template v2'!Q262="Arthritis UK",'Jisc APC template v2'!Q262="Breast Cancer Campaign",'Jisc APC template v2'!Q262="British Heart Foundation",'Jisc APC template v2'!Q262="Cancer Research UK",'Jisc APC template v2'!Q262="Leukaemia &amp; Lymphoma Research",'Jisc APC template v2'!Q262="Wellcome Trust"), 'Jisc APC template v2'!Q262, "")</f>
        <v/>
      </c>
      <c r="M265" s="21" t="str">
        <f>IF(OR('Jisc APC template v2'!R262="Arthritis UK",'Jisc APC template v2'!R262="Breast Cancer Campaign",'Jisc APC template v2'!R262="British Heart Foundation",'Jisc APC template v2'!R262="Cancer Research UK",'Jisc APC template v2'!R262="Leukaemia &amp; Lymphoma Research",'Jisc APC template v2'!R262="Wellcome Trust"), 'Jisc APC template v2'!R262, "")</f>
        <v/>
      </c>
      <c r="N265" s="21" t="str">
        <f>IF(OR('Jisc APC template v2'!S262="Arthritis UK",'Jisc APC template v2'!S262="Breast Cancer Campaign",'Jisc APC template v2'!S262="British Heart Foundation",'Jisc APC template v2'!S262="Cancer Research UK",'Jisc APC template v2'!S262="Leukaemia &amp; Lymphoma Research",'Jisc APC template v2'!S262="Wellcome Trust"), 'Jisc APC template v2'!S262, "")</f>
        <v/>
      </c>
      <c r="O265" s="19" t="str">
        <f>IF(OR('Jisc APC template v2'!Q262="Arthritis UK",'Jisc APC template v2'!Q262="Breast Cancer Campaign",'Jisc APC template v2'!Q262="British Heart Foundation",'Jisc APC template v2'!Q262="Cancer Research UK",'Jisc APC template v2'!Q262="Leukaemia &amp; Lymphoma Research",'Jisc APC template v2'!Q262="Wellcome Trust"), 'Jisc APC template v2'!T262, "")</f>
        <v/>
      </c>
      <c r="P265" s="19" t="str">
        <f>IF(OR('Jisc APC template v2'!R262="Arthritis UK",'Jisc APC template v2'!R262="Breast Cancer Campaign",'Jisc APC template v2'!R262="British Heart Foundation",'Jisc APC template v2'!R262="Cancer Research UK",'Jisc APC template v2'!R262="Leukaemia &amp; Lymphoma Research",'Jisc APC template v2'!R262="Wellcome Trust"), 'Jisc APC template v2'!U262, "")</f>
        <v/>
      </c>
      <c r="Q265" s="19" t="str">
        <f>IF(OR('Jisc APC template v2'!S262="Arthritis UK",'Jisc APC template v2'!S262="Breast Cancer Campaign",'Jisc APC template v2'!S262="British Heart Foundation",'Jisc APC template v2'!S262="Cancer Research UK",'Jisc APC template v2'!S262="Leukaemia &amp; Lymphoma Research",'Jisc APC template v2'!S262="Wellcome Trust"), 'Jisc APC template v2'!V262, "")</f>
        <v/>
      </c>
      <c r="R265" s="4" t="str">
        <f>IF(OR('Jisc APC template v2'!N262="COAF",'Jisc APC template v2'!O262="COAF",'Jisc APC template v2'!P262="COAF"), 'Jisc APC template v2'!AI262, "")</f>
        <v/>
      </c>
    </row>
    <row r="266" spans="1:18" ht="15.75" customHeight="1" x14ac:dyDescent="0.2">
      <c r="A266" s="18" t="str">
        <f>IF(OR('Jisc APC template v2'!N263="COAF",'Jisc APC template v2'!O263="COAF",'Jisc APC template v2'!P263="COAF"), 'Jisc APC template v2'!D263, "")</f>
        <v/>
      </c>
      <c r="B266" s="18" t="str">
        <f>IF(OR('Jisc APC template v2'!N263="COAF",'Jisc APC template v2'!O263="COAF",'Jisc APC template v2'!P263="COAF"), 'Jisc APC template v2'!E263, "")</f>
        <v/>
      </c>
      <c r="C266" s="18" t="str">
        <f>IF(OR('Jisc APC template v2'!N263="COAF",'Jisc APC template v2'!O263="COAF",'Jisc APC template v2'!P263="COAF"), 'Jisc APC template v2'!F263, "")</f>
        <v/>
      </c>
      <c r="D266" s="19" t="str">
        <f>IF(OR('Jisc APC template v2'!N263="COAF",'Jisc APC template v2'!O263="COAF",'Jisc APC template v2'!P263="COAF"), 'Jisc APC template v2'!H263, "")</f>
        <v/>
      </c>
      <c r="E266" s="19" t="str">
        <f>IF(OR('Jisc APC template v2'!N263="COAF",'Jisc APC template v2'!O263="COAF",'Jisc APC template v2'!P263="COAF"), 'Jisc APC template v2'!I263, "")</f>
        <v/>
      </c>
      <c r="F266" s="19" t="str">
        <f>IF(OR('Jisc APC template v2'!N263="COAF",'Jisc APC template v2'!O263="COAF",'Jisc APC template v2'!P263="COAF"), 'Jisc APC template v2'!L263, "")</f>
        <v/>
      </c>
      <c r="G266" s="20" t="str">
        <f>IF(OR('Jisc APC template v2'!N263="COAF",'Jisc APC template v2'!O263="COAF",'Jisc APC template v2'!P263="COAF"), 'Jisc APC template v2'!M263, "")</f>
        <v/>
      </c>
      <c r="H266" s="19" t="str">
        <f>IF(OR('Jisc APC template v2'!N263="COAF",'Jisc APC template v2'!O263="COAF",'Jisc APC template v2'!P263="COAF"), 'Jisc APC template v2'!X263, "")</f>
        <v/>
      </c>
      <c r="I266" s="19" t="str">
        <f>IF(OR('Jisc APC template v2'!N263="COAF",'Jisc APC template v2'!O263="COAF",'Jisc APC template v2'!P263="COAF"), 'Jisc APC template v2'!AA263, "")</f>
        <v/>
      </c>
      <c r="J266" s="19" t="str">
        <f>IF(OR('Jisc APC template v2'!N263="COAF",'Jisc APC template v2'!O263="COAF",'Jisc APC template v2'!P263="COAF"), 'Jisc APC template v2'!AB263, "")</f>
        <v/>
      </c>
      <c r="K266" s="19" t="str">
        <f>IF(OR('Jisc APC template v2'!N263="COAF",'Jisc APC template v2'!O263="COAF",'Jisc APC template v2'!P263="COAF"), 'Jisc APC template v2'!AG263, "")</f>
        <v/>
      </c>
      <c r="L266" s="21" t="str">
        <f>IF(OR('Jisc APC template v2'!Q263="Arthritis UK",'Jisc APC template v2'!Q263="Breast Cancer Campaign",'Jisc APC template v2'!Q263="British Heart Foundation",'Jisc APC template v2'!Q263="Cancer Research UK",'Jisc APC template v2'!Q263="Leukaemia &amp; Lymphoma Research",'Jisc APC template v2'!Q263="Wellcome Trust"), 'Jisc APC template v2'!Q263, "")</f>
        <v/>
      </c>
      <c r="M266" s="21" t="str">
        <f>IF(OR('Jisc APC template v2'!R263="Arthritis UK",'Jisc APC template v2'!R263="Breast Cancer Campaign",'Jisc APC template v2'!R263="British Heart Foundation",'Jisc APC template v2'!R263="Cancer Research UK",'Jisc APC template v2'!R263="Leukaemia &amp; Lymphoma Research",'Jisc APC template v2'!R263="Wellcome Trust"), 'Jisc APC template v2'!R263, "")</f>
        <v/>
      </c>
      <c r="N266" s="21" t="str">
        <f>IF(OR('Jisc APC template v2'!S263="Arthritis UK",'Jisc APC template v2'!S263="Breast Cancer Campaign",'Jisc APC template v2'!S263="British Heart Foundation",'Jisc APC template v2'!S263="Cancer Research UK",'Jisc APC template v2'!S263="Leukaemia &amp; Lymphoma Research",'Jisc APC template v2'!S263="Wellcome Trust"), 'Jisc APC template v2'!S263, "")</f>
        <v/>
      </c>
      <c r="O266" s="19" t="str">
        <f>IF(OR('Jisc APC template v2'!Q263="Arthritis UK",'Jisc APC template v2'!Q263="Breast Cancer Campaign",'Jisc APC template v2'!Q263="British Heart Foundation",'Jisc APC template v2'!Q263="Cancer Research UK",'Jisc APC template v2'!Q263="Leukaemia &amp; Lymphoma Research",'Jisc APC template v2'!Q263="Wellcome Trust"), 'Jisc APC template v2'!T263, "")</f>
        <v/>
      </c>
      <c r="P266" s="19" t="str">
        <f>IF(OR('Jisc APC template v2'!R263="Arthritis UK",'Jisc APC template v2'!R263="Breast Cancer Campaign",'Jisc APC template v2'!R263="British Heart Foundation",'Jisc APC template v2'!R263="Cancer Research UK",'Jisc APC template v2'!R263="Leukaemia &amp; Lymphoma Research",'Jisc APC template v2'!R263="Wellcome Trust"), 'Jisc APC template v2'!U263, "")</f>
        <v/>
      </c>
      <c r="Q266" s="19" t="str">
        <f>IF(OR('Jisc APC template v2'!S263="Arthritis UK",'Jisc APC template v2'!S263="Breast Cancer Campaign",'Jisc APC template v2'!S263="British Heart Foundation",'Jisc APC template v2'!S263="Cancer Research UK",'Jisc APC template v2'!S263="Leukaemia &amp; Lymphoma Research",'Jisc APC template v2'!S263="Wellcome Trust"), 'Jisc APC template v2'!V263, "")</f>
        <v/>
      </c>
      <c r="R266" s="4" t="str">
        <f>IF(OR('Jisc APC template v2'!N263="COAF",'Jisc APC template v2'!O263="COAF",'Jisc APC template v2'!P263="COAF"), 'Jisc APC template v2'!AI263, "")</f>
        <v/>
      </c>
    </row>
    <row r="267" spans="1:18" ht="15.75" customHeight="1" x14ac:dyDescent="0.2">
      <c r="A267" s="18" t="str">
        <f>IF(OR('Jisc APC template v2'!N264="COAF",'Jisc APC template v2'!O264="COAF",'Jisc APC template v2'!P264="COAF"), 'Jisc APC template v2'!D264, "")</f>
        <v/>
      </c>
      <c r="B267" s="18" t="str">
        <f>IF(OR('Jisc APC template v2'!N264="COAF",'Jisc APC template v2'!O264="COAF",'Jisc APC template v2'!P264="COAF"), 'Jisc APC template v2'!E264, "")</f>
        <v/>
      </c>
      <c r="C267" s="18" t="str">
        <f>IF(OR('Jisc APC template v2'!N264="COAF",'Jisc APC template v2'!O264="COAF",'Jisc APC template v2'!P264="COAF"), 'Jisc APC template v2'!F264, "")</f>
        <v/>
      </c>
      <c r="D267" s="19" t="str">
        <f>IF(OR('Jisc APC template v2'!N264="COAF",'Jisc APC template v2'!O264="COAF",'Jisc APC template v2'!P264="COAF"), 'Jisc APC template v2'!H264, "")</f>
        <v/>
      </c>
      <c r="E267" s="19" t="str">
        <f>IF(OR('Jisc APC template v2'!N264="COAF",'Jisc APC template v2'!O264="COAF",'Jisc APC template v2'!P264="COAF"), 'Jisc APC template v2'!I264, "")</f>
        <v/>
      </c>
      <c r="F267" s="19" t="str">
        <f>IF(OR('Jisc APC template v2'!N264="COAF",'Jisc APC template v2'!O264="COAF",'Jisc APC template v2'!P264="COAF"), 'Jisc APC template v2'!L264, "")</f>
        <v/>
      </c>
      <c r="G267" s="20" t="str">
        <f>IF(OR('Jisc APC template v2'!N264="COAF",'Jisc APC template v2'!O264="COAF",'Jisc APC template v2'!P264="COAF"), 'Jisc APC template v2'!M264, "")</f>
        <v/>
      </c>
      <c r="H267" s="19" t="str">
        <f>IF(OR('Jisc APC template v2'!N264="COAF",'Jisc APC template v2'!O264="COAF",'Jisc APC template v2'!P264="COAF"), 'Jisc APC template v2'!X264, "")</f>
        <v/>
      </c>
      <c r="I267" s="19" t="str">
        <f>IF(OR('Jisc APC template v2'!N264="COAF",'Jisc APC template v2'!O264="COAF",'Jisc APC template v2'!P264="COAF"), 'Jisc APC template v2'!AA264, "")</f>
        <v/>
      </c>
      <c r="J267" s="19" t="str">
        <f>IF(OR('Jisc APC template v2'!N264="COAF",'Jisc APC template v2'!O264="COAF",'Jisc APC template v2'!P264="COAF"), 'Jisc APC template v2'!AB264, "")</f>
        <v/>
      </c>
      <c r="K267" s="19" t="str">
        <f>IF(OR('Jisc APC template v2'!N264="COAF",'Jisc APC template v2'!O264="COAF",'Jisc APC template v2'!P264="COAF"), 'Jisc APC template v2'!AG264, "")</f>
        <v/>
      </c>
      <c r="L267" s="21" t="str">
        <f>IF(OR('Jisc APC template v2'!Q264="Arthritis UK",'Jisc APC template v2'!Q264="Breast Cancer Campaign",'Jisc APC template v2'!Q264="British Heart Foundation",'Jisc APC template v2'!Q264="Cancer Research UK",'Jisc APC template v2'!Q264="Leukaemia &amp; Lymphoma Research",'Jisc APC template v2'!Q264="Wellcome Trust"), 'Jisc APC template v2'!Q264, "")</f>
        <v/>
      </c>
      <c r="M267" s="21" t="str">
        <f>IF(OR('Jisc APC template v2'!R264="Arthritis UK",'Jisc APC template v2'!R264="Breast Cancer Campaign",'Jisc APC template v2'!R264="British Heart Foundation",'Jisc APC template v2'!R264="Cancer Research UK",'Jisc APC template v2'!R264="Leukaemia &amp; Lymphoma Research",'Jisc APC template v2'!R264="Wellcome Trust"), 'Jisc APC template v2'!R264, "")</f>
        <v/>
      </c>
      <c r="N267" s="21" t="str">
        <f>IF(OR('Jisc APC template v2'!S264="Arthritis UK",'Jisc APC template v2'!S264="Breast Cancer Campaign",'Jisc APC template v2'!S264="British Heart Foundation",'Jisc APC template v2'!S264="Cancer Research UK",'Jisc APC template v2'!S264="Leukaemia &amp; Lymphoma Research",'Jisc APC template v2'!S264="Wellcome Trust"), 'Jisc APC template v2'!S264, "")</f>
        <v/>
      </c>
      <c r="O267" s="19" t="str">
        <f>IF(OR('Jisc APC template v2'!Q264="Arthritis UK",'Jisc APC template v2'!Q264="Breast Cancer Campaign",'Jisc APC template v2'!Q264="British Heart Foundation",'Jisc APC template v2'!Q264="Cancer Research UK",'Jisc APC template v2'!Q264="Leukaemia &amp; Lymphoma Research",'Jisc APC template v2'!Q264="Wellcome Trust"), 'Jisc APC template v2'!T264, "")</f>
        <v/>
      </c>
      <c r="P267" s="19" t="str">
        <f>IF(OR('Jisc APC template v2'!R264="Arthritis UK",'Jisc APC template v2'!R264="Breast Cancer Campaign",'Jisc APC template v2'!R264="British Heart Foundation",'Jisc APC template v2'!R264="Cancer Research UK",'Jisc APC template v2'!R264="Leukaemia &amp; Lymphoma Research",'Jisc APC template v2'!R264="Wellcome Trust"), 'Jisc APC template v2'!U264, "")</f>
        <v/>
      </c>
      <c r="Q267" s="19" t="str">
        <f>IF(OR('Jisc APC template v2'!S264="Arthritis UK",'Jisc APC template v2'!S264="Breast Cancer Campaign",'Jisc APC template v2'!S264="British Heart Foundation",'Jisc APC template v2'!S264="Cancer Research UK",'Jisc APC template v2'!S264="Leukaemia &amp; Lymphoma Research",'Jisc APC template v2'!S264="Wellcome Trust"), 'Jisc APC template v2'!V264, "")</f>
        <v/>
      </c>
      <c r="R267" s="4" t="str">
        <f>IF(OR('Jisc APC template v2'!N264="COAF",'Jisc APC template v2'!O264="COAF",'Jisc APC template v2'!P264="COAF"), 'Jisc APC template v2'!AI264, "")</f>
        <v/>
      </c>
    </row>
    <row r="268" spans="1:18" ht="15.75" customHeight="1" x14ac:dyDescent="0.2">
      <c r="A268" s="18" t="str">
        <f>IF(OR('Jisc APC template v2'!N265="COAF",'Jisc APC template v2'!O265="COAF",'Jisc APC template v2'!P265="COAF"), 'Jisc APC template v2'!D265, "")</f>
        <v/>
      </c>
      <c r="B268" s="18" t="str">
        <f>IF(OR('Jisc APC template v2'!N265="COAF",'Jisc APC template v2'!O265="COAF",'Jisc APC template v2'!P265="COAF"), 'Jisc APC template v2'!E265, "")</f>
        <v/>
      </c>
      <c r="C268" s="18" t="str">
        <f>IF(OR('Jisc APC template v2'!N265="COAF",'Jisc APC template v2'!O265="COAF",'Jisc APC template v2'!P265="COAF"), 'Jisc APC template v2'!F265, "")</f>
        <v/>
      </c>
      <c r="D268" s="19" t="str">
        <f>IF(OR('Jisc APC template v2'!N265="COAF",'Jisc APC template v2'!O265="COAF",'Jisc APC template v2'!P265="COAF"), 'Jisc APC template v2'!H265, "")</f>
        <v/>
      </c>
      <c r="E268" s="19" t="str">
        <f>IF(OR('Jisc APC template v2'!N265="COAF",'Jisc APC template v2'!O265="COAF",'Jisc APC template v2'!P265="COAF"), 'Jisc APC template v2'!I265, "")</f>
        <v/>
      </c>
      <c r="F268" s="19" t="str">
        <f>IF(OR('Jisc APC template v2'!N265="COAF",'Jisc APC template v2'!O265="COAF",'Jisc APC template v2'!P265="COAF"), 'Jisc APC template v2'!L265, "")</f>
        <v/>
      </c>
      <c r="G268" s="20" t="str">
        <f>IF(OR('Jisc APC template v2'!N265="COAF",'Jisc APC template v2'!O265="COAF",'Jisc APC template v2'!P265="COAF"), 'Jisc APC template v2'!M265, "")</f>
        <v/>
      </c>
      <c r="H268" s="19" t="str">
        <f>IF(OR('Jisc APC template v2'!N265="COAF",'Jisc APC template v2'!O265="COAF",'Jisc APC template v2'!P265="COAF"), 'Jisc APC template v2'!X265, "")</f>
        <v/>
      </c>
      <c r="I268" s="19" t="str">
        <f>IF(OR('Jisc APC template v2'!N265="COAF",'Jisc APC template v2'!O265="COAF",'Jisc APC template v2'!P265="COAF"), 'Jisc APC template v2'!AA265, "")</f>
        <v/>
      </c>
      <c r="J268" s="19" t="str">
        <f>IF(OR('Jisc APC template v2'!N265="COAF",'Jisc APC template v2'!O265="COAF",'Jisc APC template v2'!P265="COAF"), 'Jisc APC template v2'!AB265, "")</f>
        <v/>
      </c>
      <c r="K268" s="19" t="str">
        <f>IF(OR('Jisc APC template v2'!N265="COAF",'Jisc APC template v2'!O265="COAF",'Jisc APC template v2'!P265="COAF"), 'Jisc APC template v2'!AG265, "")</f>
        <v/>
      </c>
      <c r="L268" s="21" t="str">
        <f>IF(OR('Jisc APC template v2'!Q265="Arthritis UK",'Jisc APC template v2'!Q265="Breast Cancer Campaign",'Jisc APC template v2'!Q265="British Heart Foundation",'Jisc APC template v2'!Q265="Cancer Research UK",'Jisc APC template v2'!Q265="Leukaemia &amp; Lymphoma Research",'Jisc APC template v2'!Q265="Wellcome Trust"), 'Jisc APC template v2'!Q265, "")</f>
        <v/>
      </c>
      <c r="M268" s="21" t="str">
        <f>IF(OR('Jisc APC template v2'!R265="Arthritis UK",'Jisc APC template v2'!R265="Breast Cancer Campaign",'Jisc APC template v2'!R265="British Heart Foundation",'Jisc APC template v2'!R265="Cancer Research UK",'Jisc APC template v2'!R265="Leukaemia &amp; Lymphoma Research",'Jisc APC template v2'!R265="Wellcome Trust"), 'Jisc APC template v2'!R265, "")</f>
        <v/>
      </c>
      <c r="N268" s="21" t="str">
        <f>IF(OR('Jisc APC template v2'!S265="Arthritis UK",'Jisc APC template v2'!S265="Breast Cancer Campaign",'Jisc APC template v2'!S265="British Heart Foundation",'Jisc APC template v2'!S265="Cancer Research UK",'Jisc APC template v2'!S265="Leukaemia &amp; Lymphoma Research",'Jisc APC template v2'!S265="Wellcome Trust"), 'Jisc APC template v2'!S265, "")</f>
        <v/>
      </c>
      <c r="O268" s="19" t="str">
        <f>IF(OR('Jisc APC template v2'!Q265="Arthritis UK",'Jisc APC template v2'!Q265="Breast Cancer Campaign",'Jisc APC template v2'!Q265="British Heart Foundation",'Jisc APC template v2'!Q265="Cancer Research UK",'Jisc APC template v2'!Q265="Leukaemia &amp; Lymphoma Research",'Jisc APC template v2'!Q265="Wellcome Trust"), 'Jisc APC template v2'!T265, "")</f>
        <v/>
      </c>
      <c r="P268" s="19" t="str">
        <f>IF(OR('Jisc APC template v2'!R265="Arthritis UK",'Jisc APC template v2'!R265="Breast Cancer Campaign",'Jisc APC template v2'!R265="British Heart Foundation",'Jisc APC template v2'!R265="Cancer Research UK",'Jisc APC template v2'!R265="Leukaemia &amp; Lymphoma Research",'Jisc APC template v2'!R265="Wellcome Trust"), 'Jisc APC template v2'!U265, "")</f>
        <v/>
      </c>
      <c r="Q268" s="19" t="str">
        <f>IF(OR('Jisc APC template v2'!S265="Arthritis UK",'Jisc APC template v2'!S265="Breast Cancer Campaign",'Jisc APC template v2'!S265="British Heart Foundation",'Jisc APC template v2'!S265="Cancer Research UK",'Jisc APC template v2'!S265="Leukaemia &amp; Lymphoma Research",'Jisc APC template v2'!S265="Wellcome Trust"), 'Jisc APC template v2'!V265, "")</f>
        <v/>
      </c>
      <c r="R268" s="4" t="str">
        <f>IF(OR('Jisc APC template v2'!N265="COAF",'Jisc APC template v2'!O265="COAF",'Jisc APC template v2'!P265="COAF"), 'Jisc APC template v2'!AI265, "")</f>
        <v/>
      </c>
    </row>
    <row r="269" spans="1:18" ht="15.75" customHeight="1" x14ac:dyDescent="0.2">
      <c r="A269" s="18" t="str">
        <f>IF(OR('Jisc APC template v2'!N266="COAF",'Jisc APC template v2'!O266="COAF",'Jisc APC template v2'!P266="COAF"), 'Jisc APC template v2'!D266, "")</f>
        <v/>
      </c>
      <c r="B269" s="18" t="str">
        <f>IF(OR('Jisc APC template v2'!N266="COAF",'Jisc APC template v2'!O266="COAF",'Jisc APC template v2'!P266="COAF"), 'Jisc APC template v2'!E266, "")</f>
        <v/>
      </c>
      <c r="C269" s="18" t="str">
        <f>IF(OR('Jisc APC template v2'!N266="COAF",'Jisc APC template v2'!O266="COAF",'Jisc APC template v2'!P266="COAF"), 'Jisc APC template v2'!F266, "")</f>
        <v/>
      </c>
      <c r="D269" s="19" t="str">
        <f>IF(OR('Jisc APC template v2'!N266="COAF",'Jisc APC template v2'!O266="COAF",'Jisc APC template v2'!P266="COAF"), 'Jisc APC template v2'!H266, "")</f>
        <v/>
      </c>
      <c r="E269" s="19" t="str">
        <f>IF(OR('Jisc APC template v2'!N266="COAF",'Jisc APC template v2'!O266="COAF",'Jisc APC template v2'!P266="COAF"), 'Jisc APC template v2'!I266, "")</f>
        <v/>
      </c>
      <c r="F269" s="19" t="str">
        <f>IF(OR('Jisc APC template v2'!N266="COAF",'Jisc APC template v2'!O266="COAF",'Jisc APC template v2'!P266="COAF"), 'Jisc APC template v2'!L266, "")</f>
        <v/>
      </c>
      <c r="G269" s="20" t="str">
        <f>IF(OR('Jisc APC template v2'!N266="COAF",'Jisc APC template v2'!O266="COAF",'Jisc APC template v2'!P266="COAF"), 'Jisc APC template v2'!M266, "")</f>
        <v/>
      </c>
      <c r="H269" s="19" t="str">
        <f>IF(OR('Jisc APC template v2'!N266="COAF",'Jisc APC template v2'!O266="COAF",'Jisc APC template v2'!P266="COAF"), 'Jisc APC template v2'!X266, "")</f>
        <v/>
      </c>
      <c r="I269" s="19" t="str">
        <f>IF(OR('Jisc APC template v2'!N266="COAF",'Jisc APC template v2'!O266="COAF",'Jisc APC template v2'!P266="COAF"), 'Jisc APC template v2'!AA266, "")</f>
        <v/>
      </c>
      <c r="J269" s="19" t="str">
        <f>IF(OR('Jisc APC template v2'!N266="COAF",'Jisc APC template v2'!O266="COAF",'Jisc APC template v2'!P266="COAF"), 'Jisc APC template v2'!AB266, "")</f>
        <v/>
      </c>
      <c r="K269" s="19" t="str">
        <f>IF(OR('Jisc APC template v2'!N266="COAF",'Jisc APC template v2'!O266="COAF",'Jisc APC template v2'!P266="COAF"), 'Jisc APC template v2'!AG266, "")</f>
        <v/>
      </c>
      <c r="L269" s="21" t="str">
        <f>IF(OR('Jisc APC template v2'!Q266="Arthritis UK",'Jisc APC template v2'!Q266="Breast Cancer Campaign",'Jisc APC template v2'!Q266="British Heart Foundation",'Jisc APC template v2'!Q266="Cancer Research UK",'Jisc APC template v2'!Q266="Leukaemia &amp; Lymphoma Research",'Jisc APC template v2'!Q266="Wellcome Trust"), 'Jisc APC template v2'!Q266, "")</f>
        <v/>
      </c>
      <c r="M269" s="21" t="str">
        <f>IF(OR('Jisc APC template v2'!R266="Arthritis UK",'Jisc APC template v2'!R266="Breast Cancer Campaign",'Jisc APC template v2'!R266="British Heart Foundation",'Jisc APC template v2'!R266="Cancer Research UK",'Jisc APC template v2'!R266="Leukaemia &amp; Lymphoma Research",'Jisc APC template v2'!R266="Wellcome Trust"), 'Jisc APC template v2'!R266, "")</f>
        <v/>
      </c>
      <c r="N269" s="21" t="str">
        <f>IF(OR('Jisc APC template v2'!S266="Arthritis UK",'Jisc APC template v2'!S266="Breast Cancer Campaign",'Jisc APC template v2'!S266="British Heart Foundation",'Jisc APC template v2'!S266="Cancer Research UK",'Jisc APC template v2'!S266="Leukaemia &amp; Lymphoma Research",'Jisc APC template v2'!S266="Wellcome Trust"), 'Jisc APC template v2'!S266, "")</f>
        <v/>
      </c>
      <c r="O269" s="19" t="str">
        <f>IF(OR('Jisc APC template v2'!Q266="Arthritis UK",'Jisc APC template v2'!Q266="Breast Cancer Campaign",'Jisc APC template v2'!Q266="British Heart Foundation",'Jisc APC template v2'!Q266="Cancer Research UK",'Jisc APC template v2'!Q266="Leukaemia &amp; Lymphoma Research",'Jisc APC template v2'!Q266="Wellcome Trust"), 'Jisc APC template v2'!T266, "")</f>
        <v/>
      </c>
      <c r="P269" s="19" t="str">
        <f>IF(OR('Jisc APC template v2'!R266="Arthritis UK",'Jisc APC template v2'!R266="Breast Cancer Campaign",'Jisc APC template v2'!R266="British Heart Foundation",'Jisc APC template v2'!R266="Cancer Research UK",'Jisc APC template v2'!R266="Leukaemia &amp; Lymphoma Research",'Jisc APC template v2'!R266="Wellcome Trust"), 'Jisc APC template v2'!U266, "")</f>
        <v/>
      </c>
      <c r="Q269" s="19" t="str">
        <f>IF(OR('Jisc APC template v2'!S266="Arthritis UK",'Jisc APC template v2'!S266="Breast Cancer Campaign",'Jisc APC template v2'!S266="British Heart Foundation",'Jisc APC template v2'!S266="Cancer Research UK",'Jisc APC template v2'!S266="Leukaemia &amp; Lymphoma Research",'Jisc APC template v2'!S266="Wellcome Trust"), 'Jisc APC template v2'!V266, "")</f>
        <v/>
      </c>
      <c r="R269" s="4" t="str">
        <f>IF(OR('Jisc APC template v2'!N266="COAF",'Jisc APC template v2'!O266="COAF",'Jisc APC template v2'!P266="COAF"), 'Jisc APC template v2'!AI266, "")</f>
        <v/>
      </c>
    </row>
    <row r="270" spans="1:18" ht="15.75" customHeight="1" x14ac:dyDescent="0.2">
      <c r="A270" s="18" t="str">
        <f>IF(OR('Jisc APC template v2'!N267="COAF",'Jisc APC template v2'!O267="COAF",'Jisc APC template v2'!P267="COAF"), 'Jisc APC template v2'!D267, "")</f>
        <v/>
      </c>
      <c r="B270" s="18" t="str">
        <f>IF(OR('Jisc APC template v2'!N267="COAF",'Jisc APC template v2'!O267="COAF",'Jisc APC template v2'!P267="COAF"), 'Jisc APC template v2'!E267, "")</f>
        <v/>
      </c>
      <c r="C270" s="18" t="str">
        <f>IF(OR('Jisc APC template v2'!N267="COAF",'Jisc APC template v2'!O267="COAF",'Jisc APC template v2'!P267="COAF"), 'Jisc APC template v2'!F267, "")</f>
        <v/>
      </c>
      <c r="D270" s="19" t="str">
        <f>IF(OR('Jisc APC template v2'!N267="COAF",'Jisc APC template v2'!O267="COAF",'Jisc APC template v2'!P267="COAF"), 'Jisc APC template v2'!H267, "")</f>
        <v/>
      </c>
      <c r="E270" s="19" t="str">
        <f>IF(OR('Jisc APC template v2'!N267="COAF",'Jisc APC template v2'!O267="COAF",'Jisc APC template v2'!P267="COAF"), 'Jisc APC template v2'!I267, "")</f>
        <v/>
      </c>
      <c r="F270" s="19" t="str">
        <f>IF(OR('Jisc APC template v2'!N267="COAF",'Jisc APC template v2'!O267="COAF",'Jisc APC template v2'!P267="COAF"), 'Jisc APC template v2'!L267, "")</f>
        <v/>
      </c>
      <c r="G270" s="20" t="str">
        <f>IF(OR('Jisc APC template v2'!N267="COAF",'Jisc APC template v2'!O267="COAF",'Jisc APC template v2'!P267="COAF"), 'Jisc APC template v2'!M267, "")</f>
        <v/>
      </c>
      <c r="H270" s="19" t="str">
        <f>IF(OR('Jisc APC template v2'!N267="COAF",'Jisc APC template v2'!O267="COAF",'Jisc APC template v2'!P267="COAF"), 'Jisc APC template v2'!X267, "")</f>
        <v/>
      </c>
      <c r="I270" s="19" t="str">
        <f>IF(OR('Jisc APC template v2'!N267="COAF",'Jisc APC template v2'!O267="COAF",'Jisc APC template v2'!P267="COAF"), 'Jisc APC template v2'!AA267, "")</f>
        <v/>
      </c>
      <c r="J270" s="19" t="str">
        <f>IF(OR('Jisc APC template v2'!N267="COAF",'Jisc APC template v2'!O267="COAF",'Jisc APC template v2'!P267="COAF"), 'Jisc APC template v2'!AB267, "")</f>
        <v/>
      </c>
      <c r="K270" s="19" t="str">
        <f>IF(OR('Jisc APC template v2'!N267="COAF",'Jisc APC template v2'!O267="COAF",'Jisc APC template v2'!P267="COAF"), 'Jisc APC template v2'!AG267, "")</f>
        <v/>
      </c>
      <c r="L270" s="21" t="str">
        <f>IF(OR('Jisc APC template v2'!Q267="Arthritis UK",'Jisc APC template v2'!Q267="Breast Cancer Campaign",'Jisc APC template v2'!Q267="British Heart Foundation",'Jisc APC template v2'!Q267="Cancer Research UK",'Jisc APC template v2'!Q267="Leukaemia &amp; Lymphoma Research",'Jisc APC template v2'!Q267="Wellcome Trust"), 'Jisc APC template v2'!Q267, "")</f>
        <v/>
      </c>
      <c r="M270" s="21" t="str">
        <f>IF(OR('Jisc APC template v2'!R267="Arthritis UK",'Jisc APC template v2'!R267="Breast Cancer Campaign",'Jisc APC template v2'!R267="British Heart Foundation",'Jisc APC template v2'!R267="Cancer Research UK",'Jisc APC template v2'!R267="Leukaemia &amp; Lymphoma Research",'Jisc APC template v2'!R267="Wellcome Trust"), 'Jisc APC template v2'!R267, "")</f>
        <v/>
      </c>
      <c r="N270" s="21" t="str">
        <f>IF(OR('Jisc APC template v2'!S267="Arthritis UK",'Jisc APC template v2'!S267="Breast Cancer Campaign",'Jisc APC template v2'!S267="British Heart Foundation",'Jisc APC template v2'!S267="Cancer Research UK",'Jisc APC template v2'!S267="Leukaemia &amp; Lymphoma Research",'Jisc APC template v2'!S267="Wellcome Trust"), 'Jisc APC template v2'!S267, "")</f>
        <v/>
      </c>
      <c r="O270" s="19" t="str">
        <f>IF(OR('Jisc APC template v2'!Q267="Arthritis UK",'Jisc APC template v2'!Q267="Breast Cancer Campaign",'Jisc APC template v2'!Q267="British Heart Foundation",'Jisc APC template v2'!Q267="Cancer Research UK",'Jisc APC template v2'!Q267="Leukaemia &amp; Lymphoma Research",'Jisc APC template v2'!Q267="Wellcome Trust"), 'Jisc APC template v2'!T267, "")</f>
        <v/>
      </c>
      <c r="P270" s="19" t="str">
        <f>IF(OR('Jisc APC template v2'!R267="Arthritis UK",'Jisc APC template v2'!R267="Breast Cancer Campaign",'Jisc APC template v2'!R267="British Heart Foundation",'Jisc APC template v2'!R267="Cancer Research UK",'Jisc APC template v2'!R267="Leukaemia &amp; Lymphoma Research",'Jisc APC template v2'!R267="Wellcome Trust"), 'Jisc APC template v2'!U267, "")</f>
        <v/>
      </c>
      <c r="Q270" s="19" t="str">
        <f>IF(OR('Jisc APC template v2'!S267="Arthritis UK",'Jisc APC template v2'!S267="Breast Cancer Campaign",'Jisc APC template v2'!S267="British Heart Foundation",'Jisc APC template v2'!S267="Cancer Research UK",'Jisc APC template v2'!S267="Leukaemia &amp; Lymphoma Research",'Jisc APC template v2'!S267="Wellcome Trust"), 'Jisc APC template v2'!V267, "")</f>
        <v/>
      </c>
      <c r="R270" s="4" t="str">
        <f>IF(OR('Jisc APC template v2'!N267="COAF",'Jisc APC template v2'!O267="COAF",'Jisc APC template v2'!P267="COAF"), 'Jisc APC template v2'!AI267, "")</f>
        <v/>
      </c>
    </row>
    <row r="271" spans="1:18" ht="15.75" customHeight="1" x14ac:dyDescent="0.2">
      <c r="A271" s="18" t="str">
        <f>IF(OR('Jisc APC template v2'!N268="COAF",'Jisc APC template v2'!O268="COAF",'Jisc APC template v2'!P268="COAF"), 'Jisc APC template v2'!D268, "")</f>
        <v/>
      </c>
      <c r="B271" s="18" t="str">
        <f>IF(OR('Jisc APC template v2'!N268="COAF",'Jisc APC template v2'!O268="COAF",'Jisc APC template v2'!P268="COAF"), 'Jisc APC template v2'!E268, "")</f>
        <v/>
      </c>
      <c r="C271" s="18" t="str">
        <f>IF(OR('Jisc APC template v2'!N268="COAF",'Jisc APC template v2'!O268="COAF",'Jisc APC template v2'!P268="COAF"), 'Jisc APC template v2'!F268, "")</f>
        <v/>
      </c>
      <c r="D271" s="19" t="str">
        <f>IF(OR('Jisc APC template v2'!N268="COAF",'Jisc APC template v2'!O268="COAF",'Jisc APC template v2'!P268="COAF"), 'Jisc APC template v2'!H268, "")</f>
        <v/>
      </c>
      <c r="E271" s="19" t="str">
        <f>IF(OR('Jisc APC template v2'!N268="COAF",'Jisc APC template v2'!O268="COAF",'Jisc APC template v2'!P268="COAF"), 'Jisc APC template v2'!I268, "")</f>
        <v/>
      </c>
      <c r="F271" s="19" t="str">
        <f>IF(OR('Jisc APC template v2'!N268="COAF",'Jisc APC template v2'!O268="COAF",'Jisc APC template v2'!P268="COAF"), 'Jisc APC template v2'!L268, "")</f>
        <v/>
      </c>
      <c r="G271" s="20" t="str">
        <f>IF(OR('Jisc APC template v2'!N268="COAF",'Jisc APC template v2'!O268="COAF",'Jisc APC template v2'!P268="COAF"), 'Jisc APC template v2'!M268, "")</f>
        <v/>
      </c>
      <c r="H271" s="19" t="str">
        <f>IF(OR('Jisc APC template v2'!N268="COAF",'Jisc APC template v2'!O268="COAF",'Jisc APC template v2'!P268="COAF"), 'Jisc APC template v2'!X268, "")</f>
        <v/>
      </c>
      <c r="I271" s="19" t="str">
        <f>IF(OR('Jisc APC template v2'!N268="COAF",'Jisc APC template v2'!O268="COAF",'Jisc APC template v2'!P268="COAF"), 'Jisc APC template v2'!AA268, "")</f>
        <v/>
      </c>
      <c r="J271" s="19" t="str">
        <f>IF(OR('Jisc APC template v2'!N268="COAF",'Jisc APC template v2'!O268="COAF",'Jisc APC template v2'!P268="COAF"), 'Jisc APC template v2'!AB268, "")</f>
        <v/>
      </c>
      <c r="K271" s="19" t="str">
        <f>IF(OR('Jisc APC template v2'!N268="COAF",'Jisc APC template v2'!O268="COAF",'Jisc APC template v2'!P268="COAF"), 'Jisc APC template v2'!AG268, "")</f>
        <v/>
      </c>
      <c r="L271" s="21" t="str">
        <f>IF(OR('Jisc APC template v2'!Q268="Arthritis UK",'Jisc APC template v2'!Q268="Breast Cancer Campaign",'Jisc APC template v2'!Q268="British Heart Foundation",'Jisc APC template v2'!Q268="Cancer Research UK",'Jisc APC template v2'!Q268="Leukaemia &amp; Lymphoma Research",'Jisc APC template v2'!Q268="Wellcome Trust"), 'Jisc APC template v2'!Q268, "")</f>
        <v/>
      </c>
      <c r="M271" s="21" t="str">
        <f>IF(OR('Jisc APC template v2'!R268="Arthritis UK",'Jisc APC template v2'!R268="Breast Cancer Campaign",'Jisc APC template v2'!R268="British Heart Foundation",'Jisc APC template v2'!R268="Cancer Research UK",'Jisc APC template v2'!R268="Leukaemia &amp; Lymphoma Research",'Jisc APC template v2'!R268="Wellcome Trust"), 'Jisc APC template v2'!R268, "")</f>
        <v/>
      </c>
      <c r="N271" s="21" t="str">
        <f>IF(OR('Jisc APC template v2'!S268="Arthritis UK",'Jisc APC template v2'!S268="Breast Cancer Campaign",'Jisc APC template v2'!S268="British Heart Foundation",'Jisc APC template v2'!S268="Cancer Research UK",'Jisc APC template v2'!S268="Leukaemia &amp; Lymphoma Research",'Jisc APC template v2'!S268="Wellcome Trust"), 'Jisc APC template v2'!S268, "")</f>
        <v/>
      </c>
      <c r="O271" s="19" t="str">
        <f>IF(OR('Jisc APC template v2'!Q268="Arthritis UK",'Jisc APC template v2'!Q268="Breast Cancer Campaign",'Jisc APC template v2'!Q268="British Heart Foundation",'Jisc APC template v2'!Q268="Cancer Research UK",'Jisc APC template v2'!Q268="Leukaemia &amp; Lymphoma Research",'Jisc APC template v2'!Q268="Wellcome Trust"), 'Jisc APC template v2'!T268, "")</f>
        <v/>
      </c>
      <c r="P271" s="19" t="str">
        <f>IF(OR('Jisc APC template v2'!R268="Arthritis UK",'Jisc APC template v2'!R268="Breast Cancer Campaign",'Jisc APC template v2'!R268="British Heart Foundation",'Jisc APC template v2'!R268="Cancer Research UK",'Jisc APC template v2'!R268="Leukaemia &amp; Lymphoma Research",'Jisc APC template v2'!R268="Wellcome Trust"), 'Jisc APC template v2'!U268, "")</f>
        <v/>
      </c>
      <c r="Q271" s="19" t="str">
        <f>IF(OR('Jisc APC template v2'!S268="Arthritis UK",'Jisc APC template v2'!S268="Breast Cancer Campaign",'Jisc APC template v2'!S268="British Heart Foundation",'Jisc APC template v2'!S268="Cancer Research UK",'Jisc APC template v2'!S268="Leukaemia &amp; Lymphoma Research",'Jisc APC template v2'!S268="Wellcome Trust"), 'Jisc APC template v2'!V268, "")</f>
        <v/>
      </c>
      <c r="R271" s="4" t="str">
        <f>IF(OR('Jisc APC template v2'!N268="COAF",'Jisc APC template v2'!O268="COAF",'Jisc APC template v2'!P268="COAF"), 'Jisc APC template v2'!AI268, "")</f>
        <v/>
      </c>
    </row>
    <row r="272" spans="1:18" ht="15.75" customHeight="1" x14ac:dyDescent="0.2">
      <c r="A272" s="18" t="str">
        <f>IF(OR('Jisc APC template v2'!N269="COAF",'Jisc APC template v2'!O269="COAF",'Jisc APC template v2'!P269="COAF"), 'Jisc APC template v2'!D269, "")</f>
        <v/>
      </c>
      <c r="B272" s="18" t="str">
        <f>IF(OR('Jisc APC template v2'!N269="COAF",'Jisc APC template v2'!O269="COAF",'Jisc APC template v2'!P269="COAF"), 'Jisc APC template v2'!E269, "")</f>
        <v/>
      </c>
      <c r="C272" s="18" t="str">
        <f>IF(OR('Jisc APC template v2'!N269="COAF",'Jisc APC template v2'!O269="COAF",'Jisc APC template v2'!P269="COAF"), 'Jisc APC template v2'!F269, "")</f>
        <v/>
      </c>
      <c r="D272" s="19" t="str">
        <f>IF(OR('Jisc APC template v2'!N269="COAF",'Jisc APC template v2'!O269="COAF",'Jisc APC template v2'!P269="COAF"), 'Jisc APC template v2'!H269, "")</f>
        <v/>
      </c>
      <c r="E272" s="19" t="str">
        <f>IF(OR('Jisc APC template v2'!N269="COAF",'Jisc APC template v2'!O269="COAF",'Jisc APC template v2'!P269="COAF"), 'Jisc APC template v2'!I269, "")</f>
        <v/>
      </c>
      <c r="F272" s="19" t="str">
        <f>IF(OR('Jisc APC template v2'!N269="COAF",'Jisc APC template v2'!O269="COAF",'Jisc APC template v2'!P269="COAF"), 'Jisc APC template v2'!L269, "")</f>
        <v/>
      </c>
      <c r="G272" s="20" t="str">
        <f>IF(OR('Jisc APC template v2'!N269="COAF",'Jisc APC template v2'!O269="COAF",'Jisc APC template v2'!P269="COAF"), 'Jisc APC template v2'!M269, "")</f>
        <v/>
      </c>
      <c r="H272" s="19" t="str">
        <f>IF(OR('Jisc APC template v2'!N269="COAF",'Jisc APC template v2'!O269="COAF",'Jisc APC template v2'!P269="COAF"), 'Jisc APC template v2'!X269, "")</f>
        <v/>
      </c>
      <c r="I272" s="19" t="str">
        <f>IF(OR('Jisc APC template v2'!N269="COAF",'Jisc APC template v2'!O269="COAF",'Jisc APC template v2'!P269="COAF"), 'Jisc APC template v2'!AA269, "")</f>
        <v/>
      </c>
      <c r="J272" s="19" t="str">
        <f>IF(OR('Jisc APC template v2'!N269="COAF",'Jisc APC template v2'!O269="COAF",'Jisc APC template v2'!P269="COAF"), 'Jisc APC template v2'!AB269, "")</f>
        <v/>
      </c>
      <c r="K272" s="19" t="str">
        <f>IF(OR('Jisc APC template v2'!N269="COAF",'Jisc APC template v2'!O269="COAF",'Jisc APC template v2'!P269="COAF"), 'Jisc APC template v2'!AG269, "")</f>
        <v/>
      </c>
      <c r="L272" s="21" t="str">
        <f>IF(OR('Jisc APC template v2'!Q269="Arthritis UK",'Jisc APC template v2'!Q269="Breast Cancer Campaign",'Jisc APC template v2'!Q269="British Heart Foundation",'Jisc APC template v2'!Q269="Cancer Research UK",'Jisc APC template v2'!Q269="Leukaemia &amp; Lymphoma Research",'Jisc APC template v2'!Q269="Wellcome Trust"), 'Jisc APC template v2'!Q269, "")</f>
        <v/>
      </c>
      <c r="M272" s="21" t="str">
        <f>IF(OR('Jisc APC template v2'!R269="Arthritis UK",'Jisc APC template v2'!R269="Breast Cancer Campaign",'Jisc APC template v2'!R269="British Heart Foundation",'Jisc APC template v2'!R269="Cancer Research UK",'Jisc APC template v2'!R269="Leukaemia &amp; Lymphoma Research",'Jisc APC template v2'!R269="Wellcome Trust"), 'Jisc APC template v2'!R269, "")</f>
        <v/>
      </c>
      <c r="N272" s="21" t="str">
        <f>IF(OR('Jisc APC template v2'!S269="Arthritis UK",'Jisc APC template v2'!S269="Breast Cancer Campaign",'Jisc APC template v2'!S269="British Heart Foundation",'Jisc APC template v2'!S269="Cancer Research UK",'Jisc APC template v2'!S269="Leukaemia &amp; Lymphoma Research",'Jisc APC template v2'!S269="Wellcome Trust"), 'Jisc APC template v2'!S269, "")</f>
        <v/>
      </c>
      <c r="O272" s="19" t="str">
        <f>IF(OR('Jisc APC template v2'!Q269="Arthritis UK",'Jisc APC template v2'!Q269="Breast Cancer Campaign",'Jisc APC template v2'!Q269="British Heart Foundation",'Jisc APC template v2'!Q269="Cancer Research UK",'Jisc APC template v2'!Q269="Leukaemia &amp; Lymphoma Research",'Jisc APC template v2'!Q269="Wellcome Trust"), 'Jisc APC template v2'!T269, "")</f>
        <v/>
      </c>
      <c r="P272" s="19" t="str">
        <f>IF(OR('Jisc APC template v2'!R269="Arthritis UK",'Jisc APC template v2'!R269="Breast Cancer Campaign",'Jisc APC template v2'!R269="British Heart Foundation",'Jisc APC template v2'!R269="Cancer Research UK",'Jisc APC template v2'!R269="Leukaemia &amp; Lymphoma Research",'Jisc APC template v2'!R269="Wellcome Trust"), 'Jisc APC template v2'!U269, "")</f>
        <v/>
      </c>
      <c r="Q272" s="19" t="str">
        <f>IF(OR('Jisc APC template v2'!S269="Arthritis UK",'Jisc APC template v2'!S269="Breast Cancer Campaign",'Jisc APC template v2'!S269="British Heart Foundation",'Jisc APC template v2'!S269="Cancer Research UK",'Jisc APC template v2'!S269="Leukaemia &amp; Lymphoma Research",'Jisc APC template v2'!S269="Wellcome Trust"), 'Jisc APC template v2'!V269, "")</f>
        <v/>
      </c>
      <c r="R272" s="4" t="str">
        <f>IF(OR('Jisc APC template v2'!N269="COAF",'Jisc APC template v2'!O269="COAF",'Jisc APC template v2'!P269="COAF"), 'Jisc APC template v2'!AI269, "")</f>
        <v/>
      </c>
    </row>
    <row r="273" spans="1:18" ht="15.75" customHeight="1" x14ac:dyDescent="0.2">
      <c r="A273" s="18" t="str">
        <f>IF(OR('Jisc APC template v2'!N270="COAF",'Jisc APC template v2'!O270="COAF",'Jisc APC template v2'!P270="COAF"), 'Jisc APC template v2'!D270, "")</f>
        <v/>
      </c>
      <c r="B273" s="18" t="str">
        <f>IF(OR('Jisc APC template v2'!N270="COAF",'Jisc APC template v2'!O270="COAF",'Jisc APC template v2'!P270="COAF"), 'Jisc APC template v2'!E270, "")</f>
        <v/>
      </c>
      <c r="C273" s="18" t="str">
        <f>IF(OR('Jisc APC template v2'!N270="COAF",'Jisc APC template v2'!O270="COAF",'Jisc APC template v2'!P270="COAF"), 'Jisc APC template v2'!F270, "")</f>
        <v/>
      </c>
      <c r="D273" s="19" t="str">
        <f>IF(OR('Jisc APC template v2'!N270="COAF",'Jisc APC template v2'!O270="COAF",'Jisc APC template v2'!P270="COAF"), 'Jisc APC template v2'!H270, "")</f>
        <v/>
      </c>
      <c r="E273" s="19" t="str">
        <f>IF(OR('Jisc APC template v2'!N270="COAF",'Jisc APC template v2'!O270="COAF",'Jisc APC template v2'!P270="COAF"), 'Jisc APC template v2'!I270, "")</f>
        <v/>
      </c>
      <c r="F273" s="19" t="str">
        <f>IF(OR('Jisc APC template v2'!N270="COAF",'Jisc APC template v2'!O270="COAF",'Jisc APC template v2'!P270="COAF"), 'Jisc APC template v2'!L270, "")</f>
        <v/>
      </c>
      <c r="G273" s="20" t="str">
        <f>IF(OR('Jisc APC template v2'!N270="COAF",'Jisc APC template v2'!O270="COAF",'Jisc APC template v2'!P270="COAF"), 'Jisc APC template v2'!M270, "")</f>
        <v/>
      </c>
      <c r="H273" s="19" t="str">
        <f>IF(OR('Jisc APC template v2'!N270="COAF",'Jisc APC template v2'!O270="COAF",'Jisc APC template v2'!P270="COAF"), 'Jisc APC template v2'!X270, "")</f>
        <v/>
      </c>
      <c r="I273" s="19" t="str">
        <f>IF(OR('Jisc APC template v2'!N270="COAF",'Jisc APC template v2'!O270="COAF",'Jisc APC template v2'!P270="COAF"), 'Jisc APC template v2'!AA270, "")</f>
        <v/>
      </c>
      <c r="J273" s="19" t="str">
        <f>IF(OR('Jisc APC template v2'!N270="COAF",'Jisc APC template v2'!O270="COAF",'Jisc APC template v2'!P270="COAF"), 'Jisc APC template v2'!AB270, "")</f>
        <v/>
      </c>
      <c r="K273" s="19" t="str">
        <f>IF(OR('Jisc APC template v2'!N270="COAF",'Jisc APC template v2'!O270="COAF",'Jisc APC template v2'!P270="COAF"), 'Jisc APC template v2'!AG270, "")</f>
        <v/>
      </c>
      <c r="L273" s="21" t="str">
        <f>IF(OR('Jisc APC template v2'!Q270="Arthritis UK",'Jisc APC template v2'!Q270="Breast Cancer Campaign",'Jisc APC template v2'!Q270="British Heart Foundation",'Jisc APC template v2'!Q270="Cancer Research UK",'Jisc APC template v2'!Q270="Leukaemia &amp; Lymphoma Research",'Jisc APC template v2'!Q270="Wellcome Trust"), 'Jisc APC template v2'!Q270, "")</f>
        <v/>
      </c>
      <c r="M273" s="21" t="str">
        <f>IF(OR('Jisc APC template v2'!R270="Arthritis UK",'Jisc APC template v2'!R270="Breast Cancer Campaign",'Jisc APC template v2'!R270="British Heart Foundation",'Jisc APC template v2'!R270="Cancer Research UK",'Jisc APC template v2'!R270="Leukaemia &amp; Lymphoma Research",'Jisc APC template v2'!R270="Wellcome Trust"), 'Jisc APC template v2'!R270, "")</f>
        <v/>
      </c>
      <c r="N273" s="21" t="str">
        <f>IF(OR('Jisc APC template v2'!S270="Arthritis UK",'Jisc APC template v2'!S270="Breast Cancer Campaign",'Jisc APC template v2'!S270="British Heart Foundation",'Jisc APC template v2'!S270="Cancer Research UK",'Jisc APC template v2'!S270="Leukaemia &amp; Lymphoma Research",'Jisc APC template v2'!S270="Wellcome Trust"), 'Jisc APC template v2'!S270, "")</f>
        <v/>
      </c>
      <c r="O273" s="19" t="str">
        <f>IF(OR('Jisc APC template v2'!Q270="Arthritis UK",'Jisc APC template v2'!Q270="Breast Cancer Campaign",'Jisc APC template v2'!Q270="British Heart Foundation",'Jisc APC template v2'!Q270="Cancer Research UK",'Jisc APC template v2'!Q270="Leukaemia &amp; Lymphoma Research",'Jisc APC template v2'!Q270="Wellcome Trust"), 'Jisc APC template v2'!T270, "")</f>
        <v/>
      </c>
      <c r="P273" s="19" t="str">
        <f>IF(OR('Jisc APC template v2'!R270="Arthritis UK",'Jisc APC template v2'!R270="Breast Cancer Campaign",'Jisc APC template v2'!R270="British Heart Foundation",'Jisc APC template v2'!R270="Cancer Research UK",'Jisc APC template v2'!R270="Leukaemia &amp; Lymphoma Research",'Jisc APC template v2'!R270="Wellcome Trust"), 'Jisc APC template v2'!U270, "")</f>
        <v/>
      </c>
      <c r="Q273" s="19" t="str">
        <f>IF(OR('Jisc APC template v2'!S270="Arthritis UK",'Jisc APC template v2'!S270="Breast Cancer Campaign",'Jisc APC template v2'!S270="British Heart Foundation",'Jisc APC template v2'!S270="Cancer Research UK",'Jisc APC template v2'!S270="Leukaemia &amp; Lymphoma Research",'Jisc APC template v2'!S270="Wellcome Trust"), 'Jisc APC template v2'!V270, "")</f>
        <v/>
      </c>
      <c r="R273" s="4" t="str">
        <f>IF(OR('Jisc APC template v2'!N270="COAF",'Jisc APC template v2'!O270="COAF",'Jisc APC template v2'!P270="COAF"), 'Jisc APC template v2'!AI270, "")</f>
        <v/>
      </c>
    </row>
    <row r="274" spans="1:18" ht="15.75" customHeight="1" x14ac:dyDescent="0.2">
      <c r="A274" s="18" t="str">
        <f>IF(OR('Jisc APC template v2'!N271="COAF",'Jisc APC template v2'!O271="COAF",'Jisc APC template v2'!P271="COAF"), 'Jisc APC template v2'!D271, "")</f>
        <v/>
      </c>
      <c r="B274" s="18" t="str">
        <f>IF(OR('Jisc APC template v2'!N271="COAF",'Jisc APC template v2'!O271="COAF",'Jisc APC template v2'!P271="COAF"), 'Jisc APC template v2'!E271, "")</f>
        <v/>
      </c>
      <c r="C274" s="18" t="str">
        <f>IF(OR('Jisc APC template v2'!N271="COAF",'Jisc APC template v2'!O271="COAF",'Jisc APC template v2'!P271="COAF"), 'Jisc APC template v2'!F271, "")</f>
        <v/>
      </c>
      <c r="D274" s="19" t="str">
        <f>IF(OR('Jisc APC template v2'!N271="COAF",'Jisc APC template v2'!O271="COAF",'Jisc APC template v2'!P271="COAF"), 'Jisc APC template v2'!H271, "")</f>
        <v/>
      </c>
      <c r="E274" s="19" t="str">
        <f>IF(OR('Jisc APC template v2'!N271="COAF",'Jisc APC template v2'!O271="COAF",'Jisc APC template v2'!P271="COAF"), 'Jisc APC template v2'!I271, "")</f>
        <v/>
      </c>
      <c r="F274" s="19" t="str">
        <f>IF(OR('Jisc APC template v2'!N271="COAF",'Jisc APC template v2'!O271="COAF",'Jisc APC template v2'!P271="COAF"), 'Jisc APC template v2'!L271, "")</f>
        <v/>
      </c>
      <c r="G274" s="20" t="str">
        <f>IF(OR('Jisc APC template v2'!N271="COAF",'Jisc APC template v2'!O271="COAF",'Jisc APC template v2'!P271="COAF"), 'Jisc APC template v2'!M271, "")</f>
        <v/>
      </c>
      <c r="H274" s="19" t="str">
        <f>IF(OR('Jisc APC template v2'!N271="COAF",'Jisc APC template v2'!O271="COAF",'Jisc APC template v2'!P271="COAF"), 'Jisc APC template v2'!X271, "")</f>
        <v/>
      </c>
      <c r="I274" s="19" t="str">
        <f>IF(OR('Jisc APC template v2'!N271="COAF",'Jisc APC template v2'!O271="COAF",'Jisc APC template v2'!P271="COAF"), 'Jisc APC template v2'!AA271, "")</f>
        <v/>
      </c>
      <c r="J274" s="19" t="str">
        <f>IF(OR('Jisc APC template v2'!N271="COAF",'Jisc APC template v2'!O271="COAF",'Jisc APC template v2'!P271="COAF"), 'Jisc APC template v2'!AB271, "")</f>
        <v/>
      </c>
      <c r="K274" s="19" t="str">
        <f>IF(OR('Jisc APC template v2'!N271="COAF",'Jisc APC template v2'!O271="COAF",'Jisc APC template v2'!P271="COAF"), 'Jisc APC template v2'!AG271, "")</f>
        <v/>
      </c>
      <c r="L274" s="21" t="str">
        <f>IF(OR('Jisc APC template v2'!Q271="Arthritis UK",'Jisc APC template v2'!Q271="Breast Cancer Campaign",'Jisc APC template v2'!Q271="British Heart Foundation",'Jisc APC template v2'!Q271="Cancer Research UK",'Jisc APC template v2'!Q271="Leukaemia &amp; Lymphoma Research",'Jisc APC template v2'!Q271="Wellcome Trust"), 'Jisc APC template v2'!Q271, "")</f>
        <v/>
      </c>
      <c r="M274" s="21" t="str">
        <f>IF(OR('Jisc APC template v2'!R271="Arthritis UK",'Jisc APC template v2'!R271="Breast Cancer Campaign",'Jisc APC template v2'!R271="British Heart Foundation",'Jisc APC template v2'!R271="Cancer Research UK",'Jisc APC template v2'!R271="Leukaemia &amp; Lymphoma Research",'Jisc APC template v2'!R271="Wellcome Trust"), 'Jisc APC template v2'!R271, "")</f>
        <v/>
      </c>
      <c r="N274" s="21" t="str">
        <f>IF(OR('Jisc APC template v2'!S271="Arthritis UK",'Jisc APC template v2'!S271="Breast Cancer Campaign",'Jisc APC template v2'!S271="British Heart Foundation",'Jisc APC template v2'!S271="Cancer Research UK",'Jisc APC template v2'!S271="Leukaemia &amp; Lymphoma Research",'Jisc APC template v2'!S271="Wellcome Trust"), 'Jisc APC template v2'!S271, "")</f>
        <v/>
      </c>
      <c r="O274" s="19" t="str">
        <f>IF(OR('Jisc APC template v2'!Q271="Arthritis UK",'Jisc APC template v2'!Q271="Breast Cancer Campaign",'Jisc APC template v2'!Q271="British Heart Foundation",'Jisc APC template v2'!Q271="Cancer Research UK",'Jisc APC template v2'!Q271="Leukaemia &amp; Lymphoma Research",'Jisc APC template v2'!Q271="Wellcome Trust"), 'Jisc APC template v2'!T271, "")</f>
        <v/>
      </c>
      <c r="P274" s="19" t="str">
        <f>IF(OR('Jisc APC template v2'!R271="Arthritis UK",'Jisc APC template v2'!R271="Breast Cancer Campaign",'Jisc APC template v2'!R271="British Heart Foundation",'Jisc APC template v2'!R271="Cancer Research UK",'Jisc APC template v2'!R271="Leukaemia &amp; Lymphoma Research",'Jisc APC template v2'!R271="Wellcome Trust"), 'Jisc APC template v2'!U271, "")</f>
        <v/>
      </c>
      <c r="Q274" s="19" t="str">
        <f>IF(OR('Jisc APC template v2'!S271="Arthritis UK",'Jisc APC template v2'!S271="Breast Cancer Campaign",'Jisc APC template v2'!S271="British Heart Foundation",'Jisc APC template v2'!S271="Cancer Research UK",'Jisc APC template v2'!S271="Leukaemia &amp; Lymphoma Research",'Jisc APC template v2'!S271="Wellcome Trust"), 'Jisc APC template v2'!V271, "")</f>
        <v/>
      </c>
      <c r="R274" s="4" t="str">
        <f>IF(OR('Jisc APC template v2'!N271="COAF",'Jisc APC template v2'!O271="COAF",'Jisc APC template v2'!P271="COAF"), 'Jisc APC template v2'!AI271, "")</f>
        <v/>
      </c>
    </row>
    <row r="275" spans="1:18" ht="15.75" customHeight="1" x14ac:dyDescent="0.2">
      <c r="A275" s="18" t="str">
        <f>IF(OR('Jisc APC template v2'!N272="COAF",'Jisc APC template v2'!O272="COAF",'Jisc APC template v2'!P272="COAF"), 'Jisc APC template v2'!D272, "")</f>
        <v/>
      </c>
      <c r="B275" s="18" t="str">
        <f>IF(OR('Jisc APC template v2'!N272="COAF",'Jisc APC template v2'!O272="COAF",'Jisc APC template v2'!P272="COAF"), 'Jisc APC template v2'!E272, "")</f>
        <v/>
      </c>
      <c r="C275" s="18" t="str">
        <f>IF(OR('Jisc APC template v2'!N272="COAF",'Jisc APC template v2'!O272="COAF",'Jisc APC template v2'!P272="COAF"), 'Jisc APC template v2'!F272, "")</f>
        <v/>
      </c>
      <c r="D275" s="19" t="str">
        <f>IF(OR('Jisc APC template v2'!N272="COAF",'Jisc APC template v2'!O272="COAF",'Jisc APC template v2'!P272="COAF"), 'Jisc APC template v2'!H272, "")</f>
        <v/>
      </c>
      <c r="E275" s="19" t="str">
        <f>IF(OR('Jisc APC template v2'!N272="COAF",'Jisc APC template v2'!O272="COAF",'Jisc APC template v2'!P272="COAF"), 'Jisc APC template v2'!I272, "")</f>
        <v/>
      </c>
      <c r="F275" s="19" t="str">
        <f>IF(OR('Jisc APC template v2'!N272="COAF",'Jisc APC template v2'!O272="COAF",'Jisc APC template v2'!P272="COAF"), 'Jisc APC template v2'!L272, "")</f>
        <v/>
      </c>
      <c r="G275" s="20" t="str">
        <f>IF(OR('Jisc APC template v2'!N272="COAF",'Jisc APC template v2'!O272="COAF",'Jisc APC template v2'!P272="COAF"), 'Jisc APC template v2'!M272, "")</f>
        <v/>
      </c>
      <c r="H275" s="19" t="str">
        <f>IF(OR('Jisc APC template v2'!N272="COAF",'Jisc APC template v2'!O272="COAF",'Jisc APC template v2'!P272="COAF"), 'Jisc APC template v2'!X272, "")</f>
        <v/>
      </c>
      <c r="I275" s="19" t="str">
        <f>IF(OR('Jisc APC template v2'!N272="COAF",'Jisc APC template v2'!O272="COAF",'Jisc APC template v2'!P272="COAF"), 'Jisc APC template v2'!AA272, "")</f>
        <v/>
      </c>
      <c r="J275" s="19" t="str">
        <f>IF(OR('Jisc APC template v2'!N272="COAF",'Jisc APC template v2'!O272="COAF",'Jisc APC template v2'!P272="COAF"), 'Jisc APC template v2'!AB272, "")</f>
        <v/>
      </c>
      <c r="K275" s="19" t="str">
        <f>IF(OR('Jisc APC template v2'!N272="COAF",'Jisc APC template v2'!O272="COAF",'Jisc APC template v2'!P272="COAF"), 'Jisc APC template v2'!AG272, "")</f>
        <v/>
      </c>
      <c r="L275" s="21" t="str">
        <f>IF(OR('Jisc APC template v2'!Q272="Arthritis UK",'Jisc APC template v2'!Q272="Breast Cancer Campaign",'Jisc APC template v2'!Q272="British Heart Foundation",'Jisc APC template v2'!Q272="Cancer Research UK",'Jisc APC template v2'!Q272="Leukaemia &amp; Lymphoma Research",'Jisc APC template v2'!Q272="Wellcome Trust"), 'Jisc APC template v2'!Q272, "")</f>
        <v/>
      </c>
      <c r="M275" s="21" t="str">
        <f>IF(OR('Jisc APC template v2'!R272="Arthritis UK",'Jisc APC template v2'!R272="Breast Cancer Campaign",'Jisc APC template v2'!R272="British Heart Foundation",'Jisc APC template v2'!R272="Cancer Research UK",'Jisc APC template v2'!R272="Leukaemia &amp; Lymphoma Research",'Jisc APC template v2'!R272="Wellcome Trust"), 'Jisc APC template v2'!R272, "")</f>
        <v/>
      </c>
      <c r="N275" s="21" t="str">
        <f>IF(OR('Jisc APC template v2'!S272="Arthritis UK",'Jisc APC template v2'!S272="Breast Cancer Campaign",'Jisc APC template v2'!S272="British Heart Foundation",'Jisc APC template v2'!S272="Cancer Research UK",'Jisc APC template v2'!S272="Leukaemia &amp; Lymphoma Research",'Jisc APC template v2'!S272="Wellcome Trust"), 'Jisc APC template v2'!S272, "")</f>
        <v/>
      </c>
      <c r="O275" s="19" t="str">
        <f>IF(OR('Jisc APC template v2'!Q272="Arthritis UK",'Jisc APC template v2'!Q272="Breast Cancer Campaign",'Jisc APC template v2'!Q272="British Heart Foundation",'Jisc APC template v2'!Q272="Cancer Research UK",'Jisc APC template v2'!Q272="Leukaemia &amp; Lymphoma Research",'Jisc APC template v2'!Q272="Wellcome Trust"), 'Jisc APC template v2'!T272, "")</f>
        <v/>
      </c>
      <c r="P275" s="19" t="str">
        <f>IF(OR('Jisc APC template v2'!R272="Arthritis UK",'Jisc APC template v2'!R272="Breast Cancer Campaign",'Jisc APC template v2'!R272="British Heart Foundation",'Jisc APC template v2'!R272="Cancer Research UK",'Jisc APC template v2'!R272="Leukaemia &amp; Lymphoma Research",'Jisc APC template v2'!R272="Wellcome Trust"), 'Jisc APC template v2'!U272, "")</f>
        <v/>
      </c>
      <c r="Q275" s="19" t="str">
        <f>IF(OR('Jisc APC template v2'!S272="Arthritis UK",'Jisc APC template v2'!S272="Breast Cancer Campaign",'Jisc APC template v2'!S272="British Heart Foundation",'Jisc APC template v2'!S272="Cancer Research UK",'Jisc APC template v2'!S272="Leukaemia &amp; Lymphoma Research",'Jisc APC template v2'!S272="Wellcome Trust"), 'Jisc APC template v2'!V272, "")</f>
        <v/>
      </c>
      <c r="R275" s="4" t="str">
        <f>IF(OR('Jisc APC template v2'!N272="COAF",'Jisc APC template v2'!O272="COAF",'Jisc APC template v2'!P272="COAF"), 'Jisc APC template v2'!AI272, "")</f>
        <v/>
      </c>
    </row>
    <row r="276" spans="1:18" ht="15.75" customHeight="1" x14ac:dyDescent="0.2">
      <c r="A276" s="18" t="str">
        <f>IF(OR('Jisc APC template v2'!N273="COAF",'Jisc APC template v2'!O273="COAF",'Jisc APC template v2'!P273="COAF"), 'Jisc APC template v2'!D273, "")</f>
        <v/>
      </c>
      <c r="B276" s="18" t="str">
        <f>IF(OR('Jisc APC template v2'!N273="COAF",'Jisc APC template v2'!O273="COAF",'Jisc APC template v2'!P273="COAF"), 'Jisc APC template v2'!E273, "")</f>
        <v/>
      </c>
      <c r="C276" s="18" t="str">
        <f>IF(OR('Jisc APC template v2'!N273="COAF",'Jisc APC template v2'!O273="COAF",'Jisc APC template v2'!P273="COAF"), 'Jisc APC template v2'!F273, "")</f>
        <v/>
      </c>
      <c r="D276" s="19" t="str">
        <f>IF(OR('Jisc APC template v2'!N273="COAF",'Jisc APC template v2'!O273="COAF",'Jisc APC template v2'!P273="COAF"), 'Jisc APC template v2'!H273, "")</f>
        <v/>
      </c>
      <c r="E276" s="19" t="str">
        <f>IF(OR('Jisc APC template v2'!N273="COAF",'Jisc APC template v2'!O273="COAF",'Jisc APC template v2'!P273="COAF"), 'Jisc APC template v2'!I273, "")</f>
        <v/>
      </c>
      <c r="F276" s="19" t="str">
        <f>IF(OR('Jisc APC template v2'!N273="COAF",'Jisc APC template v2'!O273="COAF",'Jisc APC template v2'!P273="COAF"), 'Jisc APC template v2'!L273, "")</f>
        <v/>
      </c>
      <c r="G276" s="20" t="str">
        <f>IF(OR('Jisc APC template v2'!N273="COAF",'Jisc APC template v2'!O273="COAF",'Jisc APC template v2'!P273="COAF"), 'Jisc APC template v2'!M273, "")</f>
        <v/>
      </c>
      <c r="H276" s="19" t="str">
        <f>IF(OR('Jisc APC template v2'!N273="COAF",'Jisc APC template v2'!O273="COAF",'Jisc APC template v2'!P273="COAF"), 'Jisc APC template v2'!X273, "")</f>
        <v/>
      </c>
      <c r="I276" s="19" t="str">
        <f>IF(OR('Jisc APC template v2'!N273="COAF",'Jisc APC template v2'!O273="COAF",'Jisc APC template v2'!P273="COAF"), 'Jisc APC template v2'!AA273, "")</f>
        <v/>
      </c>
      <c r="J276" s="19" t="str">
        <f>IF(OR('Jisc APC template v2'!N273="COAF",'Jisc APC template v2'!O273="COAF",'Jisc APC template v2'!P273="COAF"), 'Jisc APC template v2'!AB273, "")</f>
        <v/>
      </c>
      <c r="K276" s="19" t="str">
        <f>IF(OR('Jisc APC template v2'!N273="COAF",'Jisc APC template v2'!O273="COAF",'Jisc APC template v2'!P273="COAF"), 'Jisc APC template v2'!AG273, "")</f>
        <v/>
      </c>
      <c r="L276" s="21" t="str">
        <f>IF(OR('Jisc APC template v2'!Q273="Arthritis UK",'Jisc APC template v2'!Q273="Breast Cancer Campaign",'Jisc APC template v2'!Q273="British Heart Foundation",'Jisc APC template v2'!Q273="Cancer Research UK",'Jisc APC template v2'!Q273="Leukaemia &amp; Lymphoma Research",'Jisc APC template v2'!Q273="Wellcome Trust"), 'Jisc APC template v2'!Q273, "")</f>
        <v/>
      </c>
      <c r="M276" s="21" t="str">
        <f>IF(OR('Jisc APC template v2'!R273="Arthritis UK",'Jisc APC template v2'!R273="Breast Cancer Campaign",'Jisc APC template v2'!R273="British Heart Foundation",'Jisc APC template v2'!R273="Cancer Research UK",'Jisc APC template v2'!R273="Leukaemia &amp; Lymphoma Research",'Jisc APC template v2'!R273="Wellcome Trust"), 'Jisc APC template v2'!R273, "")</f>
        <v/>
      </c>
      <c r="N276" s="21" t="str">
        <f>IF(OR('Jisc APC template v2'!S273="Arthritis UK",'Jisc APC template v2'!S273="Breast Cancer Campaign",'Jisc APC template v2'!S273="British Heart Foundation",'Jisc APC template v2'!S273="Cancer Research UK",'Jisc APC template v2'!S273="Leukaemia &amp; Lymphoma Research",'Jisc APC template v2'!S273="Wellcome Trust"), 'Jisc APC template v2'!S273, "")</f>
        <v/>
      </c>
      <c r="O276" s="19" t="str">
        <f>IF(OR('Jisc APC template v2'!Q273="Arthritis UK",'Jisc APC template v2'!Q273="Breast Cancer Campaign",'Jisc APC template v2'!Q273="British Heart Foundation",'Jisc APC template v2'!Q273="Cancer Research UK",'Jisc APC template v2'!Q273="Leukaemia &amp; Lymphoma Research",'Jisc APC template v2'!Q273="Wellcome Trust"), 'Jisc APC template v2'!T273, "")</f>
        <v/>
      </c>
      <c r="P276" s="19" t="str">
        <f>IF(OR('Jisc APC template v2'!R273="Arthritis UK",'Jisc APC template v2'!R273="Breast Cancer Campaign",'Jisc APC template v2'!R273="British Heart Foundation",'Jisc APC template v2'!R273="Cancer Research UK",'Jisc APC template v2'!R273="Leukaemia &amp; Lymphoma Research",'Jisc APC template v2'!R273="Wellcome Trust"), 'Jisc APC template v2'!U273, "")</f>
        <v/>
      </c>
      <c r="Q276" s="19" t="str">
        <f>IF(OR('Jisc APC template v2'!S273="Arthritis UK",'Jisc APC template v2'!S273="Breast Cancer Campaign",'Jisc APC template v2'!S273="British Heart Foundation",'Jisc APC template v2'!S273="Cancer Research UK",'Jisc APC template v2'!S273="Leukaemia &amp; Lymphoma Research",'Jisc APC template v2'!S273="Wellcome Trust"), 'Jisc APC template v2'!V273, "")</f>
        <v/>
      </c>
      <c r="R276" s="4" t="str">
        <f>IF(OR('Jisc APC template v2'!N273="COAF",'Jisc APC template v2'!O273="COAF",'Jisc APC template v2'!P273="COAF"), 'Jisc APC template v2'!AI273, "")</f>
        <v/>
      </c>
    </row>
    <row r="277" spans="1:18" ht="15.75" customHeight="1" x14ac:dyDescent="0.2">
      <c r="A277" s="18" t="str">
        <f>IF(OR('Jisc APC template v2'!N274="COAF",'Jisc APC template v2'!O274="COAF",'Jisc APC template v2'!P274="COAF"), 'Jisc APC template v2'!D274, "")</f>
        <v/>
      </c>
      <c r="B277" s="18" t="str">
        <f>IF(OR('Jisc APC template v2'!N274="COAF",'Jisc APC template v2'!O274="COAF",'Jisc APC template v2'!P274="COAF"), 'Jisc APC template v2'!E274, "")</f>
        <v/>
      </c>
      <c r="C277" s="18" t="str">
        <f>IF(OR('Jisc APC template v2'!N274="COAF",'Jisc APC template v2'!O274="COAF",'Jisc APC template v2'!P274="COAF"), 'Jisc APC template v2'!F274, "")</f>
        <v/>
      </c>
      <c r="D277" s="19" t="str">
        <f>IF(OR('Jisc APC template v2'!N274="COAF",'Jisc APC template v2'!O274="COAF",'Jisc APC template v2'!P274="COAF"), 'Jisc APC template v2'!H274, "")</f>
        <v/>
      </c>
      <c r="E277" s="19" t="str">
        <f>IF(OR('Jisc APC template v2'!N274="COAF",'Jisc APC template v2'!O274="COAF",'Jisc APC template v2'!P274="COAF"), 'Jisc APC template v2'!I274, "")</f>
        <v/>
      </c>
      <c r="F277" s="19" t="str">
        <f>IF(OR('Jisc APC template v2'!N274="COAF",'Jisc APC template v2'!O274="COAF",'Jisc APC template v2'!P274="COAF"), 'Jisc APC template v2'!L274, "")</f>
        <v/>
      </c>
      <c r="G277" s="20" t="str">
        <f>IF(OR('Jisc APC template v2'!N274="COAF",'Jisc APC template v2'!O274="COAF",'Jisc APC template v2'!P274="COAF"), 'Jisc APC template v2'!M274, "")</f>
        <v/>
      </c>
      <c r="H277" s="19" t="str">
        <f>IF(OR('Jisc APC template v2'!N274="COAF",'Jisc APC template v2'!O274="COAF",'Jisc APC template v2'!P274="COAF"), 'Jisc APC template v2'!X274, "")</f>
        <v/>
      </c>
      <c r="I277" s="19" t="str">
        <f>IF(OR('Jisc APC template v2'!N274="COAF",'Jisc APC template v2'!O274="COAF",'Jisc APC template v2'!P274="COAF"), 'Jisc APC template v2'!AA274, "")</f>
        <v/>
      </c>
      <c r="J277" s="19" t="str">
        <f>IF(OR('Jisc APC template v2'!N274="COAF",'Jisc APC template v2'!O274="COAF",'Jisc APC template v2'!P274="COAF"), 'Jisc APC template v2'!AB274, "")</f>
        <v/>
      </c>
      <c r="K277" s="19" t="str">
        <f>IF(OR('Jisc APC template v2'!N274="COAF",'Jisc APC template v2'!O274="COAF",'Jisc APC template v2'!P274="COAF"), 'Jisc APC template v2'!AG274, "")</f>
        <v/>
      </c>
      <c r="L277" s="21" t="str">
        <f>IF(OR('Jisc APC template v2'!Q274="Arthritis UK",'Jisc APC template v2'!Q274="Breast Cancer Campaign",'Jisc APC template v2'!Q274="British Heart Foundation",'Jisc APC template v2'!Q274="Cancer Research UK",'Jisc APC template v2'!Q274="Leukaemia &amp; Lymphoma Research",'Jisc APC template v2'!Q274="Wellcome Trust"), 'Jisc APC template v2'!Q274, "")</f>
        <v/>
      </c>
      <c r="M277" s="21" t="str">
        <f>IF(OR('Jisc APC template v2'!R274="Arthritis UK",'Jisc APC template v2'!R274="Breast Cancer Campaign",'Jisc APC template v2'!R274="British Heart Foundation",'Jisc APC template v2'!R274="Cancer Research UK",'Jisc APC template v2'!R274="Leukaemia &amp; Lymphoma Research",'Jisc APC template v2'!R274="Wellcome Trust"), 'Jisc APC template v2'!R274, "")</f>
        <v/>
      </c>
      <c r="N277" s="21" t="str">
        <f>IF(OR('Jisc APC template v2'!S274="Arthritis UK",'Jisc APC template v2'!S274="Breast Cancer Campaign",'Jisc APC template v2'!S274="British Heart Foundation",'Jisc APC template v2'!S274="Cancer Research UK",'Jisc APC template v2'!S274="Leukaemia &amp; Lymphoma Research",'Jisc APC template v2'!S274="Wellcome Trust"), 'Jisc APC template v2'!S274, "")</f>
        <v/>
      </c>
      <c r="O277" s="19" t="str">
        <f>IF(OR('Jisc APC template v2'!Q274="Arthritis UK",'Jisc APC template v2'!Q274="Breast Cancer Campaign",'Jisc APC template v2'!Q274="British Heart Foundation",'Jisc APC template v2'!Q274="Cancer Research UK",'Jisc APC template v2'!Q274="Leukaemia &amp; Lymphoma Research",'Jisc APC template v2'!Q274="Wellcome Trust"), 'Jisc APC template v2'!T274, "")</f>
        <v/>
      </c>
      <c r="P277" s="19" t="str">
        <f>IF(OR('Jisc APC template v2'!R274="Arthritis UK",'Jisc APC template v2'!R274="Breast Cancer Campaign",'Jisc APC template v2'!R274="British Heart Foundation",'Jisc APC template v2'!R274="Cancer Research UK",'Jisc APC template v2'!R274="Leukaemia &amp; Lymphoma Research",'Jisc APC template v2'!R274="Wellcome Trust"), 'Jisc APC template v2'!U274, "")</f>
        <v/>
      </c>
      <c r="Q277" s="19" t="str">
        <f>IF(OR('Jisc APC template v2'!S274="Arthritis UK",'Jisc APC template v2'!S274="Breast Cancer Campaign",'Jisc APC template v2'!S274="British Heart Foundation",'Jisc APC template v2'!S274="Cancer Research UK",'Jisc APC template v2'!S274="Leukaemia &amp; Lymphoma Research",'Jisc APC template v2'!S274="Wellcome Trust"), 'Jisc APC template v2'!V274, "")</f>
        <v/>
      </c>
      <c r="R277" s="4" t="str">
        <f>IF(OR('Jisc APC template v2'!N274="COAF",'Jisc APC template v2'!O274="COAF",'Jisc APC template v2'!P274="COAF"), 'Jisc APC template v2'!AI274, "")</f>
        <v/>
      </c>
    </row>
    <row r="278" spans="1:18" ht="15.75" customHeight="1" x14ac:dyDescent="0.2">
      <c r="A278" s="18" t="str">
        <f>IF(OR('Jisc APC template v2'!N275="COAF",'Jisc APC template v2'!O275="COAF",'Jisc APC template v2'!P275="COAF"), 'Jisc APC template v2'!D275, "")</f>
        <v/>
      </c>
      <c r="B278" s="18" t="str">
        <f>IF(OR('Jisc APC template v2'!N275="COAF",'Jisc APC template v2'!O275="COAF",'Jisc APC template v2'!P275="COAF"), 'Jisc APC template v2'!E275, "")</f>
        <v/>
      </c>
      <c r="C278" s="18" t="str">
        <f>IF(OR('Jisc APC template v2'!N275="COAF",'Jisc APC template v2'!O275="COAF",'Jisc APC template v2'!P275="COAF"), 'Jisc APC template v2'!F275, "")</f>
        <v/>
      </c>
      <c r="D278" s="19" t="str">
        <f>IF(OR('Jisc APC template v2'!N275="COAF",'Jisc APC template v2'!O275="COAF",'Jisc APC template v2'!P275="COAF"), 'Jisc APC template v2'!H275, "")</f>
        <v/>
      </c>
      <c r="E278" s="19" t="str">
        <f>IF(OR('Jisc APC template v2'!N275="COAF",'Jisc APC template v2'!O275="COAF",'Jisc APC template v2'!P275="COAF"), 'Jisc APC template v2'!I275, "")</f>
        <v/>
      </c>
      <c r="F278" s="19" t="str">
        <f>IF(OR('Jisc APC template v2'!N275="COAF",'Jisc APC template v2'!O275="COAF",'Jisc APC template v2'!P275="COAF"), 'Jisc APC template v2'!L275, "")</f>
        <v/>
      </c>
      <c r="G278" s="20" t="str">
        <f>IF(OR('Jisc APC template v2'!N275="COAF",'Jisc APC template v2'!O275="COAF",'Jisc APC template v2'!P275="COAF"), 'Jisc APC template v2'!M275, "")</f>
        <v/>
      </c>
      <c r="H278" s="19" t="str">
        <f>IF(OR('Jisc APC template v2'!N275="COAF",'Jisc APC template v2'!O275="COAF",'Jisc APC template v2'!P275="COAF"), 'Jisc APC template v2'!X275, "")</f>
        <v/>
      </c>
      <c r="I278" s="19" t="str">
        <f>IF(OR('Jisc APC template v2'!N275="COAF",'Jisc APC template v2'!O275="COAF",'Jisc APC template v2'!P275="COAF"), 'Jisc APC template v2'!AA275, "")</f>
        <v/>
      </c>
      <c r="J278" s="19" t="str">
        <f>IF(OR('Jisc APC template v2'!N275="COAF",'Jisc APC template v2'!O275="COAF",'Jisc APC template v2'!P275="COAF"), 'Jisc APC template v2'!AB275, "")</f>
        <v/>
      </c>
      <c r="K278" s="19" t="str">
        <f>IF(OR('Jisc APC template v2'!N275="COAF",'Jisc APC template v2'!O275="COAF",'Jisc APC template v2'!P275="COAF"), 'Jisc APC template v2'!AG275, "")</f>
        <v/>
      </c>
      <c r="L278" s="21" t="str">
        <f>IF(OR('Jisc APC template v2'!Q275="Arthritis UK",'Jisc APC template v2'!Q275="Breast Cancer Campaign",'Jisc APC template v2'!Q275="British Heart Foundation",'Jisc APC template v2'!Q275="Cancer Research UK",'Jisc APC template v2'!Q275="Leukaemia &amp; Lymphoma Research",'Jisc APC template v2'!Q275="Wellcome Trust"), 'Jisc APC template v2'!Q275, "")</f>
        <v/>
      </c>
      <c r="M278" s="21" t="str">
        <f>IF(OR('Jisc APC template v2'!R275="Arthritis UK",'Jisc APC template v2'!R275="Breast Cancer Campaign",'Jisc APC template v2'!R275="British Heart Foundation",'Jisc APC template v2'!R275="Cancer Research UK",'Jisc APC template v2'!R275="Leukaemia &amp; Lymphoma Research",'Jisc APC template v2'!R275="Wellcome Trust"), 'Jisc APC template v2'!R275, "")</f>
        <v/>
      </c>
      <c r="N278" s="21" t="str">
        <f>IF(OR('Jisc APC template v2'!S275="Arthritis UK",'Jisc APC template v2'!S275="Breast Cancer Campaign",'Jisc APC template v2'!S275="British Heart Foundation",'Jisc APC template v2'!S275="Cancer Research UK",'Jisc APC template v2'!S275="Leukaemia &amp; Lymphoma Research",'Jisc APC template v2'!S275="Wellcome Trust"), 'Jisc APC template v2'!S275, "")</f>
        <v/>
      </c>
      <c r="O278" s="19" t="str">
        <f>IF(OR('Jisc APC template v2'!Q275="Arthritis UK",'Jisc APC template v2'!Q275="Breast Cancer Campaign",'Jisc APC template v2'!Q275="British Heart Foundation",'Jisc APC template v2'!Q275="Cancer Research UK",'Jisc APC template v2'!Q275="Leukaemia &amp; Lymphoma Research",'Jisc APC template v2'!Q275="Wellcome Trust"), 'Jisc APC template v2'!T275, "")</f>
        <v/>
      </c>
      <c r="P278" s="19" t="str">
        <f>IF(OR('Jisc APC template v2'!R275="Arthritis UK",'Jisc APC template v2'!R275="Breast Cancer Campaign",'Jisc APC template v2'!R275="British Heart Foundation",'Jisc APC template v2'!R275="Cancer Research UK",'Jisc APC template v2'!R275="Leukaemia &amp; Lymphoma Research",'Jisc APC template v2'!R275="Wellcome Trust"), 'Jisc APC template v2'!U275, "")</f>
        <v/>
      </c>
      <c r="Q278" s="19" t="str">
        <f>IF(OR('Jisc APC template v2'!S275="Arthritis UK",'Jisc APC template v2'!S275="Breast Cancer Campaign",'Jisc APC template v2'!S275="British Heart Foundation",'Jisc APC template v2'!S275="Cancer Research UK",'Jisc APC template v2'!S275="Leukaemia &amp; Lymphoma Research",'Jisc APC template v2'!S275="Wellcome Trust"), 'Jisc APC template v2'!V275, "")</f>
        <v/>
      </c>
      <c r="R278" s="4" t="str">
        <f>IF(OR('Jisc APC template v2'!N275="COAF",'Jisc APC template v2'!O275="COAF",'Jisc APC template v2'!P275="COAF"), 'Jisc APC template v2'!AI275, "")</f>
        <v/>
      </c>
    </row>
    <row r="279" spans="1:18" ht="15.75" customHeight="1" x14ac:dyDescent="0.2">
      <c r="A279" s="18" t="str">
        <f>IF(OR('Jisc APC template v2'!N276="COAF",'Jisc APC template v2'!O276="COAF",'Jisc APC template v2'!P276="COAF"), 'Jisc APC template v2'!D276, "")</f>
        <v/>
      </c>
      <c r="B279" s="18" t="str">
        <f>IF(OR('Jisc APC template v2'!N276="COAF",'Jisc APC template v2'!O276="COAF",'Jisc APC template v2'!P276="COAF"), 'Jisc APC template v2'!E276, "")</f>
        <v/>
      </c>
      <c r="C279" s="18" t="str">
        <f>IF(OR('Jisc APC template v2'!N276="COAF",'Jisc APC template v2'!O276="COAF",'Jisc APC template v2'!P276="COAF"), 'Jisc APC template v2'!F276, "")</f>
        <v/>
      </c>
      <c r="D279" s="19" t="str">
        <f>IF(OR('Jisc APC template v2'!N276="COAF",'Jisc APC template v2'!O276="COAF",'Jisc APC template v2'!P276="COAF"), 'Jisc APC template v2'!H276, "")</f>
        <v/>
      </c>
      <c r="E279" s="19" t="str">
        <f>IF(OR('Jisc APC template v2'!N276="COAF",'Jisc APC template v2'!O276="COAF",'Jisc APC template v2'!P276="COAF"), 'Jisc APC template v2'!I276, "")</f>
        <v/>
      </c>
      <c r="F279" s="19" t="str">
        <f>IF(OR('Jisc APC template v2'!N276="COAF",'Jisc APC template v2'!O276="COAF",'Jisc APC template v2'!P276="COAF"), 'Jisc APC template v2'!L276, "")</f>
        <v/>
      </c>
      <c r="G279" s="20" t="str">
        <f>IF(OR('Jisc APC template v2'!N276="COAF",'Jisc APC template v2'!O276="COAF",'Jisc APC template v2'!P276="COAF"), 'Jisc APC template v2'!M276, "")</f>
        <v/>
      </c>
      <c r="H279" s="19" t="str">
        <f>IF(OR('Jisc APC template v2'!N276="COAF",'Jisc APC template v2'!O276="COAF",'Jisc APC template v2'!P276="COAF"), 'Jisc APC template v2'!X276, "")</f>
        <v/>
      </c>
      <c r="I279" s="19" t="str">
        <f>IF(OR('Jisc APC template v2'!N276="COAF",'Jisc APC template v2'!O276="COAF",'Jisc APC template v2'!P276="COAF"), 'Jisc APC template v2'!AA276, "")</f>
        <v/>
      </c>
      <c r="J279" s="19" t="str">
        <f>IF(OR('Jisc APC template v2'!N276="COAF",'Jisc APC template v2'!O276="COAF",'Jisc APC template v2'!P276="COAF"), 'Jisc APC template v2'!AB276, "")</f>
        <v/>
      </c>
      <c r="K279" s="19" t="str">
        <f>IF(OR('Jisc APC template v2'!N276="COAF",'Jisc APC template v2'!O276="COAF",'Jisc APC template v2'!P276="COAF"), 'Jisc APC template v2'!AG276, "")</f>
        <v/>
      </c>
      <c r="L279" s="21" t="str">
        <f>IF(OR('Jisc APC template v2'!Q276="Arthritis UK",'Jisc APC template v2'!Q276="Breast Cancer Campaign",'Jisc APC template v2'!Q276="British Heart Foundation",'Jisc APC template v2'!Q276="Cancer Research UK",'Jisc APC template v2'!Q276="Leukaemia &amp; Lymphoma Research",'Jisc APC template v2'!Q276="Wellcome Trust"), 'Jisc APC template v2'!Q276, "")</f>
        <v/>
      </c>
      <c r="M279" s="21" t="str">
        <f>IF(OR('Jisc APC template v2'!R276="Arthritis UK",'Jisc APC template v2'!R276="Breast Cancer Campaign",'Jisc APC template v2'!R276="British Heart Foundation",'Jisc APC template v2'!R276="Cancer Research UK",'Jisc APC template v2'!R276="Leukaemia &amp; Lymphoma Research",'Jisc APC template v2'!R276="Wellcome Trust"), 'Jisc APC template v2'!R276, "")</f>
        <v/>
      </c>
      <c r="N279" s="21" t="str">
        <f>IF(OR('Jisc APC template v2'!S276="Arthritis UK",'Jisc APC template v2'!S276="Breast Cancer Campaign",'Jisc APC template v2'!S276="British Heart Foundation",'Jisc APC template v2'!S276="Cancer Research UK",'Jisc APC template v2'!S276="Leukaemia &amp; Lymphoma Research",'Jisc APC template v2'!S276="Wellcome Trust"), 'Jisc APC template v2'!S276, "")</f>
        <v/>
      </c>
      <c r="O279" s="19" t="str">
        <f>IF(OR('Jisc APC template v2'!Q276="Arthritis UK",'Jisc APC template v2'!Q276="Breast Cancer Campaign",'Jisc APC template v2'!Q276="British Heart Foundation",'Jisc APC template v2'!Q276="Cancer Research UK",'Jisc APC template v2'!Q276="Leukaemia &amp; Lymphoma Research",'Jisc APC template v2'!Q276="Wellcome Trust"), 'Jisc APC template v2'!T276, "")</f>
        <v/>
      </c>
      <c r="P279" s="19" t="str">
        <f>IF(OR('Jisc APC template v2'!R276="Arthritis UK",'Jisc APC template v2'!R276="Breast Cancer Campaign",'Jisc APC template v2'!R276="British Heart Foundation",'Jisc APC template v2'!R276="Cancer Research UK",'Jisc APC template v2'!R276="Leukaemia &amp; Lymphoma Research",'Jisc APC template v2'!R276="Wellcome Trust"), 'Jisc APC template v2'!U276, "")</f>
        <v/>
      </c>
      <c r="Q279" s="19" t="str">
        <f>IF(OR('Jisc APC template v2'!S276="Arthritis UK",'Jisc APC template v2'!S276="Breast Cancer Campaign",'Jisc APC template v2'!S276="British Heart Foundation",'Jisc APC template v2'!S276="Cancer Research UK",'Jisc APC template v2'!S276="Leukaemia &amp; Lymphoma Research",'Jisc APC template v2'!S276="Wellcome Trust"), 'Jisc APC template v2'!V276, "")</f>
        <v/>
      </c>
      <c r="R279" s="4" t="str">
        <f>IF(OR('Jisc APC template v2'!N276="COAF",'Jisc APC template v2'!O276="COAF",'Jisc APC template v2'!P276="COAF"), 'Jisc APC template v2'!AI276, "")</f>
        <v/>
      </c>
    </row>
    <row r="280" spans="1:18" ht="15.75" customHeight="1" x14ac:dyDescent="0.2">
      <c r="A280" s="18" t="str">
        <f>IF(OR('Jisc APC template v2'!N277="COAF",'Jisc APC template v2'!O277="COAF",'Jisc APC template v2'!P277="COAF"), 'Jisc APC template v2'!D277, "")</f>
        <v/>
      </c>
      <c r="B280" s="18" t="str">
        <f>IF(OR('Jisc APC template v2'!N277="COAF",'Jisc APC template v2'!O277="COAF",'Jisc APC template v2'!P277="COAF"), 'Jisc APC template v2'!E277, "")</f>
        <v/>
      </c>
      <c r="C280" s="18" t="str">
        <f>IF(OR('Jisc APC template v2'!N277="COAF",'Jisc APC template v2'!O277="COAF",'Jisc APC template v2'!P277="COAF"), 'Jisc APC template v2'!F277, "")</f>
        <v/>
      </c>
      <c r="D280" s="19" t="str">
        <f>IF(OR('Jisc APC template v2'!N277="COAF",'Jisc APC template v2'!O277="COAF",'Jisc APC template v2'!P277="COAF"), 'Jisc APC template v2'!H277, "")</f>
        <v/>
      </c>
      <c r="E280" s="19" t="str">
        <f>IF(OR('Jisc APC template v2'!N277="COAF",'Jisc APC template v2'!O277="COAF",'Jisc APC template v2'!P277="COAF"), 'Jisc APC template v2'!I277, "")</f>
        <v/>
      </c>
      <c r="F280" s="19" t="str">
        <f>IF(OR('Jisc APC template v2'!N277="COAF",'Jisc APC template v2'!O277="COAF",'Jisc APC template v2'!P277="COAF"), 'Jisc APC template v2'!L277, "")</f>
        <v/>
      </c>
      <c r="G280" s="20" t="str">
        <f>IF(OR('Jisc APC template v2'!N277="COAF",'Jisc APC template v2'!O277="COAF",'Jisc APC template v2'!P277="COAF"), 'Jisc APC template v2'!M277, "")</f>
        <v/>
      </c>
      <c r="H280" s="19" t="str">
        <f>IF(OR('Jisc APC template v2'!N277="COAF",'Jisc APC template v2'!O277="COAF",'Jisc APC template v2'!P277="COAF"), 'Jisc APC template v2'!X277, "")</f>
        <v/>
      </c>
      <c r="I280" s="19" t="str">
        <f>IF(OR('Jisc APC template v2'!N277="COAF",'Jisc APC template v2'!O277="COAF",'Jisc APC template v2'!P277="COAF"), 'Jisc APC template v2'!AA277, "")</f>
        <v/>
      </c>
      <c r="J280" s="19" t="str">
        <f>IF(OR('Jisc APC template v2'!N277="COAF",'Jisc APC template v2'!O277="COAF",'Jisc APC template v2'!P277="COAF"), 'Jisc APC template v2'!AB277, "")</f>
        <v/>
      </c>
      <c r="K280" s="19" t="str">
        <f>IF(OR('Jisc APC template v2'!N277="COAF",'Jisc APC template v2'!O277="COAF",'Jisc APC template v2'!P277="COAF"), 'Jisc APC template v2'!AG277, "")</f>
        <v/>
      </c>
      <c r="L280" s="21" t="str">
        <f>IF(OR('Jisc APC template v2'!Q277="Arthritis UK",'Jisc APC template v2'!Q277="Breast Cancer Campaign",'Jisc APC template v2'!Q277="British Heart Foundation",'Jisc APC template v2'!Q277="Cancer Research UK",'Jisc APC template v2'!Q277="Leukaemia &amp; Lymphoma Research",'Jisc APC template v2'!Q277="Wellcome Trust"), 'Jisc APC template v2'!Q277, "")</f>
        <v/>
      </c>
      <c r="M280" s="21" t="str">
        <f>IF(OR('Jisc APC template v2'!R277="Arthritis UK",'Jisc APC template v2'!R277="Breast Cancer Campaign",'Jisc APC template v2'!R277="British Heart Foundation",'Jisc APC template v2'!R277="Cancer Research UK",'Jisc APC template v2'!R277="Leukaemia &amp; Lymphoma Research",'Jisc APC template v2'!R277="Wellcome Trust"), 'Jisc APC template v2'!R277, "")</f>
        <v/>
      </c>
      <c r="N280" s="21" t="str">
        <f>IF(OR('Jisc APC template v2'!S277="Arthritis UK",'Jisc APC template v2'!S277="Breast Cancer Campaign",'Jisc APC template v2'!S277="British Heart Foundation",'Jisc APC template v2'!S277="Cancer Research UK",'Jisc APC template v2'!S277="Leukaemia &amp; Lymphoma Research",'Jisc APC template v2'!S277="Wellcome Trust"), 'Jisc APC template v2'!S277, "")</f>
        <v/>
      </c>
      <c r="O280" s="19" t="str">
        <f>IF(OR('Jisc APC template v2'!Q277="Arthritis UK",'Jisc APC template v2'!Q277="Breast Cancer Campaign",'Jisc APC template v2'!Q277="British Heart Foundation",'Jisc APC template v2'!Q277="Cancer Research UK",'Jisc APC template v2'!Q277="Leukaemia &amp; Lymphoma Research",'Jisc APC template v2'!Q277="Wellcome Trust"), 'Jisc APC template v2'!T277, "")</f>
        <v/>
      </c>
      <c r="P280" s="19" t="str">
        <f>IF(OR('Jisc APC template v2'!R277="Arthritis UK",'Jisc APC template v2'!R277="Breast Cancer Campaign",'Jisc APC template v2'!R277="British Heart Foundation",'Jisc APC template v2'!R277="Cancer Research UK",'Jisc APC template v2'!R277="Leukaemia &amp; Lymphoma Research",'Jisc APC template v2'!R277="Wellcome Trust"), 'Jisc APC template v2'!U277, "")</f>
        <v/>
      </c>
      <c r="Q280" s="19" t="str">
        <f>IF(OR('Jisc APC template v2'!S277="Arthritis UK",'Jisc APC template v2'!S277="Breast Cancer Campaign",'Jisc APC template v2'!S277="British Heart Foundation",'Jisc APC template v2'!S277="Cancer Research UK",'Jisc APC template v2'!S277="Leukaemia &amp; Lymphoma Research",'Jisc APC template v2'!S277="Wellcome Trust"), 'Jisc APC template v2'!V277, "")</f>
        <v/>
      </c>
      <c r="R280" s="4" t="str">
        <f>IF(OR('Jisc APC template v2'!N277="COAF",'Jisc APC template v2'!O277="COAF",'Jisc APC template v2'!P277="COAF"), 'Jisc APC template v2'!AI277, "")</f>
        <v/>
      </c>
    </row>
    <row r="281" spans="1:18" ht="15.75" customHeight="1" x14ac:dyDescent="0.2">
      <c r="A281" s="18" t="str">
        <f>IF(OR('Jisc APC template v2'!N278="COAF",'Jisc APC template v2'!O278="COAF",'Jisc APC template v2'!P278="COAF"), 'Jisc APC template v2'!D278, "")</f>
        <v/>
      </c>
      <c r="B281" s="18" t="str">
        <f>IF(OR('Jisc APC template v2'!N278="COAF",'Jisc APC template v2'!O278="COAF",'Jisc APC template v2'!P278="COAF"), 'Jisc APC template v2'!E278, "")</f>
        <v/>
      </c>
      <c r="C281" s="18" t="str">
        <f>IF(OR('Jisc APC template v2'!N278="COAF",'Jisc APC template v2'!O278="COAF",'Jisc APC template v2'!P278="COAF"), 'Jisc APC template v2'!F278, "")</f>
        <v/>
      </c>
      <c r="D281" s="19" t="str">
        <f>IF(OR('Jisc APC template v2'!N278="COAF",'Jisc APC template v2'!O278="COAF",'Jisc APC template v2'!P278="COAF"), 'Jisc APC template v2'!H278, "")</f>
        <v/>
      </c>
      <c r="E281" s="19" t="str">
        <f>IF(OR('Jisc APC template v2'!N278="COAF",'Jisc APC template v2'!O278="COAF",'Jisc APC template v2'!P278="COAF"), 'Jisc APC template v2'!I278, "")</f>
        <v/>
      </c>
      <c r="F281" s="19" t="str">
        <f>IF(OR('Jisc APC template v2'!N278="COAF",'Jisc APC template v2'!O278="COAF",'Jisc APC template v2'!P278="COAF"), 'Jisc APC template v2'!L278, "")</f>
        <v/>
      </c>
      <c r="G281" s="20" t="str">
        <f>IF(OR('Jisc APC template v2'!N278="COAF",'Jisc APC template v2'!O278="COAF",'Jisc APC template v2'!P278="COAF"), 'Jisc APC template v2'!M278, "")</f>
        <v/>
      </c>
      <c r="H281" s="19" t="str">
        <f>IF(OR('Jisc APC template v2'!N278="COAF",'Jisc APC template v2'!O278="COAF",'Jisc APC template v2'!P278="COAF"), 'Jisc APC template v2'!X278, "")</f>
        <v/>
      </c>
      <c r="I281" s="19" t="str">
        <f>IF(OR('Jisc APC template v2'!N278="COAF",'Jisc APC template v2'!O278="COAF",'Jisc APC template v2'!P278="COAF"), 'Jisc APC template v2'!AA278, "")</f>
        <v/>
      </c>
      <c r="J281" s="19" t="str">
        <f>IF(OR('Jisc APC template v2'!N278="COAF",'Jisc APC template v2'!O278="COAF",'Jisc APC template v2'!P278="COAF"), 'Jisc APC template v2'!AB278, "")</f>
        <v/>
      </c>
      <c r="K281" s="19" t="str">
        <f>IF(OR('Jisc APC template v2'!N278="COAF",'Jisc APC template v2'!O278="COAF",'Jisc APC template v2'!P278="COAF"), 'Jisc APC template v2'!AG278, "")</f>
        <v/>
      </c>
      <c r="L281" s="21" t="str">
        <f>IF(OR('Jisc APC template v2'!Q278="Arthritis UK",'Jisc APC template v2'!Q278="Breast Cancer Campaign",'Jisc APC template v2'!Q278="British Heart Foundation",'Jisc APC template v2'!Q278="Cancer Research UK",'Jisc APC template v2'!Q278="Leukaemia &amp; Lymphoma Research",'Jisc APC template v2'!Q278="Wellcome Trust"), 'Jisc APC template v2'!Q278, "")</f>
        <v/>
      </c>
      <c r="M281" s="21" t="str">
        <f>IF(OR('Jisc APC template v2'!R278="Arthritis UK",'Jisc APC template v2'!R278="Breast Cancer Campaign",'Jisc APC template v2'!R278="British Heart Foundation",'Jisc APC template v2'!R278="Cancer Research UK",'Jisc APC template v2'!R278="Leukaemia &amp; Lymphoma Research",'Jisc APC template v2'!R278="Wellcome Trust"), 'Jisc APC template v2'!R278, "")</f>
        <v/>
      </c>
      <c r="N281" s="21" t="str">
        <f>IF(OR('Jisc APC template v2'!S278="Arthritis UK",'Jisc APC template v2'!S278="Breast Cancer Campaign",'Jisc APC template v2'!S278="British Heart Foundation",'Jisc APC template v2'!S278="Cancer Research UK",'Jisc APC template v2'!S278="Leukaemia &amp; Lymphoma Research",'Jisc APC template v2'!S278="Wellcome Trust"), 'Jisc APC template v2'!S278, "")</f>
        <v/>
      </c>
      <c r="O281" s="19" t="str">
        <f>IF(OR('Jisc APC template v2'!Q278="Arthritis UK",'Jisc APC template v2'!Q278="Breast Cancer Campaign",'Jisc APC template v2'!Q278="British Heart Foundation",'Jisc APC template v2'!Q278="Cancer Research UK",'Jisc APC template v2'!Q278="Leukaemia &amp; Lymphoma Research",'Jisc APC template v2'!Q278="Wellcome Trust"), 'Jisc APC template v2'!T278, "")</f>
        <v/>
      </c>
      <c r="P281" s="19" t="str">
        <f>IF(OR('Jisc APC template v2'!R278="Arthritis UK",'Jisc APC template v2'!R278="Breast Cancer Campaign",'Jisc APC template v2'!R278="British Heart Foundation",'Jisc APC template v2'!R278="Cancer Research UK",'Jisc APC template v2'!R278="Leukaemia &amp; Lymphoma Research",'Jisc APC template v2'!R278="Wellcome Trust"), 'Jisc APC template v2'!U278, "")</f>
        <v/>
      </c>
      <c r="Q281" s="19" t="str">
        <f>IF(OR('Jisc APC template v2'!S278="Arthritis UK",'Jisc APC template v2'!S278="Breast Cancer Campaign",'Jisc APC template v2'!S278="British Heart Foundation",'Jisc APC template v2'!S278="Cancer Research UK",'Jisc APC template v2'!S278="Leukaemia &amp; Lymphoma Research",'Jisc APC template v2'!S278="Wellcome Trust"), 'Jisc APC template v2'!V278, "")</f>
        <v/>
      </c>
      <c r="R281" s="4" t="str">
        <f>IF(OR('Jisc APC template v2'!N278="COAF",'Jisc APC template v2'!O278="COAF",'Jisc APC template v2'!P278="COAF"), 'Jisc APC template v2'!AI278, "")</f>
        <v/>
      </c>
    </row>
    <row r="282" spans="1:18" ht="15.75" customHeight="1" x14ac:dyDescent="0.2">
      <c r="A282" s="18" t="str">
        <f>IF(OR('Jisc APC template v2'!N279="COAF",'Jisc APC template v2'!O279="COAF",'Jisc APC template v2'!P279="COAF"), 'Jisc APC template v2'!D279, "")</f>
        <v/>
      </c>
      <c r="B282" s="18" t="str">
        <f>IF(OR('Jisc APC template v2'!N279="COAF",'Jisc APC template v2'!O279="COAF",'Jisc APC template v2'!P279="COAF"), 'Jisc APC template v2'!E279, "")</f>
        <v/>
      </c>
      <c r="C282" s="18" t="str">
        <f>IF(OR('Jisc APC template v2'!N279="COAF",'Jisc APC template v2'!O279="COAF",'Jisc APC template v2'!P279="COAF"), 'Jisc APC template v2'!F279, "")</f>
        <v/>
      </c>
      <c r="D282" s="19" t="str">
        <f>IF(OR('Jisc APC template v2'!N279="COAF",'Jisc APC template v2'!O279="COAF",'Jisc APC template v2'!P279="COAF"), 'Jisc APC template v2'!H279, "")</f>
        <v/>
      </c>
      <c r="E282" s="19" t="str">
        <f>IF(OR('Jisc APC template v2'!N279="COAF",'Jisc APC template v2'!O279="COAF",'Jisc APC template v2'!P279="COAF"), 'Jisc APC template v2'!I279, "")</f>
        <v/>
      </c>
      <c r="F282" s="19" t="str">
        <f>IF(OR('Jisc APC template v2'!N279="COAF",'Jisc APC template v2'!O279="COAF",'Jisc APC template v2'!P279="COAF"), 'Jisc APC template v2'!L279, "")</f>
        <v/>
      </c>
      <c r="G282" s="20" t="str">
        <f>IF(OR('Jisc APC template v2'!N279="COAF",'Jisc APC template v2'!O279="COAF",'Jisc APC template v2'!P279="COAF"), 'Jisc APC template v2'!M279, "")</f>
        <v/>
      </c>
      <c r="H282" s="19" t="str">
        <f>IF(OR('Jisc APC template v2'!N279="COAF",'Jisc APC template v2'!O279="COAF",'Jisc APC template v2'!P279="COAF"), 'Jisc APC template v2'!X279, "")</f>
        <v/>
      </c>
      <c r="I282" s="19" t="str">
        <f>IF(OR('Jisc APC template v2'!N279="COAF",'Jisc APC template v2'!O279="COAF",'Jisc APC template v2'!P279="COAF"), 'Jisc APC template v2'!AA279, "")</f>
        <v/>
      </c>
      <c r="J282" s="19" t="str">
        <f>IF(OR('Jisc APC template v2'!N279="COAF",'Jisc APC template v2'!O279="COAF",'Jisc APC template v2'!P279="COAF"), 'Jisc APC template v2'!AB279, "")</f>
        <v/>
      </c>
      <c r="K282" s="19" t="str">
        <f>IF(OR('Jisc APC template v2'!N279="COAF",'Jisc APC template v2'!O279="COAF",'Jisc APC template v2'!P279="COAF"), 'Jisc APC template v2'!AG279, "")</f>
        <v/>
      </c>
      <c r="L282" s="21" t="str">
        <f>IF(OR('Jisc APC template v2'!Q279="Arthritis UK",'Jisc APC template v2'!Q279="Breast Cancer Campaign",'Jisc APC template v2'!Q279="British Heart Foundation",'Jisc APC template v2'!Q279="Cancer Research UK",'Jisc APC template v2'!Q279="Leukaemia &amp; Lymphoma Research",'Jisc APC template v2'!Q279="Wellcome Trust"), 'Jisc APC template v2'!Q279, "")</f>
        <v/>
      </c>
      <c r="M282" s="21" t="str">
        <f>IF(OR('Jisc APC template v2'!R279="Arthritis UK",'Jisc APC template v2'!R279="Breast Cancer Campaign",'Jisc APC template v2'!R279="British Heart Foundation",'Jisc APC template v2'!R279="Cancer Research UK",'Jisc APC template v2'!R279="Leukaemia &amp; Lymphoma Research",'Jisc APC template v2'!R279="Wellcome Trust"), 'Jisc APC template v2'!R279, "")</f>
        <v/>
      </c>
      <c r="N282" s="21" t="str">
        <f>IF(OR('Jisc APC template v2'!S279="Arthritis UK",'Jisc APC template v2'!S279="Breast Cancer Campaign",'Jisc APC template v2'!S279="British Heart Foundation",'Jisc APC template v2'!S279="Cancer Research UK",'Jisc APC template v2'!S279="Leukaemia &amp; Lymphoma Research",'Jisc APC template v2'!S279="Wellcome Trust"), 'Jisc APC template v2'!S279, "")</f>
        <v/>
      </c>
      <c r="O282" s="19" t="str">
        <f>IF(OR('Jisc APC template v2'!Q279="Arthritis UK",'Jisc APC template v2'!Q279="Breast Cancer Campaign",'Jisc APC template v2'!Q279="British Heart Foundation",'Jisc APC template v2'!Q279="Cancer Research UK",'Jisc APC template v2'!Q279="Leukaemia &amp; Lymphoma Research",'Jisc APC template v2'!Q279="Wellcome Trust"), 'Jisc APC template v2'!T279, "")</f>
        <v/>
      </c>
      <c r="P282" s="19" t="str">
        <f>IF(OR('Jisc APC template v2'!R279="Arthritis UK",'Jisc APC template v2'!R279="Breast Cancer Campaign",'Jisc APC template v2'!R279="British Heart Foundation",'Jisc APC template v2'!R279="Cancer Research UK",'Jisc APC template v2'!R279="Leukaemia &amp; Lymphoma Research",'Jisc APC template v2'!R279="Wellcome Trust"), 'Jisc APC template v2'!U279, "")</f>
        <v/>
      </c>
      <c r="Q282" s="19" t="str">
        <f>IF(OR('Jisc APC template v2'!S279="Arthritis UK",'Jisc APC template v2'!S279="Breast Cancer Campaign",'Jisc APC template v2'!S279="British Heart Foundation",'Jisc APC template v2'!S279="Cancer Research UK",'Jisc APC template v2'!S279="Leukaemia &amp; Lymphoma Research",'Jisc APC template v2'!S279="Wellcome Trust"), 'Jisc APC template v2'!V279, "")</f>
        <v/>
      </c>
      <c r="R282" s="4" t="str">
        <f>IF(OR('Jisc APC template v2'!N279="COAF",'Jisc APC template v2'!O279="COAF",'Jisc APC template v2'!P279="COAF"), 'Jisc APC template v2'!AI279, "")</f>
        <v/>
      </c>
    </row>
    <row r="283" spans="1:18" ht="15.75" customHeight="1" x14ac:dyDescent="0.2">
      <c r="A283" s="18" t="str">
        <f>IF(OR('Jisc APC template v2'!N280="COAF",'Jisc APC template v2'!O280="COAF",'Jisc APC template v2'!P280="COAF"), 'Jisc APC template v2'!D280, "")</f>
        <v/>
      </c>
      <c r="B283" s="18" t="str">
        <f>IF(OR('Jisc APC template v2'!N280="COAF",'Jisc APC template v2'!O280="COAF",'Jisc APC template v2'!P280="COAF"), 'Jisc APC template v2'!E280, "")</f>
        <v/>
      </c>
      <c r="C283" s="18" t="str">
        <f>IF(OR('Jisc APC template v2'!N280="COAF",'Jisc APC template v2'!O280="COAF",'Jisc APC template v2'!P280="COAF"), 'Jisc APC template v2'!F280, "")</f>
        <v/>
      </c>
      <c r="D283" s="19" t="str">
        <f>IF(OR('Jisc APC template v2'!N280="COAF",'Jisc APC template v2'!O280="COAF",'Jisc APC template v2'!P280="COAF"), 'Jisc APC template v2'!H280, "")</f>
        <v/>
      </c>
      <c r="E283" s="19" t="str">
        <f>IF(OR('Jisc APC template v2'!N280="COAF",'Jisc APC template v2'!O280="COAF",'Jisc APC template v2'!P280="COAF"), 'Jisc APC template v2'!I280, "")</f>
        <v/>
      </c>
      <c r="F283" s="19" t="str">
        <f>IF(OR('Jisc APC template v2'!N280="COAF",'Jisc APC template v2'!O280="COAF",'Jisc APC template v2'!P280="COAF"), 'Jisc APC template v2'!L280, "")</f>
        <v/>
      </c>
      <c r="G283" s="20" t="str">
        <f>IF(OR('Jisc APC template v2'!N280="COAF",'Jisc APC template v2'!O280="COAF",'Jisc APC template v2'!P280="COAF"), 'Jisc APC template v2'!M280, "")</f>
        <v/>
      </c>
      <c r="H283" s="19" t="str">
        <f>IF(OR('Jisc APC template v2'!N280="COAF",'Jisc APC template v2'!O280="COAF",'Jisc APC template v2'!P280="COAF"), 'Jisc APC template v2'!X280, "")</f>
        <v/>
      </c>
      <c r="I283" s="19" t="str">
        <f>IF(OR('Jisc APC template v2'!N280="COAF",'Jisc APC template v2'!O280="COAF",'Jisc APC template v2'!P280="COAF"), 'Jisc APC template v2'!AA280, "")</f>
        <v/>
      </c>
      <c r="J283" s="19" t="str">
        <f>IF(OR('Jisc APC template v2'!N280="COAF",'Jisc APC template v2'!O280="COAF",'Jisc APC template v2'!P280="COAF"), 'Jisc APC template v2'!AB280, "")</f>
        <v/>
      </c>
      <c r="K283" s="19" t="str">
        <f>IF(OR('Jisc APC template v2'!N280="COAF",'Jisc APC template v2'!O280="COAF",'Jisc APC template v2'!P280="COAF"), 'Jisc APC template v2'!AG280, "")</f>
        <v/>
      </c>
      <c r="L283" s="21" t="str">
        <f>IF(OR('Jisc APC template v2'!Q280="Arthritis UK",'Jisc APC template v2'!Q280="Breast Cancer Campaign",'Jisc APC template v2'!Q280="British Heart Foundation",'Jisc APC template v2'!Q280="Cancer Research UK",'Jisc APC template v2'!Q280="Leukaemia &amp; Lymphoma Research",'Jisc APC template v2'!Q280="Wellcome Trust"), 'Jisc APC template v2'!Q280, "")</f>
        <v/>
      </c>
      <c r="M283" s="21" t="str">
        <f>IF(OR('Jisc APC template v2'!R280="Arthritis UK",'Jisc APC template v2'!R280="Breast Cancer Campaign",'Jisc APC template v2'!R280="British Heart Foundation",'Jisc APC template v2'!R280="Cancer Research UK",'Jisc APC template v2'!R280="Leukaemia &amp; Lymphoma Research",'Jisc APC template v2'!R280="Wellcome Trust"), 'Jisc APC template v2'!R280, "")</f>
        <v/>
      </c>
      <c r="N283" s="21" t="str">
        <f>IF(OR('Jisc APC template v2'!S280="Arthritis UK",'Jisc APC template v2'!S280="Breast Cancer Campaign",'Jisc APC template v2'!S280="British Heart Foundation",'Jisc APC template v2'!S280="Cancer Research UK",'Jisc APC template v2'!S280="Leukaemia &amp; Lymphoma Research",'Jisc APC template v2'!S280="Wellcome Trust"), 'Jisc APC template v2'!S280, "")</f>
        <v/>
      </c>
      <c r="O283" s="19" t="str">
        <f>IF(OR('Jisc APC template v2'!Q280="Arthritis UK",'Jisc APC template v2'!Q280="Breast Cancer Campaign",'Jisc APC template v2'!Q280="British Heart Foundation",'Jisc APC template v2'!Q280="Cancer Research UK",'Jisc APC template v2'!Q280="Leukaemia &amp; Lymphoma Research",'Jisc APC template v2'!Q280="Wellcome Trust"), 'Jisc APC template v2'!T280, "")</f>
        <v/>
      </c>
      <c r="P283" s="19" t="str">
        <f>IF(OR('Jisc APC template v2'!R280="Arthritis UK",'Jisc APC template v2'!R280="Breast Cancer Campaign",'Jisc APC template v2'!R280="British Heart Foundation",'Jisc APC template v2'!R280="Cancer Research UK",'Jisc APC template v2'!R280="Leukaemia &amp; Lymphoma Research",'Jisc APC template v2'!R280="Wellcome Trust"), 'Jisc APC template v2'!U280, "")</f>
        <v/>
      </c>
      <c r="Q283" s="19" t="str">
        <f>IF(OR('Jisc APC template v2'!S280="Arthritis UK",'Jisc APC template v2'!S280="Breast Cancer Campaign",'Jisc APC template v2'!S280="British Heart Foundation",'Jisc APC template v2'!S280="Cancer Research UK",'Jisc APC template v2'!S280="Leukaemia &amp; Lymphoma Research",'Jisc APC template v2'!S280="Wellcome Trust"), 'Jisc APC template v2'!V280, "")</f>
        <v/>
      </c>
      <c r="R283" s="4" t="str">
        <f>IF(OR('Jisc APC template v2'!N280="COAF",'Jisc APC template v2'!O280="COAF",'Jisc APC template v2'!P280="COAF"), 'Jisc APC template v2'!AI280, "")</f>
        <v/>
      </c>
    </row>
    <row r="284" spans="1:18" ht="15.75" customHeight="1" x14ac:dyDescent="0.2">
      <c r="A284" s="18" t="str">
        <f>IF(OR('Jisc APC template v2'!N281="COAF",'Jisc APC template v2'!O281="COAF",'Jisc APC template v2'!P281="COAF"), 'Jisc APC template v2'!D281, "")</f>
        <v/>
      </c>
      <c r="B284" s="18" t="str">
        <f>IF(OR('Jisc APC template v2'!N281="COAF",'Jisc APC template v2'!O281="COAF",'Jisc APC template v2'!P281="COAF"), 'Jisc APC template v2'!E281, "")</f>
        <v/>
      </c>
      <c r="C284" s="18" t="str">
        <f>IF(OR('Jisc APC template v2'!N281="COAF",'Jisc APC template v2'!O281="COAF",'Jisc APC template v2'!P281="COAF"), 'Jisc APC template v2'!F281, "")</f>
        <v/>
      </c>
      <c r="D284" s="19" t="str">
        <f>IF(OR('Jisc APC template v2'!N281="COAF",'Jisc APC template v2'!O281="COAF",'Jisc APC template v2'!P281="COAF"), 'Jisc APC template v2'!H281, "")</f>
        <v/>
      </c>
      <c r="E284" s="19" t="str">
        <f>IF(OR('Jisc APC template v2'!N281="COAF",'Jisc APC template v2'!O281="COAF",'Jisc APC template v2'!P281="COAF"), 'Jisc APC template v2'!I281, "")</f>
        <v/>
      </c>
      <c r="F284" s="19" t="str">
        <f>IF(OR('Jisc APC template v2'!N281="COAF",'Jisc APC template v2'!O281="COAF",'Jisc APC template v2'!P281="COAF"), 'Jisc APC template v2'!L281, "")</f>
        <v/>
      </c>
      <c r="G284" s="20" t="str">
        <f>IF(OR('Jisc APC template v2'!N281="COAF",'Jisc APC template v2'!O281="COAF",'Jisc APC template v2'!P281="COAF"), 'Jisc APC template v2'!M281, "")</f>
        <v/>
      </c>
      <c r="H284" s="19" t="str">
        <f>IF(OR('Jisc APC template v2'!N281="COAF",'Jisc APC template v2'!O281="COAF",'Jisc APC template v2'!P281="COAF"), 'Jisc APC template v2'!X281, "")</f>
        <v/>
      </c>
      <c r="I284" s="19" t="str">
        <f>IF(OR('Jisc APC template v2'!N281="COAF",'Jisc APC template v2'!O281="COAF",'Jisc APC template v2'!P281="COAF"), 'Jisc APC template v2'!AA281, "")</f>
        <v/>
      </c>
      <c r="J284" s="19" t="str">
        <f>IF(OR('Jisc APC template v2'!N281="COAF",'Jisc APC template v2'!O281="COAF",'Jisc APC template v2'!P281="COAF"), 'Jisc APC template v2'!AB281, "")</f>
        <v/>
      </c>
      <c r="K284" s="19" t="str">
        <f>IF(OR('Jisc APC template v2'!N281="COAF",'Jisc APC template v2'!O281="COAF",'Jisc APC template v2'!P281="COAF"), 'Jisc APC template v2'!AG281, "")</f>
        <v/>
      </c>
      <c r="L284" s="21" t="str">
        <f>IF(OR('Jisc APC template v2'!Q281="Arthritis UK",'Jisc APC template v2'!Q281="Breast Cancer Campaign",'Jisc APC template v2'!Q281="British Heart Foundation",'Jisc APC template v2'!Q281="Cancer Research UK",'Jisc APC template v2'!Q281="Leukaemia &amp; Lymphoma Research",'Jisc APC template v2'!Q281="Wellcome Trust"), 'Jisc APC template v2'!Q281, "")</f>
        <v/>
      </c>
      <c r="M284" s="21" t="str">
        <f>IF(OR('Jisc APC template v2'!R281="Arthritis UK",'Jisc APC template v2'!R281="Breast Cancer Campaign",'Jisc APC template v2'!R281="British Heart Foundation",'Jisc APC template v2'!R281="Cancer Research UK",'Jisc APC template v2'!R281="Leukaemia &amp; Lymphoma Research",'Jisc APC template v2'!R281="Wellcome Trust"), 'Jisc APC template v2'!R281, "")</f>
        <v/>
      </c>
      <c r="N284" s="21" t="str">
        <f>IF(OR('Jisc APC template v2'!S281="Arthritis UK",'Jisc APC template v2'!S281="Breast Cancer Campaign",'Jisc APC template v2'!S281="British Heart Foundation",'Jisc APC template v2'!S281="Cancer Research UK",'Jisc APC template v2'!S281="Leukaemia &amp; Lymphoma Research",'Jisc APC template v2'!S281="Wellcome Trust"), 'Jisc APC template v2'!S281, "")</f>
        <v/>
      </c>
      <c r="O284" s="19" t="str">
        <f>IF(OR('Jisc APC template v2'!Q281="Arthritis UK",'Jisc APC template v2'!Q281="Breast Cancer Campaign",'Jisc APC template v2'!Q281="British Heart Foundation",'Jisc APC template v2'!Q281="Cancer Research UK",'Jisc APC template v2'!Q281="Leukaemia &amp; Lymphoma Research",'Jisc APC template v2'!Q281="Wellcome Trust"), 'Jisc APC template v2'!T281, "")</f>
        <v/>
      </c>
      <c r="P284" s="19" t="str">
        <f>IF(OR('Jisc APC template v2'!R281="Arthritis UK",'Jisc APC template v2'!R281="Breast Cancer Campaign",'Jisc APC template v2'!R281="British Heart Foundation",'Jisc APC template v2'!R281="Cancer Research UK",'Jisc APC template v2'!R281="Leukaemia &amp; Lymphoma Research",'Jisc APC template v2'!R281="Wellcome Trust"), 'Jisc APC template v2'!U281, "")</f>
        <v/>
      </c>
      <c r="Q284" s="19" t="str">
        <f>IF(OR('Jisc APC template v2'!S281="Arthritis UK",'Jisc APC template v2'!S281="Breast Cancer Campaign",'Jisc APC template v2'!S281="British Heart Foundation",'Jisc APC template v2'!S281="Cancer Research UK",'Jisc APC template v2'!S281="Leukaemia &amp; Lymphoma Research",'Jisc APC template v2'!S281="Wellcome Trust"), 'Jisc APC template v2'!V281, "")</f>
        <v/>
      </c>
      <c r="R284" s="4" t="str">
        <f>IF(OR('Jisc APC template v2'!N281="COAF",'Jisc APC template v2'!O281="COAF",'Jisc APC template v2'!P281="COAF"), 'Jisc APC template v2'!AI281, "")</f>
        <v/>
      </c>
    </row>
    <row r="285" spans="1:18" ht="15.75" customHeight="1" x14ac:dyDescent="0.2">
      <c r="A285" s="18" t="str">
        <f>IF(OR('Jisc APC template v2'!N282="COAF",'Jisc APC template v2'!O282="COAF",'Jisc APC template v2'!P282="COAF"), 'Jisc APC template v2'!D282, "")</f>
        <v/>
      </c>
      <c r="B285" s="18" t="str">
        <f>IF(OR('Jisc APC template v2'!N282="COAF",'Jisc APC template v2'!O282="COAF",'Jisc APC template v2'!P282="COAF"), 'Jisc APC template v2'!E282, "")</f>
        <v/>
      </c>
      <c r="C285" s="18" t="str">
        <f>IF(OR('Jisc APC template v2'!N282="COAF",'Jisc APC template v2'!O282="COAF",'Jisc APC template v2'!P282="COAF"), 'Jisc APC template v2'!F282, "")</f>
        <v/>
      </c>
      <c r="D285" s="19" t="str">
        <f>IF(OR('Jisc APC template v2'!N282="COAF",'Jisc APC template v2'!O282="COAF",'Jisc APC template v2'!P282="COAF"), 'Jisc APC template v2'!H282, "")</f>
        <v/>
      </c>
      <c r="E285" s="19" t="str">
        <f>IF(OR('Jisc APC template v2'!N282="COAF",'Jisc APC template v2'!O282="COAF",'Jisc APC template v2'!P282="COAF"), 'Jisc APC template v2'!I282, "")</f>
        <v/>
      </c>
      <c r="F285" s="19" t="str">
        <f>IF(OR('Jisc APC template v2'!N282="COAF",'Jisc APC template v2'!O282="COAF",'Jisc APC template v2'!P282="COAF"), 'Jisc APC template v2'!L282, "")</f>
        <v/>
      </c>
      <c r="G285" s="20" t="str">
        <f>IF(OR('Jisc APC template v2'!N282="COAF",'Jisc APC template v2'!O282="COAF",'Jisc APC template v2'!P282="COAF"), 'Jisc APC template v2'!M282, "")</f>
        <v/>
      </c>
      <c r="H285" s="19" t="str">
        <f>IF(OR('Jisc APC template v2'!N282="COAF",'Jisc APC template v2'!O282="COAF",'Jisc APC template v2'!P282="COAF"), 'Jisc APC template v2'!X282, "")</f>
        <v/>
      </c>
      <c r="I285" s="19" t="str">
        <f>IF(OR('Jisc APC template v2'!N282="COAF",'Jisc APC template v2'!O282="COAF",'Jisc APC template v2'!P282="COAF"), 'Jisc APC template v2'!AA282, "")</f>
        <v/>
      </c>
      <c r="J285" s="19" t="str">
        <f>IF(OR('Jisc APC template v2'!N282="COAF",'Jisc APC template v2'!O282="COAF",'Jisc APC template v2'!P282="COAF"), 'Jisc APC template v2'!AB282, "")</f>
        <v/>
      </c>
      <c r="K285" s="19" t="str">
        <f>IF(OR('Jisc APC template v2'!N282="COAF",'Jisc APC template v2'!O282="COAF",'Jisc APC template v2'!P282="COAF"), 'Jisc APC template v2'!AG282, "")</f>
        <v/>
      </c>
      <c r="L285" s="21" t="str">
        <f>IF(OR('Jisc APC template v2'!Q282="Arthritis UK",'Jisc APC template v2'!Q282="Breast Cancer Campaign",'Jisc APC template v2'!Q282="British Heart Foundation",'Jisc APC template v2'!Q282="Cancer Research UK",'Jisc APC template v2'!Q282="Leukaemia &amp; Lymphoma Research",'Jisc APC template v2'!Q282="Wellcome Trust"), 'Jisc APC template v2'!Q282, "")</f>
        <v/>
      </c>
      <c r="M285" s="21" t="str">
        <f>IF(OR('Jisc APC template v2'!R282="Arthritis UK",'Jisc APC template v2'!R282="Breast Cancer Campaign",'Jisc APC template v2'!R282="British Heart Foundation",'Jisc APC template v2'!R282="Cancer Research UK",'Jisc APC template v2'!R282="Leukaemia &amp; Lymphoma Research",'Jisc APC template v2'!R282="Wellcome Trust"), 'Jisc APC template v2'!R282, "")</f>
        <v/>
      </c>
      <c r="N285" s="21" t="str">
        <f>IF(OR('Jisc APC template v2'!S282="Arthritis UK",'Jisc APC template v2'!S282="Breast Cancer Campaign",'Jisc APC template v2'!S282="British Heart Foundation",'Jisc APC template v2'!S282="Cancer Research UK",'Jisc APC template v2'!S282="Leukaemia &amp; Lymphoma Research",'Jisc APC template v2'!S282="Wellcome Trust"), 'Jisc APC template v2'!S282, "")</f>
        <v/>
      </c>
      <c r="O285" s="19" t="str">
        <f>IF(OR('Jisc APC template v2'!Q282="Arthritis UK",'Jisc APC template v2'!Q282="Breast Cancer Campaign",'Jisc APC template v2'!Q282="British Heart Foundation",'Jisc APC template v2'!Q282="Cancer Research UK",'Jisc APC template v2'!Q282="Leukaemia &amp; Lymphoma Research",'Jisc APC template v2'!Q282="Wellcome Trust"), 'Jisc APC template v2'!T282, "")</f>
        <v/>
      </c>
      <c r="P285" s="19" t="str">
        <f>IF(OR('Jisc APC template v2'!R282="Arthritis UK",'Jisc APC template v2'!R282="Breast Cancer Campaign",'Jisc APC template v2'!R282="British Heart Foundation",'Jisc APC template v2'!R282="Cancer Research UK",'Jisc APC template v2'!R282="Leukaemia &amp; Lymphoma Research",'Jisc APC template v2'!R282="Wellcome Trust"), 'Jisc APC template v2'!U282, "")</f>
        <v/>
      </c>
      <c r="Q285" s="19" t="str">
        <f>IF(OR('Jisc APC template v2'!S282="Arthritis UK",'Jisc APC template v2'!S282="Breast Cancer Campaign",'Jisc APC template v2'!S282="British Heart Foundation",'Jisc APC template v2'!S282="Cancer Research UK",'Jisc APC template v2'!S282="Leukaemia &amp; Lymphoma Research",'Jisc APC template v2'!S282="Wellcome Trust"), 'Jisc APC template v2'!V282, "")</f>
        <v/>
      </c>
      <c r="R285" s="4" t="str">
        <f>IF(OR('Jisc APC template v2'!N282="COAF",'Jisc APC template v2'!O282="COAF",'Jisc APC template v2'!P282="COAF"), 'Jisc APC template v2'!AI282, "")</f>
        <v/>
      </c>
    </row>
    <row r="286" spans="1:18" ht="15.75" customHeight="1" x14ac:dyDescent="0.2">
      <c r="A286" s="18" t="str">
        <f>IF(OR('Jisc APC template v2'!N283="COAF",'Jisc APC template v2'!O283="COAF",'Jisc APC template v2'!P283="COAF"), 'Jisc APC template v2'!D283, "")</f>
        <v/>
      </c>
      <c r="B286" s="18" t="str">
        <f>IF(OR('Jisc APC template v2'!N283="COAF",'Jisc APC template v2'!O283="COAF",'Jisc APC template v2'!P283="COAF"), 'Jisc APC template v2'!E283, "")</f>
        <v/>
      </c>
      <c r="C286" s="18" t="str">
        <f>IF(OR('Jisc APC template v2'!N283="COAF",'Jisc APC template v2'!O283="COAF",'Jisc APC template v2'!P283="COAF"), 'Jisc APC template v2'!F283, "")</f>
        <v/>
      </c>
      <c r="D286" s="19" t="str">
        <f>IF(OR('Jisc APC template v2'!N283="COAF",'Jisc APC template v2'!O283="COAF",'Jisc APC template v2'!P283="COAF"), 'Jisc APC template v2'!H283, "")</f>
        <v/>
      </c>
      <c r="E286" s="19" t="str">
        <f>IF(OR('Jisc APC template v2'!N283="COAF",'Jisc APC template v2'!O283="COAF",'Jisc APC template v2'!P283="COAF"), 'Jisc APC template v2'!I283, "")</f>
        <v/>
      </c>
      <c r="F286" s="19" t="str">
        <f>IF(OR('Jisc APC template v2'!N283="COAF",'Jisc APC template v2'!O283="COAF",'Jisc APC template v2'!P283="COAF"), 'Jisc APC template v2'!L283, "")</f>
        <v/>
      </c>
      <c r="G286" s="20" t="str">
        <f>IF(OR('Jisc APC template v2'!N283="COAF",'Jisc APC template v2'!O283="COAF",'Jisc APC template v2'!P283="COAF"), 'Jisc APC template v2'!M283, "")</f>
        <v/>
      </c>
      <c r="H286" s="19" t="str">
        <f>IF(OR('Jisc APC template v2'!N283="COAF",'Jisc APC template v2'!O283="COAF",'Jisc APC template v2'!P283="COAF"), 'Jisc APC template v2'!X283, "")</f>
        <v/>
      </c>
      <c r="I286" s="19" t="str">
        <f>IF(OR('Jisc APC template v2'!N283="COAF",'Jisc APC template v2'!O283="COAF",'Jisc APC template v2'!P283="COAF"), 'Jisc APC template v2'!AA283, "")</f>
        <v/>
      </c>
      <c r="J286" s="19" t="str">
        <f>IF(OR('Jisc APC template v2'!N283="COAF",'Jisc APC template v2'!O283="COAF",'Jisc APC template v2'!P283="COAF"), 'Jisc APC template v2'!AB283, "")</f>
        <v/>
      </c>
      <c r="K286" s="19" t="str">
        <f>IF(OR('Jisc APC template v2'!N283="COAF",'Jisc APC template v2'!O283="COAF",'Jisc APC template v2'!P283="COAF"), 'Jisc APC template v2'!AG283, "")</f>
        <v/>
      </c>
      <c r="L286" s="21" t="str">
        <f>IF(OR('Jisc APC template v2'!Q283="Arthritis UK",'Jisc APC template v2'!Q283="Breast Cancer Campaign",'Jisc APC template v2'!Q283="British Heart Foundation",'Jisc APC template v2'!Q283="Cancer Research UK",'Jisc APC template v2'!Q283="Leukaemia &amp; Lymphoma Research",'Jisc APC template v2'!Q283="Wellcome Trust"), 'Jisc APC template v2'!Q283, "")</f>
        <v/>
      </c>
      <c r="M286" s="21" t="str">
        <f>IF(OR('Jisc APC template v2'!R283="Arthritis UK",'Jisc APC template v2'!R283="Breast Cancer Campaign",'Jisc APC template v2'!R283="British Heart Foundation",'Jisc APC template v2'!R283="Cancer Research UK",'Jisc APC template v2'!R283="Leukaemia &amp; Lymphoma Research",'Jisc APC template v2'!R283="Wellcome Trust"), 'Jisc APC template v2'!R283, "")</f>
        <v/>
      </c>
      <c r="N286" s="21" t="str">
        <f>IF(OR('Jisc APC template v2'!S283="Arthritis UK",'Jisc APC template v2'!S283="Breast Cancer Campaign",'Jisc APC template v2'!S283="British Heart Foundation",'Jisc APC template v2'!S283="Cancer Research UK",'Jisc APC template v2'!S283="Leukaemia &amp; Lymphoma Research",'Jisc APC template v2'!S283="Wellcome Trust"), 'Jisc APC template v2'!S283, "")</f>
        <v/>
      </c>
      <c r="O286" s="19" t="str">
        <f>IF(OR('Jisc APC template v2'!Q283="Arthritis UK",'Jisc APC template v2'!Q283="Breast Cancer Campaign",'Jisc APC template v2'!Q283="British Heart Foundation",'Jisc APC template v2'!Q283="Cancer Research UK",'Jisc APC template v2'!Q283="Leukaemia &amp; Lymphoma Research",'Jisc APC template v2'!Q283="Wellcome Trust"), 'Jisc APC template v2'!T283, "")</f>
        <v/>
      </c>
      <c r="P286" s="19" t="str">
        <f>IF(OR('Jisc APC template v2'!R283="Arthritis UK",'Jisc APC template v2'!R283="Breast Cancer Campaign",'Jisc APC template v2'!R283="British Heart Foundation",'Jisc APC template v2'!R283="Cancer Research UK",'Jisc APC template v2'!R283="Leukaemia &amp; Lymphoma Research",'Jisc APC template v2'!R283="Wellcome Trust"), 'Jisc APC template v2'!U283, "")</f>
        <v/>
      </c>
      <c r="Q286" s="19" t="str">
        <f>IF(OR('Jisc APC template v2'!S283="Arthritis UK",'Jisc APC template v2'!S283="Breast Cancer Campaign",'Jisc APC template v2'!S283="British Heart Foundation",'Jisc APC template v2'!S283="Cancer Research UK",'Jisc APC template v2'!S283="Leukaemia &amp; Lymphoma Research",'Jisc APC template v2'!S283="Wellcome Trust"), 'Jisc APC template v2'!V283, "")</f>
        <v/>
      </c>
      <c r="R286" s="4" t="str">
        <f>IF(OR('Jisc APC template v2'!N283="COAF",'Jisc APC template v2'!O283="COAF",'Jisc APC template v2'!P283="COAF"), 'Jisc APC template v2'!AI283, "")</f>
        <v/>
      </c>
    </row>
    <row r="287" spans="1:18" ht="15.75" customHeight="1" x14ac:dyDescent="0.2">
      <c r="A287" s="18" t="str">
        <f>IF(OR('Jisc APC template v2'!N284="COAF",'Jisc APC template v2'!O284="COAF",'Jisc APC template v2'!P284="COAF"), 'Jisc APC template v2'!D284, "")</f>
        <v/>
      </c>
      <c r="B287" s="18" t="str">
        <f>IF(OR('Jisc APC template v2'!N284="COAF",'Jisc APC template v2'!O284="COAF",'Jisc APC template v2'!P284="COAF"), 'Jisc APC template v2'!E284, "")</f>
        <v/>
      </c>
      <c r="C287" s="18" t="str">
        <f>IF(OR('Jisc APC template v2'!N284="COAF",'Jisc APC template v2'!O284="COAF",'Jisc APC template v2'!P284="COAF"), 'Jisc APC template v2'!F284, "")</f>
        <v/>
      </c>
      <c r="D287" s="19" t="str">
        <f>IF(OR('Jisc APC template v2'!N284="COAF",'Jisc APC template v2'!O284="COAF",'Jisc APC template v2'!P284="COAF"), 'Jisc APC template v2'!H284, "")</f>
        <v/>
      </c>
      <c r="E287" s="19" t="str">
        <f>IF(OR('Jisc APC template v2'!N284="COAF",'Jisc APC template v2'!O284="COAF",'Jisc APC template v2'!P284="COAF"), 'Jisc APC template v2'!I284, "")</f>
        <v/>
      </c>
      <c r="F287" s="19" t="str">
        <f>IF(OR('Jisc APC template v2'!N284="COAF",'Jisc APC template v2'!O284="COAF",'Jisc APC template v2'!P284="COAF"), 'Jisc APC template v2'!L284, "")</f>
        <v/>
      </c>
      <c r="G287" s="20" t="str">
        <f>IF(OR('Jisc APC template v2'!N284="COAF",'Jisc APC template v2'!O284="COAF",'Jisc APC template v2'!P284="COAF"), 'Jisc APC template v2'!M284, "")</f>
        <v/>
      </c>
      <c r="H287" s="19" t="str">
        <f>IF(OR('Jisc APC template v2'!N284="COAF",'Jisc APC template v2'!O284="COAF",'Jisc APC template v2'!P284="COAF"), 'Jisc APC template v2'!X284, "")</f>
        <v/>
      </c>
      <c r="I287" s="19" t="str">
        <f>IF(OR('Jisc APC template v2'!N284="COAF",'Jisc APC template v2'!O284="COAF",'Jisc APC template v2'!P284="COAF"), 'Jisc APC template v2'!AA284, "")</f>
        <v/>
      </c>
      <c r="J287" s="19" t="str">
        <f>IF(OR('Jisc APC template v2'!N284="COAF",'Jisc APC template v2'!O284="COAF",'Jisc APC template v2'!P284="COAF"), 'Jisc APC template v2'!AB284, "")</f>
        <v/>
      </c>
      <c r="K287" s="19" t="str">
        <f>IF(OR('Jisc APC template v2'!N284="COAF",'Jisc APC template v2'!O284="COAF",'Jisc APC template v2'!P284="COAF"), 'Jisc APC template v2'!AG284, "")</f>
        <v/>
      </c>
      <c r="L287" s="21" t="str">
        <f>IF(OR('Jisc APC template v2'!Q284="Arthritis UK",'Jisc APC template v2'!Q284="Breast Cancer Campaign",'Jisc APC template v2'!Q284="British Heart Foundation",'Jisc APC template v2'!Q284="Cancer Research UK",'Jisc APC template v2'!Q284="Leukaemia &amp; Lymphoma Research",'Jisc APC template v2'!Q284="Wellcome Trust"), 'Jisc APC template v2'!Q284, "")</f>
        <v/>
      </c>
      <c r="M287" s="21" t="str">
        <f>IF(OR('Jisc APC template v2'!R284="Arthritis UK",'Jisc APC template v2'!R284="Breast Cancer Campaign",'Jisc APC template v2'!R284="British Heart Foundation",'Jisc APC template v2'!R284="Cancer Research UK",'Jisc APC template v2'!R284="Leukaemia &amp; Lymphoma Research",'Jisc APC template v2'!R284="Wellcome Trust"), 'Jisc APC template v2'!R284, "")</f>
        <v/>
      </c>
      <c r="N287" s="21" t="str">
        <f>IF(OR('Jisc APC template v2'!S284="Arthritis UK",'Jisc APC template v2'!S284="Breast Cancer Campaign",'Jisc APC template v2'!S284="British Heart Foundation",'Jisc APC template v2'!S284="Cancer Research UK",'Jisc APC template v2'!S284="Leukaemia &amp; Lymphoma Research",'Jisc APC template v2'!S284="Wellcome Trust"), 'Jisc APC template v2'!S284, "")</f>
        <v/>
      </c>
      <c r="O287" s="19" t="str">
        <f>IF(OR('Jisc APC template v2'!Q284="Arthritis UK",'Jisc APC template v2'!Q284="Breast Cancer Campaign",'Jisc APC template v2'!Q284="British Heart Foundation",'Jisc APC template v2'!Q284="Cancer Research UK",'Jisc APC template v2'!Q284="Leukaemia &amp; Lymphoma Research",'Jisc APC template v2'!Q284="Wellcome Trust"), 'Jisc APC template v2'!T284, "")</f>
        <v/>
      </c>
      <c r="P287" s="19" t="str">
        <f>IF(OR('Jisc APC template v2'!R284="Arthritis UK",'Jisc APC template v2'!R284="Breast Cancer Campaign",'Jisc APC template v2'!R284="British Heart Foundation",'Jisc APC template v2'!R284="Cancer Research UK",'Jisc APC template v2'!R284="Leukaemia &amp; Lymphoma Research",'Jisc APC template v2'!R284="Wellcome Trust"), 'Jisc APC template v2'!U284, "")</f>
        <v/>
      </c>
      <c r="Q287" s="19" t="str">
        <f>IF(OR('Jisc APC template v2'!S284="Arthritis UK",'Jisc APC template v2'!S284="Breast Cancer Campaign",'Jisc APC template v2'!S284="British Heart Foundation",'Jisc APC template v2'!S284="Cancer Research UK",'Jisc APC template v2'!S284="Leukaemia &amp; Lymphoma Research",'Jisc APC template v2'!S284="Wellcome Trust"), 'Jisc APC template v2'!V284, "")</f>
        <v/>
      </c>
      <c r="R287" s="4" t="str">
        <f>IF(OR('Jisc APC template v2'!N284="COAF",'Jisc APC template v2'!O284="COAF",'Jisc APC template v2'!P284="COAF"), 'Jisc APC template v2'!AI284, "")</f>
        <v/>
      </c>
    </row>
    <row r="288" spans="1:18" ht="15.75" customHeight="1" x14ac:dyDescent="0.2">
      <c r="A288" s="18" t="str">
        <f>IF(OR('Jisc APC template v2'!N285="COAF",'Jisc APC template v2'!O285="COAF",'Jisc APC template v2'!P285="COAF"), 'Jisc APC template v2'!D285, "")</f>
        <v/>
      </c>
      <c r="B288" s="18" t="str">
        <f>IF(OR('Jisc APC template v2'!N285="COAF",'Jisc APC template v2'!O285="COAF",'Jisc APC template v2'!P285="COAF"), 'Jisc APC template v2'!E285, "")</f>
        <v/>
      </c>
      <c r="C288" s="18" t="str">
        <f>IF(OR('Jisc APC template v2'!N285="COAF",'Jisc APC template v2'!O285="COAF",'Jisc APC template v2'!P285="COAF"), 'Jisc APC template v2'!F285, "")</f>
        <v/>
      </c>
      <c r="D288" s="19" t="str">
        <f>IF(OR('Jisc APC template v2'!N285="COAF",'Jisc APC template v2'!O285="COAF",'Jisc APC template v2'!P285="COAF"), 'Jisc APC template v2'!H285, "")</f>
        <v/>
      </c>
      <c r="E288" s="19" t="str">
        <f>IF(OR('Jisc APC template v2'!N285="COAF",'Jisc APC template v2'!O285="COAF",'Jisc APC template v2'!P285="COAF"), 'Jisc APC template v2'!I285, "")</f>
        <v/>
      </c>
      <c r="F288" s="19" t="str">
        <f>IF(OR('Jisc APC template v2'!N285="COAF",'Jisc APC template v2'!O285="COAF",'Jisc APC template v2'!P285="COAF"), 'Jisc APC template v2'!L285, "")</f>
        <v/>
      </c>
      <c r="G288" s="20" t="str">
        <f>IF(OR('Jisc APC template v2'!N285="COAF",'Jisc APC template v2'!O285="COAF",'Jisc APC template v2'!P285="COAF"), 'Jisc APC template v2'!M285, "")</f>
        <v/>
      </c>
      <c r="H288" s="19" t="str">
        <f>IF(OR('Jisc APC template v2'!N285="COAF",'Jisc APC template v2'!O285="COAF",'Jisc APC template v2'!P285="COAF"), 'Jisc APC template v2'!X285, "")</f>
        <v/>
      </c>
      <c r="I288" s="19" t="str">
        <f>IF(OR('Jisc APC template v2'!N285="COAF",'Jisc APC template v2'!O285="COAF",'Jisc APC template v2'!P285="COAF"), 'Jisc APC template v2'!AA285, "")</f>
        <v/>
      </c>
      <c r="J288" s="19" t="str">
        <f>IF(OR('Jisc APC template v2'!N285="COAF",'Jisc APC template v2'!O285="COAF",'Jisc APC template v2'!P285="COAF"), 'Jisc APC template v2'!AB285, "")</f>
        <v/>
      </c>
      <c r="K288" s="19" t="str">
        <f>IF(OR('Jisc APC template v2'!N285="COAF",'Jisc APC template v2'!O285="COAF",'Jisc APC template v2'!P285="COAF"), 'Jisc APC template v2'!AG285, "")</f>
        <v/>
      </c>
      <c r="L288" s="21" t="str">
        <f>IF(OR('Jisc APC template v2'!Q285="Arthritis UK",'Jisc APC template v2'!Q285="Breast Cancer Campaign",'Jisc APC template v2'!Q285="British Heart Foundation",'Jisc APC template v2'!Q285="Cancer Research UK",'Jisc APC template v2'!Q285="Leukaemia &amp; Lymphoma Research",'Jisc APC template v2'!Q285="Wellcome Trust"), 'Jisc APC template v2'!Q285, "")</f>
        <v/>
      </c>
      <c r="M288" s="21" t="str">
        <f>IF(OR('Jisc APC template v2'!R285="Arthritis UK",'Jisc APC template v2'!R285="Breast Cancer Campaign",'Jisc APC template v2'!R285="British Heart Foundation",'Jisc APC template v2'!R285="Cancer Research UK",'Jisc APC template v2'!R285="Leukaemia &amp; Lymphoma Research",'Jisc APC template v2'!R285="Wellcome Trust"), 'Jisc APC template v2'!R285, "")</f>
        <v/>
      </c>
      <c r="N288" s="21" t="str">
        <f>IF(OR('Jisc APC template v2'!S285="Arthritis UK",'Jisc APC template v2'!S285="Breast Cancer Campaign",'Jisc APC template v2'!S285="British Heart Foundation",'Jisc APC template v2'!S285="Cancer Research UK",'Jisc APC template v2'!S285="Leukaemia &amp; Lymphoma Research",'Jisc APC template v2'!S285="Wellcome Trust"), 'Jisc APC template v2'!S285, "")</f>
        <v/>
      </c>
      <c r="O288" s="19" t="str">
        <f>IF(OR('Jisc APC template v2'!Q285="Arthritis UK",'Jisc APC template v2'!Q285="Breast Cancer Campaign",'Jisc APC template v2'!Q285="British Heart Foundation",'Jisc APC template v2'!Q285="Cancer Research UK",'Jisc APC template v2'!Q285="Leukaemia &amp; Lymphoma Research",'Jisc APC template v2'!Q285="Wellcome Trust"), 'Jisc APC template v2'!T285, "")</f>
        <v/>
      </c>
      <c r="P288" s="19" t="str">
        <f>IF(OR('Jisc APC template v2'!R285="Arthritis UK",'Jisc APC template v2'!R285="Breast Cancer Campaign",'Jisc APC template v2'!R285="British Heart Foundation",'Jisc APC template v2'!R285="Cancer Research UK",'Jisc APC template v2'!R285="Leukaemia &amp; Lymphoma Research",'Jisc APC template v2'!R285="Wellcome Trust"), 'Jisc APC template v2'!U285, "")</f>
        <v/>
      </c>
      <c r="Q288" s="19" t="str">
        <f>IF(OR('Jisc APC template v2'!S285="Arthritis UK",'Jisc APC template v2'!S285="Breast Cancer Campaign",'Jisc APC template v2'!S285="British Heart Foundation",'Jisc APC template v2'!S285="Cancer Research UK",'Jisc APC template v2'!S285="Leukaemia &amp; Lymphoma Research",'Jisc APC template v2'!S285="Wellcome Trust"), 'Jisc APC template v2'!V285, "")</f>
        <v/>
      </c>
      <c r="R288" s="4" t="str">
        <f>IF(OR('Jisc APC template v2'!N285="COAF",'Jisc APC template v2'!O285="COAF",'Jisc APC template v2'!P285="COAF"), 'Jisc APC template v2'!AI285, "")</f>
        <v/>
      </c>
    </row>
    <row r="289" spans="1:18" ht="15.75" customHeight="1" x14ac:dyDescent="0.2">
      <c r="A289" s="18" t="str">
        <f>IF(OR('Jisc APC template v2'!N286="COAF",'Jisc APC template v2'!O286="COAF",'Jisc APC template v2'!P286="COAF"), 'Jisc APC template v2'!D286, "")</f>
        <v/>
      </c>
      <c r="B289" s="18" t="str">
        <f>IF(OR('Jisc APC template v2'!N286="COAF",'Jisc APC template v2'!O286="COAF",'Jisc APC template v2'!P286="COAF"), 'Jisc APC template v2'!E286, "")</f>
        <v/>
      </c>
      <c r="C289" s="18" t="str">
        <f>IF(OR('Jisc APC template v2'!N286="COAF",'Jisc APC template v2'!O286="COAF",'Jisc APC template v2'!P286="COAF"), 'Jisc APC template v2'!F286, "")</f>
        <v/>
      </c>
      <c r="D289" s="19" t="str">
        <f>IF(OR('Jisc APC template v2'!N286="COAF",'Jisc APC template v2'!O286="COAF",'Jisc APC template v2'!P286="COAF"), 'Jisc APC template v2'!H286, "")</f>
        <v/>
      </c>
      <c r="E289" s="19" t="str">
        <f>IF(OR('Jisc APC template v2'!N286="COAF",'Jisc APC template v2'!O286="COAF",'Jisc APC template v2'!P286="COAF"), 'Jisc APC template v2'!I286, "")</f>
        <v/>
      </c>
      <c r="F289" s="19" t="str">
        <f>IF(OR('Jisc APC template v2'!N286="COAF",'Jisc APC template v2'!O286="COAF",'Jisc APC template v2'!P286="COAF"), 'Jisc APC template v2'!L286, "")</f>
        <v/>
      </c>
      <c r="G289" s="20" t="str">
        <f>IF(OR('Jisc APC template v2'!N286="COAF",'Jisc APC template v2'!O286="COAF",'Jisc APC template v2'!P286="COAF"), 'Jisc APC template v2'!M286, "")</f>
        <v/>
      </c>
      <c r="H289" s="19" t="str">
        <f>IF(OR('Jisc APC template v2'!N286="COAF",'Jisc APC template v2'!O286="COAF",'Jisc APC template v2'!P286="COAF"), 'Jisc APC template v2'!X286, "")</f>
        <v/>
      </c>
      <c r="I289" s="19" t="str">
        <f>IF(OR('Jisc APC template v2'!N286="COAF",'Jisc APC template v2'!O286="COAF",'Jisc APC template v2'!P286="COAF"), 'Jisc APC template v2'!AA286, "")</f>
        <v/>
      </c>
      <c r="J289" s="19" t="str">
        <f>IF(OR('Jisc APC template v2'!N286="COAF",'Jisc APC template v2'!O286="COAF",'Jisc APC template v2'!P286="COAF"), 'Jisc APC template v2'!AB286, "")</f>
        <v/>
      </c>
      <c r="K289" s="19" t="str">
        <f>IF(OR('Jisc APC template v2'!N286="COAF",'Jisc APC template v2'!O286="COAF",'Jisc APC template v2'!P286="COAF"), 'Jisc APC template v2'!AG286, "")</f>
        <v/>
      </c>
      <c r="L289" s="21" t="str">
        <f>IF(OR('Jisc APC template v2'!Q286="Arthritis UK",'Jisc APC template v2'!Q286="Breast Cancer Campaign",'Jisc APC template v2'!Q286="British Heart Foundation",'Jisc APC template v2'!Q286="Cancer Research UK",'Jisc APC template v2'!Q286="Leukaemia &amp; Lymphoma Research",'Jisc APC template v2'!Q286="Wellcome Trust"), 'Jisc APC template v2'!Q286, "")</f>
        <v/>
      </c>
      <c r="M289" s="21" t="str">
        <f>IF(OR('Jisc APC template v2'!R286="Arthritis UK",'Jisc APC template v2'!R286="Breast Cancer Campaign",'Jisc APC template v2'!R286="British Heart Foundation",'Jisc APC template v2'!R286="Cancer Research UK",'Jisc APC template v2'!R286="Leukaemia &amp; Lymphoma Research",'Jisc APC template v2'!R286="Wellcome Trust"), 'Jisc APC template v2'!R286, "")</f>
        <v/>
      </c>
      <c r="N289" s="21" t="str">
        <f>IF(OR('Jisc APC template v2'!S286="Arthritis UK",'Jisc APC template v2'!S286="Breast Cancer Campaign",'Jisc APC template v2'!S286="British Heart Foundation",'Jisc APC template v2'!S286="Cancer Research UK",'Jisc APC template v2'!S286="Leukaemia &amp; Lymphoma Research",'Jisc APC template v2'!S286="Wellcome Trust"), 'Jisc APC template v2'!S286, "")</f>
        <v/>
      </c>
      <c r="O289" s="19" t="str">
        <f>IF(OR('Jisc APC template v2'!Q286="Arthritis UK",'Jisc APC template v2'!Q286="Breast Cancer Campaign",'Jisc APC template v2'!Q286="British Heart Foundation",'Jisc APC template v2'!Q286="Cancer Research UK",'Jisc APC template v2'!Q286="Leukaemia &amp; Lymphoma Research",'Jisc APC template v2'!Q286="Wellcome Trust"), 'Jisc APC template v2'!T286, "")</f>
        <v/>
      </c>
      <c r="P289" s="19" t="str">
        <f>IF(OR('Jisc APC template v2'!R286="Arthritis UK",'Jisc APC template v2'!R286="Breast Cancer Campaign",'Jisc APC template v2'!R286="British Heart Foundation",'Jisc APC template v2'!R286="Cancer Research UK",'Jisc APC template v2'!R286="Leukaemia &amp; Lymphoma Research",'Jisc APC template v2'!R286="Wellcome Trust"), 'Jisc APC template v2'!U286, "")</f>
        <v/>
      </c>
      <c r="Q289" s="19" t="str">
        <f>IF(OR('Jisc APC template v2'!S286="Arthritis UK",'Jisc APC template v2'!S286="Breast Cancer Campaign",'Jisc APC template v2'!S286="British Heart Foundation",'Jisc APC template v2'!S286="Cancer Research UK",'Jisc APC template v2'!S286="Leukaemia &amp; Lymphoma Research",'Jisc APC template v2'!S286="Wellcome Trust"), 'Jisc APC template v2'!V286, "")</f>
        <v/>
      </c>
      <c r="R289" s="4" t="str">
        <f>IF(OR('Jisc APC template v2'!N286="COAF",'Jisc APC template v2'!O286="COAF",'Jisc APC template v2'!P286="COAF"), 'Jisc APC template v2'!AI286, "")</f>
        <v/>
      </c>
    </row>
    <row r="290" spans="1:18" ht="15.75" customHeight="1" x14ac:dyDescent="0.2">
      <c r="A290" s="18" t="str">
        <f>IF(OR('Jisc APC template v2'!N287="COAF",'Jisc APC template v2'!O287="COAF",'Jisc APC template v2'!P287="COAF"), 'Jisc APC template v2'!D287, "")</f>
        <v/>
      </c>
      <c r="B290" s="18" t="str">
        <f>IF(OR('Jisc APC template v2'!N287="COAF",'Jisc APC template v2'!O287="COAF",'Jisc APC template v2'!P287="COAF"), 'Jisc APC template v2'!E287, "")</f>
        <v/>
      </c>
      <c r="C290" s="18" t="str">
        <f>IF(OR('Jisc APC template v2'!N287="COAF",'Jisc APC template v2'!O287="COAF",'Jisc APC template v2'!P287="COAF"), 'Jisc APC template v2'!F287, "")</f>
        <v/>
      </c>
      <c r="D290" s="19" t="str">
        <f>IF(OR('Jisc APC template v2'!N287="COAF",'Jisc APC template v2'!O287="COAF",'Jisc APC template v2'!P287="COAF"), 'Jisc APC template v2'!H287, "")</f>
        <v/>
      </c>
      <c r="E290" s="19" t="str">
        <f>IF(OR('Jisc APC template v2'!N287="COAF",'Jisc APC template v2'!O287="COAF",'Jisc APC template v2'!P287="COAF"), 'Jisc APC template v2'!I287, "")</f>
        <v/>
      </c>
      <c r="F290" s="19" t="str">
        <f>IF(OR('Jisc APC template v2'!N287="COAF",'Jisc APC template v2'!O287="COAF",'Jisc APC template v2'!P287="COAF"), 'Jisc APC template v2'!L287, "")</f>
        <v/>
      </c>
      <c r="G290" s="20" t="str">
        <f>IF(OR('Jisc APC template v2'!N287="COAF",'Jisc APC template v2'!O287="COAF",'Jisc APC template v2'!P287="COAF"), 'Jisc APC template v2'!M287, "")</f>
        <v/>
      </c>
      <c r="H290" s="19" t="str">
        <f>IF(OR('Jisc APC template v2'!N287="COAF",'Jisc APC template v2'!O287="COAF",'Jisc APC template v2'!P287="COAF"), 'Jisc APC template v2'!X287, "")</f>
        <v/>
      </c>
      <c r="I290" s="19" t="str">
        <f>IF(OR('Jisc APC template v2'!N287="COAF",'Jisc APC template v2'!O287="COAF",'Jisc APC template v2'!P287="COAF"), 'Jisc APC template v2'!AA287, "")</f>
        <v/>
      </c>
      <c r="J290" s="19" t="str">
        <f>IF(OR('Jisc APC template v2'!N287="COAF",'Jisc APC template v2'!O287="COAF",'Jisc APC template v2'!P287="COAF"), 'Jisc APC template v2'!AB287, "")</f>
        <v/>
      </c>
      <c r="K290" s="19" t="str">
        <f>IF(OR('Jisc APC template v2'!N287="COAF",'Jisc APC template v2'!O287="COAF",'Jisc APC template v2'!P287="COAF"), 'Jisc APC template v2'!AG287, "")</f>
        <v/>
      </c>
      <c r="L290" s="21" t="str">
        <f>IF(OR('Jisc APC template v2'!Q287="Arthritis UK",'Jisc APC template v2'!Q287="Breast Cancer Campaign",'Jisc APC template v2'!Q287="British Heart Foundation",'Jisc APC template v2'!Q287="Cancer Research UK",'Jisc APC template v2'!Q287="Leukaemia &amp; Lymphoma Research",'Jisc APC template v2'!Q287="Wellcome Trust"), 'Jisc APC template v2'!Q287, "")</f>
        <v/>
      </c>
      <c r="M290" s="21" t="str">
        <f>IF(OR('Jisc APC template v2'!R287="Arthritis UK",'Jisc APC template v2'!R287="Breast Cancer Campaign",'Jisc APC template v2'!R287="British Heart Foundation",'Jisc APC template v2'!R287="Cancer Research UK",'Jisc APC template v2'!R287="Leukaemia &amp; Lymphoma Research",'Jisc APC template v2'!R287="Wellcome Trust"), 'Jisc APC template v2'!R287, "")</f>
        <v/>
      </c>
      <c r="N290" s="21" t="str">
        <f>IF(OR('Jisc APC template v2'!S287="Arthritis UK",'Jisc APC template v2'!S287="Breast Cancer Campaign",'Jisc APC template v2'!S287="British Heart Foundation",'Jisc APC template v2'!S287="Cancer Research UK",'Jisc APC template v2'!S287="Leukaemia &amp; Lymphoma Research",'Jisc APC template v2'!S287="Wellcome Trust"), 'Jisc APC template v2'!S287, "")</f>
        <v/>
      </c>
      <c r="O290" s="19" t="str">
        <f>IF(OR('Jisc APC template v2'!Q287="Arthritis UK",'Jisc APC template v2'!Q287="Breast Cancer Campaign",'Jisc APC template v2'!Q287="British Heart Foundation",'Jisc APC template v2'!Q287="Cancer Research UK",'Jisc APC template v2'!Q287="Leukaemia &amp; Lymphoma Research",'Jisc APC template v2'!Q287="Wellcome Trust"), 'Jisc APC template v2'!T287, "")</f>
        <v/>
      </c>
      <c r="P290" s="19" t="str">
        <f>IF(OR('Jisc APC template v2'!R287="Arthritis UK",'Jisc APC template v2'!R287="Breast Cancer Campaign",'Jisc APC template v2'!R287="British Heart Foundation",'Jisc APC template v2'!R287="Cancer Research UK",'Jisc APC template v2'!R287="Leukaemia &amp; Lymphoma Research",'Jisc APC template v2'!R287="Wellcome Trust"), 'Jisc APC template v2'!U287, "")</f>
        <v/>
      </c>
      <c r="Q290" s="19" t="str">
        <f>IF(OR('Jisc APC template v2'!S287="Arthritis UK",'Jisc APC template v2'!S287="Breast Cancer Campaign",'Jisc APC template v2'!S287="British Heart Foundation",'Jisc APC template v2'!S287="Cancer Research UK",'Jisc APC template v2'!S287="Leukaemia &amp; Lymphoma Research",'Jisc APC template v2'!S287="Wellcome Trust"), 'Jisc APC template v2'!V287, "")</f>
        <v/>
      </c>
      <c r="R290" s="4" t="str">
        <f>IF(OR('Jisc APC template v2'!N287="COAF",'Jisc APC template v2'!O287="COAF",'Jisc APC template v2'!P287="COAF"), 'Jisc APC template v2'!AI287, "")</f>
        <v/>
      </c>
    </row>
    <row r="291" spans="1:18" ht="15.75" customHeight="1" x14ac:dyDescent="0.2">
      <c r="A291" s="18" t="str">
        <f>IF(OR('Jisc APC template v2'!N288="COAF",'Jisc APC template v2'!O288="COAF",'Jisc APC template v2'!P288="COAF"), 'Jisc APC template v2'!D288, "")</f>
        <v/>
      </c>
      <c r="B291" s="18" t="str">
        <f>IF(OR('Jisc APC template v2'!N288="COAF",'Jisc APC template v2'!O288="COAF",'Jisc APC template v2'!P288="COAF"), 'Jisc APC template v2'!E288, "")</f>
        <v/>
      </c>
      <c r="C291" s="18" t="str">
        <f>IF(OR('Jisc APC template v2'!N288="COAF",'Jisc APC template v2'!O288="COAF",'Jisc APC template v2'!P288="COAF"), 'Jisc APC template v2'!F288, "")</f>
        <v/>
      </c>
      <c r="D291" s="19" t="str">
        <f>IF(OR('Jisc APC template v2'!N288="COAF",'Jisc APC template v2'!O288="COAF",'Jisc APC template v2'!P288="COAF"), 'Jisc APC template v2'!H288, "")</f>
        <v/>
      </c>
      <c r="E291" s="19" t="str">
        <f>IF(OR('Jisc APC template v2'!N288="COAF",'Jisc APC template v2'!O288="COAF",'Jisc APC template v2'!P288="COAF"), 'Jisc APC template v2'!I288, "")</f>
        <v/>
      </c>
      <c r="F291" s="19" t="str">
        <f>IF(OR('Jisc APC template v2'!N288="COAF",'Jisc APC template v2'!O288="COAF",'Jisc APC template v2'!P288="COAF"), 'Jisc APC template v2'!L288, "")</f>
        <v/>
      </c>
      <c r="G291" s="20" t="str">
        <f>IF(OR('Jisc APC template v2'!N288="COAF",'Jisc APC template v2'!O288="COAF",'Jisc APC template v2'!P288="COAF"), 'Jisc APC template v2'!M288, "")</f>
        <v/>
      </c>
      <c r="H291" s="19" t="str">
        <f>IF(OR('Jisc APC template v2'!N288="COAF",'Jisc APC template v2'!O288="COAF",'Jisc APC template v2'!P288="COAF"), 'Jisc APC template v2'!X288, "")</f>
        <v/>
      </c>
      <c r="I291" s="19" t="str">
        <f>IF(OR('Jisc APC template v2'!N288="COAF",'Jisc APC template v2'!O288="COAF",'Jisc APC template v2'!P288="COAF"), 'Jisc APC template v2'!AA288, "")</f>
        <v/>
      </c>
      <c r="J291" s="19" t="str">
        <f>IF(OR('Jisc APC template v2'!N288="COAF",'Jisc APC template v2'!O288="COAF",'Jisc APC template v2'!P288="COAF"), 'Jisc APC template v2'!AB288, "")</f>
        <v/>
      </c>
      <c r="K291" s="19" t="str">
        <f>IF(OR('Jisc APC template v2'!N288="COAF",'Jisc APC template v2'!O288="COAF",'Jisc APC template v2'!P288="COAF"), 'Jisc APC template v2'!AG288, "")</f>
        <v/>
      </c>
      <c r="L291" s="21" t="str">
        <f>IF(OR('Jisc APC template v2'!Q288="Arthritis UK",'Jisc APC template v2'!Q288="Breast Cancer Campaign",'Jisc APC template v2'!Q288="British Heart Foundation",'Jisc APC template v2'!Q288="Cancer Research UK",'Jisc APC template v2'!Q288="Leukaemia &amp; Lymphoma Research",'Jisc APC template v2'!Q288="Wellcome Trust"), 'Jisc APC template v2'!Q288, "")</f>
        <v/>
      </c>
      <c r="M291" s="21" t="str">
        <f>IF(OR('Jisc APC template v2'!R288="Arthritis UK",'Jisc APC template v2'!R288="Breast Cancer Campaign",'Jisc APC template v2'!R288="British Heart Foundation",'Jisc APC template v2'!R288="Cancer Research UK",'Jisc APC template v2'!R288="Leukaemia &amp; Lymphoma Research",'Jisc APC template v2'!R288="Wellcome Trust"), 'Jisc APC template v2'!R288, "")</f>
        <v/>
      </c>
      <c r="N291" s="21" t="str">
        <f>IF(OR('Jisc APC template v2'!S288="Arthritis UK",'Jisc APC template v2'!S288="Breast Cancer Campaign",'Jisc APC template v2'!S288="British Heart Foundation",'Jisc APC template v2'!S288="Cancer Research UK",'Jisc APC template v2'!S288="Leukaemia &amp; Lymphoma Research",'Jisc APC template v2'!S288="Wellcome Trust"), 'Jisc APC template v2'!S288, "")</f>
        <v/>
      </c>
      <c r="O291" s="19" t="str">
        <f>IF(OR('Jisc APC template v2'!Q288="Arthritis UK",'Jisc APC template v2'!Q288="Breast Cancer Campaign",'Jisc APC template v2'!Q288="British Heart Foundation",'Jisc APC template v2'!Q288="Cancer Research UK",'Jisc APC template v2'!Q288="Leukaemia &amp; Lymphoma Research",'Jisc APC template v2'!Q288="Wellcome Trust"), 'Jisc APC template v2'!T288, "")</f>
        <v/>
      </c>
      <c r="P291" s="19" t="str">
        <f>IF(OR('Jisc APC template v2'!R288="Arthritis UK",'Jisc APC template v2'!R288="Breast Cancer Campaign",'Jisc APC template v2'!R288="British Heart Foundation",'Jisc APC template v2'!R288="Cancer Research UK",'Jisc APC template v2'!R288="Leukaemia &amp; Lymphoma Research",'Jisc APC template v2'!R288="Wellcome Trust"), 'Jisc APC template v2'!U288, "")</f>
        <v/>
      </c>
      <c r="Q291" s="19" t="str">
        <f>IF(OR('Jisc APC template v2'!S288="Arthritis UK",'Jisc APC template v2'!S288="Breast Cancer Campaign",'Jisc APC template v2'!S288="British Heart Foundation",'Jisc APC template v2'!S288="Cancer Research UK",'Jisc APC template v2'!S288="Leukaemia &amp; Lymphoma Research",'Jisc APC template v2'!S288="Wellcome Trust"), 'Jisc APC template v2'!V288, "")</f>
        <v/>
      </c>
      <c r="R291" s="4" t="str">
        <f>IF(OR('Jisc APC template v2'!N288="COAF",'Jisc APC template v2'!O288="COAF",'Jisc APC template v2'!P288="COAF"), 'Jisc APC template v2'!AI288, "")</f>
        <v/>
      </c>
    </row>
    <row r="292" spans="1:18" ht="15.75" customHeight="1" x14ac:dyDescent="0.2">
      <c r="A292" s="18" t="str">
        <f>IF(OR('Jisc APC template v2'!N289="COAF",'Jisc APC template v2'!O289="COAF",'Jisc APC template v2'!P289="COAF"), 'Jisc APC template v2'!D289, "")</f>
        <v/>
      </c>
      <c r="B292" s="18" t="str">
        <f>IF(OR('Jisc APC template v2'!N289="COAF",'Jisc APC template v2'!O289="COAF",'Jisc APC template v2'!P289="COAF"), 'Jisc APC template v2'!E289, "")</f>
        <v/>
      </c>
      <c r="C292" s="18" t="str">
        <f>IF(OR('Jisc APC template v2'!N289="COAF",'Jisc APC template v2'!O289="COAF",'Jisc APC template v2'!P289="COAF"), 'Jisc APC template v2'!F289, "")</f>
        <v/>
      </c>
      <c r="D292" s="19" t="str">
        <f>IF(OR('Jisc APC template v2'!N289="COAF",'Jisc APC template v2'!O289="COAF",'Jisc APC template v2'!P289="COAF"), 'Jisc APC template v2'!H289, "")</f>
        <v/>
      </c>
      <c r="E292" s="19" t="str">
        <f>IF(OR('Jisc APC template v2'!N289="COAF",'Jisc APC template v2'!O289="COAF",'Jisc APC template v2'!P289="COAF"), 'Jisc APC template v2'!I289, "")</f>
        <v/>
      </c>
      <c r="F292" s="19" t="str">
        <f>IF(OR('Jisc APC template v2'!N289="COAF",'Jisc APC template v2'!O289="COAF",'Jisc APC template v2'!P289="COAF"), 'Jisc APC template v2'!L289, "")</f>
        <v/>
      </c>
      <c r="G292" s="20" t="str">
        <f>IF(OR('Jisc APC template v2'!N289="COAF",'Jisc APC template v2'!O289="COAF",'Jisc APC template v2'!P289="COAF"), 'Jisc APC template v2'!M289, "")</f>
        <v/>
      </c>
      <c r="H292" s="19" t="str">
        <f>IF(OR('Jisc APC template v2'!N289="COAF",'Jisc APC template v2'!O289="COAF",'Jisc APC template v2'!P289="COAF"), 'Jisc APC template v2'!X289, "")</f>
        <v/>
      </c>
      <c r="I292" s="19" t="str">
        <f>IF(OR('Jisc APC template v2'!N289="COAF",'Jisc APC template v2'!O289="COAF",'Jisc APC template v2'!P289="COAF"), 'Jisc APC template v2'!AA289, "")</f>
        <v/>
      </c>
      <c r="J292" s="19" t="str">
        <f>IF(OR('Jisc APC template v2'!N289="COAF",'Jisc APC template v2'!O289="COAF",'Jisc APC template v2'!P289="COAF"), 'Jisc APC template v2'!AB289, "")</f>
        <v/>
      </c>
      <c r="K292" s="19" t="str">
        <f>IF(OR('Jisc APC template v2'!N289="COAF",'Jisc APC template v2'!O289="COAF",'Jisc APC template v2'!P289="COAF"), 'Jisc APC template v2'!AG289, "")</f>
        <v/>
      </c>
      <c r="L292" s="21" t="str">
        <f>IF(OR('Jisc APC template v2'!Q289="Arthritis UK",'Jisc APC template v2'!Q289="Breast Cancer Campaign",'Jisc APC template v2'!Q289="British Heart Foundation",'Jisc APC template v2'!Q289="Cancer Research UK",'Jisc APC template v2'!Q289="Leukaemia &amp; Lymphoma Research",'Jisc APC template v2'!Q289="Wellcome Trust"), 'Jisc APC template v2'!Q289, "")</f>
        <v/>
      </c>
      <c r="M292" s="21" t="str">
        <f>IF(OR('Jisc APC template v2'!R289="Arthritis UK",'Jisc APC template v2'!R289="Breast Cancer Campaign",'Jisc APC template v2'!R289="British Heart Foundation",'Jisc APC template v2'!R289="Cancer Research UK",'Jisc APC template v2'!R289="Leukaemia &amp; Lymphoma Research",'Jisc APC template v2'!R289="Wellcome Trust"), 'Jisc APC template v2'!R289, "")</f>
        <v/>
      </c>
      <c r="N292" s="21" t="str">
        <f>IF(OR('Jisc APC template v2'!S289="Arthritis UK",'Jisc APC template v2'!S289="Breast Cancer Campaign",'Jisc APC template v2'!S289="British Heart Foundation",'Jisc APC template v2'!S289="Cancer Research UK",'Jisc APC template v2'!S289="Leukaemia &amp; Lymphoma Research",'Jisc APC template v2'!S289="Wellcome Trust"), 'Jisc APC template v2'!S289, "")</f>
        <v/>
      </c>
      <c r="O292" s="19" t="str">
        <f>IF(OR('Jisc APC template v2'!Q289="Arthritis UK",'Jisc APC template v2'!Q289="Breast Cancer Campaign",'Jisc APC template v2'!Q289="British Heart Foundation",'Jisc APC template v2'!Q289="Cancer Research UK",'Jisc APC template v2'!Q289="Leukaemia &amp; Lymphoma Research",'Jisc APC template v2'!Q289="Wellcome Trust"), 'Jisc APC template v2'!T289, "")</f>
        <v/>
      </c>
      <c r="P292" s="19" t="str">
        <f>IF(OR('Jisc APC template v2'!R289="Arthritis UK",'Jisc APC template v2'!R289="Breast Cancer Campaign",'Jisc APC template v2'!R289="British Heart Foundation",'Jisc APC template v2'!R289="Cancer Research UK",'Jisc APC template v2'!R289="Leukaemia &amp; Lymphoma Research",'Jisc APC template v2'!R289="Wellcome Trust"), 'Jisc APC template v2'!U289, "")</f>
        <v/>
      </c>
      <c r="Q292" s="19" t="str">
        <f>IF(OR('Jisc APC template v2'!S289="Arthritis UK",'Jisc APC template v2'!S289="Breast Cancer Campaign",'Jisc APC template v2'!S289="British Heart Foundation",'Jisc APC template v2'!S289="Cancer Research UK",'Jisc APC template v2'!S289="Leukaemia &amp; Lymphoma Research",'Jisc APC template v2'!S289="Wellcome Trust"), 'Jisc APC template v2'!V289, "")</f>
        <v/>
      </c>
      <c r="R292" s="4" t="str">
        <f>IF(OR('Jisc APC template v2'!N289="COAF",'Jisc APC template v2'!O289="COAF",'Jisc APC template v2'!P289="COAF"), 'Jisc APC template v2'!AI289, "")</f>
        <v/>
      </c>
    </row>
    <row r="293" spans="1:18" ht="15.75" customHeight="1" x14ac:dyDescent="0.2">
      <c r="A293" s="18" t="str">
        <f>IF(OR('Jisc APC template v2'!N290="COAF",'Jisc APC template v2'!O290="COAF",'Jisc APC template v2'!P290="COAF"), 'Jisc APC template v2'!D290, "")</f>
        <v/>
      </c>
      <c r="B293" s="18" t="str">
        <f>IF(OR('Jisc APC template v2'!N290="COAF",'Jisc APC template v2'!O290="COAF",'Jisc APC template v2'!P290="COAF"), 'Jisc APC template v2'!E290, "")</f>
        <v/>
      </c>
      <c r="C293" s="18" t="str">
        <f>IF(OR('Jisc APC template v2'!N290="COAF",'Jisc APC template v2'!O290="COAF",'Jisc APC template v2'!P290="COAF"), 'Jisc APC template v2'!F290, "")</f>
        <v/>
      </c>
      <c r="D293" s="19" t="str">
        <f>IF(OR('Jisc APC template v2'!N290="COAF",'Jisc APC template v2'!O290="COAF",'Jisc APC template v2'!P290="COAF"), 'Jisc APC template v2'!H290, "")</f>
        <v/>
      </c>
      <c r="E293" s="19" t="str">
        <f>IF(OR('Jisc APC template v2'!N290="COAF",'Jisc APC template v2'!O290="COAF",'Jisc APC template v2'!P290="COAF"), 'Jisc APC template v2'!I290, "")</f>
        <v/>
      </c>
      <c r="F293" s="19" t="str">
        <f>IF(OR('Jisc APC template v2'!N290="COAF",'Jisc APC template v2'!O290="COAF",'Jisc APC template v2'!P290="COAF"), 'Jisc APC template v2'!L290, "")</f>
        <v/>
      </c>
      <c r="G293" s="20" t="str">
        <f>IF(OR('Jisc APC template v2'!N290="COAF",'Jisc APC template v2'!O290="COAF",'Jisc APC template v2'!P290="COAF"), 'Jisc APC template v2'!M290, "")</f>
        <v/>
      </c>
      <c r="H293" s="19" t="str">
        <f>IF(OR('Jisc APC template v2'!N290="COAF",'Jisc APC template v2'!O290="COAF",'Jisc APC template v2'!P290="COAF"), 'Jisc APC template v2'!X290, "")</f>
        <v/>
      </c>
      <c r="I293" s="19" t="str">
        <f>IF(OR('Jisc APC template v2'!N290="COAF",'Jisc APC template v2'!O290="COAF",'Jisc APC template v2'!P290="COAF"), 'Jisc APC template v2'!AA290, "")</f>
        <v/>
      </c>
      <c r="J293" s="19" t="str">
        <f>IF(OR('Jisc APC template v2'!N290="COAF",'Jisc APC template v2'!O290="COAF",'Jisc APC template v2'!P290="COAF"), 'Jisc APC template v2'!AB290, "")</f>
        <v/>
      </c>
      <c r="K293" s="19" t="str">
        <f>IF(OR('Jisc APC template v2'!N290="COAF",'Jisc APC template v2'!O290="COAF",'Jisc APC template v2'!P290="COAF"), 'Jisc APC template v2'!AG290, "")</f>
        <v/>
      </c>
      <c r="L293" s="21" t="str">
        <f>IF(OR('Jisc APC template v2'!Q290="Arthritis UK",'Jisc APC template v2'!Q290="Breast Cancer Campaign",'Jisc APC template v2'!Q290="British Heart Foundation",'Jisc APC template v2'!Q290="Cancer Research UK",'Jisc APC template v2'!Q290="Leukaemia &amp; Lymphoma Research",'Jisc APC template v2'!Q290="Wellcome Trust"), 'Jisc APC template v2'!Q290, "")</f>
        <v/>
      </c>
      <c r="M293" s="21" t="str">
        <f>IF(OR('Jisc APC template v2'!R290="Arthritis UK",'Jisc APC template v2'!R290="Breast Cancer Campaign",'Jisc APC template v2'!R290="British Heart Foundation",'Jisc APC template v2'!R290="Cancer Research UK",'Jisc APC template v2'!R290="Leukaemia &amp; Lymphoma Research",'Jisc APC template v2'!R290="Wellcome Trust"), 'Jisc APC template v2'!R290, "")</f>
        <v/>
      </c>
      <c r="N293" s="21" t="str">
        <f>IF(OR('Jisc APC template v2'!S290="Arthritis UK",'Jisc APC template v2'!S290="Breast Cancer Campaign",'Jisc APC template v2'!S290="British Heart Foundation",'Jisc APC template v2'!S290="Cancer Research UK",'Jisc APC template v2'!S290="Leukaemia &amp; Lymphoma Research",'Jisc APC template v2'!S290="Wellcome Trust"), 'Jisc APC template v2'!S290, "")</f>
        <v/>
      </c>
      <c r="O293" s="19" t="str">
        <f>IF(OR('Jisc APC template v2'!Q290="Arthritis UK",'Jisc APC template v2'!Q290="Breast Cancer Campaign",'Jisc APC template v2'!Q290="British Heart Foundation",'Jisc APC template v2'!Q290="Cancer Research UK",'Jisc APC template v2'!Q290="Leukaemia &amp; Lymphoma Research",'Jisc APC template v2'!Q290="Wellcome Trust"), 'Jisc APC template v2'!T290, "")</f>
        <v/>
      </c>
      <c r="P293" s="19" t="str">
        <f>IF(OR('Jisc APC template v2'!R290="Arthritis UK",'Jisc APC template v2'!R290="Breast Cancer Campaign",'Jisc APC template v2'!R290="British Heart Foundation",'Jisc APC template v2'!R290="Cancer Research UK",'Jisc APC template v2'!R290="Leukaemia &amp; Lymphoma Research",'Jisc APC template v2'!R290="Wellcome Trust"), 'Jisc APC template v2'!U290, "")</f>
        <v/>
      </c>
      <c r="Q293" s="19" t="str">
        <f>IF(OR('Jisc APC template v2'!S290="Arthritis UK",'Jisc APC template v2'!S290="Breast Cancer Campaign",'Jisc APC template v2'!S290="British Heart Foundation",'Jisc APC template v2'!S290="Cancer Research UK",'Jisc APC template v2'!S290="Leukaemia &amp; Lymphoma Research",'Jisc APC template v2'!S290="Wellcome Trust"), 'Jisc APC template v2'!V290, "")</f>
        <v/>
      </c>
      <c r="R293" s="4" t="str">
        <f>IF(OR('Jisc APC template v2'!N290="COAF",'Jisc APC template v2'!O290="COAF",'Jisc APC template v2'!P290="COAF"), 'Jisc APC template v2'!AI290, "")</f>
        <v/>
      </c>
    </row>
    <row r="294" spans="1:18" ht="15.75" customHeight="1" x14ac:dyDescent="0.2">
      <c r="A294" s="18" t="str">
        <f>IF(OR('Jisc APC template v2'!N291="COAF",'Jisc APC template v2'!O291="COAF",'Jisc APC template v2'!P291="COAF"), 'Jisc APC template v2'!D291, "")</f>
        <v/>
      </c>
      <c r="B294" s="18" t="str">
        <f>IF(OR('Jisc APC template v2'!N291="COAF",'Jisc APC template v2'!O291="COAF",'Jisc APC template v2'!P291="COAF"), 'Jisc APC template v2'!E291, "")</f>
        <v/>
      </c>
      <c r="C294" s="18" t="str">
        <f>IF(OR('Jisc APC template v2'!N291="COAF",'Jisc APC template v2'!O291="COAF",'Jisc APC template v2'!P291="COAF"), 'Jisc APC template v2'!F291, "")</f>
        <v/>
      </c>
      <c r="D294" s="19" t="str">
        <f>IF(OR('Jisc APC template v2'!N291="COAF",'Jisc APC template v2'!O291="COAF",'Jisc APC template v2'!P291="COAF"), 'Jisc APC template v2'!H291, "")</f>
        <v/>
      </c>
      <c r="E294" s="19" t="str">
        <f>IF(OR('Jisc APC template v2'!N291="COAF",'Jisc APC template v2'!O291="COAF",'Jisc APC template v2'!P291="COAF"), 'Jisc APC template v2'!I291, "")</f>
        <v/>
      </c>
      <c r="F294" s="19" t="str">
        <f>IF(OR('Jisc APC template v2'!N291="COAF",'Jisc APC template v2'!O291="COAF",'Jisc APC template v2'!P291="COAF"), 'Jisc APC template v2'!L291, "")</f>
        <v/>
      </c>
      <c r="G294" s="20" t="str">
        <f>IF(OR('Jisc APC template v2'!N291="COAF",'Jisc APC template v2'!O291="COAF",'Jisc APC template v2'!P291="COAF"), 'Jisc APC template v2'!M291, "")</f>
        <v/>
      </c>
      <c r="H294" s="19" t="str">
        <f>IF(OR('Jisc APC template v2'!N291="COAF",'Jisc APC template v2'!O291="COAF",'Jisc APC template v2'!P291="COAF"), 'Jisc APC template v2'!X291, "")</f>
        <v/>
      </c>
      <c r="I294" s="19" t="str">
        <f>IF(OR('Jisc APC template v2'!N291="COAF",'Jisc APC template v2'!O291="COAF",'Jisc APC template v2'!P291="COAF"), 'Jisc APC template v2'!AA291, "")</f>
        <v/>
      </c>
      <c r="J294" s="19" t="str">
        <f>IF(OR('Jisc APC template v2'!N291="COAF",'Jisc APC template v2'!O291="COAF",'Jisc APC template v2'!P291="COAF"), 'Jisc APC template v2'!AB291, "")</f>
        <v/>
      </c>
      <c r="K294" s="19" t="str">
        <f>IF(OR('Jisc APC template v2'!N291="COAF",'Jisc APC template v2'!O291="COAF",'Jisc APC template v2'!P291="COAF"), 'Jisc APC template v2'!AG291, "")</f>
        <v/>
      </c>
      <c r="L294" s="21" t="str">
        <f>IF(OR('Jisc APC template v2'!Q291="Arthritis UK",'Jisc APC template v2'!Q291="Breast Cancer Campaign",'Jisc APC template v2'!Q291="British Heart Foundation",'Jisc APC template v2'!Q291="Cancer Research UK",'Jisc APC template v2'!Q291="Leukaemia &amp; Lymphoma Research",'Jisc APC template v2'!Q291="Wellcome Trust"), 'Jisc APC template v2'!Q291, "")</f>
        <v/>
      </c>
      <c r="M294" s="21" t="str">
        <f>IF(OR('Jisc APC template v2'!R291="Arthritis UK",'Jisc APC template v2'!R291="Breast Cancer Campaign",'Jisc APC template v2'!R291="British Heart Foundation",'Jisc APC template v2'!R291="Cancer Research UK",'Jisc APC template v2'!R291="Leukaemia &amp; Lymphoma Research",'Jisc APC template v2'!R291="Wellcome Trust"), 'Jisc APC template v2'!R291, "")</f>
        <v/>
      </c>
      <c r="N294" s="21" t="str">
        <f>IF(OR('Jisc APC template v2'!S291="Arthritis UK",'Jisc APC template v2'!S291="Breast Cancer Campaign",'Jisc APC template v2'!S291="British Heart Foundation",'Jisc APC template v2'!S291="Cancer Research UK",'Jisc APC template v2'!S291="Leukaemia &amp; Lymphoma Research",'Jisc APC template v2'!S291="Wellcome Trust"), 'Jisc APC template v2'!S291, "")</f>
        <v/>
      </c>
      <c r="O294" s="19" t="str">
        <f>IF(OR('Jisc APC template v2'!Q291="Arthritis UK",'Jisc APC template v2'!Q291="Breast Cancer Campaign",'Jisc APC template v2'!Q291="British Heart Foundation",'Jisc APC template v2'!Q291="Cancer Research UK",'Jisc APC template v2'!Q291="Leukaemia &amp; Lymphoma Research",'Jisc APC template v2'!Q291="Wellcome Trust"), 'Jisc APC template v2'!T291, "")</f>
        <v/>
      </c>
      <c r="P294" s="19" t="str">
        <f>IF(OR('Jisc APC template v2'!R291="Arthritis UK",'Jisc APC template v2'!R291="Breast Cancer Campaign",'Jisc APC template v2'!R291="British Heart Foundation",'Jisc APC template v2'!R291="Cancer Research UK",'Jisc APC template v2'!R291="Leukaemia &amp; Lymphoma Research",'Jisc APC template v2'!R291="Wellcome Trust"), 'Jisc APC template v2'!U291, "")</f>
        <v/>
      </c>
      <c r="Q294" s="19" t="str">
        <f>IF(OR('Jisc APC template v2'!S291="Arthritis UK",'Jisc APC template v2'!S291="Breast Cancer Campaign",'Jisc APC template v2'!S291="British Heart Foundation",'Jisc APC template v2'!S291="Cancer Research UK",'Jisc APC template v2'!S291="Leukaemia &amp; Lymphoma Research",'Jisc APC template v2'!S291="Wellcome Trust"), 'Jisc APC template v2'!V291, "")</f>
        <v/>
      </c>
      <c r="R294" s="4" t="str">
        <f>IF(OR('Jisc APC template v2'!N291="COAF",'Jisc APC template v2'!O291="COAF",'Jisc APC template v2'!P291="COAF"), 'Jisc APC template v2'!AI291, "")</f>
        <v/>
      </c>
    </row>
    <row r="295" spans="1:18" ht="15.75" customHeight="1" x14ac:dyDescent="0.2">
      <c r="A295" s="18" t="str">
        <f>IF(OR('Jisc APC template v2'!N292="COAF",'Jisc APC template v2'!O292="COAF",'Jisc APC template v2'!P292="COAF"), 'Jisc APC template v2'!D292, "")</f>
        <v/>
      </c>
      <c r="B295" s="18" t="str">
        <f>IF(OR('Jisc APC template v2'!N292="COAF",'Jisc APC template v2'!O292="COAF",'Jisc APC template v2'!P292="COAF"), 'Jisc APC template v2'!E292, "")</f>
        <v/>
      </c>
      <c r="C295" s="18" t="str">
        <f>IF(OR('Jisc APC template v2'!N292="COAF",'Jisc APC template v2'!O292="COAF",'Jisc APC template v2'!P292="COAF"), 'Jisc APC template v2'!F292, "")</f>
        <v/>
      </c>
      <c r="D295" s="19" t="str">
        <f>IF(OR('Jisc APC template v2'!N292="COAF",'Jisc APC template v2'!O292="COAF",'Jisc APC template v2'!P292="COAF"), 'Jisc APC template v2'!H292, "")</f>
        <v/>
      </c>
      <c r="E295" s="19" t="str">
        <f>IF(OR('Jisc APC template v2'!N292="COAF",'Jisc APC template v2'!O292="COAF",'Jisc APC template v2'!P292="COAF"), 'Jisc APC template v2'!I292, "")</f>
        <v/>
      </c>
      <c r="F295" s="19" t="str">
        <f>IF(OR('Jisc APC template v2'!N292="COAF",'Jisc APC template v2'!O292="COAF",'Jisc APC template v2'!P292="COAF"), 'Jisc APC template v2'!L292, "")</f>
        <v/>
      </c>
      <c r="G295" s="20" t="str">
        <f>IF(OR('Jisc APC template v2'!N292="COAF",'Jisc APC template v2'!O292="COAF",'Jisc APC template v2'!P292="COAF"), 'Jisc APC template v2'!M292, "")</f>
        <v/>
      </c>
      <c r="H295" s="19" t="str">
        <f>IF(OR('Jisc APC template v2'!N292="COAF",'Jisc APC template v2'!O292="COAF",'Jisc APC template v2'!P292="COAF"), 'Jisc APC template v2'!X292, "")</f>
        <v/>
      </c>
      <c r="I295" s="19" t="str">
        <f>IF(OR('Jisc APC template v2'!N292="COAF",'Jisc APC template v2'!O292="COAF",'Jisc APC template v2'!P292="COAF"), 'Jisc APC template v2'!AA292, "")</f>
        <v/>
      </c>
      <c r="J295" s="19" t="str">
        <f>IF(OR('Jisc APC template v2'!N292="COAF",'Jisc APC template v2'!O292="COAF",'Jisc APC template v2'!P292="COAF"), 'Jisc APC template v2'!AB292, "")</f>
        <v/>
      </c>
      <c r="K295" s="19" t="str">
        <f>IF(OR('Jisc APC template v2'!N292="COAF",'Jisc APC template v2'!O292="COAF",'Jisc APC template v2'!P292="COAF"), 'Jisc APC template v2'!AG292, "")</f>
        <v/>
      </c>
      <c r="L295" s="21" t="str">
        <f>IF(OR('Jisc APC template v2'!Q292="Arthritis UK",'Jisc APC template v2'!Q292="Breast Cancer Campaign",'Jisc APC template v2'!Q292="British Heart Foundation",'Jisc APC template v2'!Q292="Cancer Research UK",'Jisc APC template v2'!Q292="Leukaemia &amp; Lymphoma Research",'Jisc APC template v2'!Q292="Wellcome Trust"), 'Jisc APC template v2'!Q292, "")</f>
        <v/>
      </c>
      <c r="M295" s="21" t="str">
        <f>IF(OR('Jisc APC template v2'!R292="Arthritis UK",'Jisc APC template v2'!R292="Breast Cancer Campaign",'Jisc APC template v2'!R292="British Heart Foundation",'Jisc APC template v2'!R292="Cancer Research UK",'Jisc APC template v2'!R292="Leukaemia &amp; Lymphoma Research",'Jisc APC template v2'!R292="Wellcome Trust"), 'Jisc APC template v2'!R292, "")</f>
        <v/>
      </c>
      <c r="N295" s="21" t="str">
        <f>IF(OR('Jisc APC template v2'!S292="Arthritis UK",'Jisc APC template v2'!S292="Breast Cancer Campaign",'Jisc APC template v2'!S292="British Heart Foundation",'Jisc APC template v2'!S292="Cancer Research UK",'Jisc APC template v2'!S292="Leukaemia &amp; Lymphoma Research",'Jisc APC template v2'!S292="Wellcome Trust"), 'Jisc APC template v2'!S292, "")</f>
        <v/>
      </c>
      <c r="O295" s="19" t="str">
        <f>IF(OR('Jisc APC template v2'!Q292="Arthritis UK",'Jisc APC template v2'!Q292="Breast Cancer Campaign",'Jisc APC template v2'!Q292="British Heart Foundation",'Jisc APC template v2'!Q292="Cancer Research UK",'Jisc APC template v2'!Q292="Leukaemia &amp; Lymphoma Research",'Jisc APC template v2'!Q292="Wellcome Trust"), 'Jisc APC template v2'!T292, "")</f>
        <v/>
      </c>
      <c r="P295" s="19" t="str">
        <f>IF(OR('Jisc APC template v2'!R292="Arthritis UK",'Jisc APC template v2'!R292="Breast Cancer Campaign",'Jisc APC template v2'!R292="British Heart Foundation",'Jisc APC template v2'!R292="Cancer Research UK",'Jisc APC template v2'!R292="Leukaemia &amp; Lymphoma Research",'Jisc APC template v2'!R292="Wellcome Trust"), 'Jisc APC template v2'!U292, "")</f>
        <v/>
      </c>
      <c r="Q295" s="19" t="str">
        <f>IF(OR('Jisc APC template v2'!S292="Arthritis UK",'Jisc APC template v2'!S292="Breast Cancer Campaign",'Jisc APC template v2'!S292="British Heart Foundation",'Jisc APC template v2'!S292="Cancer Research UK",'Jisc APC template v2'!S292="Leukaemia &amp; Lymphoma Research",'Jisc APC template v2'!S292="Wellcome Trust"), 'Jisc APC template v2'!V292, "")</f>
        <v/>
      </c>
      <c r="R295" s="4" t="str">
        <f>IF(OR('Jisc APC template v2'!N292="COAF",'Jisc APC template v2'!O292="COAF",'Jisc APC template v2'!P292="COAF"), 'Jisc APC template v2'!AI292, "")</f>
        <v/>
      </c>
    </row>
    <row r="296" spans="1:18" ht="15.75" customHeight="1" x14ac:dyDescent="0.2">
      <c r="A296" s="18" t="str">
        <f>IF(OR('Jisc APC template v2'!N293="COAF",'Jisc APC template v2'!O293="COAF",'Jisc APC template v2'!P293="COAF"), 'Jisc APC template v2'!D293, "")</f>
        <v/>
      </c>
      <c r="B296" s="18" t="str">
        <f>IF(OR('Jisc APC template v2'!N293="COAF",'Jisc APC template v2'!O293="COAF",'Jisc APC template v2'!P293="COAF"), 'Jisc APC template v2'!E293, "")</f>
        <v/>
      </c>
      <c r="C296" s="18" t="str">
        <f>IF(OR('Jisc APC template v2'!N293="COAF",'Jisc APC template v2'!O293="COAF",'Jisc APC template v2'!P293="COAF"), 'Jisc APC template v2'!F293, "")</f>
        <v/>
      </c>
      <c r="D296" s="19" t="str">
        <f>IF(OR('Jisc APC template v2'!N293="COAF",'Jisc APC template v2'!O293="COAF",'Jisc APC template v2'!P293="COAF"), 'Jisc APC template v2'!H293, "")</f>
        <v/>
      </c>
      <c r="E296" s="19" t="str">
        <f>IF(OR('Jisc APC template v2'!N293="COAF",'Jisc APC template v2'!O293="COAF",'Jisc APC template v2'!P293="COAF"), 'Jisc APC template v2'!I293, "")</f>
        <v/>
      </c>
      <c r="F296" s="19" t="str">
        <f>IF(OR('Jisc APC template v2'!N293="COAF",'Jisc APC template v2'!O293="COAF",'Jisc APC template v2'!P293="COAF"), 'Jisc APC template v2'!L293, "")</f>
        <v/>
      </c>
      <c r="G296" s="20" t="str">
        <f>IF(OR('Jisc APC template v2'!N293="COAF",'Jisc APC template v2'!O293="COAF",'Jisc APC template v2'!P293="COAF"), 'Jisc APC template v2'!M293, "")</f>
        <v/>
      </c>
      <c r="H296" s="19" t="str">
        <f>IF(OR('Jisc APC template v2'!N293="COAF",'Jisc APC template v2'!O293="COAF",'Jisc APC template v2'!P293="COAF"), 'Jisc APC template v2'!X293, "")</f>
        <v/>
      </c>
      <c r="I296" s="19" t="str">
        <f>IF(OR('Jisc APC template v2'!N293="COAF",'Jisc APC template v2'!O293="COAF",'Jisc APC template v2'!P293="COAF"), 'Jisc APC template v2'!AA293, "")</f>
        <v/>
      </c>
      <c r="J296" s="19" t="str">
        <f>IF(OR('Jisc APC template v2'!N293="COAF",'Jisc APC template v2'!O293="COAF",'Jisc APC template v2'!P293="COAF"), 'Jisc APC template v2'!AB293, "")</f>
        <v/>
      </c>
      <c r="K296" s="19" t="str">
        <f>IF(OR('Jisc APC template v2'!N293="COAF",'Jisc APC template v2'!O293="COAF",'Jisc APC template v2'!P293="COAF"), 'Jisc APC template v2'!AG293, "")</f>
        <v/>
      </c>
      <c r="L296" s="21" t="str">
        <f>IF(OR('Jisc APC template v2'!Q293="Arthritis UK",'Jisc APC template v2'!Q293="Breast Cancer Campaign",'Jisc APC template v2'!Q293="British Heart Foundation",'Jisc APC template v2'!Q293="Cancer Research UK",'Jisc APC template v2'!Q293="Leukaemia &amp; Lymphoma Research",'Jisc APC template v2'!Q293="Wellcome Trust"), 'Jisc APC template v2'!Q293, "")</f>
        <v/>
      </c>
      <c r="M296" s="21" t="str">
        <f>IF(OR('Jisc APC template v2'!R293="Arthritis UK",'Jisc APC template v2'!R293="Breast Cancer Campaign",'Jisc APC template v2'!R293="British Heart Foundation",'Jisc APC template v2'!R293="Cancer Research UK",'Jisc APC template v2'!R293="Leukaemia &amp; Lymphoma Research",'Jisc APC template v2'!R293="Wellcome Trust"), 'Jisc APC template v2'!R293, "")</f>
        <v/>
      </c>
      <c r="N296" s="21" t="str">
        <f>IF(OR('Jisc APC template v2'!S293="Arthritis UK",'Jisc APC template v2'!S293="Breast Cancer Campaign",'Jisc APC template v2'!S293="British Heart Foundation",'Jisc APC template v2'!S293="Cancer Research UK",'Jisc APC template v2'!S293="Leukaemia &amp; Lymphoma Research",'Jisc APC template v2'!S293="Wellcome Trust"), 'Jisc APC template v2'!S293, "")</f>
        <v/>
      </c>
      <c r="O296" s="19" t="str">
        <f>IF(OR('Jisc APC template v2'!Q293="Arthritis UK",'Jisc APC template v2'!Q293="Breast Cancer Campaign",'Jisc APC template v2'!Q293="British Heart Foundation",'Jisc APC template v2'!Q293="Cancer Research UK",'Jisc APC template v2'!Q293="Leukaemia &amp; Lymphoma Research",'Jisc APC template v2'!Q293="Wellcome Trust"), 'Jisc APC template v2'!T293, "")</f>
        <v/>
      </c>
      <c r="P296" s="19" t="str">
        <f>IF(OR('Jisc APC template v2'!R293="Arthritis UK",'Jisc APC template v2'!R293="Breast Cancer Campaign",'Jisc APC template v2'!R293="British Heart Foundation",'Jisc APC template v2'!R293="Cancer Research UK",'Jisc APC template v2'!R293="Leukaemia &amp; Lymphoma Research",'Jisc APC template v2'!R293="Wellcome Trust"), 'Jisc APC template v2'!U293, "")</f>
        <v/>
      </c>
      <c r="Q296" s="19" t="str">
        <f>IF(OR('Jisc APC template v2'!S293="Arthritis UK",'Jisc APC template v2'!S293="Breast Cancer Campaign",'Jisc APC template v2'!S293="British Heart Foundation",'Jisc APC template v2'!S293="Cancer Research UK",'Jisc APC template v2'!S293="Leukaemia &amp; Lymphoma Research",'Jisc APC template v2'!S293="Wellcome Trust"), 'Jisc APC template v2'!V293, "")</f>
        <v/>
      </c>
      <c r="R296" s="4" t="str">
        <f>IF(OR('Jisc APC template v2'!N293="COAF",'Jisc APC template v2'!O293="COAF",'Jisc APC template v2'!P293="COAF"), 'Jisc APC template v2'!AI293, "")</f>
        <v/>
      </c>
    </row>
    <row r="297" spans="1:18" ht="15.75" customHeight="1" x14ac:dyDescent="0.2">
      <c r="A297" s="18" t="str">
        <f>IF(OR('Jisc APC template v2'!N294="COAF",'Jisc APC template v2'!O294="COAF",'Jisc APC template v2'!P294="COAF"), 'Jisc APC template v2'!D294, "")</f>
        <v/>
      </c>
      <c r="B297" s="18" t="str">
        <f>IF(OR('Jisc APC template v2'!N294="COAF",'Jisc APC template v2'!O294="COAF",'Jisc APC template v2'!P294="COAF"), 'Jisc APC template v2'!E294, "")</f>
        <v/>
      </c>
      <c r="C297" s="18" t="str">
        <f>IF(OR('Jisc APC template v2'!N294="COAF",'Jisc APC template v2'!O294="COAF",'Jisc APC template v2'!P294="COAF"), 'Jisc APC template v2'!F294, "")</f>
        <v/>
      </c>
      <c r="D297" s="19" t="str">
        <f>IF(OR('Jisc APC template v2'!N294="COAF",'Jisc APC template v2'!O294="COAF",'Jisc APC template v2'!P294="COAF"), 'Jisc APC template v2'!H294, "")</f>
        <v/>
      </c>
      <c r="E297" s="19" t="str">
        <f>IF(OR('Jisc APC template v2'!N294="COAF",'Jisc APC template v2'!O294="COAF",'Jisc APC template v2'!P294="COAF"), 'Jisc APC template v2'!I294, "")</f>
        <v/>
      </c>
      <c r="F297" s="19" t="str">
        <f>IF(OR('Jisc APC template v2'!N294="COAF",'Jisc APC template v2'!O294="COAF",'Jisc APC template v2'!P294="COAF"), 'Jisc APC template v2'!L294, "")</f>
        <v/>
      </c>
      <c r="G297" s="20" t="str">
        <f>IF(OR('Jisc APC template v2'!N294="COAF",'Jisc APC template v2'!O294="COAF",'Jisc APC template v2'!P294="COAF"), 'Jisc APC template v2'!M294, "")</f>
        <v/>
      </c>
      <c r="H297" s="19" t="str">
        <f>IF(OR('Jisc APC template v2'!N294="COAF",'Jisc APC template v2'!O294="COAF",'Jisc APC template v2'!P294="COAF"), 'Jisc APC template v2'!X294, "")</f>
        <v/>
      </c>
      <c r="I297" s="19" t="str">
        <f>IF(OR('Jisc APC template v2'!N294="COAF",'Jisc APC template v2'!O294="COAF",'Jisc APC template v2'!P294="COAF"), 'Jisc APC template v2'!AA294, "")</f>
        <v/>
      </c>
      <c r="J297" s="19" t="str">
        <f>IF(OR('Jisc APC template v2'!N294="COAF",'Jisc APC template v2'!O294="COAF",'Jisc APC template v2'!P294="COAF"), 'Jisc APC template v2'!AB294, "")</f>
        <v/>
      </c>
      <c r="K297" s="19" t="str">
        <f>IF(OR('Jisc APC template v2'!N294="COAF",'Jisc APC template v2'!O294="COAF",'Jisc APC template v2'!P294="COAF"), 'Jisc APC template v2'!AG294, "")</f>
        <v/>
      </c>
      <c r="L297" s="21" t="str">
        <f>IF(OR('Jisc APC template v2'!Q294="Arthritis UK",'Jisc APC template v2'!Q294="Breast Cancer Campaign",'Jisc APC template v2'!Q294="British Heart Foundation",'Jisc APC template v2'!Q294="Cancer Research UK",'Jisc APC template v2'!Q294="Leukaemia &amp; Lymphoma Research",'Jisc APC template v2'!Q294="Wellcome Trust"), 'Jisc APC template v2'!Q294, "")</f>
        <v/>
      </c>
      <c r="M297" s="21" t="str">
        <f>IF(OR('Jisc APC template v2'!R294="Arthritis UK",'Jisc APC template v2'!R294="Breast Cancer Campaign",'Jisc APC template v2'!R294="British Heart Foundation",'Jisc APC template v2'!R294="Cancer Research UK",'Jisc APC template v2'!R294="Leukaemia &amp; Lymphoma Research",'Jisc APC template v2'!R294="Wellcome Trust"), 'Jisc APC template v2'!R294, "")</f>
        <v/>
      </c>
      <c r="N297" s="21" t="str">
        <f>IF(OR('Jisc APC template v2'!S294="Arthritis UK",'Jisc APC template v2'!S294="Breast Cancer Campaign",'Jisc APC template v2'!S294="British Heart Foundation",'Jisc APC template v2'!S294="Cancer Research UK",'Jisc APC template v2'!S294="Leukaemia &amp; Lymphoma Research",'Jisc APC template v2'!S294="Wellcome Trust"), 'Jisc APC template v2'!S294, "")</f>
        <v/>
      </c>
      <c r="O297" s="19" t="str">
        <f>IF(OR('Jisc APC template v2'!Q294="Arthritis UK",'Jisc APC template v2'!Q294="Breast Cancer Campaign",'Jisc APC template v2'!Q294="British Heart Foundation",'Jisc APC template v2'!Q294="Cancer Research UK",'Jisc APC template v2'!Q294="Leukaemia &amp; Lymphoma Research",'Jisc APC template v2'!Q294="Wellcome Trust"), 'Jisc APC template v2'!T294, "")</f>
        <v/>
      </c>
      <c r="P297" s="19" t="str">
        <f>IF(OR('Jisc APC template v2'!R294="Arthritis UK",'Jisc APC template v2'!R294="Breast Cancer Campaign",'Jisc APC template v2'!R294="British Heart Foundation",'Jisc APC template v2'!R294="Cancer Research UK",'Jisc APC template v2'!R294="Leukaemia &amp; Lymphoma Research",'Jisc APC template v2'!R294="Wellcome Trust"), 'Jisc APC template v2'!U294, "")</f>
        <v/>
      </c>
      <c r="Q297" s="19" t="str">
        <f>IF(OR('Jisc APC template v2'!S294="Arthritis UK",'Jisc APC template v2'!S294="Breast Cancer Campaign",'Jisc APC template v2'!S294="British Heart Foundation",'Jisc APC template v2'!S294="Cancer Research UK",'Jisc APC template v2'!S294="Leukaemia &amp; Lymphoma Research",'Jisc APC template v2'!S294="Wellcome Trust"), 'Jisc APC template v2'!V294, "")</f>
        <v/>
      </c>
      <c r="R297" s="4" t="str">
        <f>IF(OR('Jisc APC template v2'!N294="COAF",'Jisc APC template v2'!O294="COAF",'Jisc APC template v2'!P294="COAF"), 'Jisc APC template v2'!AI294, "")</f>
        <v/>
      </c>
    </row>
    <row r="298" spans="1:18" ht="15.75" customHeight="1" x14ac:dyDescent="0.2">
      <c r="A298" s="18" t="str">
        <f>IF(OR('Jisc APC template v2'!N295="COAF",'Jisc APC template v2'!O295="COAF",'Jisc APC template v2'!P295="COAF"), 'Jisc APC template v2'!D295, "")</f>
        <v/>
      </c>
      <c r="B298" s="18" t="str">
        <f>IF(OR('Jisc APC template v2'!N295="COAF",'Jisc APC template v2'!O295="COAF",'Jisc APC template v2'!P295="COAF"), 'Jisc APC template v2'!E295, "")</f>
        <v/>
      </c>
      <c r="C298" s="18" t="str">
        <f>IF(OR('Jisc APC template v2'!N295="COAF",'Jisc APC template v2'!O295="COAF",'Jisc APC template v2'!P295="COAF"), 'Jisc APC template v2'!F295, "")</f>
        <v/>
      </c>
      <c r="D298" s="19" t="str">
        <f>IF(OR('Jisc APC template v2'!N295="COAF",'Jisc APC template v2'!O295="COAF",'Jisc APC template v2'!P295="COAF"), 'Jisc APC template v2'!H295, "")</f>
        <v/>
      </c>
      <c r="E298" s="19" t="str">
        <f>IF(OR('Jisc APC template v2'!N295="COAF",'Jisc APC template v2'!O295="COAF",'Jisc APC template v2'!P295="COAF"), 'Jisc APC template v2'!I295, "")</f>
        <v/>
      </c>
      <c r="F298" s="19" t="str">
        <f>IF(OR('Jisc APC template v2'!N295="COAF",'Jisc APC template v2'!O295="COAF",'Jisc APC template v2'!P295="COAF"), 'Jisc APC template v2'!L295, "")</f>
        <v/>
      </c>
      <c r="G298" s="20" t="str">
        <f>IF(OR('Jisc APC template v2'!N295="COAF",'Jisc APC template v2'!O295="COAF",'Jisc APC template v2'!P295="COAF"), 'Jisc APC template v2'!M295, "")</f>
        <v/>
      </c>
      <c r="H298" s="19" t="str">
        <f>IF(OR('Jisc APC template v2'!N295="COAF",'Jisc APC template v2'!O295="COAF",'Jisc APC template v2'!P295="COAF"), 'Jisc APC template v2'!X295, "")</f>
        <v/>
      </c>
      <c r="I298" s="19" t="str">
        <f>IF(OR('Jisc APC template v2'!N295="COAF",'Jisc APC template v2'!O295="COAF",'Jisc APC template v2'!P295="COAF"), 'Jisc APC template v2'!AA295, "")</f>
        <v/>
      </c>
      <c r="J298" s="19" t="str">
        <f>IF(OR('Jisc APC template v2'!N295="COAF",'Jisc APC template v2'!O295="COAF",'Jisc APC template v2'!P295="COAF"), 'Jisc APC template v2'!AB295, "")</f>
        <v/>
      </c>
      <c r="K298" s="19" t="str">
        <f>IF(OR('Jisc APC template v2'!N295="COAF",'Jisc APC template v2'!O295="COAF",'Jisc APC template v2'!P295="COAF"), 'Jisc APC template v2'!AG295, "")</f>
        <v/>
      </c>
      <c r="L298" s="21" t="str">
        <f>IF(OR('Jisc APC template v2'!Q295="Arthritis UK",'Jisc APC template v2'!Q295="Breast Cancer Campaign",'Jisc APC template v2'!Q295="British Heart Foundation",'Jisc APC template v2'!Q295="Cancer Research UK",'Jisc APC template v2'!Q295="Leukaemia &amp; Lymphoma Research",'Jisc APC template v2'!Q295="Wellcome Trust"), 'Jisc APC template v2'!Q295, "")</f>
        <v/>
      </c>
      <c r="M298" s="21" t="str">
        <f>IF(OR('Jisc APC template v2'!R295="Arthritis UK",'Jisc APC template v2'!R295="Breast Cancer Campaign",'Jisc APC template v2'!R295="British Heart Foundation",'Jisc APC template v2'!R295="Cancer Research UK",'Jisc APC template v2'!R295="Leukaemia &amp; Lymphoma Research",'Jisc APC template v2'!R295="Wellcome Trust"), 'Jisc APC template v2'!R295, "")</f>
        <v/>
      </c>
      <c r="N298" s="21" t="str">
        <f>IF(OR('Jisc APC template v2'!S295="Arthritis UK",'Jisc APC template v2'!S295="Breast Cancer Campaign",'Jisc APC template v2'!S295="British Heart Foundation",'Jisc APC template v2'!S295="Cancer Research UK",'Jisc APC template v2'!S295="Leukaemia &amp; Lymphoma Research",'Jisc APC template v2'!S295="Wellcome Trust"), 'Jisc APC template v2'!S295, "")</f>
        <v/>
      </c>
      <c r="O298" s="19" t="str">
        <f>IF(OR('Jisc APC template v2'!Q295="Arthritis UK",'Jisc APC template v2'!Q295="Breast Cancer Campaign",'Jisc APC template v2'!Q295="British Heart Foundation",'Jisc APC template v2'!Q295="Cancer Research UK",'Jisc APC template v2'!Q295="Leukaemia &amp; Lymphoma Research",'Jisc APC template v2'!Q295="Wellcome Trust"), 'Jisc APC template v2'!T295, "")</f>
        <v/>
      </c>
      <c r="P298" s="19" t="str">
        <f>IF(OR('Jisc APC template v2'!R295="Arthritis UK",'Jisc APC template v2'!R295="Breast Cancer Campaign",'Jisc APC template v2'!R295="British Heart Foundation",'Jisc APC template v2'!R295="Cancer Research UK",'Jisc APC template v2'!R295="Leukaemia &amp; Lymphoma Research",'Jisc APC template v2'!R295="Wellcome Trust"), 'Jisc APC template v2'!U295, "")</f>
        <v/>
      </c>
      <c r="Q298" s="19" t="str">
        <f>IF(OR('Jisc APC template v2'!S295="Arthritis UK",'Jisc APC template v2'!S295="Breast Cancer Campaign",'Jisc APC template v2'!S295="British Heart Foundation",'Jisc APC template v2'!S295="Cancer Research UK",'Jisc APC template v2'!S295="Leukaemia &amp; Lymphoma Research",'Jisc APC template v2'!S295="Wellcome Trust"), 'Jisc APC template v2'!V295, "")</f>
        <v/>
      </c>
      <c r="R298" s="4" t="str">
        <f>IF(OR('Jisc APC template v2'!N295="COAF",'Jisc APC template v2'!O295="COAF",'Jisc APC template v2'!P295="COAF"), 'Jisc APC template v2'!AI295, "")</f>
        <v/>
      </c>
    </row>
    <row r="299" spans="1:18" ht="15.75" customHeight="1" x14ac:dyDescent="0.2">
      <c r="A299" s="18" t="str">
        <f>IF(OR('Jisc APC template v2'!N296="COAF",'Jisc APC template v2'!O296="COAF",'Jisc APC template v2'!P296="COAF"), 'Jisc APC template v2'!D296, "")</f>
        <v/>
      </c>
      <c r="B299" s="18" t="str">
        <f>IF(OR('Jisc APC template v2'!N296="COAF",'Jisc APC template v2'!O296="COAF",'Jisc APC template v2'!P296="COAF"), 'Jisc APC template v2'!E296, "")</f>
        <v/>
      </c>
      <c r="C299" s="18" t="str">
        <f>IF(OR('Jisc APC template v2'!N296="COAF",'Jisc APC template v2'!O296="COAF",'Jisc APC template v2'!P296="COAF"), 'Jisc APC template v2'!F296, "")</f>
        <v/>
      </c>
      <c r="D299" s="19" t="str">
        <f>IF(OR('Jisc APC template v2'!N296="COAF",'Jisc APC template v2'!O296="COAF",'Jisc APC template v2'!P296="COAF"), 'Jisc APC template v2'!H296, "")</f>
        <v/>
      </c>
      <c r="E299" s="19" t="str">
        <f>IF(OR('Jisc APC template v2'!N296="COAF",'Jisc APC template v2'!O296="COAF",'Jisc APC template v2'!P296="COAF"), 'Jisc APC template v2'!I296, "")</f>
        <v/>
      </c>
      <c r="F299" s="19" t="str">
        <f>IF(OR('Jisc APC template v2'!N296="COAF",'Jisc APC template v2'!O296="COAF",'Jisc APC template v2'!P296="COAF"), 'Jisc APC template v2'!L296, "")</f>
        <v/>
      </c>
      <c r="G299" s="20" t="str">
        <f>IF(OR('Jisc APC template v2'!N296="COAF",'Jisc APC template v2'!O296="COAF",'Jisc APC template v2'!P296="COAF"), 'Jisc APC template v2'!M296, "")</f>
        <v/>
      </c>
      <c r="H299" s="19" t="str">
        <f>IF(OR('Jisc APC template v2'!N296="COAF",'Jisc APC template v2'!O296="COAF",'Jisc APC template v2'!P296="COAF"), 'Jisc APC template v2'!X296, "")</f>
        <v/>
      </c>
      <c r="I299" s="19" t="str">
        <f>IF(OR('Jisc APC template v2'!N296="COAF",'Jisc APC template v2'!O296="COAF",'Jisc APC template v2'!P296="COAF"), 'Jisc APC template v2'!AA296, "")</f>
        <v/>
      </c>
      <c r="J299" s="19" t="str">
        <f>IF(OR('Jisc APC template v2'!N296="COAF",'Jisc APC template v2'!O296="COAF",'Jisc APC template v2'!P296="COAF"), 'Jisc APC template v2'!AB296, "")</f>
        <v/>
      </c>
      <c r="K299" s="19" t="str">
        <f>IF(OR('Jisc APC template v2'!N296="COAF",'Jisc APC template v2'!O296="COAF",'Jisc APC template v2'!P296="COAF"), 'Jisc APC template v2'!AG296, "")</f>
        <v/>
      </c>
      <c r="L299" s="21" t="str">
        <f>IF(OR('Jisc APC template v2'!Q296="Arthritis UK",'Jisc APC template v2'!Q296="Breast Cancer Campaign",'Jisc APC template v2'!Q296="British Heart Foundation",'Jisc APC template v2'!Q296="Cancer Research UK",'Jisc APC template v2'!Q296="Leukaemia &amp; Lymphoma Research",'Jisc APC template v2'!Q296="Wellcome Trust"), 'Jisc APC template v2'!Q296, "")</f>
        <v/>
      </c>
      <c r="M299" s="21" t="str">
        <f>IF(OR('Jisc APC template v2'!R296="Arthritis UK",'Jisc APC template v2'!R296="Breast Cancer Campaign",'Jisc APC template v2'!R296="British Heart Foundation",'Jisc APC template v2'!R296="Cancer Research UK",'Jisc APC template v2'!R296="Leukaemia &amp; Lymphoma Research",'Jisc APC template v2'!R296="Wellcome Trust"), 'Jisc APC template v2'!R296, "")</f>
        <v/>
      </c>
      <c r="N299" s="21" t="str">
        <f>IF(OR('Jisc APC template v2'!S296="Arthritis UK",'Jisc APC template v2'!S296="Breast Cancer Campaign",'Jisc APC template v2'!S296="British Heart Foundation",'Jisc APC template v2'!S296="Cancer Research UK",'Jisc APC template v2'!S296="Leukaemia &amp; Lymphoma Research",'Jisc APC template v2'!S296="Wellcome Trust"), 'Jisc APC template v2'!S296, "")</f>
        <v/>
      </c>
      <c r="O299" s="19" t="str">
        <f>IF(OR('Jisc APC template v2'!Q296="Arthritis UK",'Jisc APC template v2'!Q296="Breast Cancer Campaign",'Jisc APC template v2'!Q296="British Heart Foundation",'Jisc APC template v2'!Q296="Cancer Research UK",'Jisc APC template v2'!Q296="Leukaemia &amp; Lymphoma Research",'Jisc APC template v2'!Q296="Wellcome Trust"), 'Jisc APC template v2'!T296, "")</f>
        <v/>
      </c>
      <c r="P299" s="19" t="str">
        <f>IF(OR('Jisc APC template v2'!R296="Arthritis UK",'Jisc APC template v2'!R296="Breast Cancer Campaign",'Jisc APC template v2'!R296="British Heart Foundation",'Jisc APC template v2'!R296="Cancer Research UK",'Jisc APC template v2'!R296="Leukaemia &amp; Lymphoma Research",'Jisc APC template v2'!R296="Wellcome Trust"), 'Jisc APC template v2'!U296, "")</f>
        <v/>
      </c>
      <c r="Q299" s="19" t="str">
        <f>IF(OR('Jisc APC template v2'!S296="Arthritis UK",'Jisc APC template v2'!S296="Breast Cancer Campaign",'Jisc APC template v2'!S296="British Heart Foundation",'Jisc APC template v2'!S296="Cancer Research UK",'Jisc APC template v2'!S296="Leukaemia &amp; Lymphoma Research",'Jisc APC template v2'!S296="Wellcome Trust"), 'Jisc APC template v2'!V296, "")</f>
        <v/>
      </c>
      <c r="R299" s="4" t="str">
        <f>IF(OR('Jisc APC template v2'!N296="COAF",'Jisc APC template v2'!O296="COAF",'Jisc APC template v2'!P296="COAF"), 'Jisc APC template v2'!AI296, "")</f>
        <v/>
      </c>
    </row>
    <row r="300" spans="1:18" ht="15.75" customHeight="1" x14ac:dyDescent="0.2">
      <c r="A300" s="18" t="str">
        <f>IF(OR('Jisc APC template v2'!N297="COAF",'Jisc APC template v2'!O297="COAF",'Jisc APC template v2'!P297="COAF"), 'Jisc APC template v2'!D297, "")</f>
        <v/>
      </c>
      <c r="B300" s="18" t="str">
        <f>IF(OR('Jisc APC template v2'!N297="COAF",'Jisc APC template v2'!O297="COAF",'Jisc APC template v2'!P297="COAF"), 'Jisc APC template v2'!E297, "")</f>
        <v/>
      </c>
      <c r="C300" s="18" t="str">
        <f>IF(OR('Jisc APC template v2'!N297="COAF",'Jisc APC template v2'!O297="COAF",'Jisc APC template v2'!P297="COAF"), 'Jisc APC template v2'!F297, "")</f>
        <v/>
      </c>
      <c r="D300" s="19" t="str">
        <f>IF(OR('Jisc APC template v2'!N297="COAF",'Jisc APC template v2'!O297="COAF",'Jisc APC template v2'!P297="COAF"), 'Jisc APC template v2'!H297, "")</f>
        <v/>
      </c>
      <c r="E300" s="19" t="str">
        <f>IF(OR('Jisc APC template v2'!N297="COAF",'Jisc APC template v2'!O297="COAF",'Jisc APC template v2'!P297="COAF"), 'Jisc APC template v2'!I297, "")</f>
        <v/>
      </c>
      <c r="F300" s="19" t="str">
        <f>IF(OR('Jisc APC template v2'!N297="COAF",'Jisc APC template v2'!O297="COAF",'Jisc APC template v2'!P297="COAF"), 'Jisc APC template v2'!L297, "")</f>
        <v/>
      </c>
      <c r="G300" s="20" t="str">
        <f>IF(OR('Jisc APC template v2'!N297="COAF",'Jisc APC template v2'!O297="COAF",'Jisc APC template v2'!P297="COAF"), 'Jisc APC template v2'!M297, "")</f>
        <v/>
      </c>
      <c r="H300" s="19" t="str">
        <f>IF(OR('Jisc APC template v2'!N297="COAF",'Jisc APC template v2'!O297="COAF",'Jisc APC template v2'!P297="COAF"), 'Jisc APC template v2'!X297, "")</f>
        <v/>
      </c>
      <c r="I300" s="19" t="str">
        <f>IF(OR('Jisc APC template v2'!N297="COAF",'Jisc APC template v2'!O297="COAF",'Jisc APC template v2'!P297="COAF"), 'Jisc APC template v2'!AA297, "")</f>
        <v/>
      </c>
      <c r="J300" s="19" t="str">
        <f>IF(OR('Jisc APC template v2'!N297="COAF",'Jisc APC template v2'!O297="COAF",'Jisc APC template v2'!P297="COAF"), 'Jisc APC template v2'!AB297, "")</f>
        <v/>
      </c>
      <c r="K300" s="19" t="str">
        <f>IF(OR('Jisc APC template v2'!N297="COAF",'Jisc APC template v2'!O297="COAF",'Jisc APC template v2'!P297="COAF"), 'Jisc APC template v2'!AG297, "")</f>
        <v/>
      </c>
      <c r="L300" s="21" t="str">
        <f>IF(OR('Jisc APC template v2'!Q297="Arthritis UK",'Jisc APC template v2'!Q297="Breast Cancer Campaign",'Jisc APC template v2'!Q297="British Heart Foundation",'Jisc APC template v2'!Q297="Cancer Research UK",'Jisc APC template v2'!Q297="Leukaemia &amp; Lymphoma Research",'Jisc APC template v2'!Q297="Wellcome Trust"), 'Jisc APC template v2'!Q297, "")</f>
        <v/>
      </c>
      <c r="M300" s="21" t="str">
        <f>IF(OR('Jisc APC template v2'!R297="Arthritis UK",'Jisc APC template v2'!R297="Breast Cancer Campaign",'Jisc APC template v2'!R297="British Heart Foundation",'Jisc APC template v2'!R297="Cancer Research UK",'Jisc APC template v2'!R297="Leukaemia &amp; Lymphoma Research",'Jisc APC template v2'!R297="Wellcome Trust"), 'Jisc APC template v2'!R297, "")</f>
        <v/>
      </c>
      <c r="N300" s="21" t="str">
        <f>IF(OR('Jisc APC template v2'!S297="Arthritis UK",'Jisc APC template v2'!S297="Breast Cancer Campaign",'Jisc APC template v2'!S297="British Heart Foundation",'Jisc APC template v2'!S297="Cancer Research UK",'Jisc APC template v2'!S297="Leukaemia &amp; Lymphoma Research",'Jisc APC template v2'!S297="Wellcome Trust"), 'Jisc APC template v2'!S297, "")</f>
        <v/>
      </c>
      <c r="O300" s="19" t="str">
        <f>IF(OR('Jisc APC template v2'!Q297="Arthritis UK",'Jisc APC template v2'!Q297="Breast Cancer Campaign",'Jisc APC template v2'!Q297="British Heart Foundation",'Jisc APC template v2'!Q297="Cancer Research UK",'Jisc APC template v2'!Q297="Leukaemia &amp; Lymphoma Research",'Jisc APC template v2'!Q297="Wellcome Trust"), 'Jisc APC template v2'!T297, "")</f>
        <v/>
      </c>
      <c r="P300" s="19" t="str">
        <f>IF(OR('Jisc APC template v2'!R297="Arthritis UK",'Jisc APC template v2'!R297="Breast Cancer Campaign",'Jisc APC template v2'!R297="British Heart Foundation",'Jisc APC template v2'!R297="Cancer Research UK",'Jisc APC template v2'!R297="Leukaemia &amp; Lymphoma Research",'Jisc APC template v2'!R297="Wellcome Trust"), 'Jisc APC template v2'!U297, "")</f>
        <v/>
      </c>
      <c r="Q300" s="19" t="str">
        <f>IF(OR('Jisc APC template v2'!S297="Arthritis UK",'Jisc APC template v2'!S297="Breast Cancer Campaign",'Jisc APC template v2'!S297="British Heart Foundation",'Jisc APC template v2'!S297="Cancer Research UK",'Jisc APC template v2'!S297="Leukaemia &amp; Lymphoma Research",'Jisc APC template v2'!S297="Wellcome Trust"), 'Jisc APC template v2'!V297, "")</f>
        <v/>
      </c>
      <c r="R300" s="4" t="str">
        <f>IF(OR('Jisc APC template v2'!N297="COAF",'Jisc APC template v2'!O297="COAF",'Jisc APC template v2'!P297="COAF"), 'Jisc APC template v2'!AI297, "")</f>
        <v/>
      </c>
    </row>
    <row r="301" spans="1:18" ht="15.75" customHeight="1" x14ac:dyDescent="0.2">
      <c r="A301" s="18" t="str">
        <f>IF(OR('Jisc APC template v2'!N298="COAF",'Jisc APC template v2'!O298="COAF",'Jisc APC template v2'!P298="COAF"), 'Jisc APC template v2'!D298, "")</f>
        <v/>
      </c>
      <c r="B301" s="18" t="str">
        <f>IF(OR('Jisc APC template v2'!N298="COAF",'Jisc APC template v2'!O298="COAF",'Jisc APC template v2'!P298="COAF"), 'Jisc APC template v2'!E298, "")</f>
        <v/>
      </c>
      <c r="C301" s="18" t="str">
        <f>IF(OR('Jisc APC template v2'!N298="COAF",'Jisc APC template v2'!O298="COAF",'Jisc APC template v2'!P298="COAF"), 'Jisc APC template v2'!F298, "")</f>
        <v/>
      </c>
      <c r="D301" s="19" t="str">
        <f>IF(OR('Jisc APC template v2'!N298="COAF",'Jisc APC template v2'!O298="COAF",'Jisc APC template v2'!P298="COAF"), 'Jisc APC template v2'!H298, "")</f>
        <v/>
      </c>
      <c r="E301" s="19" t="str">
        <f>IF(OR('Jisc APC template v2'!N298="COAF",'Jisc APC template v2'!O298="COAF",'Jisc APC template v2'!P298="COAF"), 'Jisc APC template v2'!I298, "")</f>
        <v/>
      </c>
      <c r="F301" s="19" t="str">
        <f>IF(OR('Jisc APC template v2'!N298="COAF",'Jisc APC template v2'!O298="COAF",'Jisc APC template v2'!P298="COAF"), 'Jisc APC template v2'!L298, "")</f>
        <v/>
      </c>
      <c r="G301" s="20" t="str">
        <f>IF(OR('Jisc APC template v2'!N298="COAF",'Jisc APC template v2'!O298="COAF",'Jisc APC template v2'!P298="COAF"), 'Jisc APC template v2'!M298, "")</f>
        <v/>
      </c>
      <c r="H301" s="19" t="str">
        <f>IF(OR('Jisc APC template v2'!N298="COAF",'Jisc APC template v2'!O298="COAF",'Jisc APC template v2'!P298="COAF"), 'Jisc APC template v2'!X298, "")</f>
        <v/>
      </c>
      <c r="I301" s="19" t="str">
        <f>IF(OR('Jisc APC template v2'!N298="COAF",'Jisc APC template v2'!O298="COAF",'Jisc APC template v2'!P298="COAF"), 'Jisc APC template v2'!AA298, "")</f>
        <v/>
      </c>
      <c r="J301" s="19" t="str">
        <f>IF(OR('Jisc APC template v2'!N298="COAF",'Jisc APC template v2'!O298="COAF",'Jisc APC template v2'!P298="COAF"), 'Jisc APC template v2'!AB298, "")</f>
        <v/>
      </c>
      <c r="K301" s="19" t="str">
        <f>IF(OR('Jisc APC template v2'!N298="COAF",'Jisc APC template v2'!O298="COAF",'Jisc APC template v2'!P298="COAF"), 'Jisc APC template v2'!AG298, "")</f>
        <v/>
      </c>
      <c r="L301" s="21" t="str">
        <f>IF(OR('Jisc APC template v2'!Q298="Arthritis UK",'Jisc APC template v2'!Q298="Breast Cancer Campaign",'Jisc APC template v2'!Q298="British Heart Foundation",'Jisc APC template v2'!Q298="Cancer Research UK",'Jisc APC template v2'!Q298="Leukaemia &amp; Lymphoma Research",'Jisc APC template v2'!Q298="Wellcome Trust"), 'Jisc APC template v2'!Q298, "")</f>
        <v/>
      </c>
      <c r="M301" s="21" t="str">
        <f>IF(OR('Jisc APC template v2'!R298="Arthritis UK",'Jisc APC template v2'!R298="Breast Cancer Campaign",'Jisc APC template v2'!R298="British Heart Foundation",'Jisc APC template v2'!R298="Cancer Research UK",'Jisc APC template v2'!R298="Leukaemia &amp; Lymphoma Research",'Jisc APC template v2'!R298="Wellcome Trust"), 'Jisc APC template v2'!R298, "")</f>
        <v/>
      </c>
      <c r="N301" s="21" t="str">
        <f>IF(OR('Jisc APC template v2'!S298="Arthritis UK",'Jisc APC template v2'!S298="Breast Cancer Campaign",'Jisc APC template v2'!S298="British Heart Foundation",'Jisc APC template v2'!S298="Cancer Research UK",'Jisc APC template v2'!S298="Leukaemia &amp; Lymphoma Research",'Jisc APC template v2'!S298="Wellcome Trust"), 'Jisc APC template v2'!S298, "")</f>
        <v/>
      </c>
      <c r="O301" s="19" t="str">
        <f>IF(OR('Jisc APC template v2'!Q298="Arthritis UK",'Jisc APC template v2'!Q298="Breast Cancer Campaign",'Jisc APC template v2'!Q298="British Heart Foundation",'Jisc APC template v2'!Q298="Cancer Research UK",'Jisc APC template v2'!Q298="Leukaemia &amp; Lymphoma Research",'Jisc APC template v2'!Q298="Wellcome Trust"), 'Jisc APC template v2'!T298, "")</f>
        <v/>
      </c>
      <c r="P301" s="19" t="str">
        <f>IF(OR('Jisc APC template v2'!R298="Arthritis UK",'Jisc APC template v2'!R298="Breast Cancer Campaign",'Jisc APC template v2'!R298="British Heart Foundation",'Jisc APC template v2'!R298="Cancer Research UK",'Jisc APC template v2'!R298="Leukaemia &amp; Lymphoma Research",'Jisc APC template v2'!R298="Wellcome Trust"), 'Jisc APC template v2'!U298, "")</f>
        <v/>
      </c>
      <c r="Q301" s="19" t="str">
        <f>IF(OR('Jisc APC template v2'!S298="Arthritis UK",'Jisc APC template v2'!S298="Breast Cancer Campaign",'Jisc APC template v2'!S298="British Heart Foundation",'Jisc APC template v2'!S298="Cancer Research UK",'Jisc APC template v2'!S298="Leukaemia &amp; Lymphoma Research",'Jisc APC template v2'!S298="Wellcome Trust"), 'Jisc APC template v2'!V298, "")</f>
        <v/>
      </c>
      <c r="R301" s="4" t="str">
        <f>IF(OR('Jisc APC template v2'!N298="COAF",'Jisc APC template v2'!O298="COAF",'Jisc APC template v2'!P298="COAF"), 'Jisc APC template v2'!AI298, "")</f>
        <v/>
      </c>
    </row>
    <row r="302" spans="1:18" ht="15.75" customHeight="1" x14ac:dyDescent="0.2">
      <c r="A302" s="18" t="str">
        <f>IF(OR('Jisc APC template v2'!N299="COAF",'Jisc APC template v2'!O299="COAF",'Jisc APC template v2'!P299="COAF"), 'Jisc APC template v2'!D299, "")</f>
        <v/>
      </c>
      <c r="B302" s="18" t="str">
        <f>IF(OR('Jisc APC template v2'!N299="COAF",'Jisc APC template v2'!O299="COAF",'Jisc APC template v2'!P299="COAF"), 'Jisc APC template v2'!E299, "")</f>
        <v/>
      </c>
      <c r="C302" s="18" t="str">
        <f>IF(OR('Jisc APC template v2'!N299="COAF",'Jisc APC template v2'!O299="COAF",'Jisc APC template v2'!P299="COAF"), 'Jisc APC template v2'!F299, "")</f>
        <v/>
      </c>
      <c r="D302" s="19" t="str">
        <f>IF(OR('Jisc APC template v2'!N299="COAF",'Jisc APC template v2'!O299="COAF",'Jisc APC template v2'!P299="COAF"), 'Jisc APC template v2'!H299, "")</f>
        <v/>
      </c>
      <c r="E302" s="19" t="str">
        <f>IF(OR('Jisc APC template v2'!N299="COAF",'Jisc APC template v2'!O299="COAF",'Jisc APC template v2'!P299="COAF"), 'Jisc APC template v2'!I299, "")</f>
        <v/>
      </c>
      <c r="F302" s="19" t="str">
        <f>IF(OR('Jisc APC template v2'!N299="COAF",'Jisc APC template v2'!O299="COAF",'Jisc APC template v2'!P299="COAF"), 'Jisc APC template v2'!L299, "")</f>
        <v/>
      </c>
      <c r="G302" s="20" t="str">
        <f>IF(OR('Jisc APC template v2'!N299="COAF",'Jisc APC template v2'!O299="COAF",'Jisc APC template v2'!P299="COAF"), 'Jisc APC template v2'!M299, "")</f>
        <v/>
      </c>
      <c r="H302" s="19" t="str">
        <f>IF(OR('Jisc APC template v2'!N299="COAF",'Jisc APC template v2'!O299="COAF",'Jisc APC template v2'!P299="COAF"), 'Jisc APC template v2'!X299, "")</f>
        <v/>
      </c>
      <c r="I302" s="19" t="str">
        <f>IF(OR('Jisc APC template v2'!N299="COAF",'Jisc APC template v2'!O299="COAF",'Jisc APC template v2'!P299="COAF"), 'Jisc APC template v2'!AA299, "")</f>
        <v/>
      </c>
      <c r="J302" s="19" t="str">
        <f>IF(OR('Jisc APC template v2'!N299="COAF",'Jisc APC template v2'!O299="COAF",'Jisc APC template v2'!P299="COAF"), 'Jisc APC template v2'!AB299, "")</f>
        <v/>
      </c>
      <c r="K302" s="19" t="str">
        <f>IF(OR('Jisc APC template v2'!N299="COAF",'Jisc APC template v2'!O299="COAF",'Jisc APC template v2'!P299="COAF"), 'Jisc APC template v2'!AG299, "")</f>
        <v/>
      </c>
      <c r="L302" s="21" t="str">
        <f>IF(OR('Jisc APC template v2'!Q299="Arthritis UK",'Jisc APC template v2'!Q299="Breast Cancer Campaign",'Jisc APC template v2'!Q299="British Heart Foundation",'Jisc APC template v2'!Q299="Cancer Research UK",'Jisc APC template v2'!Q299="Leukaemia &amp; Lymphoma Research",'Jisc APC template v2'!Q299="Wellcome Trust"), 'Jisc APC template v2'!Q299, "")</f>
        <v/>
      </c>
      <c r="M302" s="21" t="str">
        <f>IF(OR('Jisc APC template v2'!R299="Arthritis UK",'Jisc APC template v2'!R299="Breast Cancer Campaign",'Jisc APC template v2'!R299="British Heart Foundation",'Jisc APC template v2'!R299="Cancer Research UK",'Jisc APC template v2'!R299="Leukaemia &amp; Lymphoma Research",'Jisc APC template v2'!R299="Wellcome Trust"), 'Jisc APC template v2'!R299, "")</f>
        <v/>
      </c>
      <c r="N302" s="21" t="str">
        <f>IF(OR('Jisc APC template v2'!S299="Arthritis UK",'Jisc APC template v2'!S299="Breast Cancer Campaign",'Jisc APC template v2'!S299="British Heart Foundation",'Jisc APC template v2'!S299="Cancer Research UK",'Jisc APC template v2'!S299="Leukaemia &amp; Lymphoma Research",'Jisc APC template v2'!S299="Wellcome Trust"), 'Jisc APC template v2'!S299, "")</f>
        <v/>
      </c>
      <c r="O302" s="19" t="str">
        <f>IF(OR('Jisc APC template v2'!Q299="Arthritis UK",'Jisc APC template v2'!Q299="Breast Cancer Campaign",'Jisc APC template v2'!Q299="British Heart Foundation",'Jisc APC template v2'!Q299="Cancer Research UK",'Jisc APC template v2'!Q299="Leukaemia &amp; Lymphoma Research",'Jisc APC template v2'!Q299="Wellcome Trust"), 'Jisc APC template v2'!T299, "")</f>
        <v/>
      </c>
      <c r="P302" s="19" t="str">
        <f>IF(OR('Jisc APC template v2'!R299="Arthritis UK",'Jisc APC template v2'!R299="Breast Cancer Campaign",'Jisc APC template v2'!R299="British Heart Foundation",'Jisc APC template v2'!R299="Cancer Research UK",'Jisc APC template v2'!R299="Leukaemia &amp; Lymphoma Research",'Jisc APC template v2'!R299="Wellcome Trust"), 'Jisc APC template v2'!U299, "")</f>
        <v/>
      </c>
      <c r="Q302" s="19" t="str">
        <f>IF(OR('Jisc APC template v2'!S299="Arthritis UK",'Jisc APC template v2'!S299="Breast Cancer Campaign",'Jisc APC template v2'!S299="British Heart Foundation",'Jisc APC template v2'!S299="Cancer Research UK",'Jisc APC template v2'!S299="Leukaemia &amp; Lymphoma Research",'Jisc APC template v2'!S299="Wellcome Trust"), 'Jisc APC template v2'!V299, "")</f>
        <v/>
      </c>
      <c r="R302" s="4" t="str">
        <f>IF(OR('Jisc APC template v2'!N299="COAF",'Jisc APC template v2'!O299="COAF",'Jisc APC template v2'!P299="COAF"), 'Jisc APC template v2'!AI299, "")</f>
        <v/>
      </c>
    </row>
    <row r="303" spans="1:18" ht="15.75" customHeight="1" x14ac:dyDescent="0.2">
      <c r="A303" s="18" t="str">
        <f>IF(OR('Jisc APC template v2'!N300="COAF",'Jisc APC template v2'!O300="COAF",'Jisc APC template v2'!P300="COAF"), 'Jisc APC template v2'!D300, "")</f>
        <v/>
      </c>
      <c r="B303" s="18" t="str">
        <f>IF(OR('Jisc APC template v2'!N300="COAF",'Jisc APC template v2'!O300="COAF",'Jisc APC template v2'!P300="COAF"), 'Jisc APC template v2'!E300, "")</f>
        <v/>
      </c>
      <c r="C303" s="18" t="str">
        <f>IF(OR('Jisc APC template v2'!N300="COAF",'Jisc APC template v2'!O300="COAF",'Jisc APC template v2'!P300="COAF"), 'Jisc APC template v2'!F300, "")</f>
        <v/>
      </c>
      <c r="D303" s="19" t="str">
        <f>IF(OR('Jisc APC template v2'!N300="COAF",'Jisc APC template v2'!O300="COAF",'Jisc APC template v2'!P300="COAF"), 'Jisc APC template v2'!H300, "")</f>
        <v/>
      </c>
      <c r="E303" s="19" t="str">
        <f>IF(OR('Jisc APC template v2'!N300="COAF",'Jisc APC template v2'!O300="COAF",'Jisc APC template v2'!P300="COAF"), 'Jisc APC template v2'!I300, "")</f>
        <v/>
      </c>
      <c r="F303" s="19" t="str">
        <f>IF(OR('Jisc APC template v2'!N300="COAF",'Jisc APC template v2'!O300="COAF",'Jisc APC template v2'!P300="COAF"), 'Jisc APC template v2'!L300, "")</f>
        <v/>
      </c>
      <c r="G303" s="20" t="str">
        <f>IF(OR('Jisc APC template v2'!N300="COAF",'Jisc APC template v2'!O300="COAF",'Jisc APC template v2'!P300="COAF"), 'Jisc APC template v2'!M300, "")</f>
        <v/>
      </c>
      <c r="H303" s="19" t="str">
        <f>IF(OR('Jisc APC template v2'!N300="COAF",'Jisc APC template v2'!O300="COAF",'Jisc APC template v2'!P300="COAF"), 'Jisc APC template v2'!X300, "")</f>
        <v/>
      </c>
      <c r="I303" s="19" t="str">
        <f>IF(OR('Jisc APC template v2'!N300="COAF",'Jisc APC template v2'!O300="COAF",'Jisc APC template v2'!P300="COAF"), 'Jisc APC template v2'!AA300, "")</f>
        <v/>
      </c>
      <c r="J303" s="19" t="str">
        <f>IF(OR('Jisc APC template v2'!N300="COAF",'Jisc APC template v2'!O300="COAF",'Jisc APC template v2'!P300="COAF"), 'Jisc APC template v2'!AB300, "")</f>
        <v/>
      </c>
      <c r="K303" s="19" t="str">
        <f>IF(OR('Jisc APC template v2'!N300="COAF",'Jisc APC template v2'!O300="COAF",'Jisc APC template v2'!P300="COAF"), 'Jisc APC template v2'!AG300, "")</f>
        <v/>
      </c>
      <c r="L303" s="21" t="str">
        <f>IF(OR('Jisc APC template v2'!Q300="Arthritis UK",'Jisc APC template v2'!Q300="Breast Cancer Campaign",'Jisc APC template v2'!Q300="British Heart Foundation",'Jisc APC template v2'!Q300="Cancer Research UK",'Jisc APC template v2'!Q300="Leukaemia &amp; Lymphoma Research",'Jisc APC template v2'!Q300="Wellcome Trust"), 'Jisc APC template v2'!Q300, "")</f>
        <v/>
      </c>
      <c r="M303" s="21" t="str">
        <f>IF(OR('Jisc APC template v2'!R300="Arthritis UK",'Jisc APC template v2'!R300="Breast Cancer Campaign",'Jisc APC template v2'!R300="British Heart Foundation",'Jisc APC template v2'!R300="Cancer Research UK",'Jisc APC template v2'!R300="Leukaemia &amp; Lymphoma Research",'Jisc APC template v2'!R300="Wellcome Trust"), 'Jisc APC template v2'!R300, "")</f>
        <v/>
      </c>
      <c r="N303" s="21" t="str">
        <f>IF(OR('Jisc APC template v2'!S300="Arthritis UK",'Jisc APC template v2'!S300="Breast Cancer Campaign",'Jisc APC template v2'!S300="British Heart Foundation",'Jisc APC template v2'!S300="Cancer Research UK",'Jisc APC template v2'!S300="Leukaemia &amp; Lymphoma Research",'Jisc APC template v2'!S300="Wellcome Trust"), 'Jisc APC template v2'!S300, "")</f>
        <v/>
      </c>
      <c r="O303" s="19" t="str">
        <f>IF(OR('Jisc APC template v2'!Q300="Arthritis UK",'Jisc APC template v2'!Q300="Breast Cancer Campaign",'Jisc APC template v2'!Q300="British Heart Foundation",'Jisc APC template v2'!Q300="Cancer Research UK",'Jisc APC template v2'!Q300="Leukaemia &amp; Lymphoma Research",'Jisc APC template v2'!Q300="Wellcome Trust"), 'Jisc APC template v2'!T300, "")</f>
        <v/>
      </c>
      <c r="P303" s="19" t="str">
        <f>IF(OR('Jisc APC template v2'!R300="Arthritis UK",'Jisc APC template v2'!R300="Breast Cancer Campaign",'Jisc APC template v2'!R300="British Heart Foundation",'Jisc APC template v2'!R300="Cancer Research UK",'Jisc APC template v2'!R300="Leukaemia &amp; Lymphoma Research",'Jisc APC template v2'!R300="Wellcome Trust"), 'Jisc APC template v2'!U300, "")</f>
        <v/>
      </c>
      <c r="Q303" s="19" t="str">
        <f>IF(OR('Jisc APC template v2'!S300="Arthritis UK",'Jisc APC template v2'!S300="Breast Cancer Campaign",'Jisc APC template v2'!S300="British Heart Foundation",'Jisc APC template v2'!S300="Cancer Research UK",'Jisc APC template v2'!S300="Leukaemia &amp; Lymphoma Research",'Jisc APC template v2'!S300="Wellcome Trust"), 'Jisc APC template v2'!V300, "")</f>
        <v/>
      </c>
      <c r="R303" s="4" t="str">
        <f>IF(OR('Jisc APC template v2'!N300="COAF",'Jisc APC template v2'!O300="COAF",'Jisc APC template v2'!P300="COAF"), 'Jisc APC template v2'!AI300, "")</f>
        <v/>
      </c>
    </row>
    <row r="304" spans="1:18" ht="15.75" customHeight="1" x14ac:dyDescent="0.2">
      <c r="A304" s="18" t="str">
        <f>IF(OR('Jisc APC template v2'!N301="COAF",'Jisc APC template v2'!O301="COAF",'Jisc APC template v2'!P301="COAF"), 'Jisc APC template v2'!D301, "")</f>
        <v/>
      </c>
      <c r="B304" s="18" t="str">
        <f>IF(OR('Jisc APC template v2'!N301="COAF",'Jisc APC template v2'!O301="COAF",'Jisc APC template v2'!P301="COAF"), 'Jisc APC template v2'!E301, "")</f>
        <v/>
      </c>
      <c r="C304" s="18" t="str">
        <f>IF(OR('Jisc APC template v2'!N301="COAF",'Jisc APC template v2'!O301="COAF",'Jisc APC template v2'!P301="COAF"), 'Jisc APC template v2'!F301, "")</f>
        <v/>
      </c>
      <c r="D304" s="19" t="str">
        <f>IF(OR('Jisc APC template v2'!N301="COAF",'Jisc APC template v2'!O301="COAF",'Jisc APC template v2'!P301="COAF"), 'Jisc APC template v2'!H301, "")</f>
        <v/>
      </c>
      <c r="E304" s="19" t="str">
        <f>IF(OR('Jisc APC template v2'!N301="COAF",'Jisc APC template v2'!O301="COAF",'Jisc APC template v2'!P301="COAF"), 'Jisc APC template v2'!I301, "")</f>
        <v/>
      </c>
      <c r="F304" s="19" t="str">
        <f>IF(OR('Jisc APC template v2'!N301="COAF",'Jisc APC template v2'!O301="COAF",'Jisc APC template v2'!P301="COAF"), 'Jisc APC template v2'!L301, "")</f>
        <v/>
      </c>
      <c r="G304" s="20" t="str">
        <f>IF(OR('Jisc APC template v2'!N301="COAF",'Jisc APC template v2'!O301="COAF",'Jisc APC template v2'!P301="COAF"), 'Jisc APC template v2'!M301, "")</f>
        <v/>
      </c>
      <c r="H304" s="19" t="str">
        <f>IF(OR('Jisc APC template v2'!N301="COAF",'Jisc APC template v2'!O301="COAF",'Jisc APC template v2'!P301="COAF"), 'Jisc APC template v2'!X301, "")</f>
        <v/>
      </c>
      <c r="I304" s="19" t="str">
        <f>IF(OR('Jisc APC template v2'!N301="COAF",'Jisc APC template v2'!O301="COAF",'Jisc APC template v2'!P301="COAF"), 'Jisc APC template v2'!AA301, "")</f>
        <v/>
      </c>
      <c r="J304" s="19" t="str">
        <f>IF(OR('Jisc APC template v2'!N301="COAF",'Jisc APC template v2'!O301="COAF",'Jisc APC template v2'!P301="COAF"), 'Jisc APC template v2'!AB301, "")</f>
        <v/>
      </c>
      <c r="K304" s="19" t="str">
        <f>IF(OR('Jisc APC template v2'!N301="COAF",'Jisc APC template v2'!O301="COAF",'Jisc APC template v2'!P301="COAF"), 'Jisc APC template v2'!AG301, "")</f>
        <v/>
      </c>
      <c r="L304" s="21" t="str">
        <f>IF(OR('Jisc APC template v2'!Q301="Arthritis UK",'Jisc APC template v2'!Q301="Breast Cancer Campaign",'Jisc APC template v2'!Q301="British Heart Foundation",'Jisc APC template v2'!Q301="Cancer Research UK",'Jisc APC template v2'!Q301="Leukaemia &amp; Lymphoma Research",'Jisc APC template v2'!Q301="Wellcome Trust"), 'Jisc APC template v2'!Q301, "")</f>
        <v/>
      </c>
      <c r="M304" s="21" t="str">
        <f>IF(OR('Jisc APC template v2'!R301="Arthritis UK",'Jisc APC template v2'!R301="Breast Cancer Campaign",'Jisc APC template v2'!R301="British Heart Foundation",'Jisc APC template v2'!R301="Cancer Research UK",'Jisc APC template v2'!R301="Leukaemia &amp; Lymphoma Research",'Jisc APC template v2'!R301="Wellcome Trust"), 'Jisc APC template v2'!R301, "")</f>
        <v/>
      </c>
      <c r="N304" s="21" t="str">
        <f>IF(OR('Jisc APC template v2'!S301="Arthritis UK",'Jisc APC template v2'!S301="Breast Cancer Campaign",'Jisc APC template v2'!S301="British Heart Foundation",'Jisc APC template v2'!S301="Cancer Research UK",'Jisc APC template v2'!S301="Leukaemia &amp; Lymphoma Research",'Jisc APC template v2'!S301="Wellcome Trust"), 'Jisc APC template v2'!S301, "")</f>
        <v/>
      </c>
      <c r="O304" s="19" t="str">
        <f>IF(OR('Jisc APC template v2'!Q301="Arthritis UK",'Jisc APC template v2'!Q301="Breast Cancer Campaign",'Jisc APC template v2'!Q301="British Heart Foundation",'Jisc APC template v2'!Q301="Cancer Research UK",'Jisc APC template v2'!Q301="Leukaemia &amp; Lymphoma Research",'Jisc APC template v2'!Q301="Wellcome Trust"), 'Jisc APC template v2'!T301, "")</f>
        <v/>
      </c>
      <c r="P304" s="19" t="str">
        <f>IF(OR('Jisc APC template v2'!R301="Arthritis UK",'Jisc APC template v2'!R301="Breast Cancer Campaign",'Jisc APC template v2'!R301="British Heart Foundation",'Jisc APC template v2'!R301="Cancer Research UK",'Jisc APC template v2'!R301="Leukaemia &amp; Lymphoma Research",'Jisc APC template v2'!R301="Wellcome Trust"), 'Jisc APC template v2'!U301, "")</f>
        <v/>
      </c>
      <c r="Q304" s="19" t="str">
        <f>IF(OR('Jisc APC template v2'!S301="Arthritis UK",'Jisc APC template v2'!S301="Breast Cancer Campaign",'Jisc APC template v2'!S301="British Heart Foundation",'Jisc APC template v2'!S301="Cancer Research UK",'Jisc APC template v2'!S301="Leukaemia &amp; Lymphoma Research",'Jisc APC template v2'!S301="Wellcome Trust"), 'Jisc APC template v2'!V301, "")</f>
        <v/>
      </c>
      <c r="R304" s="4" t="str">
        <f>IF(OR('Jisc APC template v2'!N301="COAF",'Jisc APC template v2'!O301="COAF",'Jisc APC template v2'!P301="COAF"), 'Jisc APC template v2'!AI301, "")</f>
        <v/>
      </c>
    </row>
    <row r="305" spans="1:18" ht="15.75" customHeight="1" x14ac:dyDescent="0.2">
      <c r="A305" s="18" t="str">
        <f>IF(OR('Jisc APC template v2'!N302="COAF",'Jisc APC template v2'!O302="COAF",'Jisc APC template v2'!P302="COAF"), 'Jisc APC template v2'!D302, "")</f>
        <v/>
      </c>
      <c r="B305" s="18" t="str">
        <f>IF(OR('Jisc APC template v2'!N302="COAF",'Jisc APC template v2'!O302="COAF",'Jisc APC template v2'!P302="COAF"), 'Jisc APC template v2'!E302, "")</f>
        <v/>
      </c>
      <c r="C305" s="18" t="str">
        <f>IF(OR('Jisc APC template v2'!N302="COAF",'Jisc APC template v2'!O302="COAF",'Jisc APC template v2'!P302="COAF"), 'Jisc APC template v2'!F302, "")</f>
        <v/>
      </c>
      <c r="D305" s="19" t="str">
        <f>IF(OR('Jisc APC template v2'!N302="COAF",'Jisc APC template v2'!O302="COAF",'Jisc APC template v2'!P302="COAF"), 'Jisc APC template v2'!H302, "")</f>
        <v/>
      </c>
      <c r="E305" s="19" t="str">
        <f>IF(OR('Jisc APC template v2'!N302="COAF",'Jisc APC template v2'!O302="COAF",'Jisc APC template v2'!P302="COAF"), 'Jisc APC template v2'!I302, "")</f>
        <v/>
      </c>
      <c r="F305" s="19" t="str">
        <f>IF(OR('Jisc APC template v2'!N302="COAF",'Jisc APC template v2'!O302="COAF",'Jisc APC template v2'!P302="COAF"), 'Jisc APC template v2'!L302, "")</f>
        <v/>
      </c>
      <c r="G305" s="20" t="str">
        <f>IF(OR('Jisc APC template v2'!N302="COAF",'Jisc APC template v2'!O302="COAF",'Jisc APC template v2'!P302="COAF"), 'Jisc APC template v2'!M302, "")</f>
        <v/>
      </c>
      <c r="H305" s="19" t="str">
        <f>IF(OR('Jisc APC template v2'!N302="COAF",'Jisc APC template v2'!O302="COAF",'Jisc APC template v2'!P302="COAF"), 'Jisc APC template v2'!X302, "")</f>
        <v/>
      </c>
      <c r="I305" s="19" t="str">
        <f>IF(OR('Jisc APC template v2'!N302="COAF",'Jisc APC template v2'!O302="COAF",'Jisc APC template v2'!P302="COAF"), 'Jisc APC template v2'!AA302, "")</f>
        <v/>
      </c>
      <c r="J305" s="19" t="str">
        <f>IF(OR('Jisc APC template v2'!N302="COAF",'Jisc APC template v2'!O302="COAF",'Jisc APC template v2'!P302="COAF"), 'Jisc APC template v2'!AB302, "")</f>
        <v/>
      </c>
      <c r="K305" s="19" t="str">
        <f>IF(OR('Jisc APC template v2'!N302="COAF",'Jisc APC template v2'!O302="COAF",'Jisc APC template v2'!P302="COAF"), 'Jisc APC template v2'!AG302, "")</f>
        <v/>
      </c>
      <c r="L305" s="21" t="str">
        <f>IF(OR('Jisc APC template v2'!Q302="Arthritis UK",'Jisc APC template v2'!Q302="Breast Cancer Campaign",'Jisc APC template v2'!Q302="British Heart Foundation",'Jisc APC template v2'!Q302="Cancer Research UK",'Jisc APC template v2'!Q302="Leukaemia &amp; Lymphoma Research",'Jisc APC template v2'!Q302="Wellcome Trust"), 'Jisc APC template v2'!Q302, "")</f>
        <v/>
      </c>
      <c r="M305" s="21" t="str">
        <f>IF(OR('Jisc APC template v2'!R302="Arthritis UK",'Jisc APC template v2'!R302="Breast Cancer Campaign",'Jisc APC template v2'!R302="British Heart Foundation",'Jisc APC template v2'!R302="Cancer Research UK",'Jisc APC template v2'!R302="Leukaemia &amp; Lymphoma Research",'Jisc APC template v2'!R302="Wellcome Trust"), 'Jisc APC template v2'!R302, "")</f>
        <v/>
      </c>
      <c r="N305" s="21" t="str">
        <f>IF(OR('Jisc APC template v2'!S302="Arthritis UK",'Jisc APC template v2'!S302="Breast Cancer Campaign",'Jisc APC template v2'!S302="British Heart Foundation",'Jisc APC template v2'!S302="Cancer Research UK",'Jisc APC template v2'!S302="Leukaemia &amp; Lymphoma Research",'Jisc APC template v2'!S302="Wellcome Trust"), 'Jisc APC template v2'!S302, "")</f>
        <v/>
      </c>
      <c r="O305" s="19" t="str">
        <f>IF(OR('Jisc APC template v2'!Q302="Arthritis UK",'Jisc APC template v2'!Q302="Breast Cancer Campaign",'Jisc APC template v2'!Q302="British Heart Foundation",'Jisc APC template v2'!Q302="Cancer Research UK",'Jisc APC template v2'!Q302="Leukaemia &amp; Lymphoma Research",'Jisc APC template v2'!Q302="Wellcome Trust"), 'Jisc APC template v2'!T302, "")</f>
        <v/>
      </c>
      <c r="P305" s="19" t="str">
        <f>IF(OR('Jisc APC template v2'!R302="Arthritis UK",'Jisc APC template v2'!R302="Breast Cancer Campaign",'Jisc APC template v2'!R302="British Heart Foundation",'Jisc APC template v2'!R302="Cancer Research UK",'Jisc APC template v2'!R302="Leukaemia &amp; Lymphoma Research",'Jisc APC template v2'!R302="Wellcome Trust"), 'Jisc APC template v2'!U302, "")</f>
        <v/>
      </c>
      <c r="Q305" s="19" t="str">
        <f>IF(OR('Jisc APC template v2'!S302="Arthritis UK",'Jisc APC template v2'!S302="Breast Cancer Campaign",'Jisc APC template v2'!S302="British Heart Foundation",'Jisc APC template v2'!S302="Cancer Research UK",'Jisc APC template v2'!S302="Leukaemia &amp; Lymphoma Research",'Jisc APC template v2'!S302="Wellcome Trust"), 'Jisc APC template v2'!V302, "")</f>
        <v/>
      </c>
      <c r="R305" s="4" t="str">
        <f>IF(OR('Jisc APC template v2'!N302="COAF",'Jisc APC template v2'!O302="COAF",'Jisc APC template v2'!P302="COAF"), 'Jisc APC template v2'!AI302, "")</f>
        <v/>
      </c>
    </row>
    <row r="306" spans="1:18" ht="15.75" customHeight="1" x14ac:dyDescent="0.2">
      <c r="A306" s="18" t="str">
        <f>IF(OR('Jisc APC template v2'!N303="COAF",'Jisc APC template v2'!O303="COAF",'Jisc APC template v2'!P303="COAF"), 'Jisc APC template v2'!D303, "")</f>
        <v/>
      </c>
      <c r="B306" s="18" t="str">
        <f>IF(OR('Jisc APC template v2'!N303="COAF",'Jisc APC template v2'!O303="COAF",'Jisc APC template v2'!P303="COAF"), 'Jisc APC template v2'!E303, "")</f>
        <v/>
      </c>
      <c r="C306" s="18" t="str">
        <f>IF(OR('Jisc APC template v2'!N303="COAF",'Jisc APC template v2'!O303="COAF",'Jisc APC template v2'!P303="COAF"), 'Jisc APC template v2'!F303, "")</f>
        <v/>
      </c>
      <c r="D306" s="19" t="str">
        <f>IF(OR('Jisc APC template v2'!N303="COAF",'Jisc APC template v2'!O303="COAF",'Jisc APC template v2'!P303="COAF"), 'Jisc APC template v2'!H303, "")</f>
        <v/>
      </c>
      <c r="E306" s="19" t="str">
        <f>IF(OR('Jisc APC template v2'!N303="COAF",'Jisc APC template v2'!O303="COAF",'Jisc APC template v2'!P303="COAF"), 'Jisc APC template v2'!I303, "")</f>
        <v/>
      </c>
      <c r="F306" s="19" t="str">
        <f>IF(OR('Jisc APC template v2'!N303="COAF",'Jisc APC template v2'!O303="COAF",'Jisc APC template v2'!P303="COAF"), 'Jisc APC template v2'!L303, "")</f>
        <v/>
      </c>
      <c r="G306" s="20" t="str">
        <f>IF(OR('Jisc APC template v2'!N303="COAF",'Jisc APC template v2'!O303="COAF",'Jisc APC template v2'!P303="COAF"), 'Jisc APC template v2'!M303, "")</f>
        <v/>
      </c>
      <c r="H306" s="19" t="str">
        <f>IF(OR('Jisc APC template v2'!N303="COAF",'Jisc APC template v2'!O303="COAF",'Jisc APC template v2'!P303="COAF"), 'Jisc APC template v2'!X303, "")</f>
        <v/>
      </c>
      <c r="I306" s="19" t="str">
        <f>IF(OR('Jisc APC template v2'!N303="COAF",'Jisc APC template v2'!O303="COAF",'Jisc APC template v2'!P303="COAF"), 'Jisc APC template v2'!AA303, "")</f>
        <v/>
      </c>
      <c r="J306" s="19" t="str">
        <f>IF(OR('Jisc APC template v2'!N303="COAF",'Jisc APC template v2'!O303="COAF",'Jisc APC template v2'!P303="COAF"), 'Jisc APC template v2'!AB303, "")</f>
        <v/>
      </c>
      <c r="K306" s="19" t="str">
        <f>IF(OR('Jisc APC template v2'!N303="COAF",'Jisc APC template v2'!O303="COAF",'Jisc APC template v2'!P303="COAF"), 'Jisc APC template v2'!AG303, "")</f>
        <v/>
      </c>
      <c r="L306" s="21" t="str">
        <f>IF(OR('Jisc APC template v2'!Q303="Arthritis UK",'Jisc APC template v2'!Q303="Breast Cancer Campaign",'Jisc APC template v2'!Q303="British Heart Foundation",'Jisc APC template v2'!Q303="Cancer Research UK",'Jisc APC template v2'!Q303="Leukaemia &amp; Lymphoma Research",'Jisc APC template v2'!Q303="Wellcome Trust"), 'Jisc APC template v2'!Q303, "")</f>
        <v/>
      </c>
      <c r="M306" s="21" t="str">
        <f>IF(OR('Jisc APC template v2'!R303="Arthritis UK",'Jisc APC template v2'!R303="Breast Cancer Campaign",'Jisc APC template v2'!R303="British Heart Foundation",'Jisc APC template v2'!R303="Cancer Research UK",'Jisc APC template v2'!R303="Leukaemia &amp; Lymphoma Research",'Jisc APC template v2'!R303="Wellcome Trust"), 'Jisc APC template v2'!R303, "")</f>
        <v/>
      </c>
      <c r="N306" s="21" t="str">
        <f>IF(OR('Jisc APC template v2'!S303="Arthritis UK",'Jisc APC template v2'!S303="Breast Cancer Campaign",'Jisc APC template v2'!S303="British Heart Foundation",'Jisc APC template v2'!S303="Cancer Research UK",'Jisc APC template v2'!S303="Leukaemia &amp; Lymphoma Research",'Jisc APC template v2'!S303="Wellcome Trust"), 'Jisc APC template v2'!S303, "")</f>
        <v/>
      </c>
      <c r="O306" s="19" t="str">
        <f>IF(OR('Jisc APC template v2'!Q303="Arthritis UK",'Jisc APC template v2'!Q303="Breast Cancer Campaign",'Jisc APC template v2'!Q303="British Heart Foundation",'Jisc APC template v2'!Q303="Cancer Research UK",'Jisc APC template v2'!Q303="Leukaemia &amp; Lymphoma Research",'Jisc APC template v2'!Q303="Wellcome Trust"), 'Jisc APC template v2'!T303, "")</f>
        <v/>
      </c>
      <c r="P306" s="19" t="str">
        <f>IF(OR('Jisc APC template v2'!R303="Arthritis UK",'Jisc APC template v2'!R303="Breast Cancer Campaign",'Jisc APC template v2'!R303="British Heart Foundation",'Jisc APC template v2'!R303="Cancer Research UK",'Jisc APC template v2'!R303="Leukaemia &amp; Lymphoma Research",'Jisc APC template v2'!R303="Wellcome Trust"), 'Jisc APC template v2'!U303, "")</f>
        <v/>
      </c>
      <c r="Q306" s="19" t="str">
        <f>IF(OR('Jisc APC template v2'!S303="Arthritis UK",'Jisc APC template v2'!S303="Breast Cancer Campaign",'Jisc APC template v2'!S303="British Heart Foundation",'Jisc APC template v2'!S303="Cancer Research UK",'Jisc APC template v2'!S303="Leukaemia &amp; Lymphoma Research",'Jisc APC template v2'!S303="Wellcome Trust"), 'Jisc APC template v2'!V303, "")</f>
        <v/>
      </c>
      <c r="R306" s="4" t="str">
        <f>IF(OR('Jisc APC template v2'!N303="COAF",'Jisc APC template v2'!O303="COAF",'Jisc APC template v2'!P303="COAF"), 'Jisc APC template v2'!AI303, "")</f>
        <v/>
      </c>
    </row>
    <row r="307" spans="1:18" ht="15.75" customHeight="1" x14ac:dyDescent="0.2">
      <c r="A307" s="18" t="str">
        <f>IF(OR('Jisc APC template v2'!N304="COAF",'Jisc APC template v2'!O304="COAF",'Jisc APC template v2'!P304="COAF"), 'Jisc APC template v2'!D304, "")</f>
        <v/>
      </c>
      <c r="B307" s="18" t="str">
        <f>IF(OR('Jisc APC template v2'!N304="COAF",'Jisc APC template v2'!O304="COAF",'Jisc APC template v2'!P304="COAF"), 'Jisc APC template v2'!E304, "")</f>
        <v/>
      </c>
      <c r="C307" s="18" t="str">
        <f>IF(OR('Jisc APC template v2'!N304="COAF",'Jisc APC template v2'!O304="COAF",'Jisc APC template v2'!P304="COAF"), 'Jisc APC template v2'!F304, "")</f>
        <v/>
      </c>
      <c r="D307" s="19" t="str">
        <f>IF(OR('Jisc APC template v2'!N304="COAF",'Jisc APC template v2'!O304="COAF",'Jisc APC template v2'!P304="COAF"), 'Jisc APC template v2'!H304, "")</f>
        <v/>
      </c>
      <c r="E307" s="19" t="str">
        <f>IF(OR('Jisc APC template v2'!N304="COAF",'Jisc APC template v2'!O304="COAF",'Jisc APC template v2'!P304="COAF"), 'Jisc APC template v2'!I304, "")</f>
        <v/>
      </c>
      <c r="F307" s="19" t="str">
        <f>IF(OR('Jisc APC template v2'!N304="COAF",'Jisc APC template v2'!O304="COAF",'Jisc APC template v2'!P304="COAF"), 'Jisc APC template v2'!L304, "")</f>
        <v/>
      </c>
      <c r="G307" s="20" t="str">
        <f>IF(OR('Jisc APC template v2'!N304="COAF",'Jisc APC template v2'!O304="COAF",'Jisc APC template v2'!P304="COAF"), 'Jisc APC template v2'!M304, "")</f>
        <v/>
      </c>
      <c r="H307" s="19" t="str">
        <f>IF(OR('Jisc APC template v2'!N304="COAF",'Jisc APC template v2'!O304="COAF",'Jisc APC template v2'!P304="COAF"), 'Jisc APC template v2'!X304, "")</f>
        <v/>
      </c>
      <c r="I307" s="19" t="str">
        <f>IF(OR('Jisc APC template v2'!N304="COAF",'Jisc APC template v2'!O304="COAF",'Jisc APC template v2'!P304="COAF"), 'Jisc APC template v2'!AA304, "")</f>
        <v/>
      </c>
      <c r="J307" s="19" t="str">
        <f>IF(OR('Jisc APC template v2'!N304="COAF",'Jisc APC template v2'!O304="COAF",'Jisc APC template v2'!P304="COAF"), 'Jisc APC template v2'!AB304, "")</f>
        <v/>
      </c>
      <c r="K307" s="19" t="str">
        <f>IF(OR('Jisc APC template v2'!N304="COAF",'Jisc APC template v2'!O304="COAF",'Jisc APC template v2'!P304="COAF"), 'Jisc APC template v2'!AG304, "")</f>
        <v/>
      </c>
      <c r="L307" s="21" t="str">
        <f>IF(OR('Jisc APC template v2'!Q304="Arthritis UK",'Jisc APC template v2'!Q304="Breast Cancer Campaign",'Jisc APC template v2'!Q304="British Heart Foundation",'Jisc APC template v2'!Q304="Cancer Research UK",'Jisc APC template v2'!Q304="Leukaemia &amp; Lymphoma Research",'Jisc APC template v2'!Q304="Wellcome Trust"), 'Jisc APC template v2'!Q304, "")</f>
        <v/>
      </c>
      <c r="M307" s="21" t="str">
        <f>IF(OR('Jisc APC template v2'!R304="Arthritis UK",'Jisc APC template v2'!R304="Breast Cancer Campaign",'Jisc APC template v2'!R304="British Heart Foundation",'Jisc APC template v2'!R304="Cancer Research UK",'Jisc APC template v2'!R304="Leukaemia &amp; Lymphoma Research",'Jisc APC template v2'!R304="Wellcome Trust"), 'Jisc APC template v2'!R304, "")</f>
        <v/>
      </c>
      <c r="N307" s="21" t="str">
        <f>IF(OR('Jisc APC template v2'!S304="Arthritis UK",'Jisc APC template v2'!S304="Breast Cancer Campaign",'Jisc APC template v2'!S304="British Heart Foundation",'Jisc APC template v2'!S304="Cancer Research UK",'Jisc APC template v2'!S304="Leukaemia &amp; Lymphoma Research",'Jisc APC template v2'!S304="Wellcome Trust"), 'Jisc APC template v2'!S304, "")</f>
        <v/>
      </c>
      <c r="O307" s="19" t="str">
        <f>IF(OR('Jisc APC template v2'!Q304="Arthritis UK",'Jisc APC template v2'!Q304="Breast Cancer Campaign",'Jisc APC template v2'!Q304="British Heart Foundation",'Jisc APC template v2'!Q304="Cancer Research UK",'Jisc APC template v2'!Q304="Leukaemia &amp; Lymphoma Research",'Jisc APC template v2'!Q304="Wellcome Trust"), 'Jisc APC template v2'!T304, "")</f>
        <v/>
      </c>
      <c r="P307" s="19" t="str">
        <f>IF(OR('Jisc APC template v2'!R304="Arthritis UK",'Jisc APC template v2'!R304="Breast Cancer Campaign",'Jisc APC template v2'!R304="British Heart Foundation",'Jisc APC template v2'!R304="Cancer Research UK",'Jisc APC template v2'!R304="Leukaemia &amp; Lymphoma Research",'Jisc APC template v2'!R304="Wellcome Trust"), 'Jisc APC template v2'!U304, "")</f>
        <v/>
      </c>
      <c r="Q307" s="19" t="str">
        <f>IF(OR('Jisc APC template v2'!S304="Arthritis UK",'Jisc APC template v2'!S304="Breast Cancer Campaign",'Jisc APC template v2'!S304="British Heart Foundation",'Jisc APC template v2'!S304="Cancer Research UK",'Jisc APC template v2'!S304="Leukaemia &amp; Lymphoma Research",'Jisc APC template v2'!S304="Wellcome Trust"), 'Jisc APC template v2'!V304, "")</f>
        <v/>
      </c>
      <c r="R307" s="4" t="str">
        <f>IF(OR('Jisc APC template v2'!N304="COAF",'Jisc APC template v2'!O304="COAF",'Jisc APC template v2'!P304="COAF"), 'Jisc APC template v2'!AI304, "")</f>
        <v/>
      </c>
    </row>
    <row r="308" spans="1:18" ht="15.75" customHeight="1" x14ac:dyDescent="0.2">
      <c r="A308" s="18" t="str">
        <f>IF(OR('Jisc APC template v2'!N305="COAF",'Jisc APC template v2'!O305="COAF",'Jisc APC template v2'!P305="COAF"), 'Jisc APC template v2'!D305, "")</f>
        <v/>
      </c>
      <c r="B308" s="18" t="str">
        <f>IF(OR('Jisc APC template v2'!N305="COAF",'Jisc APC template v2'!O305="COAF",'Jisc APC template v2'!P305="COAF"), 'Jisc APC template v2'!E305, "")</f>
        <v/>
      </c>
      <c r="C308" s="18" t="str">
        <f>IF(OR('Jisc APC template v2'!N305="COAF",'Jisc APC template v2'!O305="COAF",'Jisc APC template v2'!P305="COAF"), 'Jisc APC template v2'!F305, "")</f>
        <v/>
      </c>
      <c r="D308" s="19" t="str">
        <f>IF(OR('Jisc APC template v2'!N305="COAF",'Jisc APC template v2'!O305="COAF",'Jisc APC template v2'!P305="COAF"), 'Jisc APC template v2'!H305, "")</f>
        <v/>
      </c>
      <c r="E308" s="19" t="str">
        <f>IF(OR('Jisc APC template v2'!N305="COAF",'Jisc APC template v2'!O305="COAF",'Jisc APC template v2'!P305="COAF"), 'Jisc APC template v2'!I305, "")</f>
        <v/>
      </c>
      <c r="F308" s="19" t="str">
        <f>IF(OR('Jisc APC template v2'!N305="COAF",'Jisc APC template v2'!O305="COAF",'Jisc APC template v2'!P305="COAF"), 'Jisc APC template v2'!L305, "")</f>
        <v/>
      </c>
      <c r="G308" s="20" t="str">
        <f>IF(OR('Jisc APC template v2'!N305="COAF",'Jisc APC template v2'!O305="COAF",'Jisc APC template v2'!P305="COAF"), 'Jisc APC template v2'!M305, "")</f>
        <v/>
      </c>
      <c r="H308" s="19" t="str">
        <f>IF(OR('Jisc APC template v2'!N305="COAF",'Jisc APC template v2'!O305="COAF",'Jisc APC template v2'!P305="COAF"), 'Jisc APC template v2'!X305, "")</f>
        <v/>
      </c>
      <c r="I308" s="19" t="str">
        <f>IF(OR('Jisc APC template v2'!N305="COAF",'Jisc APC template v2'!O305="COAF",'Jisc APC template v2'!P305="COAF"), 'Jisc APC template v2'!AA305, "")</f>
        <v/>
      </c>
      <c r="J308" s="19" t="str">
        <f>IF(OR('Jisc APC template v2'!N305="COAF",'Jisc APC template v2'!O305="COAF",'Jisc APC template v2'!P305="COAF"), 'Jisc APC template v2'!AB305, "")</f>
        <v/>
      </c>
      <c r="K308" s="19" t="str">
        <f>IF(OR('Jisc APC template v2'!N305="COAF",'Jisc APC template v2'!O305="COAF",'Jisc APC template v2'!P305="COAF"), 'Jisc APC template v2'!AG305, "")</f>
        <v/>
      </c>
      <c r="L308" s="21" t="str">
        <f>IF(OR('Jisc APC template v2'!Q305="Arthritis UK",'Jisc APC template v2'!Q305="Breast Cancer Campaign",'Jisc APC template v2'!Q305="British Heart Foundation",'Jisc APC template v2'!Q305="Cancer Research UK",'Jisc APC template v2'!Q305="Leukaemia &amp; Lymphoma Research",'Jisc APC template v2'!Q305="Wellcome Trust"), 'Jisc APC template v2'!Q305, "")</f>
        <v/>
      </c>
      <c r="M308" s="21" t="str">
        <f>IF(OR('Jisc APC template v2'!R305="Arthritis UK",'Jisc APC template v2'!R305="Breast Cancer Campaign",'Jisc APC template v2'!R305="British Heart Foundation",'Jisc APC template v2'!R305="Cancer Research UK",'Jisc APC template v2'!R305="Leukaemia &amp; Lymphoma Research",'Jisc APC template v2'!R305="Wellcome Trust"), 'Jisc APC template v2'!R305, "")</f>
        <v/>
      </c>
      <c r="N308" s="21" t="str">
        <f>IF(OR('Jisc APC template v2'!S305="Arthritis UK",'Jisc APC template v2'!S305="Breast Cancer Campaign",'Jisc APC template v2'!S305="British Heart Foundation",'Jisc APC template v2'!S305="Cancer Research UK",'Jisc APC template v2'!S305="Leukaemia &amp; Lymphoma Research",'Jisc APC template v2'!S305="Wellcome Trust"), 'Jisc APC template v2'!S305, "")</f>
        <v/>
      </c>
      <c r="O308" s="19" t="str">
        <f>IF(OR('Jisc APC template v2'!Q305="Arthritis UK",'Jisc APC template v2'!Q305="Breast Cancer Campaign",'Jisc APC template v2'!Q305="British Heart Foundation",'Jisc APC template v2'!Q305="Cancer Research UK",'Jisc APC template v2'!Q305="Leukaemia &amp; Lymphoma Research",'Jisc APC template v2'!Q305="Wellcome Trust"), 'Jisc APC template v2'!T305, "")</f>
        <v/>
      </c>
      <c r="P308" s="19" t="str">
        <f>IF(OR('Jisc APC template v2'!R305="Arthritis UK",'Jisc APC template v2'!R305="Breast Cancer Campaign",'Jisc APC template v2'!R305="British Heart Foundation",'Jisc APC template v2'!R305="Cancer Research UK",'Jisc APC template v2'!R305="Leukaemia &amp; Lymphoma Research",'Jisc APC template v2'!R305="Wellcome Trust"), 'Jisc APC template v2'!U305, "")</f>
        <v/>
      </c>
      <c r="Q308" s="19" t="str">
        <f>IF(OR('Jisc APC template v2'!S305="Arthritis UK",'Jisc APC template v2'!S305="Breast Cancer Campaign",'Jisc APC template v2'!S305="British Heart Foundation",'Jisc APC template v2'!S305="Cancer Research UK",'Jisc APC template v2'!S305="Leukaemia &amp; Lymphoma Research",'Jisc APC template v2'!S305="Wellcome Trust"), 'Jisc APC template v2'!V305, "")</f>
        <v/>
      </c>
      <c r="R308" s="4" t="str">
        <f>IF(OR('Jisc APC template v2'!N305="COAF",'Jisc APC template v2'!O305="COAF",'Jisc APC template v2'!P305="COAF"), 'Jisc APC template v2'!AI305, "")</f>
        <v/>
      </c>
    </row>
    <row r="309" spans="1:18" ht="15.75" customHeight="1" x14ac:dyDescent="0.2">
      <c r="A309" s="18" t="str">
        <f>IF(OR('Jisc APC template v2'!N306="COAF",'Jisc APC template v2'!O306="COAF",'Jisc APC template v2'!P306="COAF"), 'Jisc APC template v2'!D306, "")</f>
        <v/>
      </c>
      <c r="B309" s="18" t="str">
        <f>IF(OR('Jisc APC template v2'!N306="COAF",'Jisc APC template v2'!O306="COAF",'Jisc APC template v2'!P306="COAF"), 'Jisc APC template v2'!E306, "")</f>
        <v/>
      </c>
      <c r="C309" s="18" t="str">
        <f>IF(OR('Jisc APC template v2'!N306="COAF",'Jisc APC template v2'!O306="COAF",'Jisc APC template v2'!P306="COAF"), 'Jisc APC template v2'!F306, "")</f>
        <v/>
      </c>
      <c r="D309" s="19" t="str">
        <f>IF(OR('Jisc APC template v2'!N306="COAF",'Jisc APC template v2'!O306="COAF",'Jisc APC template v2'!P306="COAF"), 'Jisc APC template v2'!H306, "")</f>
        <v/>
      </c>
      <c r="E309" s="19" t="str">
        <f>IF(OR('Jisc APC template v2'!N306="COAF",'Jisc APC template v2'!O306="COAF",'Jisc APC template v2'!P306="COAF"), 'Jisc APC template v2'!I306, "")</f>
        <v/>
      </c>
      <c r="F309" s="19" t="str">
        <f>IF(OR('Jisc APC template v2'!N306="COAF",'Jisc APC template v2'!O306="COAF",'Jisc APC template v2'!P306="COAF"), 'Jisc APC template v2'!L306, "")</f>
        <v/>
      </c>
      <c r="G309" s="20" t="str">
        <f>IF(OR('Jisc APC template v2'!N306="COAF",'Jisc APC template v2'!O306="COAF",'Jisc APC template v2'!P306="COAF"), 'Jisc APC template v2'!M306, "")</f>
        <v/>
      </c>
      <c r="H309" s="19" t="str">
        <f>IF(OR('Jisc APC template v2'!N306="COAF",'Jisc APC template v2'!O306="COAF",'Jisc APC template v2'!P306="COAF"), 'Jisc APC template v2'!X306, "")</f>
        <v/>
      </c>
      <c r="I309" s="19" t="str">
        <f>IF(OR('Jisc APC template v2'!N306="COAF",'Jisc APC template v2'!O306="COAF",'Jisc APC template v2'!P306="COAF"), 'Jisc APC template v2'!AA306, "")</f>
        <v/>
      </c>
      <c r="J309" s="19" t="str">
        <f>IF(OR('Jisc APC template v2'!N306="COAF",'Jisc APC template v2'!O306="COAF",'Jisc APC template v2'!P306="COAF"), 'Jisc APC template v2'!AB306, "")</f>
        <v/>
      </c>
      <c r="K309" s="19" t="str">
        <f>IF(OR('Jisc APC template v2'!N306="COAF",'Jisc APC template v2'!O306="COAF",'Jisc APC template v2'!P306="COAF"), 'Jisc APC template v2'!AG306, "")</f>
        <v/>
      </c>
      <c r="L309" s="21" t="str">
        <f>IF(OR('Jisc APC template v2'!Q306="Arthritis UK",'Jisc APC template v2'!Q306="Breast Cancer Campaign",'Jisc APC template v2'!Q306="British Heart Foundation",'Jisc APC template v2'!Q306="Cancer Research UK",'Jisc APC template v2'!Q306="Leukaemia &amp; Lymphoma Research",'Jisc APC template v2'!Q306="Wellcome Trust"), 'Jisc APC template v2'!Q306, "")</f>
        <v/>
      </c>
      <c r="M309" s="21" t="str">
        <f>IF(OR('Jisc APC template v2'!R306="Arthritis UK",'Jisc APC template v2'!R306="Breast Cancer Campaign",'Jisc APC template v2'!R306="British Heart Foundation",'Jisc APC template v2'!R306="Cancer Research UK",'Jisc APC template v2'!R306="Leukaemia &amp; Lymphoma Research",'Jisc APC template v2'!R306="Wellcome Trust"), 'Jisc APC template v2'!R306, "")</f>
        <v/>
      </c>
      <c r="N309" s="21" t="str">
        <f>IF(OR('Jisc APC template v2'!S306="Arthritis UK",'Jisc APC template v2'!S306="Breast Cancer Campaign",'Jisc APC template v2'!S306="British Heart Foundation",'Jisc APC template v2'!S306="Cancer Research UK",'Jisc APC template v2'!S306="Leukaemia &amp; Lymphoma Research",'Jisc APC template v2'!S306="Wellcome Trust"), 'Jisc APC template v2'!S306, "")</f>
        <v/>
      </c>
      <c r="O309" s="19" t="str">
        <f>IF(OR('Jisc APC template v2'!Q306="Arthritis UK",'Jisc APC template v2'!Q306="Breast Cancer Campaign",'Jisc APC template v2'!Q306="British Heart Foundation",'Jisc APC template v2'!Q306="Cancer Research UK",'Jisc APC template v2'!Q306="Leukaemia &amp; Lymphoma Research",'Jisc APC template v2'!Q306="Wellcome Trust"), 'Jisc APC template v2'!T306, "")</f>
        <v/>
      </c>
      <c r="P309" s="19" t="str">
        <f>IF(OR('Jisc APC template v2'!R306="Arthritis UK",'Jisc APC template v2'!R306="Breast Cancer Campaign",'Jisc APC template v2'!R306="British Heart Foundation",'Jisc APC template v2'!R306="Cancer Research UK",'Jisc APC template v2'!R306="Leukaemia &amp; Lymphoma Research",'Jisc APC template v2'!R306="Wellcome Trust"), 'Jisc APC template v2'!U306, "")</f>
        <v/>
      </c>
      <c r="Q309" s="19" t="str">
        <f>IF(OR('Jisc APC template v2'!S306="Arthritis UK",'Jisc APC template v2'!S306="Breast Cancer Campaign",'Jisc APC template v2'!S306="British Heart Foundation",'Jisc APC template v2'!S306="Cancer Research UK",'Jisc APC template v2'!S306="Leukaemia &amp; Lymphoma Research",'Jisc APC template v2'!S306="Wellcome Trust"), 'Jisc APC template v2'!V306, "")</f>
        <v/>
      </c>
      <c r="R309" s="4" t="str">
        <f>IF(OR('Jisc APC template v2'!N306="COAF",'Jisc APC template v2'!O306="COAF",'Jisc APC template v2'!P306="COAF"), 'Jisc APC template v2'!AI306, "")</f>
        <v/>
      </c>
    </row>
    <row r="310" spans="1:18" ht="15.75" customHeight="1" x14ac:dyDescent="0.2">
      <c r="A310" s="18" t="str">
        <f>IF(OR('Jisc APC template v2'!N307="COAF",'Jisc APC template v2'!O307="COAF",'Jisc APC template v2'!P307="COAF"), 'Jisc APC template v2'!D307, "")</f>
        <v/>
      </c>
      <c r="B310" s="18" t="str">
        <f>IF(OR('Jisc APC template v2'!N307="COAF",'Jisc APC template v2'!O307="COAF",'Jisc APC template v2'!P307="COAF"), 'Jisc APC template v2'!E307, "")</f>
        <v/>
      </c>
      <c r="C310" s="18" t="str">
        <f>IF(OR('Jisc APC template v2'!N307="COAF",'Jisc APC template v2'!O307="COAF",'Jisc APC template v2'!P307="COAF"), 'Jisc APC template v2'!F307, "")</f>
        <v/>
      </c>
      <c r="D310" s="19" t="str">
        <f>IF(OR('Jisc APC template v2'!N307="COAF",'Jisc APC template v2'!O307="COAF",'Jisc APC template v2'!P307="COAF"), 'Jisc APC template v2'!H307, "")</f>
        <v/>
      </c>
      <c r="E310" s="19" t="str">
        <f>IF(OR('Jisc APC template v2'!N307="COAF",'Jisc APC template v2'!O307="COAF",'Jisc APC template v2'!P307="COAF"), 'Jisc APC template v2'!I307, "")</f>
        <v/>
      </c>
      <c r="F310" s="19" t="str">
        <f>IF(OR('Jisc APC template v2'!N307="COAF",'Jisc APC template v2'!O307="COAF",'Jisc APC template v2'!P307="COAF"), 'Jisc APC template v2'!L307, "")</f>
        <v/>
      </c>
      <c r="G310" s="20" t="str">
        <f>IF(OR('Jisc APC template v2'!N307="COAF",'Jisc APC template v2'!O307="COAF",'Jisc APC template v2'!P307="COAF"), 'Jisc APC template v2'!M307, "")</f>
        <v/>
      </c>
      <c r="H310" s="19" t="str">
        <f>IF(OR('Jisc APC template v2'!N307="COAF",'Jisc APC template v2'!O307="COAF",'Jisc APC template v2'!P307="COAF"), 'Jisc APC template v2'!X307, "")</f>
        <v/>
      </c>
      <c r="I310" s="19" t="str">
        <f>IF(OR('Jisc APC template v2'!N307="COAF",'Jisc APC template v2'!O307="COAF",'Jisc APC template v2'!P307="COAF"), 'Jisc APC template v2'!AA307, "")</f>
        <v/>
      </c>
      <c r="J310" s="19" t="str">
        <f>IF(OR('Jisc APC template v2'!N307="COAF",'Jisc APC template v2'!O307="COAF",'Jisc APC template v2'!P307="COAF"), 'Jisc APC template v2'!AB307, "")</f>
        <v/>
      </c>
      <c r="K310" s="19" t="str">
        <f>IF(OR('Jisc APC template v2'!N307="COAF",'Jisc APC template v2'!O307="COAF",'Jisc APC template v2'!P307="COAF"), 'Jisc APC template v2'!AG307, "")</f>
        <v/>
      </c>
      <c r="L310" s="21" t="str">
        <f>IF(OR('Jisc APC template v2'!Q307="Arthritis UK",'Jisc APC template v2'!Q307="Breast Cancer Campaign",'Jisc APC template v2'!Q307="British Heart Foundation",'Jisc APC template v2'!Q307="Cancer Research UK",'Jisc APC template v2'!Q307="Leukaemia &amp; Lymphoma Research",'Jisc APC template v2'!Q307="Wellcome Trust"), 'Jisc APC template v2'!Q307, "")</f>
        <v/>
      </c>
      <c r="M310" s="21" t="str">
        <f>IF(OR('Jisc APC template v2'!R307="Arthritis UK",'Jisc APC template v2'!R307="Breast Cancer Campaign",'Jisc APC template v2'!R307="British Heart Foundation",'Jisc APC template v2'!R307="Cancer Research UK",'Jisc APC template v2'!R307="Leukaemia &amp; Lymphoma Research",'Jisc APC template v2'!R307="Wellcome Trust"), 'Jisc APC template v2'!R307, "")</f>
        <v/>
      </c>
      <c r="N310" s="21" t="str">
        <f>IF(OR('Jisc APC template v2'!S307="Arthritis UK",'Jisc APC template v2'!S307="Breast Cancer Campaign",'Jisc APC template v2'!S307="British Heart Foundation",'Jisc APC template v2'!S307="Cancer Research UK",'Jisc APC template v2'!S307="Leukaemia &amp; Lymphoma Research",'Jisc APC template v2'!S307="Wellcome Trust"), 'Jisc APC template v2'!S307, "")</f>
        <v/>
      </c>
      <c r="O310" s="19" t="str">
        <f>IF(OR('Jisc APC template v2'!Q307="Arthritis UK",'Jisc APC template v2'!Q307="Breast Cancer Campaign",'Jisc APC template v2'!Q307="British Heart Foundation",'Jisc APC template v2'!Q307="Cancer Research UK",'Jisc APC template v2'!Q307="Leukaemia &amp; Lymphoma Research",'Jisc APC template v2'!Q307="Wellcome Trust"), 'Jisc APC template v2'!T307, "")</f>
        <v/>
      </c>
      <c r="P310" s="19" t="str">
        <f>IF(OR('Jisc APC template v2'!R307="Arthritis UK",'Jisc APC template v2'!R307="Breast Cancer Campaign",'Jisc APC template v2'!R307="British Heart Foundation",'Jisc APC template v2'!R307="Cancer Research UK",'Jisc APC template v2'!R307="Leukaemia &amp; Lymphoma Research",'Jisc APC template v2'!R307="Wellcome Trust"), 'Jisc APC template v2'!U307, "")</f>
        <v/>
      </c>
      <c r="Q310" s="19" t="str">
        <f>IF(OR('Jisc APC template v2'!S307="Arthritis UK",'Jisc APC template v2'!S307="Breast Cancer Campaign",'Jisc APC template v2'!S307="British Heart Foundation",'Jisc APC template v2'!S307="Cancer Research UK",'Jisc APC template v2'!S307="Leukaemia &amp; Lymphoma Research",'Jisc APC template v2'!S307="Wellcome Trust"), 'Jisc APC template v2'!V307, "")</f>
        <v/>
      </c>
      <c r="R310" s="4" t="str">
        <f>IF(OR('Jisc APC template v2'!N307="COAF",'Jisc APC template v2'!O307="COAF",'Jisc APC template v2'!P307="COAF"), 'Jisc APC template v2'!AI307, "")</f>
        <v/>
      </c>
    </row>
    <row r="311" spans="1:18" ht="15.75" customHeight="1" x14ac:dyDescent="0.2">
      <c r="A311" s="18" t="str">
        <f>IF(OR('Jisc APC template v2'!N308="COAF",'Jisc APC template v2'!O308="COAF",'Jisc APC template v2'!P308="COAF"), 'Jisc APC template v2'!D308, "")</f>
        <v/>
      </c>
      <c r="B311" s="18" t="str">
        <f>IF(OR('Jisc APC template v2'!N308="COAF",'Jisc APC template v2'!O308="COAF",'Jisc APC template v2'!P308="COAF"), 'Jisc APC template v2'!E308, "")</f>
        <v/>
      </c>
      <c r="C311" s="18" t="str">
        <f>IF(OR('Jisc APC template v2'!N308="COAF",'Jisc APC template v2'!O308="COAF",'Jisc APC template v2'!P308="COAF"), 'Jisc APC template v2'!F308, "")</f>
        <v/>
      </c>
      <c r="D311" s="19" t="str">
        <f>IF(OR('Jisc APC template v2'!N308="COAF",'Jisc APC template v2'!O308="COAF",'Jisc APC template v2'!P308="COAF"), 'Jisc APC template v2'!H308, "")</f>
        <v/>
      </c>
      <c r="E311" s="19" t="str">
        <f>IF(OR('Jisc APC template v2'!N308="COAF",'Jisc APC template v2'!O308="COAF",'Jisc APC template v2'!P308="COAF"), 'Jisc APC template v2'!I308, "")</f>
        <v/>
      </c>
      <c r="F311" s="19" t="str">
        <f>IF(OR('Jisc APC template v2'!N308="COAF",'Jisc APC template v2'!O308="COAF",'Jisc APC template v2'!P308="COAF"), 'Jisc APC template v2'!L308, "")</f>
        <v/>
      </c>
      <c r="G311" s="20" t="str">
        <f>IF(OR('Jisc APC template v2'!N308="COAF",'Jisc APC template v2'!O308="COAF",'Jisc APC template v2'!P308="COAF"), 'Jisc APC template v2'!M308, "")</f>
        <v/>
      </c>
      <c r="H311" s="19" t="str">
        <f>IF(OR('Jisc APC template v2'!N308="COAF",'Jisc APC template v2'!O308="COAF",'Jisc APC template v2'!P308="COAF"), 'Jisc APC template v2'!X308, "")</f>
        <v/>
      </c>
      <c r="I311" s="19" t="str">
        <f>IF(OR('Jisc APC template v2'!N308="COAF",'Jisc APC template v2'!O308="COAF",'Jisc APC template v2'!P308="COAF"), 'Jisc APC template v2'!AA308, "")</f>
        <v/>
      </c>
      <c r="J311" s="19" t="str">
        <f>IF(OR('Jisc APC template v2'!N308="COAF",'Jisc APC template v2'!O308="COAF",'Jisc APC template v2'!P308="COAF"), 'Jisc APC template v2'!AB308, "")</f>
        <v/>
      </c>
      <c r="K311" s="19" t="str">
        <f>IF(OR('Jisc APC template v2'!N308="COAF",'Jisc APC template v2'!O308="COAF",'Jisc APC template v2'!P308="COAF"), 'Jisc APC template v2'!AG308, "")</f>
        <v/>
      </c>
      <c r="L311" s="21" t="str">
        <f>IF(OR('Jisc APC template v2'!Q308="Arthritis UK",'Jisc APC template v2'!Q308="Breast Cancer Campaign",'Jisc APC template v2'!Q308="British Heart Foundation",'Jisc APC template v2'!Q308="Cancer Research UK",'Jisc APC template v2'!Q308="Leukaemia &amp; Lymphoma Research",'Jisc APC template v2'!Q308="Wellcome Trust"), 'Jisc APC template v2'!Q308, "")</f>
        <v/>
      </c>
      <c r="M311" s="21" t="str">
        <f>IF(OR('Jisc APC template v2'!R308="Arthritis UK",'Jisc APC template v2'!R308="Breast Cancer Campaign",'Jisc APC template v2'!R308="British Heart Foundation",'Jisc APC template v2'!R308="Cancer Research UK",'Jisc APC template v2'!R308="Leukaemia &amp; Lymphoma Research",'Jisc APC template v2'!R308="Wellcome Trust"), 'Jisc APC template v2'!R308, "")</f>
        <v/>
      </c>
      <c r="N311" s="21" t="str">
        <f>IF(OR('Jisc APC template v2'!S308="Arthritis UK",'Jisc APC template v2'!S308="Breast Cancer Campaign",'Jisc APC template v2'!S308="British Heart Foundation",'Jisc APC template v2'!S308="Cancer Research UK",'Jisc APC template v2'!S308="Leukaemia &amp; Lymphoma Research",'Jisc APC template v2'!S308="Wellcome Trust"), 'Jisc APC template v2'!S308, "")</f>
        <v/>
      </c>
      <c r="O311" s="19" t="str">
        <f>IF(OR('Jisc APC template v2'!Q308="Arthritis UK",'Jisc APC template v2'!Q308="Breast Cancer Campaign",'Jisc APC template v2'!Q308="British Heart Foundation",'Jisc APC template v2'!Q308="Cancer Research UK",'Jisc APC template v2'!Q308="Leukaemia &amp; Lymphoma Research",'Jisc APC template v2'!Q308="Wellcome Trust"), 'Jisc APC template v2'!T308, "")</f>
        <v/>
      </c>
      <c r="P311" s="19" t="str">
        <f>IF(OR('Jisc APC template v2'!R308="Arthritis UK",'Jisc APC template v2'!R308="Breast Cancer Campaign",'Jisc APC template v2'!R308="British Heart Foundation",'Jisc APC template v2'!R308="Cancer Research UK",'Jisc APC template v2'!R308="Leukaemia &amp; Lymphoma Research",'Jisc APC template v2'!R308="Wellcome Trust"), 'Jisc APC template v2'!U308, "")</f>
        <v/>
      </c>
      <c r="Q311" s="19" t="str">
        <f>IF(OR('Jisc APC template v2'!S308="Arthritis UK",'Jisc APC template v2'!S308="Breast Cancer Campaign",'Jisc APC template v2'!S308="British Heart Foundation",'Jisc APC template v2'!S308="Cancer Research UK",'Jisc APC template v2'!S308="Leukaemia &amp; Lymphoma Research",'Jisc APC template v2'!S308="Wellcome Trust"), 'Jisc APC template v2'!V308, "")</f>
        <v/>
      </c>
      <c r="R311" s="4" t="str">
        <f>IF(OR('Jisc APC template v2'!N308="COAF",'Jisc APC template v2'!O308="COAF",'Jisc APC template v2'!P308="COAF"), 'Jisc APC template v2'!AI308, "")</f>
        <v/>
      </c>
    </row>
    <row r="312" spans="1:18" ht="15.75" customHeight="1" x14ac:dyDescent="0.2">
      <c r="A312" s="18" t="str">
        <f>IF(OR('Jisc APC template v2'!N309="COAF",'Jisc APC template v2'!O309="COAF",'Jisc APC template v2'!P309="COAF"), 'Jisc APC template v2'!D309, "")</f>
        <v/>
      </c>
      <c r="B312" s="18" t="str">
        <f>IF(OR('Jisc APC template v2'!N309="COAF",'Jisc APC template v2'!O309="COAF",'Jisc APC template v2'!P309="COAF"), 'Jisc APC template v2'!E309, "")</f>
        <v/>
      </c>
      <c r="C312" s="18" t="str">
        <f>IF(OR('Jisc APC template v2'!N309="COAF",'Jisc APC template v2'!O309="COAF",'Jisc APC template v2'!P309="COAF"), 'Jisc APC template v2'!F309, "")</f>
        <v/>
      </c>
      <c r="D312" s="19" t="str">
        <f>IF(OR('Jisc APC template v2'!N309="COAF",'Jisc APC template v2'!O309="COAF",'Jisc APC template v2'!P309="COAF"), 'Jisc APC template v2'!H309, "")</f>
        <v/>
      </c>
      <c r="E312" s="19" t="str">
        <f>IF(OR('Jisc APC template v2'!N309="COAF",'Jisc APC template v2'!O309="COAF",'Jisc APC template v2'!P309="COAF"), 'Jisc APC template v2'!I309, "")</f>
        <v/>
      </c>
      <c r="F312" s="19" t="str">
        <f>IF(OR('Jisc APC template v2'!N309="COAF",'Jisc APC template v2'!O309="COAF",'Jisc APC template v2'!P309="COAF"), 'Jisc APC template v2'!L309, "")</f>
        <v/>
      </c>
      <c r="G312" s="20" t="str">
        <f>IF(OR('Jisc APC template v2'!N309="COAF",'Jisc APC template v2'!O309="COAF",'Jisc APC template v2'!P309="COAF"), 'Jisc APC template v2'!M309, "")</f>
        <v/>
      </c>
      <c r="H312" s="19" t="str">
        <f>IF(OR('Jisc APC template v2'!N309="COAF",'Jisc APC template v2'!O309="COAF",'Jisc APC template v2'!P309="COAF"), 'Jisc APC template v2'!X309, "")</f>
        <v/>
      </c>
      <c r="I312" s="19" t="str">
        <f>IF(OR('Jisc APC template v2'!N309="COAF",'Jisc APC template v2'!O309="COAF",'Jisc APC template v2'!P309="COAF"), 'Jisc APC template v2'!AA309, "")</f>
        <v/>
      </c>
      <c r="J312" s="19" t="str">
        <f>IF(OR('Jisc APC template v2'!N309="COAF",'Jisc APC template v2'!O309="COAF",'Jisc APC template v2'!P309="COAF"), 'Jisc APC template v2'!AB309, "")</f>
        <v/>
      </c>
      <c r="K312" s="19" t="str">
        <f>IF(OR('Jisc APC template v2'!N309="COAF",'Jisc APC template v2'!O309="COAF",'Jisc APC template v2'!P309="COAF"), 'Jisc APC template v2'!AG309, "")</f>
        <v/>
      </c>
      <c r="L312" s="21" t="str">
        <f>IF(OR('Jisc APC template v2'!Q309="Arthritis UK",'Jisc APC template v2'!Q309="Breast Cancer Campaign",'Jisc APC template v2'!Q309="British Heart Foundation",'Jisc APC template v2'!Q309="Cancer Research UK",'Jisc APC template v2'!Q309="Leukaemia &amp; Lymphoma Research",'Jisc APC template v2'!Q309="Wellcome Trust"), 'Jisc APC template v2'!Q309, "")</f>
        <v/>
      </c>
      <c r="M312" s="21" t="str">
        <f>IF(OR('Jisc APC template v2'!R309="Arthritis UK",'Jisc APC template v2'!R309="Breast Cancer Campaign",'Jisc APC template v2'!R309="British Heart Foundation",'Jisc APC template v2'!R309="Cancer Research UK",'Jisc APC template v2'!R309="Leukaemia &amp; Lymphoma Research",'Jisc APC template v2'!R309="Wellcome Trust"), 'Jisc APC template v2'!R309, "")</f>
        <v/>
      </c>
      <c r="N312" s="21" t="str">
        <f>IF(OR('Jisc APC template v2'!S309="Arthritis UK",'Jisc APC template v2'!S309="Breast Cancer Campaign",'Jisc APC template v2'!S309="British Heart Foundation",'Jisc APC template v2'!S309="Cancer Research UK",'Jisc APC template v2'!S309="Leukaemia &amp; Lymphoma Research",'Jisc APC template v2'!S309="Wellcome Trust"), 'Jisc APC template v2'!S309, "")</f>
        <v/>
      </c>
      <c r="O312" s="19" t="str">
        <f>IF(OR('Jisc APC template v2'!Q309="Arthritis UK",'Jisc APC template v2'!Q309="Breast Cancer Campaign",'Jisc APC template v2'!Q309="British Heart Foundation",'Jisc APC template v2'!Q309="Cancer Research UK",'Jisc APC template v2'!Q309="Leukaemia &amp; Lymphoma Research",'Jisc APC template v2'!Q309="Wellcome Trust"), 'Jisc APC template v2'!T309, "")</f>
        <v/>
      </c>
      <c r="P312" s="19" t="str">
        <f>IF(OR('Jisc APC template v2'!R309="Arthritis UK",'Jisc APC template v2'!R309="Breast Cancer Campaign",'Jisc APC template v2'!R309="British Heart Foundation",'Jisc APC template v2'!R309="Cancer Research UK",'Jisc APC template v2'!R309="Leukaemia &amp; Lymphoma Research",'Jisc APC template v2'!R309="Wellcome Trust"), 'Jisc APC template v2'!U309, "")</f>
        <v/>
      </c>
      <c r="Q312" s="19" t="str">
        <f>IF(OR('Jisc APC template v2'!S309="Arthritis UK",'Jisc APC template v2'!S309="Breast Cancer Campaign",'Jisc APC template v2'!S309="British Heart Foundation",'Jisc APC template v2'!S309="Cancer Research UK",'Jisc APC template v2'!S309="Leukaemia &amp; Lymphoma Research",'Jisc APC template v2'!S309="Wellcome Trust"), 'Jisc APC template v2'!V309, "")</f>
        <v/>
      </c>
      <c r="R312" s="4" t="str">
        <f>IF(OR('Jisc APC template v2'!N309="COAF",'Jisc APC template v2'!O309="COAF",'Jisc APC template v2'!P309="COAF"), 'Jisc APC template v2'!AI309, "")</f>
        <v/>
      </c>
    </row>
    <row r="313" spans="1:18" ht="15.75" customHeight="1" x14ac:dyDescent="0.2">
      <c r="A313" s="18" t="str">
        <f>IF(OR('Jisc APC template v2'!N310="COAF",'Jisc APC template v2'!O310="COAF",'Jisc APC template v2'!P310="COAF"), 'Jisc APC template v2'!D310, "")</f>
        <v/>
      </c>
      <c r="B313" s="18" t="str">
        <f>IF(OR('Jisc APC template v2'!N310="COAF",'Jisc APC template v2'!O310="COAF",'Jisc APC template v2'!P310="COAF"), 'Jisc APC template v2'!E310, "")</f>
        <v/>
      </c>
      <c r="C313" s="18" t="str">
        <f>IF(OR('Jisc APC template v2'!N310="COAF",'Jisc APC template v2'!O310="COAF",'Jisc APC template v2'!P310="COAF"), 'Jisc APC template v2'!F310, "")</f>
        <v/>
      </c>
      <c r="D313" s="19" t="str">
        <f>IF(OR('Jisc APC template v2'!N310="COAF",'Jisc APC template v2'!O310="COAF",'Jisc APC template v2'!P310="COAF"), 'Jisc APC template v2'!H310, "")</f>
        <v/>
      </c>
      <c r="E313" s="19" t="str">
        <f>IF(OR('Jisc APC template v2'!N310="COAF",'Jisc APC template v2'!O310="COAF",'Jisc APC template v2'!P310="COAF"), 'Jisc APC template v2'!I310, "")</f>
        <v/>
      </c>
      <c r="F313" s="19" t="str">
        <f>IF(OR('Jisc APC template v2'!N310="COAF",'Jisc APC template v2'!O310="COAF",'Jisc APC template v2'!P310="COAF"), 'Jisc APC template v2'!L310, "")</f>
        <v/>
      </c>
      <c r="G313" s="20" t="str">
        <f>IF(OR('Jisc APC template v2'!N310="COAF",'Jisc APC template v2'!O310="COAF",'Jisc APC template v2'!P310="COAF"), 'Jisc APC template v2'!M310, "")</f>
        <v/>
      </c>
      <c r="H313" s="19" t="str">
        <f>IF(OR('Jisc APC template v2'!N310="COAF",'Jisc APC template v2'!O310="COAF",'Jisc APC template v2'!P310="COAF"), 'Jisc APC template v2'!X310, "")</f>
        <v/>
      </c>
      <c r="I313" s="19" t="str">
        <f>IF(OR('Jisc APC template v2'!N310="COAF",'Jisc APC template v2'!O310="COAF",'Jisc APC template v2'!P310="COAF"), 'Jisc APC template v2'!AA310, "")</f>
        <v/>
      </c>
      <c r="J313" s="19" t="str">
        <f>IF(OR('Jisc APC template v2'!N310="COAF",'Jisc APC template v2'!O310="COAF",'Jisc APC template v2'!P310="COAF"), 'Jisc APC template v2'!AB310, "")</f>
        <v/>
      </c>
      <c r="K313" s="19" t="str">
        <f>IF(OR('Jisc APC template v2'!N310="COAF",'Jisc APC template v2'!O310="COAF",'Jisc APC template v2'!P310="COAF"), 'Jisc APC template v2'!AG310, "")</f>
        <v/>
      </c>
      <c r="L313" s="21" t="str">
        <f>IF(OR('Jisc APC template v2'!Q310="Arthritis UK",'Jisc APC template v2'!Q310="Breast Cancer Campaign",'Jisc APC template v2'!Q310="British Heart Foundation",'Jisc APC template v2'!Q310="Cancer Research UK",'Jisc APC template v2'!Q310="Leukaemia &amp; Lymphoma Research",'Jisc APC template v2'!Q310="Wellcome Trust"), 'Jisc APC template v2'!Q310, "")</f>
        <v/>
      </c>
      <c r="M313" s="21" t="str">
        <f>IF(OR('Jisc APC template v2'!R310="Arthritis UK",'Jisc APC template v2'!R310="Breast Cancer Campaign",'Jisc APC template v2'!R310="British Heart Foundation",'Jisc APC template v2'!R310="Cancer Research UK",'Jisc APC template v2'!R310="Leukaemia &amp; Lymphoma Research",'Jisc APC template v2'!R310="Wellcome Trust"), 'Jisc APC template v2'!R310, "")</f>
        <v/>
      </c>
      <c r="N313" s="21" t="str">
        <f>IF(OR('Jisc APC template v2'!S310="Arthritis UK",'Jisc APC template v2'!S310="Breast Cancer Campaign",'Jisc APC template v2'!S310="British Heart Foundation",'Jisc APC template v2'!S310="Cancer Research UK",'Jisc APC template v2'!S310="Leukaemia &amp; Lymphoma Research",'Jisc APC template v2'!S310="Wellcome Trust"), 'Jisc APC template v2'!S310, "")</f>
        <v/>
      </c>
      <c r="O313" s="19" t="str">
        <f>IF(OR('Jisc APC template v2'!Q310="Arthritis UK",'Jisc APC template v2'!Q310="Breast Cancer Campaign",'Jisc APC template v2'!Q310="British Heart Foundation",'Jisc APC template v2'!Q310="Cancer Research UK",'Jisc APC template v2'!Q310="Leukaemia &amp; Lymphoma Research",'Jisc APC template v2'!Q310="Wellcome Trust"), 'Jisc APC template v2'!T310, "")</f>
        <v/>
      </c>
      <c r="P313" s="19" t="str">
        <f>IF(OR('Jisc APC template v2'!R310="Arthritis UK",'Jisc APC template v2'!R310="Breast Cancer Campaign",'Jisc APC template v2'!R310="British Heart Foundation",'Jisc APC template v2'!R310="Cancer Research UK",'Jisc APC template v2'!R310="Leukaemia &amp; Lymphoma Research",'Jisc APC template v2'!R310="Wellcome Trust"), 'Jisc APC template v2'!U310, "")</f>
        <v/>
      </c>
      <c r="Q313" s="19" t="str">
        <f>IF(OR('Jisc APC template v2'!S310="Arthritis UK",'Jisc APC template v2'!S310="Breast Cancer Campaign",'Jisc APC template v2'!S310="British Heart Foundation",'Jisc APC template v2'!S310="Cancer Research UK",'Jisc APC template v2'!S310="Leukaemia &amp; Lymphoma Research",'Jisc APC template v2'!S310="Wellcome Trust"), 'Jisc APC template v2'!V310, "")</f>
        <v/>
      </c>
      <c r="R313" s="4" t="str">
        <f>IF(OR('Jisc APC template v2'!N310="COAF",'Jisc APC template v2'!O310="COAF",'Jisc APC template v2'!P310="COAF"), 'Jisc APC template v2'!AI310, "")</f>
        <v/>
      </c>
    </row>
    <row r="314" spans="1:18" ht="15.75" customHeight="1" x14ac:dyDescent="0.2">
      <c r="A314" s="18" t="str">
        <f>IF(OR('Jisc APC template v2'!N311="COAF",'Jisc APC template v2'!O311="COAF",'Jisc APC template v2'!P311="COAF"), 'Jisc APC template v2'!D311, "")</f>
        <v/>
      </c>
      <c r="B314" s="18" t="str">
        <f>IF(OR('Jisc APC template v2'!N311="COAF",'Jisc APC template v2'!O311="COAF",'Jisc APC template v2'!P311="COAF"), 'Jisc APC template v2'!E311, "")</f>
        <v/>
      </c>
      <c r="C314" s="18" t="str">
        <f>IF(OR('Jisc APC template v2'!N311="COAF",'Jisc APC template v2'!O311="COAF",'Jisc APC template v2'!P311="COAF"), 'Jisc APC template v2'!F311, "")</f>
        <v/>
      </c>
      <c r="D314" s="19" t="str">
        <f>IF(OR('Jisc APC template v2'!N311="COAF",'Jisc APC template v2'!O311="COAF",'Jisc APC template v2'!P311="COAF"), 'Jisc APC template v2'!H311, "")</f>
        <v/>
      </c>
      <c r="E314" s="19" t="str">
        <f>IF(OR('Jisc APC template v2'!N311="COAF",'Jisc APC template v2'!O311="COAF",'Jisc APC template v2'!P311="COAF"), 'Jisc APC template v2'!I311, "")</f>
        <v/>
      </c>
      <c r="F314" s="19" t="str">
        <f>IF(OR('Jisc APC template v2'!N311="COAF",'Jisc APC template v2'!O311="COAF",'Jisc APC template v2'!P311="COAF"), 'Jisc APC template v2'!L311, "")</f>
        <v/>
      </c>
      <c r="G314" s="20" t="str">
        <f>IF(OR('Jisc APC template v2'!N311="COAF",'Jisc APC template v2'!O311="COAF",'Jisc APC template v2'!P311="COAF"), 'Jisc APC template v2'!M311, "")</f>
        <v/>
      </c>
      <c r="H314" s="19" t="str">
        <f>IF(OR('Jisc APC template v2'!N311="COAF",'Jisc APC template v2'!O311="COAF",'Jisc APC template v2'!P311="COAF"), 'Jisc APC template v2'!X311, "")</f>
        <v/>
      </c>
      <c r="I314" s="19" t="str">
        <f>IF(OR('Jisc APC template v2'!N311="COAF",'Jisc APC template v2'!O311="COAF",'Jisc APC template v2'!P311="COAF"), 'Jisc APC template v2'!AA311, "")</f>
        <v/>
      </c>
      <c r="J314" s="19" t="str">
        <f>IF(OR('Jisc APC template v2'!N311="COAF",'Jisc APC template v2'!O311="COAF",'Jisc APC template v2'!P311="COAF"), 'Jisc APC template v2'!AB311, "")</f>
        <v/>
      </c>
      <c r="K314" s="19" t="str">
        <f>IF(OR('Jisc APC template v2'!N311="COAF",'Jisc APC template v2'!O311="COAF",'Jisc APC template v2'!P311="COAF"), 'Jisc APC template v2'!AG311, "")</f>
        <v/>
      </c>
      <c r="L314" s="21" t="str">
        <f>IF(OR('Jisc APC template v2'!Q311="Arthritis UK",'Jisc APC template v2'!Q311="Breast Cancer Campaign",'Jisc APC template v2'!Q311="British Heart Foundation",'Jisc APC template v2'!Q311="Cancer Research UK",'Jisc APC template v2'!Q311="Leukaemia &amp; Lymphoma Research",'Jisc APC template v2'!Q311="Wellcome Trust"), 'Jisc APC template v2'!Q311, "")</f>
        <v/>
      </c>
      <c r="M314" s="21" t="str">
        <f>IF(OR('Jisc APC template v2'!R311="Arthritis UK",'Jisc APC template v2'!R311="Breast Cancer Campaign",'Jisc APC template v2'!R311="British Heart Foundation",'Jisc APC template v2'!R311="Cancer Research UK",'Jisc APC template v2'!R311="Leukaemia &amp; Lymphoma Research",'Jisc APC template v2'!R311="Wellcome Trust"), 'Jisc APC template v2'!R311, "")</f>
        <v/>
      </c>
      <c r="N314" s="21" t="str">
        <f>IF(OR('Jisc APC template v2'!S311="Arthritis UK",'Jisc APC template v2'!S311="Breast Cancer Campaign",'Jisc APC template v2'!S311="British Heart Foundation",'Jisc APC template v2'!S311="Cancer Research UK",'Jisc APC template v2'!S311="Leukaemia &amp; Lymphoma Research",'Jisc APC template v2'!S311="Wellcome Trust"), 'Jisc APC template v2'!S311, "")</f>
        <v/>
      </c>
      <c r="O314" s="19" t="str">
        <f>IF(OR('Jisc APC template v2'!Q311="Arthritis UK",'Jisc APC template v2'!Q311="Breast Cancer Campaign",'Jisc APC template v2'!Q311="British Heart Foundation",'Jisc APC template v2'!Q311="Cancer Research UK",'Jisc APC template v2'!Q311="Leukaemia &amp; Lymphoma Research",'Jisc APC template v2'!Q311="Wellcome Trust"), 'Jisc APC template v2'!T311, "")</f>
        <v/>
      </c>
      <c r="P314" s="19" t="str">
        <f>IF(OR('Jisc APC template v2'!R311="Arthritis UK",'Jisc APC template v2'!R311="Breast Cancer Campaign",'Jisc APC template v2'!R311="British Heart Foundation",'Jisc APC template v2'!R311="Cancer Research UK",'Jisc APC template v2'!R311="Leukaemia &amp; Lymphoma Research",'Jisc APC template v2'!R311="Wellcome Trust"), 'Jisc APC template v2'!U311, "")</f>
        <v/>
      </c>
      <c r="Q314" s="19" t="str">
        <f>IF(OR('Jisc APC template v2'!S311="Arthritis UK",'Jisc APC template v2'!S311="Breast Cancer Campaign",'Jisc APC template v2'!S311="British Heart Foundation",'Jisc APC template v2'!S311="Cancer Research UK",'Jisc APC template v2'!S311="Leukaemia &amp; Lymphoma Research",'Jisc APC template v2'!S311="Wellcome Trust"), 'Jisc APC template v2'!V311, "")</f>
        <v/>
      </c>
      <c r="R314" s="4" t="str">
        <f>IF(OR('Jisc APC template v2'!N311="COAF",'Jisc APC template v2'!O311="COAF",'Jisc APC template v2'!P311="COAF"), 'Jisc APC template v2'!AI311, "")</f>
        <v/>
      </c>
    </row>
    <row r="315" spans="1:18" ht="15.75" customHeight="1" x14ac:dyDescent="0.2">
      <c r="A315" s="18" t="str">
        <f>IF(OR('Jisc APC template v2'!N312="COAF",'Jisc APC template v2'!O312="COAF",'Jisc APC template v2'!P312="COAF"), 'Jisc APC template v2'!D312, "")</f>
        <v/>
      </c>
      <c r="B315" s="18" t="str">
        <f>IF(OR('Jisc APC template v2'!N312="COAF",'Jisc APC template v2'!O312="COAF",'Jisc APC template v2'!P312="COAF"), 'Jisc APC template v2'!E312, "")</f>
        <v/>
      </c>
      <c r="C315" s="18" t="str">
        <f>IF(OR('Jisc APC template v2'!N312="COAF",'Jisc APC template v2'!O312="COAF",'Jisc APC template v2'!P312="COAF"), 'Jisc APC template v2'!F312, "")</f>
        <v/>
      </c>
      <c r="D315" s="19" t="str">
        <f>IF(OR('Jisc APC template v2'!N312="COAF",'Jisc APC template v2'!O312="COAF",'Jisc APC template v2'!P312="COAF"), 'Jisc APC template v2'!H312, "")</f>
        <v/>
      </c>
      <c r="E315" s="19" t="str">
        <f>IF(OR('Jisc APC template v2'!N312="COAF",'Jisc APC template v2'!O312="COAF",'Jisc APC template v2'!P312="COAF"), 'Jisc APC template v2'!I312, "")</f>
        <v/>
      </c>
      <c r="F315" s="19" t="str">
        <f>IF(OR('Jisc APC template v2'!N312="COAF",'Jisc APC template v2'!O312="COAF",'Jisc APC template v2'!P312="COAF"), 'Jisc APC template v2'!L312, "")</f>
        <v/>
      </c>
      <c r="G315" s="20" t="str">
        <f>IF(OR('Jisc APC template v2'!N312="COAF",'Jisc APC template v2'!O312="COAF",'Jisc APC template v2'!P312="COAF"), 'Jisc APC template v2'!M312, "")</f>
        <v/>
      </c>
      <c r="H315" s="19" t="str">
        <f>IF(OR('Jisc APC template v2'!N312="COAF",'Jisc APC template v2'!O312="COAF",'Jisc APC template v2'!P312="COAF"), 'Jisc APC template v2'!X312, "")</f>
        <v/>
      </c>
      <c r="I315" s="19" t="str">
        <f>IF(OR('Jisc APC template v2'!N312="COAF",'Jisc APC template v2'!O312="COAF",'Jisc APC template v2'!P312="COAF"), 'Jisc APC template v2'!AA312, "")</f>
        <v/>
      </c>
      <c r="J315" s="19" t="str">
        <f>IF(OR('Jisc APC template v2'!N312="COAF",'Jisc APC template v2'!O312="COAF",'Jisc APC template v2'!P312="COAF"), 'Jisc APC template v2'!AB312, "")</f>
        <v/>
      </c>
      <c r="K315" s="19" t="str">
        <f>IF(OR('Jisc APC template v2'!N312="COAF",'Jisc APC template v2'!O312="COAF",'Jisc APC template v2'!P312="COAF"), 'Jisc APC template v2'!AG312, "")</f>
        <v/>
      </c>
      <c r="L315" s="21" t="str">
        <f>IF(OR('Jisc APC template v2'!Q312="Arthritis UK",'Jisc APC template v2'!Q312="Breast Cancer Campaign",'Jisc APC template v2'!Q312="British Heart Foundation",'Jisc APC template v2'!Q312="Cancer Research UK",'Jisc APC template v2'!Q312="Leukaemia &amp; Lymphoma Research",'Jisc APC template v2'!Q312="Wellcome Trust"), 'Jisc APC template v2'!Q312, "")</f>
        <v/>
      </c>
      <c r="M315" s="21" t="str">
        <f>IF(OR('Jisc APC template v2'!R312="Arthritis UK",'Jisc APC template v2'!R312="Breast Cancer Campaign",'Jisc APC template v2'!R312="British Heart Foundation",'Jisc APC template v2'!R312="Cancer Research UK",'Jisc APC template v2'!R312="Leukaemia &amp; Lymphoma Research",'Jisc APC template v2'!R312="Wellcome Trust"), 'Jisc APC template v2'!R312, "")</f>
        <v/>
      </c>
      <c r="N315" s="21" t="str">
        <f>IF(OR('Jisc APC template v2'!S312="Arthritis UK",'Jisc APC template v2'!S312="Breast Cancer Campaign",'Jisc APC template v2'!S312="British Heart Foundation",'Jisc APC template v2'!S312="Cancer Research UK",'Jisc APC template v2'!S312="Leukaemia &amp; Lymphoma Research",'Jisc APC template v2'!S312="Wellcome Trust"), 'Jisc APC template v2'!S312, "")</f>
        <v/>
      </c>
      <c r="O315" s="19" t="str">
        <f>IF(OR('Jisc APC template v2'!Q312="Arthritis UK",'Jisc APC template v2'!Q312="Breast Cancer Campaign",'Jisc APC template v2'!Q312="British Heart Foundation",'Jisc APC template v2'!Q312="Cancer Research UK",'Jisc APC template v2'!Q312="Leukaemia &amp; Lymphoma Research",'Jisc APC template v2'!Q312="Wellcome Trust"), 'Jisc APC template v2'!T312, "")</f>
        <v/>
      </c>
      <c r="P315" s="19" t="str">
        <f>IF(OR('Jisc APC template v2'!R312="Arthritis UK",'Jisc APC template v2'!R312="Breast Cancer Campaign",'Jisc APC template v2'!R312="British Heart Foundation",'Jisc APC template v2'!R312="Cancer Research UK",'Jisc APC template v2'!R312="Leukaemia &amp; Lymphoma Research",'Jisc APC template v2'!R312="Wellcome Trust"), 'Jisc APC template v2'!U312, "")</f>
        <v/>
      </c>
      <c r="Q315" s="19" t="str">
        <f>IF(OR('Jisc APC template v2'!S312="Arthritis UK",'Jisc APC template v2'!S312="Breast Cancer Campaign",'Jisc APC template v2'!S312="British Heart Foundation",'Jisc APC template v2'!S312="Cancer Research UK",'Jisc APC template v2'!S312="Leukaemia &amp; Lymphoma Research",'Jisc APC template v2'!S312="Wellcome Trust"), 'Jisc APC template v2'!V312, "")</f>
        <v/>
      </c>
      <c r="R315" s="4" t="str">
        <f>IF(OR('Jisc APC template v2'!N312="COAF",'Jisc APC template v2'!O312="COAF",'Jisc APC template v2'!P312="COAF"), 'Jisc APC template v2'!AI312, "")</f>
        <v/>
      </c>
    </row>
    <row r="316" spans="1:18" ht="15.75" customHeight="1" x14ac:dyDescent="0.2">
      <c r="A316" s="18" t="str">
        <f>IF(OR('Jisc APC template v2'!N313="COAF",'Jisc APC template v2'!O313="COAF",'Jisc APC template v2'!P313="COAF"), 'Jisc APC template v2'!D313, "")</f>
        <v/>
      </c>
      <c r="B316" s="18" t="str">
        <f>IF(OR('Jisc APC template v2'!N313="COAF",'Jisc APC template v2'!O313="COAF",'Jisc APC template v2'!P313="COAF"), 'Jisc APC template v2'!E313, "")</f>
        <v/>
      </c>
      <c r="C316" s="18" t="str">
        <f>IF(OR('Jisc APC template v2'!N313="COAF",'Jisc APC template v2'!O313="COAF",'Jisc APC template v2'!P313="COAF"), 'Jisc APC template v2'!F313, "")</f>
        <v/>
      </c>
      <c r="D316" s="19" t="str">
        <f>IF(OR('Jisc APC template v2'!N313="COAF",'Jisc APC template v2'!O313="COAF",'Jisc APC template v2'!P313="COAF"), 'Jisc APC template v2'!H313, "")</f>
        <v/>
      </c>
      <c r="E316" s="19" t="str">
        <f>IF(OR('Jisc APC template v2'!N313="COAF",'Jisc APC template v2'!O313="COAF",'Jisc APC template v2'!P313="COAF"), 'Jisc APC template v2'!I313, "")</f>
        <v/>
      </c>
      <c r="F316" s="19" t="str">
        <f>IF(OR('Jisc APC template v2'!N313="COAF",'Jisc APC template v2'!O313="COAF",'Jisc APC template v2'!P313="COAF"), 'Jisc APC template v2'!L313, "")</f>
        <v/>
      </c>
      <c r="G316" s="20" t="str">
        <f>IF(OR('Jisc APC template v2'!N313="COAF",'Jisc APC template v2'!O313="COAF",'Jisc APC template v2'!P313="COAF"), 'Jisc APC template v2'!M313, "")</f>
        <v/>
      </c>
      <c r="H316" s="19" t="str">
        <f>IF(OR('Jisc APC template v2'!N313="COAF",'Jisc APC template v2'!O313="COAF",'Jisc APC template v2'!P313="COAF"), 'Jisc APC template v2'!X313, "")</f>
        <v/>
      </c>
      <c r="I316" s="19" t="str">
        <f>IF(OR('Jisc APC template v2'!N313="COAF",'Jisc APC template v2'!O313="COAF",'Jisc APC template v2'!P313="COAF"), 'Jisc APC template v2'!AA313, "")</f>
        <v/>
      </c>
      <c r="J316" s="19" t="str">
        <f>IF(OR('Jisc APC template v2'!N313="COAF",'Jisc APC template v2'!O313="COAF",'Jisc APC template v2'!P313="COAF"), 'Jisc APC template v2'!AB313, "")</f>
        <v/>
      </c>
      <c r="K316" s="19" t="str">
        <f>IF(OR('Jisc APC template v2'!N313="COAF",'Jisc APC template v2'!O313="COAF",'Jisc APC template v2'!P313="COAF"), 'Jisc APC template v2'!AG313, "")</f>
        <v/>
      </c>
      <c r="L316" s="21" t="str">
        <f>IF(OR('Jisc APC template v2'!Q313="Arthritis UK",'Jisc APC template v2'!Q313="Breast Cancer Campaign",'Jisc APC template v2'!Q313="British Heart Foundation",'Jisc APC template v2'!Q313="Cancer Research UK",'Jisc APC template v2'!Q313="Leukaemia &amp; Lymphoma Research",'Jisc APC template v2'!Q313="Wellcome Trust"), 'Jisc APC template v2'!Q313, "")</f>
        <v/>
      </c>
      <c r="M316" s="21" t="str">
        <f>IF(OR('Jisc APC template v2'!R313="Arthritis UK",'Jisc APC template v2'!R313="Breast Cancer Campaign",'Jisc APC template v2'!R313="British Heart Foundation",'Jisc APC template v2'!R313="Cancer Research UK",'Jisc APC template v2'!R313="Leukaemia &amp; Lymphoma Research",'Jisc APC template v2'!R313="Wellcome Trust"), 'Jisc APC template v2'!R313, "")</f>
        <v/>
      </c>
      <c r="N316" s="21" t="str">
        <f>IF(OR('Jisc APC template v2'!S313="Arthritis UK",'Jisc APC template v2'!S313="Breast Cancer Campaign",'Jisc APC template v2'!S313="British Heart Foundation",'Jisc APC template v2'!S313="Cancer Research UK",'Jisc APC template v2'!S313="Leukaemia &amp; Lymphoma Research",'Jisc APC template v2'!S313="Wellcome Trust"), 'Jisc APC template v2'!S313, "")</f>
        <v/>
      </c>
      <c r="O316" s="19" t="str">
        <f>IF(OR('Jisc APC template v2'!Q313="Arthritis UK",'Jisc APC template v2'!Q313="Breast Cancer Campaign",'Jisc APC template v2'!Q313="British Heart Foundation",'Jisc APC template v2'!Q313="Cancer Research UK",'Jisc APC template v2'!Q313="Leukaemia &amp; Lymphoma Research",'Jisc APC template v2'!Q313="Wellcome Trust"), 'Jisc APC template v2'!T313, "")</f>
        <v/>
      </c>
      <c r="P316" s="19" t="str">
        <f>IF(OR('Jisc APC template v2'!R313="Arthritis UK",'Jisc APC template v2'!R313="Breast Cancer Campaign",'Jisc APC template v2'!R313="British Heart Foundation",'Jisc APC template v2'!R313="Cancer Research UK",'Jisc APC template v2'!R313="Leukaemia &amp; Lymphoma Research",'Jisc APC template v2'!R313="Wellcome Trust"), 'Jisc APC template v2'!U313, "")</f>
        <v/>
      </c>
      <c r="Q316" s="19" t="str">
        <f>IF(OR('Jisc APC template v2'!S313="Arthritis UK",'Jisc APC template v2'!S313="Breast Cancer Campaign",'Jisc APC template v2'!S313="British Heart Foundation",'Jisc APC template v2'!S313="Cancer Research UK",'Jisc APC template v2'!S313="Leukaemia &amp; Lymphoma Research",'Jisc APC template v2'!S313="Wellcome Trust"), 'Jisc APC template v2'!V313, "")</f>
        <v/>
      </c>
      <c r="R316" s="4" t="str">
        <f>IF(OR('Jisc APC template v2'!N313="COAF",'Jisc APC template v2'!O313="COAF",'Jisc APC template v2'!P313="COAF"), 'Jisc APC template v2'!AI313, "")</f>
        <v/>
      </c>
    </row>
    <row r="317" spans="1:18" ht="15.75" customHeight="1" x14ac:dyDescent="0.2">
      <c r="A317" s="18" t="str">
        <f>IF(OR('Jisc APC template v2'!N314="COAF",'Jisc APC template v2'!O314="COAF",'Jisc APC template v2'!P314="COAF"), 'Jisc APC template v2'!D314, "")</f>
        <v/>
      </c>
      <c r="B317" s="18" t="str">
        <f>IF(OR('Jisc APC template v2'!N314="COAF",'Jisc APC template v2'!O314="COAF",'Jisc APC template v2'!P314="COAF"), 'Jisc APC template v2'!E314, "")</f>
        <v/>
      </c>
      <c r="C317" s="18" t="str">
        <f>IF(OR('Jisc APC template v2'!N314="COAF",'Jisc APC template v2'!O314="COAF",'Jisc APC template v2'!P314="COAF"), 'Jisc APC template v2'!F314, "")</f>
        <v/>
      </c>
      <c r="D317" s="19" t="str">
        <f>IF(OR('Jisc APC template v2'!N314="COAF",'Jisc APC template v2'!O314="COAF",'Jisc APC template v2'!P314="COAF"), 'Jisc APC template v2'!H314, "")</f>
        <v/>
      </c>
      <c r="E317" s="19" t="str">
        <f>IF(OR('Jisc APC template v2'!N314="COAF",'Jisc APC template v2'!O314="COAF",'Jisc APC template v2'!P314="COAF"), 'Jisc APC template v2'!I314, "")</f>
        <v/>
      </c>
      <c r="F317" s="19" t="str">
        <f>IF(OR('Jisc APC template v2'!N314="COAF",'Jisc APC template v2'!O314="COAF",'Jisc APC template v2'!P314="COAF"), 'Jisc APC template v2'!L314, "")</f>
        <v/>
      </c>
      <c r="G317" s="20" t="str">
        <f>IF(OR('Jisc APC template v2'!N314="COAF",'Jisc APC template v2'!O314="COAF",'Jisc APC template v2'!P314="COAF"), 'Jisc APC template v2'!M314, "")</f>
        <v/>
      </c>
      <c r="H317" s="19" t="str">
        <f>IF(OR('Jisc APC template v2'!N314="COAF",'Jisc APC template v2'!O314="COAF",'Jisc APC template v2'!P314="COAF"), 'Jisc APC template v2'!X314, "")</f>
        <v/>
      </c>
      <c r="I317" s="19" t="str">
        <f>IF(OR('Jisc APC template v2'!N314="COAF",'Jisc APC template v2'!O314="COAF",'Jisc APC template v2'!P314="COAF"), 'Jisc APC template v2'!AA314, "")</f>
        <v/>
      </c>
      <c r="J317" s="19" t="str">
        <f>IF(OR('Jisc APC template v2'!N314="COAF",'Jisc APC template v2'!O314="COAF",'Jisc APC template v2'!P314="COAF"), 'Jisc APC template v2'!AB314, "")</f>
        <v/>
      </c>
      <c r="K317" s="19" t="str">
        <f>IF(OR('Jisc APC template v2'!N314="COAF",'Jisc APC template v2'!O314="COAF",'Jisc APC template v2'!P314="COAF"), 'Jisc APC template v2'!AG314, "")</f>
        <v/>
      </c>
      <c r="L317" s="21" t="str">
        <f>IF(OR('Jisc APC template v2'!Q314="Arthritis UK",'Jisc APC template v2'!Q314="Breast Cancer Campaign",'Jisc APC template v2'!Q314="British Heart Foundation",'Jisc APC template v2'!Q314="Cancer Research UK",'Jisc APC template v2'!Q314="Leukaemia &amp; Lymphoma Research",'Jisc APC template v2'!Q314="Wellcome Trust"), 'Jisc APC template v2'!Q314, "")</f>
        <v/>
      </c>
      <c r="M317" s="21" t="str">
        <f>IF(OR('Jisc APC template v2'!R314="Arthritis UK",'Jisc APC template v2'!R314="Breast Cancer Campaign",'Jisc APC template v2'!R314="British Heart Foundation",'Jisc APC template v2'!R314="Cancer Research UK",'Jisc APC template v2'!R314="Leukaemia &amp; Lymphoma Research",'Jisc APC template v2'!R314="Wellcome Trust"), 'Jisc APC template v2'!R314, "")</f>
        <v/>
      </c>
      <c r="N317" s="21" t="str">
        <f>IF(OR('Jisc APC template v2'!S314="Arthritis UK",'Jisc APC template v2'!S314="Breast Cancer Campaign",'Jisc APC template v2'!S314="British Heart Foundation",'Jisc APC template v2'!S314="Cancer Research UK",'Jisc APC template v2'!S314="Leukaemia &amp; Lymphoma Research",'Jisc APC template v2'!S314="Wellcome Trust"), 'Jisc APC template v2'!S314, "")</f>
        <v/>
      </c>
      <c r="O317" s="19" t="str">
        <f>IF(OR('Jisc APC template v2'!Q314="Arthritis UK",'Jisc APC template v2'!Q314="Breast Cancer Campaign",'Jisc APC template v2'!Q314="British Heart Foundation",'Jisc APC template v2'!Q314="Cancer Research UK",'Jisc APC template v2'!Q314="Leukaemia &amp; Lymphoma Research",'Jisc APC template v2'!Q314="Wellcome Trust"), 'Jisc APC template v2'!T314, "")</f>
        <v/>
      </c>
      <c r="P317" s="19" t="str">
        <f>IF(OR('Jisc APC template v2'!R314="Arthritis UK",'Jisc APC template v2'!R314="Breast Cancer Campaign",'Jisc APC template v2'!R314="British Heart Foundation",'Jisc APC template v2'!R314="Cancer Research UK",'Jisc APC template v2'!R314="Leukaemia &amp; Lymphoma Research",'Jisc APC template v2'!R314="Wellcome Trust"), 'Jisc APC template v2'!U314, "")</f>
        <v/>
      </c>
      <c r="Q317" s="19" t="str">
        <f>IF(OR('Jisc APC template v2'!S314="Arthritis UK",'Jisc APC template v2'!S314="Breast Cancer Campaign",'Jisc APC template v2'!S314="British Heart Foundation",'Jisc APC template v2'!S314="Cancer Research UK",'Jisc APC template v2'!S314="Leukaemia &amp; Lymphoma Research",'Jisc APC template v2'!S314="Wellcome Trust"), 'Jisc APC template v2'!V314, "")</f>
        <v/>
      </c>
      <c r="R317" s="4" t="str">
        <f>IF(OR('Jisc APC template v2'!N314="COAF",'Jisc APC template v2'!O314="COAF",'Jisc APC template v2'!P314="COAF"), 'Jisc APC template v2'!AI314, "")</f>
        <v/>
      </c>
    </row>
    <row r="318" spans="1:18" ht="15.75" customHeight="1" x14ac:dyDescent="0.2">
      <c r="A318" s="18" t="str">
        <f>IF(OR('Jisc APC template v2'!N315="COAF",'Jisc APC template v2'!O315="COAF",'Jisc APC template v2'!P315="COAF"), 'Jisc APC template v2'!D315, "")</f>
        <v/>
      </c>
      <c r="B318" s="18" t="str">
        <f>IF(OR('Jisc APC template v2'!N315="COAF",'Jisc APC template v2'!O315="COAF",'Jisc APC template v2'!P315="COAF"), 'Jisc APC template v2'!E315, "")</f>
        <v/>
      </c>
      <c r="C318" s="18" t="str">
        <f>IF(OR('Jisc APC template v2'!N315="COAF",'Jisc APC template v2'!O315="COAF",'Jisc APC template v2'!P315="COAF"), 'Jisc APC template v2'!F315, "")</f>
        <v/>
      </c>
      <c r="D318" s="19" t="str">
        <f>IF(OR('Jisc APC template v2'!N315="COAF",'Jisc APC template v2'!O315="COAF",'Jisc APC template v2'!P315="COAF"), 'Jisc APC template v2'!H315, "")</f>
        <v/>
      </c>
      <c r="E318" s="19" t="str">
        <f>IF(OR('Jisc APC template v2'!N315="COAF",'Jisc APC template v2'!O315="COAF",'Jisc APC template v2'!P315="COAF"), 'Jisc APC template v2'!I315, "")</f>
        <v/>
      </c>
      <c r="F318" s="19" t="str">
        <f>IF(OR('Jisc APC template v2'!N315="COAF",'Jisc APC template v2'!O315="COAF",'Jisc APC template v2'!P315="COAF"), 'Jisc APC template v2'!L315, "")</f>
        <v/>
      </c>
      <c r="G318" s="20" t="str">
        <f>IF(OR('Jisc APC template v2'!N315="COAF",'Jisc APC template v2'!O315="COAF",'Jisc APC template v2'!P315="COAF"), 'Jisc APC template v2'!M315, "")</f>
        <v/>
      </c>
      <c r="H318" s="19" t="str">
        <f>IF(OR('Jisc APC template v2'!N315="COAF",'Jisc APC template v2'!O315="COAF",'Jisc APC template v2'!P315="COAF"), 'Jisc APC template v2'!X315, "")</f>
        <v/>
      </c>
      <c r="I318" s="19" t="str">
        <f>IF(OR('Jisc APC template v2'!N315="COAF",'Jisc APC template v2'!O315="COAF",'Jisc APC template v2'!P315="COAF"), 'Jisc APC template v2'!AA315, "")</f>
        <v/>
      </c>
      <c r="J318" s="19" t="str">
        <f>IF(OR('Jisc APC template v2'!N315="COAF",'Jisc APC template v2'!O315="COAF",'Jisc APC template v2'!P315="COAF"), 'Jisc APC template v2'!AB315, "")</f>
        <v/>
      </c>
      <c r="K318" s="19" t="str">
        <f>IF(OR('Jisc APC template v2'!N315="COAF",'Jisc APC template v2'!O315="COAF",'Jisc APC template v2'!P315="COAF"), 'Jisc APC template v2'!AG315, "")</f>
        <v/>
      </c>
      <c r="L318" s="21" t="str">
        <f>IF(OR('Jisc APC template v2'!Q315="Arthritis UK",'Jisc APC template v2'!Q315="Breast Cancer Campaign",'Jisc APC template v2'!Q315="British Heart Foundation",'Jisc APC template v2'!Q315="Cancer Research UK",'Jisc APC template v2'!Q315="Leukaemia &amp; Lymphoma Research",'Jisc APC template v2'!Q315="Wellcome Trust"), 'Jisc APC template v2'!Q315, "")</f>
        <v/>
      </c>
      <c r="M318" s="21" t="str">
        <f>IF(OR('Jisc APC template v2'!R315="Arthritis UK",'Jisc APC template v2'!R315="Breast Cancer Campaign",'Jisc APC template v2'!R315="British Heart Foundation",'Jisc APC template v2'!R315="Cancer Research UK",'Jisc APC template v2'!R315="Leukaemia &amp; Lymphoma Research",'Jisc APC template v2'!R315="Wellcome Trust"), 'Jisc APC template v2'!R315, "")</f>
        <v/>
      </c>
      <c r="N318" s="21" t="str">
        <f>IF(OR('Jisc APC template v2'!S315="Arthritis UK",'Jisc APC template v2'!S315="Breast Cancer Campaign",'Jisc APC template v2'!S315="British Heart Foundation",'Jisc APC template v2'!S315="Cancer Research UK",'Jisc APC template v2'!S315="Leukaemia &amp; Lymphoma Research",'Jisc APC template v2'!S315="Wellcome Trust"), 'Jisc APC template v2'!S315, "")</f>
        <v/>
      </c>
      <c r="O318" s="19" t="str">
        <f>IF(OR('Jisc APC template v2'!Q315="Arthritis UK",'Jisc APC template v2'!Q315="Breast Cancer Campaign",'Jisc APC template v2'!Q315="British Heart Foundation",'Jisc APC template v2'!Q315="Cancer Research UK",'Jisc APC template v2'!Q315="Leukaemia &amp; Lymphoma Research",'Jisc APC template v2'!Q315="Wellcome Trust"), 'Jisc APC template v2'!T315, "")</f>
        <v/>
      </c>
      <c r="P318" s="19" t="str">
        <f>IF(OR('Jisc APC template v2'!R315="Arthritis UK",'Jisc APC template v2'!R315="Breast Cancer Campaign",'Jisc APC template v2'!R315="British Heart Foundation",'Jisc APC template v2'!R315="Cancer Research UK",'Jisc APC template v2'!R315="Leukaemia &amp; Lymphoma Research",'Jisc APC template v2'!R315="Wellcome Trust"), 'Jisc APC template v2'!U315, "")</f>
        <v/>
      </c>
      <c r="Q318" s="19" t="str">
        <f>IF(OR('Jisc APC template v2'!S315="Arthritis UK",'Jisc APC template v2'!S315="Breast Cancer Campaign",'Jisc APC template v2'!S315="British Heart Foundation",'Jisc APC template v2'!S315="Cancer Research UK",'Jisc APC template v2'!S315="Leukaemia &amp; Lymphoma Research",'Jisc APC template v2'!S315="Wellcome Trust"), 'Jisc APC template v2'!V315, "")</f>
        <v/>
      </c>
      <c r="R318" s="4" t="str">
        <f>IF(OR('Jisc APC template v2'!N315="COAF",'Jisc APC template v2'!O315="COAF",'Jisc APC template v2'!P315="COAF"), 'Jisc APC template v2'!AI315, "")</f>
        <v/>
      </c>
    </row>
    <row r="319" spans="1:18" ht="15.75" customHeight="1" x14ac:dyDescent="0.2">
      <c r="A319" s="18" t="str">
        <f>IF(OR('Jisc APC template v2'!N316="COAF",'Jisc APC template v2'!O316="COAF",'Jisc APC template v2'!P316="COAF"), 'Jisc APC template v2'!D316, "")</f>
        <v/>
      </c>
      <c r="B319" s="18" t="str">
        <f>IF(OR('Jisc APC template v2'!N316="COAF",'Jisc APC template v2'!O316="COAF",'Jisc APC template v2'!P316="COAF"), 'Jisc APC template v2'!E316, "")</f>
        <v/>
      </c>
      <c r="C319" s="18" t="str">
        <f>IF(OR('Jisc APC template v2'!N316="COAF",'Jisc APC template v2'!O316="COAF",'Jisc APC template v2'!P316="COAF"), 'Jisc APC template v2'!F316, "")</f>
        <v/>
      </c>
      <c r="D319" s="19" t="str">
        <f>IF(OR('Jisc APC template v2'!N316="COAF",'Jisc APC template v2'!O316="COAF",'Jisc APC template v2'!P316="COAF"), 'Jisc APC template v2'!H316, "")</f>
        <v/>
      </c>
      <c r="E319" s="19" t="str">
        <f>IF(OR('Jisc APC template v2'!N316="COAF",'Jisc APC template v2'!O316="COAF",'Jisc APC template v2'!P316="COAF"), 'Jisc APC template v2'!I316, "")</f>
        <v/>
      </c>
      <c r="F319" s="19" t="str">
        <f>IF(OR('Jisc APC template v2'!N316="COAF",'Jisc APC template v2'!O316="COAF",'Jisc APC template v2'!P316="COAF"), 'Jisc APC template v2'!L316, "")</f>
        <v/>
      </c>
      <c r="G319" s="20" t="str">
        <f>IF(OR('Jisc APC template v2'!N316="COAF",'Jisc APC template v2'!O316="COAF",'Jisc APC template v2'!P316="COAF"), 'Jisc APC template v2'!M316, "")</f>
        <v/>
      </c>
      <c r="H319" s="19" t="str">
        <f>IF(OR('Jisc APC template v2'!N316="COAF",'Jisc APC template v2'!O316="COAF",'Jisc APC template v2'!P316="COAF"), 'Jisc APC template v2'!X316, "")</f>
        <v/>
      </c>
      <c r="I319" s="19" t="str">
        <f>IF(OR('Jisc APC template v2'!N316="COAF",'Jisc APC template v2'!O316="COAF",'Jisc APC template v2'!P316="COAF"), 'Jisc APC template v2'!AA316, "")</f>
        <v/>
      </c>
      <c r="J319" s="19" t="str">
        <f>IF(OR('Jisc APC template v2'!N316="COAF",'Jisc APC template v2'!O316="COAF",'Jisc APC template v2'!P316="COAF"), 'Jisc APC template v2'!AB316, "")</f>
        <v/>
      </c>
      <c r="K319" s="19" t="str">
        <f>IF(OR('Jisc APC template v2'!N316="COAF",'Jisc APC template v2'!O316="COAF",'Jisc APC template v2'!P316="COAF"), 'Jisc APC template v2'!AG316, "")</f>
        <v/>
      </c>
      <c r="L319" s="21" t="str">
        <f>IF(OR('Jisc APC template v2'!Q316="Arthritis UK",'Jisc APC template v2'!Q316="Breast Cancer Campaign",'Jisc APC template v2'!Q316="British Heart Foundation",'Jisc APC template v2'!Q316="Cancer Research UK",'Jisc APC template v2'!Q316="Leukaemia &amp; Lymphoma Research",'Jisc APC template v2'!Q316="Wellcome Trust"), 'Jisc APC template v2'!Q316, "")</f>
        <v/>
      </c>
      <c r="M319" s="21" t="str">
        <f>IF(OR('Jisc APC template v2'!R316="Arthritis UK",'Jisc APC template v2'!R316="Breast Cancer Campaign",'Jisc APC template v2'!R316="British Heart Foundation",'Jisc APC template v2'!R316="Cancer Research UK",'Jisc APC template v2'!R316="Leukaemia &amp; Lymphoma Research",'Jisc APC template v2'!R316="Wellcome Trust"), 'Jisc APC template v2'!R316, "")</f>
        <v/>
      </c>
      <c r="N319" s="21" t="str">
        <f>IF(OR('Jisc APC template v2'!S316="Arthritis UK",'Jisc APC template v2'!S316="Breast Cancer Campaign",'Jisc APC template v2'!S316="British Heart Foundation",'Jisc APC template v2'!S316="Cancer Research UK",'Jisc APC template v2'!S316="Leukaemia &amp; Lymphoma Research",'Jisc APC template v2'!S316="Wellcome Trust"), 'Jisc APC template v2'!S316, "")</f>
        <v/>
      </c>
      <c r="O319" s="19" t="str">
        <f>IF(OR('Jisc APC template v2'!Q316="Arthritis UK",'Jisc APC template v2'!Q316="Breast Cancer Campaign",'Jisc APC template v2'!Q316="British Heart Foundation",'Jisc APC template v2'!Q316="Cancer Research UK",'Jisc APC template v2'!Q316="Leukaemia &amp; Lymphoma Research",'Jisc APC template v2'!Q316="Wellcome Trust"), 'Jisc APC template v2'!T316, "")</f>
        <v/>
      </c>
      <c r="P319" s="19" t="str">
        <f>IF(OR('Jisc APC template v2'!R316="Arthritis UK",'Jisc APC template v2'!R316="Breast Cancer Campaign",'Jisc APC template v2'!R316="British Heart Foundation",'Jisc APC template v2'!R316="Cancer Research UK",'Jisc APC template v2'!R316="Leukaemia &amp; Lymphoma Research",'Jisc APC template v2'!R316="Wellcome Trust"), 'Jisc APC template v2'!U316, "")</f>
        <v/>
      </c>
      <c r="Q319" s="19" t="str">
        <f>IF(OR('Jisc APC template v2'!S316="Arthritis UK",'Jisc APC template v2'!S316="Breast Cancer Campaign",'Jisc APC template v2'!S316="British Heart Foundation",'Jisc APC template v2'!S316="Cancer Research UK",'Jisc APC template v2'!S316="Leukaemia &amp; Lymphoma Research",'Jisc APC template v2'!S316="Wellcome Trust"), 'Jisc APC template v2'!V316, "")</f>
        <v/>
      </c>
      <c r="R319" s="4" t="str">
        <f>IF(OR('Jisc APC template v2'!N316="COAF",'Jisc APC template v2'!O316="COAF",'Jisc APC template v2'!P316="COAF"), 'Jisc APC template v2'!AI316, "")</f>
        <v/>
      </c>
    </row>
    <row r="320" spans="1:18" ht="15.75" customHeight="1" x14ac:dyDescent="0.2">
      <c r="A320" s="18" t="str">
        <f>IF(OR('Jisc APC template v2'!N317="COAF",'Jisc APC template v2'!O317="COAF",'Jisc APC template v2'!P317="COAF"), 'Jisc APC template v2'!D317, "")</f>
        <v/>
      </c>
      <c r="B320" s="18" t="str">
        <f>IF(OR('Jisc APC template v2'!N317="COAF",'Jisc APC template v2'!O317="COAF",'Jisc APC template v2'!P317="COAF"), 'Jisc APC template v2'!E317, "")</f>
        <v/>
      </c>
      <c r="C320" s="18" t="str">
        <f>IF(OR('Jisc APC template v2'!N317="COAF",'Jisc APC template v2'!O317="COAF",'Jisc APC template v2'!P317="COAF"), 'Jisc APC template v2'!F317, "")</f>
        <v/>
      </c>
      <c r="D320" s="19" t="str">
        <f>IF(OR('Jisc APC template v2'!N317="COAF",'Jisc APC template v2'!O317="COAF",'Jisc APC template v2'!P317="COAF"), 'Jisc APC template v2'!H317, "")</f>
        <v/>
      </c>
      <c r="E320" s="19" t="str">
        <f>IF(OR('Jisc APC template v2'!N317="COAF",'Jisc APC template v2'!O317="COAF",'Jisc APC template v2'!P317="COAF"), 'Jisc APC template v2'!I317, "")</f>
        <v/>
      </c>
      <c r="F320" s="19" t="str">
        <f>IF(OR('Jisc APC template v2'!N317="COAF",'Jisc APC template v2'!O317="COAF",'Jisc APC template v2'!P317="COAF"), 'Jisc APC template v2'!L317, "")</f>
        <v/>
      </c>
      <c r="G320" s="20" t="str">
        <f>IF(OR('Jisc APC template v2'!N317="COAF",'Jisc APC template v2'!O317="COAF",'Jisc APC template v2'!P317="COAF"), 'Jisc APC template v2'!M317, "")</f>
        <v/>
      </c>
      <c r="H320" s="19" t="str">
        <f>IF(OR('Jisc APC template v2'!N317="COAF",'Jisc APC template v2'!O317="COAF",'Jisc APC template v2'!P317="COAF"), 'Jisc APC template v2'!X317, "")</f>
        <v/>
      </c>
      <c r="I320" s="19" t="str">
        <f>IF(OR('Jisc APC template v2'!N317="COAF",'Jisc APC template v2'!O317="COAF",'Jisc APC template v2'!P317="COAF"), 'Jisc APC template v2'!AA317, "")</f>
        <v/>
      </c>
      <c r="J320" s="19" t="str">
        <f>IF(OR('Jisc APC template v2'!N317="COAF",'Jisc APC template v2'!O317="COAF",'Jisc APC template v2'!P317="COAF"), 'Jisc APC template v2'!AB317, "")</f>
        <v/>
      </c>
      <c r="K320" s="19" t="str">
        <f>IF(OR('Jisc APC template v2'!N317="COAF",'Jisc APC template v2'!O317="COAF",'Jisc APC template v2'!P317="COAF"), 'Jisc APC template v2'!AG317, "")</f>
        <v/>
      </c>
      <c r="L320" s="21" t="str">
        <f>IF(OR('Jisc APC template v2'!Q317="Arthritis UK",'Jisc APC template v2'!Q317="Breast Cancer Campaign",'Jisc APC template v2'!Q317="British Heart Foundation",'Jisc APC template v2'!Q317="Cancer Research UK",'Jisc APC template v2'!Q317="Leukaemia &amp; Lymphoma Research",'Jisc APC template v2'!Q317="Wellcome Trust"), 'Jisc APC template v2'!Q317, "")</f>
        <v/>
      </c>
      <c r="M320" s="21" t="str">
        <f>IF(OR('Jisc APC template v2'!R317="Arthritis UK",'Jisc APC template v2'!R317="Breast Cancer Campaign",'Jisc APC template v2'!R317="British Heart Foundation",'Jisc APC template v2'!R317="Cancer Research UK",'Jisc APC template v2'!R317="Leukaemia &amp; Lymphoma Research",'Jisc APC template v2'!R317="Wellcome Trust"), 'Jisc APC template v2'!R317, "")</f>
        <v/>
      </c>
      <c r="N320" s="21" t="str">
        <f>IF(OR('Jisc APC template v2'!S317="Arthritis UK",'Jisc APC template v2'!S317="Breast Cancer Campaign",'Jisc APC template v2'!S317="British Heart Foundation",'Jisc APC template v2'!S317="Cancer Research UK",'Jisc APC template v2'!S317="Leukaemia &amp; Lymphoma Research",'Jisc APC template v2'!S317="Wellcome Trust"), 'Jisc APC template v2'!S317, "")</f>
        <v/>
      </c>
      <c r="O320" s="19" t="str">
        <f>IF(OR('Jisc APC template v2'!Q317="Arthritis UK",'Jisc APC template v2'!Q317="Breast Cancer Campaign",'Jisc APC template v2'!Q317="British Heart Foundation",'Jisc APC template v2'!Q317="Cancer Research UK",'Jisc APC template v2'!Q317="Leukaemia &amp; Lymphoma Research",'Jisc APC template v2'!Q317="Wellcome Trust"), 'Jisc APC template v2'!T317, "")</f>
        <v/>
      </c>
      <c r="P320" s="19" t="str">
        <f>IF(OR('Jisc APC template v2'!R317="Arthritis UK",'Jisc APC template v2'!R317="Breast Cancer Campaign",'Jisc APC template v2'!R317="British Heart Foundation",'Jisc APC template v2'!R317="Cancer Research UK",'Jisc APC template v2'!R317="Leukaemia &amp; Lymphoma Research",'Jisc APC template v2'!R317="Wellcome Trust"), 'Jisc APC template v2'!U317, "")</f>
        <v/>
      </c>
      <c r="Q320" s="19" t="str">
        <f>IF(OR('Jisc APC template v2'!S317="Arthritis UK",'Jisc APC template v2'!S317="Breast Cancer Campaign",'Jisc APC template v2'!S317="British Heart Foundation",'Jisc APC template v2'!S317="Cancer Research UK",'Jisc APC template v2'!S317="Leukaemia &amp; Lymphoma Research",'Jisc APC template v2'!S317="Wellcome Trust"), 'Jisc APC template v2'!V317, "")</f>
        <v/>
      </c>
      <c r="R320" s="4" t="str">
        <f>IF(OR('Jisc APC template v2'!N317="COAF",'Jisc APC template v2'!O317="COAF",'Jisc APC template v2'!P317="COAF"), 'Jisc APC template v2'!AI317, "")</f>
        <v/>
      </c>
    </row>
    <row r="321" spans="1:18" ht="15.75" customHeight="1" x14ac:dyDescent="0.2">
      <c r="A321" s="18" t="str">
        <f>IF(OR('Jisc APC template v2'!N318="COAF",'Jisc APC template v2'!O318="COAF",'Jisc APC template v2'!P318="COAF"), 'Jisc APC template v2'!D318, "")</f>
        <v/>
      </c>
      <c r="B321" s="18" t="str">
        <f>IF(OR('Jisc APC template v2'!N318="COAF",'Jisc APC template v2'!O318="COAF",'Jisc APC template v2'!P318="COAF"), 'Jisc APC template v2'!E318, "")</f>
        <v/>
      </c>
      <c r="C321" s="18" t="str">
        <f>IF(OR('Jisc APC template v2'!N318="COAF",'Jisc APC template v2'!O318="COAF",'Jisc APC template v2'!P318="COAF"), 'Jisc APC template v2'!F318, "")</f>
        <v/>
      </c>
      <c r="D321" s="19" t="str">
        <f>IF(OR('Jisc APC template v2'!N318="COAF",'Jisc APC template v2'!O318="COAF",'Jisc APC template v2'!P318="COAF"), 'Jisc APC template v2'!H318, "")</f>
        <v/>
      </c>
      <c r="E321" s="19" t="str">
        <f>IF(OR('Jisc APC template v2'!N318="COAF",'Jisc APC template v2'!O318="COAF",'Jisc APC template v2'!P318="COAF"), 'Jisc APC template v2'!I318, "")</f>
        <v/>
      </c>
      <c r="F321" s="19" t="str">
        <f>IF(OR('Jisc APC template v2'!N318="COAF",'Jisc APC template v2'!O318="COAF",'Jisc APC template v2'!P318="COAF"), 'Jisc APC template v2'!L318, "")</f>
        <v/>
      </c>
      <c r="G321" s="20" t="str">
        <f>IF(OR('Jisc APC template v2'!N318="COAF",'Jisc APC template v2'!O318="COAF",'Jisc APC template v2'!P318="COAF"), 'Jisc APC template v2'!M318, "")</f>
        <v/>
      </c>
      <c r="H321" s="19" t="str">
        <f>IF(OR('Jisc APC template v2'!N318="COAF",'Jisc APC template v2'!O318="COAF",'Jisc APC template v2'!P318="COAF"), 'Jisc APC template v2'!X318, "")</f>
        <v/>
      </c>
      <c r="I321" s="19" t="str">
        <f>IF(OR('Jisc APC template v2'!N318="COAF",'Jisc APC template v2'!O318="COAF",'Jisc APC template v2'!P318="COAF"), 'Jisc APC template v2'!AA318, "")</f>
        <v/>
      </c>
      <c r="J321" s="19" t="str">
        <f>IF(OR('Jisc APC template v2'!N318="COAF",'Jisc APC template v2'!O318="COAF",'Jisc APC template v2'!P318="COAF"), 'Jisc APC template v2'!AB318, "")</f>
        <v/>
      </c>
      <c r="K321" s="19" t="str">
        <f>IF(OR('Jisc APC template v2'!N318="COAF",'Jisc APC template v2'!O318="COAF",'Jisc APC template v2'!P318="COAF"), 'Jisc APC template v2'!AG318, "")</f>
        <v/>
      </c>
      <c r="L321" s="21" t="str">
        <f>IF(OR('Jisc APC template v2'!Q318="Arthritis UK",'Jisc APC template v2'!Q318="Breast Cancer Campaign",'Jisc APC template v2'!Q318="British Heart Foundation",'Jisc APC template v2'!Q318="Cancer Research UK",'Jisc APC template v2'!Q318="Leukaemia &amp; Lymphoma Research",'Jisc APC template v2'!Q318="Wellcome Trust"), 'Jisc APC template v2'!Q318, "")</f>
        <v/>
      </c>
      <c r="M321" s="21" t="str">
        <f>IF(OR('Jisc APC template v2'!R318="Arthritis UK",'Jisc APC template v2'!R318="Breast Cancer Campaign",'Jisc APC template v2'!R318="British Heart Foundation",'Jisc APC template v2'!R318="Cancer Research UK",'Jisc APC template v2'!R318="Leukaemia &amp; Lymphoma Research",'Jisc APC template v2'!R318="Wellcome Trust"), 'Jisc APC template v2'!R318, "")</f>
        <v/>
      </c>
      <c r="N321" s="21" t="str">
        <f>IF(OR('Jisc APC template v2'!S318="Arthritis UK",'Jisc APC template v2'!S318="Breast Cancer Campaign",'Jisc APC template v2'!S318="British Heart Foundation",'Jisc APC template v2'!S318="Cancer Research UK",'Jisc APC template v2'!S318="Leukaemia &amp; Lymphoma Research",'Jisc APC template v2'!S318="Wellcome Trust"), 'Jisc APC template v2'!S318, "")</f>
        <v/>
      </c>
      <c r="O321" s="19" t="str">
        <f>IF(OR('Jisc APC template v2'!Q318="Arthritis UK",'Jisc APC template v2'!Q318="Breast Cancer Campaign",'Jisc APC template v2'!Q318="British Heart Foundation",'Jisc APC template v2'!Q318="Cancer Research UK",'Jisc APC template v2'!Q318="Leukaemia &amp; Lymphoma Research",'Jisc APC template v2'!Q318="Wellcome Trust"), 'Jisc APC template v2'!T318, "")</f>
        <v/>
      </c>
      <c r="P321" s="19" t="str">
        <f>IF(OR('Jisc APC template v2'!R318="Arthritis UK",'Jisc APC template v2'!R318="Breast Cancer Campaign",'Jisc APC template v2'!R318="British Heart Foundation",'Jisc APC template v2'!R318="Cancer Research UK",'Jisc APC template v2'!R318="Leukaemia &amp; Lymphoma Research",'Jisc APC template v2'!R318="Wellcome Trust"), 'Jisc APC template v2'!U318, "")</f>
        <v/>
      </c>
      <c r="Q321" s="19" t="str">
        <f>IF(OR('Jisc APC template v2'!S318="Arthritis UK",'Jisc APC template v2'!S318="Breast Cancer Campaign",'Jisc APC template v2'!S318="British Heart Foundation",'Jisc APC template v2'!S318="Cancer Research UK",'Jisc APC template v2'!S318="Leukaemia &amp; Lymphoma Research",'Jisc APC template v2'!S318="Wellcome Trust"), 'Jisc APC template v2'!V318, "")</f>
        <v/>
      </c>
      <c r="R321" s="4" t="str">
        <f>IF(OR('Jisc APC template v2'!N318="COAF",'Jisc APC template v2'!O318="COAF",'Jisc APC template v2'!P318="COAF"), 'Jisc APC template v2'!AI318, "")</f>
        <v/>
      </c>
    </row>
    <row r="322" spans="1:18" ht="15.75" customHeight="1" x14ac:dyDescent="0.2">
      <c r="A322" s="18" t="str">
        <f>IF(OR('Jisc APC template v2'!N319="COAF",'Jisc APC template v2'!O319="COAF",'Jisc APC template v2'!P319="COAF"), 'Jisc APC template v2'!D319, "")</f>
        <v/>
      </c>
      <c r="B322" s="18" t="str">
        <f>IF(OR('Jisc APC template v2'!N319="COAF",'Jisc APC template v2'!O319="COAF",'Jisc APC template v2'!P319="COAF"), 'Jisc APC template v2'!E319, "")</f>
        <v/>
      </c>
      <c r="C322" s="18" t="str">
        <f>IF(OR('Jisc APC template v2'!N319="COAF",'Jisc APC template v2'!O319="COAF",'Jisc APC template v2'!P319="COAF"), 'Jisc APC template v2'!F319, "")</f>
        <v/>
      </c>
      <c r="D322" s="19" t="str">
        <f>IF(OR('Jisc APC template v2'!N319="COAF",'Jisc APC template v2'!O319="COAF",'Jisc APC template v2'!P319="COAF"), 'Jisc APC template v2'!H319, "")</f>
        <v/>
      </c>
      <c r="E322" s="19" t="str">
        <f>IF(OR('Jisc APC template v2'!N319="COAF",'Jisc APC template v2'!O319="COAF",'Jisc APC template v2'!P319="COAF"), 'Jisc APC template v2'!I319, "")</f>
        <v/>
      </c>
      <c r="F322" s="19" t="str">
        <f>IF(OR('Jisc APC template v2'!N319="COAF",'Jisc APC template v2'!O319="COAF",'Jisc APC template v2'!P319="COAF"), 'Jisc APC template v2'!L319, "")</f>
        <v/>
      </c>
      <c r="G322" s="20" t="str">
        <f>IF(OR('Jisc APC template v2'!N319="COAF",'Jisc APC template v2'!O319="COAF",'Jisc APC template v2'!P319="COAF"), 'Jisc APC template v2'!M319, "")</f>
        <v/>
      </c>
      <c r="H322" s="19" t="str">
        <f>IF(OR('Jisc APC template v2'!N319="COAF",'Jisc APC template v2'!O319="COAF",'Jisc APC template v2'!P319="COAF"), 'Jisc APC template v2'!X319, "")</f>
        <v/>
      </c>
      <c r="I322" s="19" t="str">
        <f>IF(OR('Jisc APC template v2'!N319="COAF",'Jisc APC template v2'!O319="COAF",'Jisc APC template v2'!P319="COAF"), 'Jisc APC template v2'!AA319, "")</f>
        <v/>
      </c>
      <c r="J322" s="19" t="str">
        <f>IF(OR('Jisc APC template v2'!N319="COAF",'Jisc APC template v2'!O319="COAF",'Jisc APC template v2'!P319="COAF"), 'Jisc APC template v2'!AB319, "")</f>
        <v/>
      </c>
      <c r="K322" s="19" t="str">
        <f>IF(OR('Jisc APC template v2'!N319="COAF",'Jisc APC template v2'!O319="COAF",'Jisc APC template v2'!P319="COAF"), 'Jisc APC template v2'!AG319, "")</f>
        <v/>
      </c>
      <c r="L322" s="21" t="str">
        <f>IF(OR('Jisc APC template v2'!Q319="Arthritis UK",'Jisc APC template v2'!Q319="Breast Cancer Campaign",'Jisc APC template v2'!Q319="British Heart Foundation",'Jisc APC template v2'!Q319="Cancer Research UK",'Jisc APC template v2'!Q319="Leukaemia &amp; Lymphoma Research",'Jisc APC template v2'!Q319="Wellcome Trust"), 'Jisc APC template v2'!Q319, "")</f>
        <v/>
      </c>
      <c r="M322" s="21" t="str">
        <f>IF(OR('Jisc APC template v2'!R319="Arthritis UK",'Jisc APC template v2'!R319="Breast Cancer Campaign",'Jisc APC template v2'!R319="British Heart Foundation",'Jisc APC template v2'!R319="Cancer Research UK",'Jisc APC template v2'!R319="Leukaemia &amp; Lymphoma Research",'Jisc APC template v2'!R319="Wellcome Trust"), 'Jisc APC template v2'!R319, "")</f>
        <v/>
      </c>
      <c r="N322" s="21" t="str">
        <f>IF(OR('Jisc APC template v2'!S319="Arthritis UK",'Jisc APC template v2'!S319="Breast Cancer Campaign",'Jisc APC template v2'!S319="British Heart Foundation",'Jisc APC template v2'!S319="Cancer Research UK",'Jisc APC template v2'!S319="Leukaemia &amp; Lymphoma Research",'Jisc APC template v2'!S319="Wellcome Trust"), 'Jisc APC template v2'!S319, "")</f>
        <v/>
      </c>
      <c r="O322" s="19" t="str">
        <f>IF(OR('Jisc APC template v2'!Q319="Arthritis UK",'Jisc APC template v2'!Q319="Breast Cancer Campaign",'Jisc APC template v2'!Q319="British Heart Foundation",'Jisc APC template v2'!Q319="Cancer Research UK",'Jisc APC template v2'!Q319="Leukaemia &amp; Lymphoma Research",'Jisc APC template v2'!Q319="Wellcome Trust"), 'Jisc APC template v2'!T319, "")</f>
        <v/>
      </c>
      <c r="P322" s="19" t="str">
        <f>IF(OR('Jisc APC template v2'!R319="Arthritis UK",'Jisc APC template v2'!R319="Breast Cancer Campaign",'Jisc APC template v2'!R319="British Heart Foundation",'Jisc APC template v2'!R319="Cancer Research UK",'Jisc APC template v2'!R319="Leukaemia &amp; Lymphoma Research",'Jisc APC template v2'!R319="Wellcome Trust"), 'Jisc APC template v2'!U319, "")</f>
        <v/>
      </c>
      <c r="Q322" s="19" t="str">
        <f>IF(OR('Jisc APC template v2'!S319="Arthritis UK",'Jisc APC template v2'!S319="Breast Cancer Campaign",'Jisc APC template v2'!S319="British Heart Foundation",'Jisc APC template v2'!S319="Cancer Research UK",'Jisc APC template v2'!S319="Leukaemia &amp; Lymphoma Research",'Jisc APC template v2'!S319="Wellcome Trust"), 'Jisc APC template v2'!V319, "")</f>
        <v/>
      </c>
      <c r="R322" s="4" t="str">
        <f>IF(OR('Jisc APC template v2'!N319="COAF",'Jisc APC template v2'!O319="COAF",'Jisc APC template v2'!P319="COAF"), 'Jisc APC template v2'!AI319, "")</f>
        <v/>
      </c>
    </row>
    <row r="323" spans="1:18" ht="15.75" customHeight="1" x14ac:dyDescent="0.2">
      <c r="A323" s="18" t="str">
        <f>IF(OR('Jisc APC template v2'!N320="COAF",'Jisc APC template v2'!O320="COAF",'Jisc APC template v2'!P320="COAF"), 'Jisc APC template v2'!D320, "")</f>
        <v/>
      </c>
      <c r="B323" s="18" t="str">
        <f>IF(OR('Jisc APC template v2'!N320="COAF",'Jisc APC template v2'!O320="COAF",'Jisc APC template v2'!P320="COAF"), 'Jisc APC template v2'!E320, "")</f>
        <v/>
      </c>
      <c r="C323" s="18" t="str">
        <f>IF(OR('Jisc APC template v2'!N320="COAF",'Jisc APC template v2'!O320="COAF",'Jisc APC template v2'!P320="COAF"), 'Jisc APC template v2'!F320, "")</f>
        <v/>
      </c>
      <c r="D323" s="19" t="str">
        <f>IF(OR('Jisc APC template v2'!N320="COAF",'Jisc APC template v2'!O320="COAF",'Jisc APC template v2'!P320="COAF"), 'Jisc APC template v2'!H320, "")</f>
        <v/>
      </c>
      <c r="E323" s="19" t="str">
        <f>IF(OR('Jisc APC template v2'!N320="COAF",'Jisc APC template v2'!O320="COAF",'Jisc APC template v2'!P320="COAF"), 'Jisc APC template v2'!I320, "")</f>
        <v/>
      </c>
      <c r="F323" s="19" t="str">
        <f>IF(OR('Jisc APC template v2'!N320="COAF",'Jisc APC template v2'!O320="COAF",'Jisc APC template v2'!P320="COAF"), 'Jisc APC template v2'!L320, "")</f>
        <v/>
      </c>
      <c r="G323" s="20" t="str">
        <f>IF(OR('Jisc APC template v2'!N320="COAF",'Jisc APC template v2'!O320="COAF",'Jisc APC template v2'!P320="COAF"), 'Jisc APC template v2'!M320, "")</f>
        <v/>
      </c>
      <c r="H323" s="19" t="str">
        <f>IF(OR('Jisc APC template v2'!N320="COAF",'Jisc APC template v2'!O320="COAF",'Jisc APC template v2'!P320="COAF"), 'Jisc APC template v2'!X320, "")</f>
        <v/>
      </c>
      <c r="I323" s="19" t="str">
        <f>IF(OR('Jisc APC template v2'!N320="COAF",'Jisc APC template v2'!O320="COAF",'Jisc APC template v2'!P320="COAF"), 'Jisc APC template v2'!AA320, "")</f>
        <v/>
      </c>
      <c r="J323" s="19" t="str">
        <f>IF(OR('Jisc APC template v2'!N320="COAF",'Jisc APC template v2'!O320="COAF",'Jisc APC template v2'!P320="COAF"), 'Jisc APC template v2'!AB320, "")</f>
        <v/>
      </c>
      <c r="K323" s="19" t="str">
        <f>IF(OR('Jisc APC template v2'!N320="COAF",'Jisc APC template v2'!O320="COAF",'Jisc APC template v2'!P320="COAF"), 'Jisc APC template v2'!AG320, "")</f>
        <v/>
      </c>
      <c r="L323" s="21" t="str">
        <f>IF(OR('Jisc APC template v2'!Q320="Arthritis UK",'Jisc APC template v2'!Q320="Breast Cancer Campaign",'Jisc APC template v2'!Q320="British Heart Foundation",'Jisc APC template v2'!Q320="Cancer Research UK",'Jisc APC template v2'!Q320="Leukaemia &amp; Lymphoma Research",'Jisc APC template v2'!Q320="Wellcome Trust"), 'Jisc APC template v2'!Q320, "")</f>
        <v/>
      </c>
      <c r="M323" s="21" t="str">
        <f>IF(OR('Jisc APC template v2'!R320="Arthritis UK",'Jisc APC template v2'!R320="Breast Cancer Campaign",'Jisc APC template v2'!R320="British Heart Foundation",'Jisc APC template v2'!R320="Cancer Research UK",'Jisc APC template v2'!R320="Leukaemia &amp; Lymphoma Research",'Jisc APC template v2'!R320="Wellcome Trust"), 'Jisc APC template v2'!R320, "")</f>
        <v/>
      </c>
      <c r="N323" s="21" t="str">
        <f>IF(OR('Jisc APC template v2'!S320="Arthritis UK",'Jisc APC template v2'!S320="Breast Cancer Campaign",'Jisc APC template v2'!S320="British Heart Foundation",'Jisc APC template v2'!S320="Cancer Research UK",'Jisc APC template v2'!S320="Leukaemia &amp; Lymphoma Research",'Jisc APC template v2'!S320="Wellcome Trust"), 'Jisc APC template v2'!S320, "")</f>
        <v/>
      </c>
      <c r="O323" s="19" t="str">
        <f>IF(OR('Jisc APC template v2'!Q320="Arthritis UK",'Jisc APC template v2'!Q320="Breast Cancer Campaign",'Jisc APC template v2'!Q320="British Heart Foundation",'Jisc APC template v2'!Q320="Cancer Research UK",'Jisc APC template v2'!Q320="Leukaemia &amp; Lymphoma Research",'Jisc APC template v2'!Q320="Wellcome Trust"), 'Jisc APC template v2'!T320, "")</f>
        <v/>
      </c>
      <c r="P323" s="19" t="str">
        <f>IF(OR('Jisc APC template v2'!R320="Arthritis UK",'Jisc APC template v2'!R320="Breast Cancer Campaign",'Jisc APC template v2'!R320="British Heart Foundation",'Jisc APC template v2'!R320="Cancer Research UK",'Jisc APC template v2'!R320="Leukaemia &amp; Lymphoma Research",'Jisc APC template v2'!R320="Wellcome Trust"), 'Jisc APC template v2'!U320, "")</f>
        <v/>
      </c>
      <c r="Q323" s="19" t="str">
        <f>IF(OR('Jisc APC template v2'!S320="Arthritis UK",'Jisc APC template v2'!S320="Breast Cancer Campaign",'Jisc APC template v2'!S320="British Heart Foundation",'Jisc APC template v2'!S320="Cancer Research UK",'Jisc APC template v2'!S320="Leukaemia &amp; Lymphoma Research",'Jisc APC template v2'!S320="Wellcome Trust"), 'Jisc APC template v2'!V320, "")</f>
        <v/>
      </c>
      <c r="R323" s="4" t="str">
        <f>IF(OR('Jisc APC template v2'!N320="COAF",'Jisc APC template v2'!O320="COAF",'Jisc APC template v2'!P320="COAF"), 'Jisc APC template v2'!AI320, "")</f>
        <v/>
      </c>
    </row>
    <row r="324" spans="1:18" ht="15.75" customHeight="1" x14ac:dyDescent="0.2">
      <c r="A324" s="18" t="str">
        <f>IF(OR('Jisc APC template v2'!N321="COAF",'Jisc APC template v2'!O321="COAF",'Jisc APC template v2'!P321="COAF"), 'Jisc APC template v2'!D321, "")</f>
        <v/>
      </c>
      <c r="B324" s="18" t="str">
        <f>IF(OR('Jisc APC template v2'!N321="COAF",'Jisc APC template v2'!O321="COAF",'Jisc APC template v2'!P321="COAF"), 'Jisc APC template v2'!E321, "")</f>
        <v/>
      </c>
      <c r="C324" s="18" t="str">
        <f>IF(OR('Jisc APC template v2'!N321="COAF",'Jisc APC template v2'!O321="COAF",'Jisc APC template v2'!P321="COAF"), 'Jisc APC template v2'!F321, "")</f>
        <v/>
      </c>
      <c r="D324" s="19" t="str">
        <f>IF(OR('Jisc APC template v2'!N321="COAF",'Jisc APC template v2'!O321="COAF",'Jisc APC template v2'!P321="COAF"), 'Jisc APC template v2'!H321, "")</f>
        <v/>
      </c>
      <c r="E324" s="19" t="str">
        <f>IF(OR('Jisc APC template v2'!N321="COAF",'Jisc APC template v2'!O321="COAF",'Jisc APC template v2'!P321="COAF"), 'Jisc APC template v2'!I321, "")</f>
        <v/>
      </c>
      <c r="F324" s="19" t="str">
        <f>IF(OR('Jisc APC template v2'!N321="COAF",'Jisc APC template v2'!O321="COAF",'Jisc APC template v2'!P321="COAF"), 'Jisc APC template v2'!L321, "")</f>
        <v/>
      </c>
      <c r="G324" s="20" t="str">
        <f>IF(OR('Jisc APC template v2'!N321="COAF",'Jisc APC template v2'!O321="COAF",'Jisc APC template v2'!P321="COAF"), 'Jisc APC template v2'!M321, "")</f>
        <v/>
      </c>
      <c r="H324" s="19" t="str">
        <f>IF(OR('Jisc APC template v2'!N321="COAF",'Jisc APC template v2'!O321="COAF",'Jisc APC template v2'!P321="COAF"), 'Jisc APC template v2'!X321, "")</f>
        <v/>
      </c>
      <c r="I324" s="19" t="str">
        <f>IF(OR('Jisc APC template v2'!N321="COAF",'Jisc APC template v2'!O321="COAF",'Jisc APC template v2'!P321="COAF"), 'Jisc APC template v2'!AA321, "")</f>
        <v/>
      </c>
      <c r="J324" s="19" t="str">
        <f>IF(OR('Jisc APC template v2'!N321="COAF",'Jisc APC template v2'!O321="COAF",'Jisc APC template v2'!P321="COAF"), 'Jisc APC template v2'!AB321, "")</f>
        <v/>
      </c>
      <c r="K324" s="19" t="str">
        <f>IF(OR('Jisc APC template v2'!N321="COAF",'Jisc APC template v2'!O321="COAF",'Jisc APC template v2'!P321="COAF"), 'Jisc APC template v2'!AG321, "")</f>
        <v/>
      </c>
      <c r="L324" s="21" t="str">
        <f>IF(OR('Jisc APC template v2'!Q321="Arthritis UK",'Jisc APC template v2'!Q321="Breast Cancer Campaign",'Jisc APC template v2'!Q321="British Heart Foundation",'Jisc APC template v2'!Q321="Cancer Research UK",'Jisc APC template v2'!Q321="Leukaemia &amp; Lymphoma Research",'Jisc APC template v2'!Q321="Wellcome Trust"), 'Jisc APC template v2'!Q321, "")</f>
        <v/>
      </c>
      <c r="M324" s="21" t="str">
        <f>IF(OR('Jisc APC template v2'!R321="Arthritis UK",'Jisc APC template v2'!R321="Breast Cancer Campaign",'Jisc APC template v2'!R321="British Heart Foundation",'Jisc APC template v2'!R321="Cancer Research UK",'Jisc APC template v2'!R321="Leukaemia &amp; Lymphoma Research",'Jisc APC template v2'!R321="Wellcome Trust"), 'Jisc APC template v2'!R321, "")</f>
        <v/>
      </c>
      <c r="N324" s="21" t="str">
        <f>IF(OR('Jisc APC template v2'!S321="Arthritis UK",'Jisc APC template v2'!S321="Breast Cancer Campaign",'Jisc APC template v2'!S321="British Heart Foundation",'Jisc APC template v2'!S321="Cancer Research UK",'Jisc APC template v2'!S321="Leukaemia &amp; Lymphoma Research",'Jisc APC template v2'!S321="Wellcome Trust"), 'Jisc APC template v2'!S321, "")</f>
        <v/>
      </c>
      <c r="O324" s="19" t="str">
        <f>IF(OR('Jisc APC template v2'!Q321="Arthritis UK",'Jisc APC template v2'!Q321="Breast Cancer Campaign",'Jisc APC template v2'!Q321="British Heart Foundation",'Jisc APC template v2'!Q321="Cancer Research UK",'Jisc APC template v2'!Q321="Leukaemia &amp; Lymphoma Research",'Jisc APC template v2'!Q321="Wellcome Trust"), 'Jisc APC template v2'!T321, "")</f>
        <v/>
      </c>
      <c r="P324" s="19" t="str">
        <f>IF(OR('Jisc APC template v2'!R321="Arthritis UK",'Jisc APC template v2'!R321="Breast Cancer Campaign",'Jisc APC template v2'!R321="British Heart Foundation",'Jisc APC template v2'!R321="Cancer Research UK",'Jisc APC template v2'!R321="Leukaemia &amp; Lymphoma Research",'Jisc APC template v2'!R321="Wellcome Trust"), 'Jisc APC template v2'!U321, "")</f>
        <v/>
      </c>
      <c r="Q324" s="19" t="str">
        <f>IF(OR('Jisc APC template v2'!S321="Arthritis UK",'Jisc APC template v2'!S321="Breast Cancer Campaign",'Jisc APC template v2'!S321="British Heart Foundation",'Jisc APC template v2'!S321="Cancer Research UK",'Jisc APC template v2'!S321="Leukaemia &amp; Lymphoma Research",'Jisc APC template v2'!S321="Wellcome Trust"), 'Jisc APC template v2'!V321, "")</f>
        <v/>
      </c>
      <c r="R324" s="4" t="str">
        <f>IF(OR('Jisc APC template v2'!N321="COAF",'Jisc APC template v2'!O321="COAF",'Jisc APC template v2'!P321="COAF"), 'Jisc APC template v2'!AI321, "")</f>
        <v/>
      </c>
    </row>
    <row r="325" spans="1:18" ht="15.75" customHeight="1" x14ac:dyDescent="0.2">
      <c r="A325" s="18" t="str">
        <f>IF(OR('Jisc APC template v2'!N322="COAF",'Jisc APC template v2'!O322="COAF",'Jisc APC template v2'!P322="COAF"), 'Jisc APC template v2'!D322, "")</f>
        <v/>
      </c>
      <c r="B325" s="18" t="str">
        <f>IF(OR('Jisc APC template v2'!N322="COAF",'Jisc APC template v2'!O322="COAF",'Jisc APC template v2'!P322="COAF"), 'Jisc APC template v2'!E322, "")</f>
        <v/>
      </c>
      <c r="C325" s="18" t="str">
        <f>IF(OR('Jisc APC template v2'!N322="COAF",'Jisc APC template v2'!O322="COAF",'Jisc APC template v2'!P322="COAF"), 'Jisc APC template v2'!F322, "")</f>
        <v/>
      </c>
      <c r="D325" s="19" t="str">
        <f>IF(OR('Jisc APC template v2'!N322="COAF",'Jisc APC template v2'!O322="COAF",'Jisc APC template v2'!P322="COAF"), 'Jisc APC template v2'!H322, "")</f>
        <v/>
      </c>
      <c r="E325" s="19" t="str">
        <f>IF(OR('Jisc APC template v2'!N322="COAF",'Jisc APC template v2'!O322="COAF",'Jisc APC template v2'!P322="COAF"), 'Jisc APC template v2'!I322, "")</f>
        <v/>
      </c>
      <c r="F325" s="19" t="str">
        <f>IF(OR('Jisc APC template v2'!N322="COAF",'Jisc APC template v2'!O322="COAF",'Jisc APC template v2'!P322="COAF"), 'Jisc APC template v2'!L322, "")</f>
        <v/>
      </c>
      <c r="G325" s="20" t="str">
        <f>IF(OR('Jisc APC template v2'!N322="COAF",'Jisc APC template v2'!O322="COAF",'Jisc APC template v2'!P322="COAF"), 'Jisc APC template v2'!M322, "")</f>
        <v/>
      </c>
      <c r="H325" s="19" t="str">
        <f>IF(OR('Jisc APC template v2'!N322="COAF",'Jisc APC template v2'!O322="COAF",'Jisc APC template v2'!P322="COAF"), 'Jisc APC template v2'!X322, "")</f>
        <v/>
      </c>
      <c r="I325" s="19" t="str">
        <f>IF(OR('Jisc APC template v2'!N322="COAF",'Jisc APC template v2'!O322="COAF",'Jisc APC template v2'!P322="COAF"), 'Jisc APC template v2'!AA322, "")</f>
        <v/>
      </c>
      <c r="J325" s="19" t="str">
        <f>IF(OR('Jisc APC template v2'!N322="COAF",'Jisc APC template v2'!O322="COAF",'Jisc APC template v2'!P322="COAF"), 'Jisc APC template v2'!AB322, "")</f>
        <v/>
      </c>
      <c r="K325" s="19" t="str">
        <f>IF(OR('Jisc APC template v2'!N322="COAF",'Jisc APC template v2'!O322="COAF",'Jisc APC template v2'!P322="COAF"), 'Jisc APC template v2'!AG322, "")</f>
        <v/>
      </c>
      <c r="L325" s="21" t="str">
        <f>IF(OR('Jisc APC template v2'!Q322="Arthritis UK",'Jisc APC template v2'!Q322="Breast Cancer Campaign",'Jisc APC template v2'!Q322="British Heart Foundation",'Jisc APC template v2'!Q322="Cancer Research UK",'Jisc APC template v2'!Q322="Leukaemia &amp; Lymphoma Research",'Jisc APC template v2'!Q322="Wellcome Trust"), 'Jisc APC template v2'!Q322, "")</f>
        <v/>
      </c>
      <c r="M325" s="21" t="str">
        <f>IF(OR('Jisc APC template v2'!R322="Arthritis UK",'Jisc APC template v2'!R322="Breast Cancer Campaign",'Jisc APC template v2'!R322="British Heart Foundation",'Jisc APC template v2'!R322="Cancer Research UK",'Jisc APC template v2'!R322="Leukaemia &amp; Lymphoma Research",'Jisc APC template v2'!R322="Wellcome Trust"), 'Jisc APC template v2'!R322, "")</f>
        <v/>
      </c>
      <c r="N325" s="21" t="str">
        <f>IF(OR('Jisc APC template v2'!S322="Arthritis UK",'Jisc APC template v2'!S322="Breast Cancer Campaign",'Jisc APC template v2'!S322="British Heart Foundation",'Jisc APC template v2'!S322="Cancer Research UK",'Jisc APC template v2'!S322="Leukaemia &amp; Lymphoma Research",'Jisc APC template v2'!S322="Wellcome Trust"), 'Jisc APC template v2'!S322, "")</f>
        <v/>
      </c>
      <c r="O325" s="19" t="str">
        <f>IF(OR('Jisc APC template v2'!Q322="Arthritis UK",'Jisc APC template v2'!Q322="Breast Cancer Campaign",'Jisc APC template v2'!Q322="British Heart Foundation",'Jisc APC template v2'!Q322="Cancer Research UK",'Jisc APC template v2'!Q322="Leukaemia &amp; Lymphoma Research",'Jisc APC template v2'!Q322="Wellcome Trust"), 'Jisc APC template v2'!T322, "")</f>
        <v/>
      </c>
      <c r="P325" s="19" t="str">
        <f>IF(OR('Jisc APC template v2'!R322="Arthritis UK",'Jisc APC template v2'!R322="Breast Cancer Campaign",'Jisc APC template v2'!R322="British Heart Foundation",'Jisc APC template v2'!R322="Cancer Research UK",'Jisc APC template v2'!R322="Leukaemia &amp; Lymphoma Research",'Jisc APC template v2'!R322="Wellcome Trust"), 'Jisc APC template v2'!U322, "")</f>
        <v/>
      </c>
      <c r="Q325" s="19" t="str">
        <f>IF(OR('Jisc APC template v2'!S322="Arthritis UK",'Jisc APC template v2'!S322="Breast Cancer Campaign",'Jisc APC template v2'!S322="British Heart Foundation",'Jisc APC template v2'!S322="Cancer Research UK",'Jisc APC template v2'!S322="Leukaemia &amp; Lymphoma Research",'Jisc APC template v2'!S322="Wellcome Trust"), 'Jisc APC template v2'!V322, "")</f>
        <v/>
      </c>
      <c r="R325" s="4" t="str">
        <f>IF(OR('Jisc APC template v2'!N322="COAF",'Jisc APC template v2'!O322="COAF",'Jisc APC template v2'!P322="COAF"), 'Jisc APC template v2'!AI322, "")</f>
        <v/>
      </c>
    </row>
    <row r="326" spans="1:18" ht="15.75" customHeight="1" x14ac:dyDescent="0.2">
      <c r="A326" s="18" t="str">
        <f>IF(OR('Jisc APC template v2'!N323="COAF",'Jisc APC template v2'!O323="COAF",'Jisc APC template v2'!P323="COAF"), 'Jisc APC template v2'!D323, "")</f>
        <v/>
      </c>
      <c r="B326" s="18" t="str">
        <f>IF(OR('Jisc APC template v2'!N323="COAF",'Jisc APC template v2'!O323="COAF",'Jisc APC template v2'!P323="COAF"), 'Jisc APC template v2'!E323, "")</f>
        <v/>
      </c>
      <c r="C326" s="18" t="str">
        <f>IF(OR('Jisc APC template v2'!N323="COAF",'Jisc APC template v2'!O323="COAF",'Jisc APC template v2'!P323="COAF"), 'Jisc APC template v2'!F323, "")</f>
        <v/>
      </c>
      <c r="D326" s="19" t="str">
        <f>IF(OR('Jisc APC template v2'!N323="COAF",'Jisc APC template v2'!O323="COAF",'Jisc APC template v2'!P323="COAF"), 'Jisc APC template v2'!H323, "")</f>
        <v/>
      </c>
      <c r="E326" s="19" t="str">
        <f>IF(OR('Jisc APC template v2'!N323="COAF",'Jisc APC template v2'!O323="COAF",'Jisc APC template v2'!P323="COAF"), 'Jisc APC template v2'!I323, "")</f>
        <v/>
      </c>
      <c r="F326" s="19" t="str">
        <f>IF(OR('Jisc APC template v2'!N323="COAF",'Jisc APC template v2'!O323="COAF",'Jisc APC template v2'!P323="COAF"), 'Jisc APC template v2'!L323, "")</f>
        <v/>
      </c>
      <c r="G326" s="20" t="str">
        <f>IF(OR('Jisc APC template v2'!N323="COAF",'Jisc APC template v2'!O323="COAF",'Jisc APC template v2'!P323="COAF"), 'Jisc APC template v2'!M323, "")</f>
        <v/>
      </c>
      <c r="H326" s="19" t="str">
        <f>IF(OR('Jisc APC template v2'!N323="COAF",'Jisc APC template v2'!O323="COAF",'Jisc APC template v2'!P323="COAF"), 'Jisc APC template v2'!X323, "")</f>
        <v/>
      </c>
      <c r="I326" s="19" t="str">
        <f>IF(OR('Jisc APC template v2'!N323="COAF",'Jisc APC template v2'!O323="COAF",'Jisc APC template v2'!P323="COAF"), 'Jisc APC template v2'!AA323, "")</f>
        <v/>
      </c>
      <c r="J326" s="19" t="str">
        <f>IF(OR('Jisc APC template v2'!N323="COAF",'Jisc APC template v2'!O323="COAF",'Jisc APC template v2'!P323="COAF"), 'Jisc APC template v2'!AB323, "")</f>
        <v/>
      </c>
      <c r="K326" s="19" t="str">
        <f>IF(OR('Jisc APC template v2'!N323="COAF",'Jisc APC template v2'!O323="COAF",'Jisc APC template v2'!P323="COAF"), 'Jisc APC template v2'!AG323, "")</f>
        <v/>
      </c>
      <c r="L326" s="21" t="str">
        <f>IF(OR('Jisc APC template v2'!Q323="Arthritis UK",'Jisc APC template v2'!Q323="Breast Cancer Campaign",'Jisc APC template v2'!Q323="British Heart Foundation",'Jisc APC template v2'!Q323="Cancer Research UK",'Jisc APC template v2'!Q323="Leukaemia &amp; Lymphoma Research",'Jisc APC template v2'!Q323="Wellcome Trust"), 'Jisc APC template v2'!Q323, "")</f>
        <v/>
      </c>
      <c r="M326" s="21" t="str">
        <f>IF(OR('Jisc APC template v2'!R323="Arthritis UK",'Jisc APC template v2'!R323="Breast Cancer Campaign",'Jisc APC template v2'!R323="British Heart Foundation",'Jisc APC template v2'!R323="Cancer Research UK",'Jisc APC template v2'!R323="Leukaemia &amp; Lymphoma Research",'Jisc APC template v2'!R323="Wellcome Trust"), 'Jisc APC template v2'!R323, "")</f>
        <v/>
      </c>
      <c r="N326" s="21" t="str">
        <f>IF(OR('Jisc APC template v2'!S323="Arthritis UK",'Jisc APC template v2'!S323="Breast Cancer Campaign",'Jisc APC template v2'!S323="British Heart Foundation",'Jisc APC template v2'!S323="Cancer Research UK",'Jisc APC template v2'!S323="Leukaemia &amp; Lymphoma Research",'Jisc APC template v2'!S323="Wellcome Trust"), 'Jisc APC template v2'!S323, "")</f>
        <v/>
      </c>
      <c r="O326" s="19" t="str">
        <f>IF(OR('Jisc APC template v2'!Q323="Arthritis UK",'Jisc APC template v2'!Q323="Breast Cancer Campaign",'Jisc APC template v2'!Q323="British Heart Foundation",'Jisc APC template v2'!Q323="Cancer Research UK",'Jisc APC template v2'!Q323="Leukaemia &amp; Lymphoma Research",'Jisc APC template v2'!Q323="Wellcome Trust"), 'Jisc APC template v2'!T323, "")</f>
        <v/>
      </c>
      <c r="P326" s="19" t="str">
        <f>IF(OR('Jisc APC template v2'!R323="Arthritis UK",'Jisc APC template v2'!R323="Breast Cancer Campaign",'Jisc APC template v2'!R323="British Heart Foundation",'Jisc APC template v2'!R323="Cancer Research UK",'Jisc APC template v2'!R323="Leukaemia &amp; Lymphoma Research",'Jisc APC template v2'!R323="Wellcome Trust"), 'Jisc APC template v2'!U323, "")</f>
        <v/>
      </c>
      <c r="Q326" s="19" t="str">
        <f>IF(OR('Jisc APC template v2'!S323="Arthritis UK",'Jisc APC template v2'!S323="Breast Cancer Campaign",'Jisc APC template v2'!S323="British Heart Foundation",'Jisc APC template v2'!S323="Cancer Research UK",'Jisc APC template v2'!S323="Leukaemia &amp; Lymphoma Research",'Jisc APC template v2'!S323="Wellcome Trust"), 'Jisc APC template v2'!V323, "")</f>
        <v/>
      </c>
      <c r="R326" s="4" t="str">
        <f>IF(OR('Jisc APC template v2'!N323="COAF",'Jisc APC template v2'!O323="COAF",'Jisc APC template v2'!P323="COAF"), 'Jisc APC template v2'!AI323, "")</f>
        <v/>
      </c>
    </row>
    <row r="327" spans="1:18" ht="15.75" customHeight="1" x14ac:dyDescent="0.2">
      <c r="A327" s="18" t="str">
        <f>IF(OR('Jisc APC template v2'!N324="COAF",'Jisc APC template v2'!O324="COAF",'Jisc APC template v2'!P324="COAF"), 'Jisc APC template v2'!D324, "")</f>
        <v/>
      </c>
      <c r="B327" s="18" t="str">
        <f>IF(OR('Jisc APC template v2'!N324="COAF",'Jisc APC template v2'!O324="COAF",'Jisc APC template v2'!P324="COAF"), 'Jisc APC template v2'!E324, "")</f>
        <v/>
      </c>
      <c r="C327" s="18" t="str">
        <f>IF(OR('Jisc APC template v2'!N324="COAF",'Jisc APC template v2'!O324="COAF",'Jisc APC template v2'!P324="COAF"), 'Jisc APC template v2'!F324, "")</f>
        <v/>
      </c>
      <c r="D327" s="19" t="str">
        <f>IF(OR('Jisc APC template v2'!N324="COAF",'Jisc APC template v2'!O324="COAF",'Jisc APC template v2'!P324="COAF"), 'Jisc APC template v2'!H324, "")</f>
        <v/>
      </c>
      <c r="E327" s="19" t="str">
        <f>IF(OR('Jisc APC template v2'!N324="COAF",'Jisc APC template v2'!O324="COAF",'Jisc APC template v2'!P324="COAF"), 'Jisc APC template v2'!I324, "")</f>
        <v/>
      </c>
      <c r="F327" s="19" t="str">
        <f>IF(OR('Jisc APC template v2'!N324="COAF",'Jisc APC template v2'!O324="COAF",'Jisc APC template v2'!P324="COAF"), 'Jisc APC template v2'!L324, "")</f>
        <v/>
      </c>
      <c r="G327" s="20" t="str">
        <f>IF(OR('Jisc APC template v2'!N324="COAF",'Jisc APC template v2'!O324="COAF",'Jisc APC template v2'!P324="COAF"), 'Jisc APC template v2'!M324, "")</f>
        <v/>
      </c>
      <c r="H327" s="19" t="str">
        <f>IF(OR('Jisc APC template v2'!N324="COAF",'Jisc APC template v2'!O324="COAF",'Jisc APC template v2'!P324="COAF"), 'Jisc APC template v2'!X324, "")</f>
        <v/>
      </c>
      <c r="I327" s="19" t="str">
        <f>IF(OR('Jisc APC template v2'!N324="COAF",'Jisc APC template v2'!O324="COAF",'Jisc APC template v2'!P324="COAF"), 'Jisc APC template v2'!AA324, "")</f>
        <v/>
      </c>
      <c r="J327" s="19" t="str">
        <f>IF(OR('Jisc APC template v2'!N324="COAF",'Jisc APC template v2'!O324="COAF",'Jisc APC template v2'!P324="COAF"), 'Jisc APC template v2'!AB324, "")</f>
        <v/>
      </c>
      <c r="K327" s="19" t="str">
        <f>IF(OR('Jisc APC template v2'!N324="COAF",'Jisc APC template v2'!O324="COAF",'Jisc APC template v2'!P324="COAF"), 'Jisc APC template v2'!AG324, "")</f>
        <v/>
      </c>
      <c r="L327" s="21" t="str">
        <f>IF(OR('Jisc APC template v2'!Q324="Arthritis UK",'Jisc APC template v2'!Q324="Breast Cancer Campaign",'Jisc APC template v2'!Q324="British Heart Foundation",'Jisc APC template v2'!Q324="Cancer Research UK",'Jisc APC template v2'!Q324="Leukaemia &amp; Lymphoma Research",'Jisc APC template v2'!Q324="Wellcome Trust"), 'Jisc APC template v2'!Q324, "")</f>
        <v/>
      </c>
      <c r="M327" s="21" t="str">
        <f>IF(OR('Jisc APC template v2'!R324="Arthritis UK",'Jisc APC template v2'!R324="Breast Cancer Campaign",'Jisc APC template v2'!R324="British Heart Foundation",'Jisc APC template v2'!R324="Cancer Research UK",'Jisc APC template v2'!R324="Leukaemia &amp; Lymphoma Research",'Jisc APC template v2'!R324="Wellcome Trust"), 'Jisc APC template v2'!R324, "")</f>
        <v/>
      </c>
      <c r="N327" s="21" t="str">
        <f>IF(OR('Jisc APC template v2'!S324="Arthritis UK",'Jisc APC template v2'!S324="Breast Cancer Campaign",'Jisc APC template v2'!S324="British Heart Foundation",'Jisc APC template v2'!S324="Cancer Research UK",'Jisc APC template v2'!S324="Leukaemia &amp; Lymphoma Research",'Jisc APC template v2'!S324="Wellcome Trust"), 'Jisc APC template v2'!S324, "")</f>
        <v/>
      </c>
      <c r="O327" s="19" t="str">
        <f>IF(OR('Jisc APC template v2'!Q324="Arthritis UK",'Jisc APC template v2'!Q324="Breast Cancer Campaign",'Jisc APC template v2'!Q324="British Heart Foundation",'Jisc APC template v2'!Q324="Cancer Research UK",'Jisc APC template v2'!Q324="Leukaemia &amp; Lymphoma Research",'Jisc APC template v2'!Q324="Wellcome Trust"), 'Jisc APC template v2'!T324, "")</f>
        <v/>
      </c>
      <c r="P327" s="19" t="str">
        <f>IF(OR('Jisc APC template v2'!R324="Arthritis UK",'Jisc APC template v2'!R324="Breast Cancer Campaign",'Jisc APC template v2'!R324="British Heart Foundation",'Jisc APC template v2'!R324="Cancer Research UK",'Jisc APC template v2'!R324="Leukaemia &amp; Lymphoma Research",'Jisc APC template v2'!R324="Wellcome Trust"), 'Jisc APC template v2'!U324, "")</f>
        <v/>
      </c>
      <c r="Q327" s="19" t="str">
        <f>IF(OR('Jisc APC template v2'!S324="Arthritis UK",'Jisc APC template v2'!S324="Breast Cancer Campaign",'Jisc APC template v2'!S324="British Heart Foundation",'Jisc APC template v2'!S324="Cancer Research UK",'Jisc APC template v2'!S324="Leukaemia &amp; Lymphoma Research",'Jisc APC template v2'!S324="Wellcome Trust"), 'Jisc APC template v2'!V324, "")</f>
        <v/>
      </c>
      <c r="R327" s="4" t="str">
        <f>IF(OR('Jisc APC template v2'!N324="COAF",'Jisc APC template v2'!O324="COAF",'Jisc APC template v2'!P324="COAF"), 'Jisc APC template v2'!AI324, "")</f>
        <v/>
      </c>
    </row>
    <row r="328" spans="1:18" ht="15.75" customHeight="1" x14ac:dyDescent="0.2">
      <c r="A328" s="18" t="str">
        <f>IF(OR('Jisc APC template v2'!N325="COAF",'Jisc APC template v2'!O325="COAF",'Jisc APC template v2'!P325="COAF"), 'Jisc APC template v2'!D325, "")</f>
        <v/>
      </c>
      <c r="B328" s="18" t="str">
        <f>IF(OR('Jisc APC template v2'!N325="COAF",'Jisc APC template v2'!O325="COAF",'Jisc APC template v2'!P325="COAF"), 'Jisc APC template v2'!E325, "")</f>
        <v/>
      </c>
      <c r="C328" s="18" t="str">
        <f>IF(OR('Jisc APC template v2'!N325="COAF",'Jisc APC template v2'!O325="COAF",'Jisc APC template v2'!P325="COAF"), 'Jisc APC template v2'!F325, "")</f>
        <v/>
      </c>
      <c r="D328" s="19" t="str">
        <f>IF(OR('Jisc APC template v2'!N325="COAF",'Jisc APC template v2'!O325="COAF",'Jisc APC template v2'!P325="COAF"), 'Jisc APC template v2'!H325, "")</f>
        <v/>
      </c>
      <c r="E328" s="19" t="str">
        <f>IF(OR('Jisc APC template v2'!N325="COAF",'Jisc APC template v2'!O325="COAF",'Jisc APC template v2'!P325="COAF"), 'Jisc APC template v2'!I325, "")</f>
        <v/>
      </c>
      <c r="F328" s="19" t="str">
        <f>IF(OR('Jisc APC template v2'!N325="COAF",'Jisc APC template v2'!O325="COAF",'Jisc APC template v2'!P325="COAF"), 'Jisc APC template v2'!L325, "")</f>
        <v/>
      </c>
      <c r="G328" s="20" t="str">
        <f>IF(OR('Jisc APC template v2'!N325="COAF",'Jisc APC template v2'!O325="COAF",'Jisc APC template v2'!P325="COAF"), 'Jisc APC template v2'!M325, "")</f>
        <v/>
      </c>
      <c r="H328" s="19" t="str">
        <f>IF(OR('Jisc APC template v2'!N325="COAF",'Jisc APC template v2'!O325="COAF",'Jisc APC template v2'!P325="COAF"), 'Jisc APC template v2'!X325, "")</f>
        <v/>
      </c>
      <c r="I328" s="19" t="str">
        <f>IF(OR('Jisc APC template v2'!N325="COAF",'Jisc APC template v2'!O325="COAF",'Jisc APC template v2'!P325="COAF"), 'Jisc APC template v2'!AA325, "")</f>
        <v/>
      </c>
      <c r="J328" s="19" t="str">
        <f>IF(OR('Jisc APC template v2'!N325="COAF",'Jisc APC template v2'!O325="COAF",'Jisc APC template v2'!P325="COAF"), 'Jisc APC template v2'!AB325, "")</f>
        <v/>
      </c>
      <c r="K328" s="19" t="str">
        <f>IF(OR('Jisc APC template v2'!N325="COAF",'Jisc APC template v2'!O325="COAF",'Jisc APC template v2'!P325="COAF"), 'Jisc APC template v2'!AG325, "")</f>
        <v/>
      </c>
      <c r="L328" s="21" t="str">
        <f>IF(OR('Jisc APC template v2'!Q325="Arthritis UK",'Jisc APC template v2'!Q325="Breast Cancer Campaign",'Jisc APC template v2'!Q325="British Heart Foundation",'Jisc APC template v2'!Q325="Cancer Research UK",'Jisc APC template v2'!Q325="Leukaemia &amp; Lymphoma Research",'Jisc APC template v2'!Q325="Wellcome Trust"), 'Jisc APC template v2'!Q325, "")</f>
        <v/>
      </c>
      <c r="M328" s="21" t="str">
        <f>IF(OR('Jisc APC template v2'!R325="Arthritis UK",'Jisc APC template v2'!R325="Breast Cancer Campaign",'Jisc APC template v2'!R325="British Heart Foundation",'Jisc APC template v2'!R325="Cancer Research UK",'Jisc APC template v2'!R325="Leukaemia &amp; Lymphoma Research",'Jisc APC template v2'!R325="Wellcome Trust"), 'Jisc APC template v2'!R325, "")</f>
        <v/>
      </c>
      <c r="N328" s="21" t="str">
        <f>IF(OR('Jisc APC template v2'!S325="Arthritis UK",'Jisc APC template v2'!S325="Breast Cancer Campaign",'Jisc APC template v2'!S325="British Heart Foundation",'Jisc APC template v2'!S325="Cancer Research UK",'Jisc APC template v2'!S325="Leukaemia &amp; Lymphoma Research",'Jisc APC template v2'!S325="Wellcome Trust"), 'Jisc APC template v2'!S325, "")</f>
        <v/>
      </c>
      <c r="O328" s="19" t="str">
        <f>IF(OR('Jisc APC template v2'!Q325="Arthritis UK",'Jisc APC template v2'!Q325="Breast Cancer Campaign",'Jisc APC template v2'!Q325="British Heart Foundation",'Jisc APC template v2'!Q325="Cancer Research UK",'Jisc APC template v2'!Q325="Leukaemia &amp; Lymphoma Research",'Jisc APC template v2'!Q325="Wellcome Trust"), 'Jisc APC template v2'!T325, "")</f>
        <v/>
      </c>
      <c r="P328" s="19" t="str">
        <f>IF(OR('Jisc APC template v2'!R325="Arthritis UK",'Jisc APC template v2'!R325="Breast Cancer Campaign",'Jisc APC template v2'!R325="British Heart Foundation",'Jisc APC template v2'!R325="Cancer Research UK",'Jisc APC template v2'!R325="Leukaemia &amp; Lymphoma Research",'Jisc APC template v2'!R325="Wellcome Trust"), 'Jisc APC template v2'!U325, "")</f>
        <v/>
      </c>
      <c r="Q328" s="19" t="str">
        <f>IF(OR('Jisc APC template v2'!S325="Arthritis UK",'Jisc APC template v2'!S325="Breast Cancer Campaign",'Jisc APC template v2'!S325="British Heart Foundation",'Jisc APC template v2'!S325="Cancer Research UK",'Jisc APC template v2'!S325="Leukaemia &amp; Lymphoma Research",'Jisc APC template v2'!S325="Wellcome Trust"), 'Jisc APC template v2'!V325, "")</f>
        <v/>
      </c>
      <c r="R328" s="4" t="str">
        <f>IF(OR('Jisc APC template v2'!N325="COAF",'Jisc APC template v2'!O325="COAF",'Jisc APC template v2'!P325="COAF"), 'Jisc APC template v2'!AI325, "")</f>
        <v/>
      </c>
    </row>
    <row r="329" spans="1:18" ht="15.75" customHeight="1" x14ac:dyDescent="0.2">
      <c r="A329" s="18" t="str">
        <f>IF(OR('Jisc APC template v2'!N326="COAF",'Jisc APC template v2'!O326="COAF",'Jisc APC template v2'!P326="COAF"), 'Jisc APC template v2'!D326, "")</f>
        <v/>
      </c>
      <c r="B329" s="18" t="str">
        <f>IF(OR('Jisc APC template v2'!N326="COAF",'Jisc APC template v2'!O326="COAF",'Jisc APC template v2'!P326="COAF"), 'Jisc APC template v2'!E326, "")</f>
        <v/>
      </c>
      <c r="C329" s="18" t="str">
        <f>IF(OR('Jisc APC template v2'!N326="COAF",'Jisc APC template v2'!O326="COAF",'Jisc APC template v2'!P326="COAF"), 'Jisc APC template v2'!F326, "")</f>
        <v/>
      </c>
      <c r="D329" s="19" t="str">
        <f>IF(OR('Jisc APC template v2'!N326="COAF",'Jisc APC template v2'!O326="COAF",'Jisc APC template v2'!P326="COAF"), 'Jisc APC template v2'!H326, "")</f>
        <v/>
      </c>
      <c r="E329" s="19" t="str">
        <f>IF(OR('Jisc APC template v2'!N326="COAF",'Jisc APC template v2'!O326="COAF",'Jisc APC template v2'!P326="COAF"), 'Jisc APC template v2'!I326, "")</f>
        <v/>
      </c>
      <c r="F329" s="19" t="str">
        <f>IF(OR('Jisc APC template v2'!N326="COAF",'Jisc APC template v2'!O326="COAF",'Jisc APC template v2'!P326="COAF"), 'Jisc APC template v2'!L326, "")</f>
        <v/>
      </c>
      <c r="G329" s="20" t="str">
        <f>IF(OR('Jisc APC template v2'!N326="COAF",'Jisc APC template v2'!O326="COAF",'Jisc APC template v2'!P326="COAF"), 'Jisc APC template v2'!M326, "")</f>
        <v/>
      </c>
      <c r="H329" s="19" t="str">
        <f>IF(OR('Jisc APC template v2'!N326="COAF",'Jisc APC template v2'!O326="COAF",'Jisc APC template v2'!P326="COAF"), 'Jisc APC template v2'!X326, "")</f>
        <v/>
      </c>
      <c r="I329" s="19" t="str">
        <f>IF(OR('Jisc APC template v2'!N326="COAF",'Jisc APC template v2'!O326="COAF",'Jisc APC template v2'!P326="COAF"), 'Jisc APC template v2'!AA326, "")</f>
        <v/>
      </c>
      <c r="J329" s="19" t="str">
        <f>IF(OR('Jisc APC template v2'!N326="COAF",'Jisc APC template v2'!O326="COAF",'Jisc APC template v2'!P326="COAF"), 'Jisc APC template v2'!AB326, "")</f>
        <v/>
      </c>
      <c r="K329" s="19" t="str">
        <f>IF(OR('Jisc APC template v2'!N326="COAF",'Jisc APC template v2'!O326="COAF",'Jisc APC template v2'!P326="COAF"), 'Jisc APC template v2'!AG326, "")</f>
        <v/>
      </c>
      <c r="L329" s="21" t="str">
        <f>IF(OR('Jisc APC template v2'!Q326="Arthritis UK",'Jisc APC template v2'!Q326="Breast Cancer Campaign",'Jisc APC template v2'!Q326="British Heart Foundation",'Jisc APC template v2'!Q326="Cancer Research UK",'Jisc APC template v2'!Q326="Leukaemia &amp; Lymphoma Research",'Jisc APC template v2'!Q326="Wellcome Trust"), 'Jisc APC template v2'!Q326, "")</f>
        <v/>
      </c>
      <c r="M329" s="21" t="str">
        <f>IF(OR('Jisc APC template v2'!R326="Arthritis UK",'Jisc APC template v2'!R326="Breast Cancer Campaign",'Jisc APC template v2'!R326="British Heart Foundation",'Jisc APC template v2'!R326="Cancer Research UK",'Jisc APC template v2'!R326="Leukaemia &amp; Lymphoma Research",'Jisc APC template v2'!R326="Wellcome Trust"), 'Jisc APC template v2'!R326, "")</f>
        <v/>
      </c>
      <c r="N329" s="21" t="str">
        <f>IF(OR('Jisc APC template v2'!S326="Arthritis UK",'Jisc APC template v2'!S326="Breast Cancer Campaign",'Jisc APC template v2'!S326="British Heart Foundation",'Jisc APC template v2'!S326="Cancer Research UK",'Jisc APC template v2'!S326="Leukaemia &amp; Lymphoma Research",'Jisc APC template v2'!S326="Wellcome Trust"), 'Jisc APC template v2'!S326, "")</f>
        <v/>
      </c>
      <c r="O329" s="19" t="str">
        <f>IF(OR('Jisc APC template v2'!Q326="Arthritis UK",'Jisc APC template v2'!Q326="Breast Cancer Campaign",'Jisc APC template v2'!Q326="British Heart Foundation",'Jisc APC template v2'!Q326="Cancer Research UK",'Jisc APC template v2'!Q326="Leukaemia &amp; Lymphoma Research",'Jisc APC template v2'!Q326="Wellcome Trust"), 'Jisc APC template v2'!T326, "")</f>
        <v/>
      </c>
      <c r="P329" s="19" t="str">
        <f>IF(OR('Jisc APC template v2'!R326="Arthritis UK",'Jisc APC template v2'!R326="Breast Cancer Campaign",'Jisc APC template v2'!R326="British Heart Foundation",'Jisc APC template v2'!R326="Cancer Research UK",'Jisc APC template v2'!R326="Leukaemia &amp; Lymphoma Research",'Jisc APC template v2'!R326="Wellcome Trust"), 'Jisc APC template v2'!U326, "")</f>
        <v/>
      </c>
      <c r="Q329" s="19" t="str">
        <f>IF(OR('Jisc APC template v2'!S326="Arthritis UK",'Jisc APC template v2'!S326="Breast Cancer Campaign",'Jisc APC template v2'!S326="British Heart Foundation",'Jisc APC template v2'!S326="Cancer Research UK",'Jisc APC template v2'!S326="Leukaemia &amp; Lymphoma Research",'Jisc APC template v2'!S326="Wellcome Trust"), 'Jisc APC template v2'!V326, "")</f>
        <v/>
      </c>
      <c r="R329" s="4" t="str">
        <f>IF(OR('Jisc APC template v2'!N326="COAF",'Jisc APC template v2'!O326="COAF",'Jisc APC template v2'!P326="COAF"), 'Jisc APC template v2'!AI326, "")</f>
        <v/>
      </c>
    </row>
    <row r="330" spans="1:18" ht="15.75" customHeight="1" x14ac:dyDescent="0.2">
      <c r="A330" s="18" t="str">
        <f>IF(OR('Jisc APC template v2'!N327="COAF",'Jisc APC template v2'!O327="COAF",'Jisc APC template v2'!P327="COAF"), 'Jisc APC template v2'!D327, "")</f>
        <v/>
      </c>
      <c r="B330" s="18" t="str">
        <f>IF(OR('Jisc APC template v2'!N327="COAF",'Jisc APC template v2'!O327="COAF",'Jisc APC template v2'!P327="COAF"), 'Jisc APC template v2'!E327, "")</f>
        <v/>
      </c>
      <c r="C330" s="18" t="str">
        <f>IF(OR('Jisc APC template v2'!N327="COAF",'Jisc APC template v2'!O327="COAF",'Jisc APC template v2'!P327="COAF"), 'Jisc APC template v2'!F327, "")</f>
        <v/>
      </c>
      <c r="D330" s="19" t="str">
        <f>IF(OR('Jisc APC template v2'!N327="COAF",'Jisc APC template v2'!O327="COAF",'Jisc APC template v2'!P327="COAF"), 'Jisc APC template v2'!H327, "")</f>
        <v/>
      </c>
      <c r="E330" s="19" t="str">
        <f>IF(OR('Jisc APC template v2'!N327="COAF",'Jisc APC template v2'!O327="COAF",'Jisc APC template v2'!P327="COAF"), 'Jisc APC template v2'!I327, "")</f>
        <v/>
      </c>
      <c r="F330" s="19" t="str">
        <f>IF(OR('Jisc APC template v2'!N327="COAF",'Jisc APC template v2'!O327="COAF",'Jisc APC template v2'!P327="COAF"), 'Jisc APC template v2'!L327, "")</f>
        <v/>
      </c>
      <c r="G330" s="20" t="str">
        <f>IF(OR('Jisc APC template v2'!N327="COAF",'Jisc APC template v2'!O327="COAF",'Jisc APC template v2'!P327="COAF"), 'Jisc APC template v2'!M327, "")</f>
        <v/>
      </c>
      <c r="H330" s="19" t="str">
        <f>IF(OR('Jisc APC template v2'!N327="COAF",'Jisc APC template v2'!O327="COAF",'Jisc APC template v2'!P327="COAF"), 'Jisc APC template v2'!X327, "")</f>
        <v/>
      </c>
      <c r="I330" s="19" t="str">
        <f>IF(OR('Jisc APC template v2'!N327="COAF",'Jisc APC template v2'!O327="COAF",'Jisc APC template v2'!P327="COAF"), 'Jisc APC template v2'!AA327, "")</f>
        <v/>
      </c>
      <c r="J330" s="19" t="str">
        <f>IF(OR('Jisc APC template v2'!N327="COAF",'Jisc APC template v2'!O327="COAF",'Jisc APC template v2'!P327="COAF"), 'Jisc APC template v2'!AB327, "")</f>
        <v/>
      </c>
      <c r="K330" s="19" t="str">
        <f>IF(OR('Jisc APC template v2'!N327="COAF",'Jisc APC template v2'!O327="COAF",'Jisc APC template v2'!P327="COAF"), 'Jisc APC template v2'!AG327, "")</f>
        <v/>
      </c>
      <c r="L330" s="21" t="str">
        <f>IF(OR('Jisc APC template v2'!Q327="Arthritis UK",'Jisc APC template v2'!Q327="Breast Cancer Campaign",'Jisc APC template v2'!Q327="British Heart Foundation",'Jisc APC template v2'!Q327="Cancer Research UK",'Jisc APC template v2'!Q327="Leukaemia &amp; Lymphoma Research",'Jisc APC template v2'!Q327="Wellcome Trust"), 'Jisc APC template v2'!Q327, "")</f>
        <v/>
      </c>
      <c r="M330" s="21" t="str">
        <f>IF(OR('Jisc APC template v2'!R327="Arthritis UK",'Jisc APC template v2'!R327="Breast Cancer Campaign",'Jisc APC template v2'!R327="British Heart Foundation",'Jisc APC template v2'!R327="Cancer Research UK",'Jisc APC template v2'!R327="Leukaemia &amp; Lymphoma Research",'Jisc APC template v2'!R327="Wellcome Trust"), 'Jisc APC template v2'!R327, "")</f>
        <v/>
      </c>
      <c r="N330" s="21" t="str">
        <f>IF(OR('Jisc APC template v2'!S327="Arthritis UK",'Jisc APC template v2'!S327="Breast Cancer Campaign",'Jisc APC template v2'!S327="British Heart Foundation",'Jisc APC template v2'!S327="Cancer Research UK",'Jisc APC template v2'!S327="Leukaemia &amp; Lymphoma Research",'Jisc APC template v2'!S327="Wellcome Trust"), 'Jisc APC template v2'!S327, "")</f>
        <v/>
      </c>
      <c r="O330" s="19" t="str">
        <f>IF(OR('Jisc APC template v2'!Q327="Arthritis UK",'Jisc APC template v2'!Q327="Breast Cancer Campaign",'Jisc APC template v2'!Q327="British Heart Foundation",'Jisc APC template v2'!Q327="Cancer Research UK",'Jisc APC template v2'!Q327="Leukaemia &amp; Lymphoma Research",'Jisc APC template v2'!Q327="Wellcome Trust"), 'Jisc APC template v2'!T327, "")</f>
        <v/>
      </c>
      <c r="P330" s="19" t="str">
        <f>IF(OR('Jisc APC template v2'!R327="Arthritis UK",'Jisc APC template v2'!R327="Breast Cancer Campaign",'Jisc APC template v2'!R327="British Heart Foundation",'Jisc APC template v2'!R327="Cancer Research UK",'Jisc APC template v2'!R327="Leukaemia &amp; Lymphoma Research",'Jisc APC template v2'!R327="Wellcome Trust"), 'Jisc APC template v2'!U327, "")</f>
        <v/>
      </c>
      <c r="Q330" s="19" t="str">
        <f>IF(OR('Jisc APC template v2'!S327="Arthritis UK",'Jisc APC template v2'!S327="Breast Cancer Campaign",'Jisc APC template v2'!S327="British Heart Foundation",'Jisc APC template v2'!S327="Cancer Research UK",'Jisc APC template v2'!S327="Leukaemia &amp; Lymphoma Research",'Jisc APC template v2'!S327="Wellcome Trust"), 'Jisc APC template v2'!V327, "")</f>
        <v/>
      </c>
      <c r="R330" s="4" t="str">
        <f>IF(OR('Jisc APC template v2'!N327="COAF",'Jisc APC template v2'!O327="COAF",'Jisc APC template v2'!P327="COAF"), 'Jisc APC template v2'!AI327, "")</f>
        <v/>
      </c>
    </row>
    <row r="331" spans="1:18" ht="15.75" customHeight="1" x14ac:dyDescent="0.2">
      <c r="A331" s="18" t="str">
        <f>IF(OR('Jisc APC template v2'!N328="COAF",'Jisc APC template v2'!O328="COAF",'Jisc APC template v2'!P328="COAF"), 'Jisc APC template v2'!D328, "")</f>
        <v/>
      </c>
      <c r="B331" s="18" t="str">
        <f>IF(OR('Jisc APC template v2'!N328="COAF",'Jisc APC template v2'!O328="COAF",'Jisc APC template v2'!P328="COAF"), 'Jisc APC template v2'!E328, "")</f>
        <v/>
      </c>
      <c r="C331" s="18" t="str">
        <f>IF(OR('Jisc APC template v2'!N328="COAF",'Jisc APC template v2'!O328="COAF",'Jisc APC template v2'!P328="COAF"), 'Jisc APC template v2'!F328, "")</f>
        <v/>
      </c>
      <c r="D331" s="19" t="str">
        <f>IF(OR('Jisc APC template v2'!N328="COAF",'Jisc APC template v2'!O328="COAF",'Jisc APC template v2'!P328="COAF"), 'Jisc APC template v2'!H328, "")</f>
        <v/>
      </c>
      <c r="E331" s="19" t="str">
        <f>IF(OR('Jisc APC template v2'!N328="COAF",'Jisc APC template v2'!O328="COAF",'Jisc APC template v2'!P328="COAF"), 'Jisc APC template v2'!I328, "")</f>
        <v/>
      </c>
      <c r="F331" s="19" t="str">
        <f>IF(OR('Jisc APC template v2'!N328="COAF",'Jisc APC template v2'!O328="COAF",'Jisc APC template v2'!P328="COAF"), 'Jisc APC template v2'!L328, "")</f>
        <v/>
      </c>
      <c r="G331" s="20" t="str">
        <f>IF(OR('Jisc APC template v2'!N328="COAF",'Jisc APC template v2'!O328="COAF",'Jisc APC template v2'!P328="COAF"), 'Jisc APC template v2'!M328, "")</f>
        <v/>
      </c>
      <c r="H331" s="19" t="str">
        <f>IF(OR('Jisc APC template v2'!N328="COAF",'Jisc APC template v2'!O328="COAF",'Jisc APC template v2'!P328="COAF"), 'Jisc APC template v2'!X328, "")</f>
        <v/>
      </c>
      <c r="I331" s="19" t="str">
        <f>IF(OR('Jisc APC template v2'!N328="COAF",'Jisc APC template v2'!O328="COAF",'Jisc APC template v2'!P328="COAF"), 'Jisc APC template v2'!AA328, "")</f>
        <v/>
      </c>
      <c r="J331" s="19" t="str">
        <f>IF(OR('Jisc APC template v2'!N328="COAF",'Jisc APC template v2'!O328="COAF",'Jisc APC template v2'!P328="COAF"), 'Jisc APC template v2'!AB328, "")</f>
        <v/>
      </c>
      <c r="K331" s="19">
        <f>'Jisc APC template v2'!AG328</f>
        <v>0</v>
      </c>
      <c r="L331" s="21" t="str">
        <f>IF(OR('Jisc APC template v2'!Q328="Arthritis UK",'Jisc APC template v2'!Q328="Breast Cancer Campaign",'Jisc APC template v2'!Q328="British Heart Foundation",'Jisc APC template v2'!Q328="Cancer Research UK",'Jisc APC template v2'!Q328="Leukaemia &amp; Lymphoma Research",'Jisc APC template v2'!Q328="Wellcome Trust"), 'Jisc APC template v2'!Q328, "")</f>
        <v/>
      </c>
      <c r="M331" s="21" t="str">
        <f>IF(OR('Jisc APC template v2'!R328="Arthritis UK",'Jisc APC template v2'!R328="Breast Cancer Campaign",'Jisc APC template v2'!R328="British Heart Foundation",'Jisc APC template v2'!R328="Cancer Research UK",'Jisc APC template v2'!R328="Leukaemia &amp; Lymphoma Research",'Jisc APC template v2'!R328="Wellcome Trust"), 'Jisc APC template v2'!R328, "")</f>
        <v/>
      </c>
      <c r="N331" s="21" t="str">
        <f>IF(OR('Jisc APC template v2'!S328="Arthritis UK",'Jisc APC template v2'!S328="Breast Cancer Campaign",'Jisc APC template v2'!S328="British Heart Foundation",'Jisc APC template v2'!S328="Cancer Research UK",'Jisc APC template v2'!S328="Leukaemia &amp; Lymphoma Research",'Jisc APC template v2'!S328="Wellcome Trust"), 'Jisc APC template v2'!S328, "")</f>
        <v/>
      </c>
      <c r="O331" s="19" t="str">
        <f>IF(OR('Jisc APC template v2'!Q328="Arthritis UK",'Jisc APC template v2'!Q328="Breast Cancer Campaign",'Jisc APC template v2'!Q328="British Heart Foundation",'Jisc APC template v2'!Q328="Cancer Research UK",'Jisc APC template v2'!Q328="Leukaemia &amp; Lymphoma Research",'Jisc APC template v2'!Q328="Wellcome Trust"), 'Jisc APC template v2'!T328, "")</f>
        <v/>
      </c>
      <c r="P331" s="19" t="str">
        <f>IF(OR('Jisc APC template v2'!R328="Arthritis UK",'Jisc APC template v2'!R328="Breast Cancer Campaign",'Jisc APC template v2'!R328="British Heart Foundation",'Jisc APC template v2'!R328="Cancer Research UK",'Jisc APC template v2'!R328="Leukaemia &amp; Lymphoma Research",'Jisc APC template v2'!R328="Wellcome Trust"), 'Jisc APC template v2'!U328, "")</f>
        <v/>
      </c>
      <c r="Q331" s="19" t="str">
        <f>IF(OR('Jisc APC template v2'!S328="Arthritis UK",'Jisc APC template v2'!S328="Breast Cancer Campaign",'Jisc APC template v2'!S328="British Heart Foundation",'Jisc APC template v2'!S328="Cancer Research UK",'Jisc APC template v2'!S328="Leukaemia &amp; Lymphoma Research",'Jisc APC template v2'!S328="Wellcome Trust"), 'Jisc APC template v2'!V328, "")</f>
        <v/>
      </c>
      <c r="R331" s="4" t="str">
        <f>IF(OR('Jisc APC template v2'!N328="COAF",'Jisc APC template v2'!O328="COAF",'Jisc APC template v2'!P328="COAF"), 'Jisc APC template v2'!AI328, "")</f>
        <v/>
      </c>
    </row>
    <row r="332" spans="1:18" ht="15.75" customHeight="1" x14ac:dyDescent="0.2">
      <c r="A332" s="18" t="str">
        <f>IF(OR('Jisc APC template v2'!N329="COAF",'Jisc APC template v2'!O329="COAF",'Jisc APC template v2'!P329="COAF"), 'Jisc APC template v2'!D329, "")</f>
        <v/>
      </c>
      <c r="B332" s="18" t="str">
        <f>IF(OR('Jisc APC template v2'!N329="COAF",'Jisc APC template v2'!O329="COAF",'Jisc APC template v2'!P329="COAF"), 'Jisc APC template v2'!E329, "")</f>
        <v/>
      </c>
      <c r="C332" s="18" t="str">
        <f>IF(OR('Jisc APC template v2'!N329="COAF",'Jisc APC template v2'!O329="COAF",'Jisc APC template v2'!P329="COAF"), 'Jisc APC template v2'!F329, "")</f>
        <v/>
      </c>
      <c r="D332" s="19" t="str">
        <f>IF(OR('Jisc APC template v2'!N329="COAF",'Jisc APC template v2'!O329="COAF",'Jisc APC template v2'!P329="COAF"), 'Jisc APC template v2'!H329, "")</f>
        <v/>
      </c>
      <c r="E332" s="19" t="str">
        <f>IF(OR('Jisc APC template v2'!N329="COAF",'Jisc APC template v2'!O329="COAF",'Jisc APC template v2'!P329="COAF"), 'Jisc APC template v2'!I329, "")</f>
        <v/>
      </c>
      <c r="F332" s="19" t="str">
        <f>IF(OR('Jisc APC template v2'!N329="COAF",'Jisc APC template v2'!O329="COAF",'Jisc APC template v2'!P329="COAF"), 'Jisc APC template v2'!L329, "")</f>
        <v/>
      </c>
      <c r="G332" s="20" t="str">
        <f>IF(OR('Jisc APC template v2'!N329="COAF",'Jisc APC template v2'!O329="COAF",'Jisc APC template v2'!P329="COAF"), 'Jisc APC template v2'!M329, "")</f>
        <v/>
      </c>
      <c r="H332" s="19" t="str">
        <f>IF(OR('Jisc APC template v2'!N329="COAF",'Jisc APC template v2'!O329="COAF",'Jisc APC template v2'!P329="COAF"), 'Jisc APC template v2'!X329, "")</f>
        <v/>
      </c>
      <c r="I332" s="19" t="str">
        <f>IF(OR('Jisc APC template v2'!N329="COAF",'Jisc APC template v2'!O329="COAF",'Jisc APC template v2'!P329="COAF"), 'Jisc APC template v2'!AA329, "")</f>
        <v/>
      </c>
      <c r="J332" s="19" t="str">
        <f>IF(OR('Jisc APC template v2'!N329="COAF",'Jisc APC template v2'!O329="COAF",'Jisc APC template v2'!P329="COAF"), 'Jisc APC template v2'!AB329, "")</f>
        <v/>
      </c>
      <c r="K332" s="19">
        <f>'Jisc APC template v2'!AG329</f>
        <v>0</v>
      </c>
      <c r="L332" s="21" t="str">
        <f>IF(OR('Jisc APC template v2'!Q329="Arthritis UK",'Jisc APC template v2'!Q329="Breast Cancer Campaign",'Jisc APC template v2'!Q329="British Heart Foundation",'Jisc APC template v2'!Q329="Cancer Research UK",'Jisc APC template v2'!Q329="Leukaemia &amp; Lymphoma Research",'Jisc APC template v2'!Q329="Wellcome Trust"), 'Jisc APC template v2'!Q329, "")</f>
        <v/>
      </c>
      <c r="M332" s="21" t="str">
        <f>IF(OR('Jisc APC template v2'!R329="Arthritis UK",'Jisc APC template v2'!R329="Breast Cancer Campaign",'Jisc APC template v2'!R329="British Heart Foundation",'Jisc APC template v2'!R329="Cancer Research UK",'Jisc APC template v2'!R329="Leukaemia &amp; Lymphoma Research",'Jisc APC template v2'!R329="Wellcome Trust"), 'Jisc APC template v2'!R329, "")</f>
        <v/>
      </c>
      <c r="N332" s="21" t="str">
        <f>IF(OR('Jisc APC template v2'!S329="Arthritis UK",'Jisc APC template v2'!S329="Breast Cancer Campaign",'Jisc APC template v2'!S329="British Heart Foundation",'Jisc APC template v2'!S329="Cancer Research UK",'Jisc APC template v2'!S329="Leukaemia &amp; Lymphoma Research",'Jisc APC template v2'!S329="Wellcome Trust"), 'Jisc APC template v2'!S329, "")</f>
        <v/>
      </c>
      <c r="O332" s="19" t="str">
        <f>IF(OR('Jisc APC template v2'!Q329="Arthritis UK",'Jisc APC template v2'!Q329="Breast Cancer Campaign",'Jisc APC template v2'!Q329="British Heart Foundation",'Jisc APC template v2'!Q329="Cancer Research UK",'Jisc APC template v2'!Q329="Leukaemia &amp; Lymphoma Research",'Jisc APC template v2'!Q329="Wellcome Trust"), 'Jisc APC template v2'!T329, "")</f>
        <v/>
      </c>
      <c r="P332" s="19" t="str">
        <f>IF(OR('Jisc APC template v2'!R329="Arthritis UK",'Jisc APC template v2'!R329="Breast Cancer Campaign",'Jisc APC template v2'!R329="British Heart Foundation",'Jisc APC template v2'!R329="Cancer Research UK",'Jisc APC template v2'!R329="Leukaemia &amp; Lymphoma Research",'Jisc APC template v2'!R329="Wellcome Trust"), 'Jisc APC template v2'!U329, "")</f>
        <v/>
      </c>
      <c r="Q332" s="19" t="str">
        <f>IF(OR('Jisc APC template v2'!S329="Arthritis UK",'Jisc APC template v2'!S329="Breast Cancer Campaign",'Jisc APC template v2'!S329="British Heart Foundation",'Jisc APC template v2'!S329="Cancer Research UK",'Jisc APC template v2'!S329="Leukaemia &amp; Lymphoma Research",'Jisc APC template v2'!S329="Wellcome Trust"), 'Jisc APC template v2'!V329, "")</f>
        <v/>
      </c>
      <c r="R332" s="4" t="str">
        <f>IF(OR('Jisc APC template v2'!N329="COAF",'Jisc APC template v2'!O329="COAF",'Jisc APC template v2'!P329="COAF"), 'Jisc APC template v2'!AI329, "")</f>
        <v/>
      </c>
    </row>
    <row r="333" spans="1:18" ht="15.75" customHeight="1" x14ac:dyDescent="0.2">
      <c r="A333" s="18" t="str">
        <f>IF(OR('Jisc APC template v2'!N330="COAF",'Jisc APC template v2'!O330="COAF",'Jisc APC template v2'!P330="COAF"), 'Jisc APC template v2'!D330, "")</f>
        <v/>
      </c>
      <c r="B333" s="18" t="str">
        <f>IF(OR('Jisc APC template v2'!N330="COAF",'Jisc APC template v2'!O330="COAF",'Jisc APC template v2'!P330="COAF"), 'Jisc APC template v2'!E330, "")</f>
        <v/>
      </c>
      <c r="C333" s="18" t="str">
        <f>IF(OR('Jisc APC template v2'!N330="COAF",'Jisc APC template v2'!O330="COAF",'Jisc APC template v2'!P330="COAF"), 'Jisc APC template v2'!F330, "")</f>
        <v/>
      </c>
      <c r="D333" s="19" t="str">
        <f>IF(OR('Jisc APC template v2'!N330="COAF",'Jisc APC template v2'!O330="COAF",'Jisc APC template v2'!P330="COAF"), 'Jisc APC template v2'!H330, "")</f>
        <v/>
      </c>
      <c r="E333" s="19" t="str">
        <f>IF(OR('Jisc APC template v2'!N330="COAF",'Jisc APC template v2'!O330="COAF",'Jisc APC template v2'!P330="COAF"), 'Jisc APC template v2'!I330, "")</f>
        <v/>
      </c>
      <c r="F333" s="19" t="str">
        <f>IF(OR('Jisc APC template v2'!N330="COAF",'Jisc APC template v2'!O330="COAF",'Jisc APC template v2'!P330="COAF"), 'Jisc APC template v2'!L330, "")</f>
        <v/>
      </c>
      <c r="G333" s="20" t="str">
        <f>IF(OR('Jisc APC template v2'!N330="COAF",'Jisc APC template v2'!O330="COAF",'Jisc APC template v2'!P330="COAF"), 'Jisc APC template v2'!M330, "")</f>
        <v/>
      </c>
      <c r="H333" s="19" t="str">
        <f>IF(OR('Jisc APC template v2'!N330="COAF",'Jisc APC template v2'!O330="COAF",'Jisc APC template v2'!P330="COAF"), 'Jisc APC template v2'!X330, "")</f>
        <v/>
      </c>
      <c r="I333" s="19" t="str">
        <f>IF(OR('Jisc APC template v2'!N330="COAF",'Jisc APC template v2'!O330="COAF",'Jisc APC template v2'!P330="COAF"), 'Jisc APC template v2'!AA330, "")</f>
        <v/>
      </c>
      <c r="J333" s="19" t="str">
        <f>IF(OR('Jisc APC template v2'!N330="COAF",'Jisc APC template v2'!O330="COAF",'Jisc APC template v2'!P330="COAF"), 'Jisc APC template v2'!AB330, "")</f>
        <v/>
      </c>
      <c r="K333" s="19">
        <f>'Jisc APC template v2'!AG330</f>
        <v>0</v>
      </c>
      <c r="L333" s="21" t="str">
        <f>IF(OR('Jisc APC template v2'!Q330="Arthritis UK",'Jisc APC template v2'!Q330="Breast Cancer Campaign",'Jisc APC template v2'!Q330="British Heart Foundation",'Jisc APC template v2'!Q330="Cancer Research UK",'Jisc APC template v2'!Q330="Leukaemia &amp; Lymphoma Research",'Jisc APC template v2'!Q330="Wellcome Trust"), 'Jisc APC template v2'!Q330, "")</f>
        <v/>
      </c>
      <c r="M333" s="21" t="str">
        <f>IF(OR('Jisc APC template v2'!R330="Arthritis UK",'Jisc APC template v2'!R330="Breast Cancer Campaign",'Jisc APC template v2'!R330="British Heart Foundation",'Jisc APC template v2'!R330="Cancer Research UK",'Jisc APC template v2'!R330="Leukaemia &amp; Lymphoma Research",'Jisc APC template v2'!R330="Wellcome Trust"), 'Jisc APC template v2'!R330, "")</f>
        <v/>
      </c>
      <c r="N333" s="21" t="str">
        <f>IF(OR('Jisc APC template v2'!S330="Arthritis UK",'Jisc APC template v2'!S330="Breast Cancer Campaign",'Jisc APC template v2'!S330="British Heart Foundation",'Jisc APC template v2'!S330="Cancer Research UK",'Jisc APC template v2'!S330="Leukaemia &amp; Lymphoma Research",'Jisc APC template v2'!S330="Wellcome Trust"), 'Jisc APC template v2'!S330, "")</f>
        <v/>
      </c>
      <c r="O333" s="19" t="str">
        <f>IF(OR('Jisc APC template v2'!Q330="Arthritis UK",'Jisc APC template v2'!Q330="Breast Cancer Campaign",'Jisc APC template v2'!Q330="British Heart Foundation",'Jisc APC template v2'!Q330="Cancer Research UK",'Jisc APC template v2'!Q330="Leukaemia &amp; Lymphoma Research",'Jisc APC template v2'!Q330="Wellcome Trust"), 'Jisc APC template v2'!T330, "")</f>
        <v/>
      </c>
      <c r="P333" s="19" t="str">
        <f>IF(OR('Jisc APC template v2'!R330="Arthritis UK",'Jisc APC template v2'!R330="Breast Cancer Campaign",'Jisc APC template v2'!R330="British Heart Foundation",'Jisc APC template v2'!R330="Cancer Research UK",'Jisc APC template v2'!R330="Leukaemia &amp; Lymphoma Research",'Jisc APC template v2'!R330="Wellcome Trust"), 'Jisc APC template v2'!U330, "")</f>
        <v/>
      </c>
      <c r="Q333" s="19" t="str">
        <f>IF(OR('Jisc APC template v2'!S330="Arthritis UK",'Jisc APC template v2'!S330="Breast Cancer Campaign",'Jisc APC template v2'!S330="British Heart Foundation",'Jisc APC template v2'!S330="Cancer Research UK",'Jisc APC template v2'!S330="Leukaemia &amp; Lymphoma Research",'Jisc APC template v2'!S330="Wellcome Trust"), 'Jisc APC template v2'!V330, "")</f>
        <v/>
      </c>
      <c r="R333" s="4" t="str">
        <f>IF(OR('Jisc APC template v2'!N330="COAF",'Jisc APC template v2'!O330="COAF",'Jisc APC template v2'!P330="COAF"), 'Jisc APC template v2'!AI330, "")</f>
        <v/>
      </c>
    </row>
    <row r="334" spans="1:18" ht="15.75" customHeight="1" x14ac:dyDescent="0.2">
      <c r="A334" s="18" t="str">
        <f>IF(OR('Jisc APC template v2'!N331="COAF",'Jisc APC template v2'!O331="COAF",'Jisc APC template v2'!P331="COAF"), 'Jisc APC template v2'!D331, "")</f>
        <v/>
      </c>
      <c r="B334" s="18" t="str">
        <f>IF(OR('Jisc APC template v2'!N331="COAF",'Jisc APC template v2'!O331="COAF",'Jisc APC template v2'!P331="COAF"), 'Jisc APC template v2'!E331, "")</f>
        <v/>
      </c>
      <c r="C334" s="18" t="str">
        <f>IF(OR('Jisc APC template v2'!N331="COAF",'Jisc APC template v2'!O331="COAF",'Jisc APC template v2'!P331="COAF"), 'Jisc APC template v2'!F331, "")</f>
        <v/>
      </c>
      <c r="D334" s="19" t="str">
        <f>IF(OR('Jisc APC template v2'!N331="COAF",'Jisc APC template v2'!O331="COAF",'Jisc APC template v2'!P331="COAF"), 'Jisc APC template v2'!H331, "")</f>
        <v/>
      </c>
      <c r="E334" s="19" t="str">
        <f>IF(OR('Jisc APC template v2'!N331="COAF",'Jisc APC template v2'!O331="COAF",'Jisc APC template v2'!P331="COAF"), 'Jisc APC template v2'!I331, "")</f>
        <v/>
      </c>
      <c r="F334" s="19" t="str">
        <f>IF(OR('Jisc APC template v2'!N331="COAF",'Jisc APC template v2'!O331="COAF",'Jisc APC template v2'!P331="COAF"), 'Jisc APC template v2'!L331, "")</f>
        <v/>
      </c>
      <c r="G334" s="20" t="str">
        <f>IF(OR('Jisc APC template v2'!N331="COAF",'Jisc APC template v2'!O331="COAF",'Jisc APC template v2'!P331="COAF"), 'Jisc APC template v2'!M331, "")</f>
        <v/>
      </c>
      <c r="H334" s="19" t="str">
        <f>IF(OR('Jisc APC template v2'!N331="COAF",'Jisc APC template v2'!O331="COAF",'Jisc APC template v2'!P331="COAF"), 'Jisc APC template v2'!X331, "")</f>
        <v/>
      </c>
      <c r="I334" s="19" t="str">
        <f>IF(OR('Jisc APC template v2'!N331="COAF",'Jisc APC template v2'!O331="COAF",'Jisc APC template v2'!P331="COAF"), 'Jisc APC template v2'!AA331, "")</f>
        <v/>
      </c>
      <c r="J334" s="19" t="str">
        <f>IF(OR('Jisc APC template v2'!N331="COAF",'Jisc APC template v2'!O331="COAF",'Jisc APC template v2'!P331="COAF"), 'Jisc APC template v2'!AB331, "")</f>
        <v/>
      </c>
      <c r="K334" s="19">
        <f>'Jisc APC template v2'!AG331</f>
        <v>0</v>
      </c>
      <c r="L334" s="21" t="str">
        <f>IF(OR('Jisc APC template v2'!Q331="Arthritis UK",'Jisc APC template v2'!Q331="Breast Cancer Campaign",'Jisc APC template v2'!Q331="British Heart Foundation",'Jisc APC template v2'!Q331="Cancer Research UK",'Jisc APC template v2'!Q331="Leukaemia &amp; Lymphoma Research",'Jisc APC template v2'!Q331="Wellcome Trust"), 'Jisc APC template v2'!Q331, "")</f>
        <v/>
      </c>
      <c r="M334" s="21" t="str">
        <f>IF(OR('Jisc APC template v2'!R331="Arthritis UK",'Jisc APC template v2'!R331="Breast Cancer Campaign",'Jisc APC template v2'!R331="British Heart Foundation",'Jisc APC template v2'!R331="Cancer Research UK",'Jisc APC template v2'!R331="Leukaemia &amp; Lymphoma Research",'Jisc APC template v2'!R331="Wellcome Trust"), 'Jisc APC template v2'!R331, "")</f>
        <v/>
      </c>
      <c r="N334" s="21" t="str">
        <f>IF(OR('Jisc APC template v2'!S331="Arthritis UK",'Jisc APC template v2'!S331="Breast Cancer Campaign",'Jisc APC template v2'!S331="British Heart Foundation",'Jisc APC template v2'!S331="Cancer Research UK",'Jisc APC template v2'!S331="Leukaemia &amp; Lymphoma Research",'Jisc APC template v2'!S331="Wellcome Trust"), 'Jisc APC template v2'!S331, "")</f>
        <v/>
      </c>
      <c r="O334" s="19" t="str">
        <f>IF(OR('Jisc APC template v2'!Q331="Arthritis UK",'Jisc APC template v2'!Q331="Breast Cancer Campaign",'Jisc APC template v2'!Q331="British Heart Foundation",'Jisc APC template v2'!Q331="Cancer Research UK",'Jisc APC template v2'!Q331="Leukaemia &amp; Lymphoma Research",'Jisc APC template v2'!Q331="Wellcome Trust"), 'Jisc APC template v2'!T331, "")</f>
        <v/>
      </c>
      <c r="P334" s="19" t="str">
        <f>IF(OR('Jisc APC template v2'!R331="Arthritis UK",'Jisc APC template v2'!R331="Breast Cancer Campaign",'Jisc APC template v2'!R331="British Heart Foundation",'Jisc APC template v2'!R331="Cancer Research UK",'Jisc APC template v2'!R331="Leukaemia &amp; Lymphoma Research",'Jisc APC template v2'!R331="Wellcome Trust"), 'Jisc APC template v2'!U331, "")</f>
        <v/>
      </c>
      <c r="Q334" s="19" t="str">
        <f>IF(OR('Jisc APC template v2'!S331="Arthritis UK",'Jisc APC template v2'!S331="Breast Cancer Campaign",'Jisc APC template v2'!S331="British Heart Foundation",'Jisc APC template v2'!S331="Cancer Research UK",'Jisc APC template v2'!S331="Leukaemia &amp; Lymphoma Research",'Jisc APC template v2'!S331="Wellcome Trust"), 'Jisc APC template v2'!V331, "")</f>
        <v/>
      </c>
      <c r="R334" s="4" t="str">
        <f>IF(OR('Jisc APC template v2'!N331="COAF",'Jisc APC template v2'!O331="COAF",'Jisc APC template v2'!P331="COAF"), 'Jisc APC template v2'!AI331, "")</f>
        <v/>
      </c>
    </row>
    <row r="335" spans="1:18" ht="15.75" customHeight="1" x14ac:dyDescent="0.2">
      <c r="A335" s="18" t="str">
        <f>IF(OR('Jisc APC template v2'!N332="COAF",'Jisc APC template v2'!O332="COAF",'Jisc APC template v2'!P332="COAF"), 'Jisc APC template v2'!D332, "")</f>
        <v/>
      </c>
      <c r="B335" s="18" t="str">
        <f>IF(OR('Jisc APC template v2'!N332="COAF",'Jisc APC template v2'!O332="COAF",'Jisc APC template v2'!P332="COAF"), 'Jisc APC template v2'!E332, "")</f>
        <v/>
      </c>
      <c r="C335" s="18" t="str">
        <f>IF(OR('Jisc APC template v2'!N332="COAF",'Jisc APC template v2'!O332="COAF",'Jisc APC template v2'!P332="COAF"), 'Jisc APC template v2'!F332, "")</f>
        <v/>
      </c>
      <c r="D335" s="19" t="str">
        <f>IF(OR('Jisc APC template v2'!N332="COAF",'Jisc APC template v2'!O332="COAF",'Jisc APC template v2'!P332="COAF"), 'Jisc APC template v2'!H332, "")</f>
        <v/>
      </c>
      <c r="E335" s="19" t="str">
        <f>IF(OR('Jisc APC template v2'!N332="COAF",'Jisc APC template v2'!O332="COAF",'Jisc APC template v2'!P332="COAF"), 'Jisc APC template v2'!I332, "")</f>
        <v/>
      </c>
      <c r="F335" s="19" t="str">
        <f>IF(OR('Jisc APC template v2'!N332="COAF",'Jisc APC template v2'!O332="COAF",'Jisc APC template v2'!P332="COAF"), 'Jisc APC template v2'!L332, "")</f>
        <v/>
      </c>
      <c r="G335" s="20" t="str">
        <f>IF(OR('Jisc APC template v2'!N332="COAF",'Jisc APC template v2'!O332="COAF",'Jisc APC template v2'!P332="COAF"), 'Jisc APC template v2'!M332, "")</f>
        <v/>
      </c>
      <c r="H335" s="19" t="str">
        <f>IF(OR('Jisc APC template v2'!N332="COAF",'Jisc APC template v2'!O332="COAF",'Jisc APC template v2'!P332="COAF"), 'Jisc APC template v2'!X332, "")</f>
        <v/>
      </c>
      <c r="I335" s="19" t="str">
        <f>IF(OR('Jisc APC template v2'!N332="COAF",'Jisc APC template v2'!O332="COAF",'Jisc APC template v2'!P332="COAF"), 'Jisc APC template v2'!AA332, "")</f>
        <v/>
      </c>
      <c r="J335" s="19" t="str">
        <f>IF(OR('Jisc APC template v2'!N332="COAF",'Jisc APC template v2'!O332="COAF",'Jisc APC template v2'!P332="COAF"), 'Jisc APC template v2'!AB332, "")</f>
        <v/>
      </c>
      <c r="K335" s="19">
        <f>'Jisc APC template v2'!AG332</f>
        <v>0</v>
      </c>
      <c r="L335" s="21" t="str">
        <f>IF(OR('Jisc APC template v2'!Q332="Arthritis UK",'Jisc APC template v2'!Q332="Breast Cancer Campaign",'Jisc APC template v2'!Q332="British Heart Foundation",'Jisc APC template v2'!Q332="Cancer Research UK",'Jisc APC template v2'!Q332="Leukaemia &amp; Lymphoma Research",'Jisc APC template v2'!Q332="Wellcome Trust"), 'Jisc APC template v2'!Q332, "")</f>
        <v/>
      </c>
      <c r="M335" s="21" t="str">
        <f>IF(OR('Jisc APC template v2'!R332="Arthritis UK",'Jisc APC template v2'!R332="Breast Cancer Campaign",'Jisc APC template v2'!R332="British Heart Foundation",'Jisc APC template v2'!R332="Cancer Research UK",'Jisc APC template v2'!R332="Leukaemia &amp; Lymphoma Research",'Jisc APC template v2'!R332="Wellcome Trust"), 'Jisc APC template v2'!R332, "")</f>
        <v/>
      </c>
      <c r="N335" s="21" t="str">
        <f>IF(OR('Jisc APC template v2'!S332="Arthritis UK",'Jisc APC template v2'!S332="Breast Cancer Campaign",'Jisc APC template v2'!S332="British Heart Foundation",'Jisc APC template v2'!S332="Cancer Research UK",'Jisc APC template v2'!S332="Leukaemia &amp; Lymphoma Research",'Jisc APC template v2'!S332="Wellcome Trust"), 'Jisc APC template v2'!S332, "")</f>
        <v/>
      </c>
      <c r="O335" s="19" t="str">
        <f>IF(OR('Jisc APC template v2'!Q332="Arthritis UK",'Jisc APC template v2'!Q332="Breast Cancer Campaign",'Jisc APC template v2'!Q332="British Heart Foundation",'Jisc APC template v2'!Q332="Cancer Research UK",'Jisc APC template v2'!Q332="Leukaemia &amp; Lymphoma Research",'Jisc APC template v2'!Q332="Wellcome Trust"), 'Jisc APC template v2'!T332, "")</f>
        <v/>
      </c>
      <c r="P335" s="19" t="str">
        <f>IF(OR('Jisc APC template v2'!R332="Arthritis UK",'Jisc APC template v2'!R332="Breast Cancer Campaign",'Jisc APC template v2'!R332="British Heart Foundation",'Jisc APC template v2'!R332="Cancer Research UK",'Jisc APC template v2'!R332="Leukaemia &amp; Lymphoma Research",'Jisc APC template v2'!R332="Wellcome Trust"), 'Jisc APC template v2'!U332, "")</f>
        <v/>
      </c>
      <c r="Q335" s="19" t="str">
        <f>IF(OR('Jisc APC template v2'!S332="Arthritis UK",'Jisc APC template v2'!S332="Breast Cancer Campaign",'Jisc APC template v2'!S332="British Heart Foundation",'Jisc APC template v2'!S332="Cancer Research UK",'Jisc APC template v2'!S332="Leukaemia &amp; Lymphoma Research",'Jisc APC template v2'!S332="Wellcome Trust"), 'Jisc APC template v2'!V332, "")</f>
        <v/>
      </c>
      <c r="R335" s="4" t="str">
        <f>IF(OR('Jisc APC template v2'!N332="COAF",'Jisc APC template v2'!O332="COAF",'Jisc APC template v2'!P332="COAF"), 'Jisc APC template v2'!AI332, "")</f>
        <v/>
      </c>
    </row>
    <row r="336" spans="1:18" ht="15.75" customHeight="1" x14ac:dyDescent="0.2">
      <c r="A336" s="18" t="str">
        <f>IF(OR('Jisc APC template v2'!N333="COAF",'Jisc APC template v2'!O333="COAF",'Jisc APC template v2'!P333="COAF"), 'Jisc APC template v2'!D333, "")</f>
        <v/>
      </c>
      <c r="B336" s="18" t="str">
        <f>IF(OR('Jisc APC template v2'!N333="COAF",'Jisc APC template v2'!O333="COAF",'Jisc APC template v2'!P333="COAF"), 'Jisc APC template v2'!E333, "")</f>
        <v/>
      </c>
      <c r="C336" s="18" t="str">
        <f>IF(OR('Jisc APC template v2'!N333="COAF",'Jisc APC template v2'!O333="COAF",'Jisc APC template v2'!P333="COAF"), 'Jisc APC template v2'!F333, "")</f>
        <v/>
      </c>
      <c r="D336" s="19" t="str">
        <f>IF(OR('Jisc APC template v2'!N333="COAF",'Jisc APC template v2'!O333="COAF",'Jisc APC template v2'!P333="COAF"), 'Jisc APC template v2'!H333, "")</f>
        <v/>
      </c>
      <c r="E336" s="19" t="str">
        <f>IF(OR('Jisc APC template v2'!N333="COAF",'Jisc APC template v2'!O333="COAF",'Jisc APC template v2'!P333="COAF"), 'Jisc APC template v2'!I333, "")</f>
        <v/>
      </c>
      <c r="F336" s="19" t="str">
        <f>IF(OR('Jisc APC template v2'!N333="COAF",'Jisc APC template v2'!O333="COAF",'Jisc APC template v2'!P333="COAF"), 'Jisc APC template v2'!L333, "")</f>
        <v/>
      </c>
      <c r="G336" s="20" t="str">
        <f>IF(OR('Jisc APC template v2'!N333="COAF",'Jisc APC template v2'!O333="COAF",'Jisc APC template v2'!P333="COAF"), 'Jisc APC template v2'!M333, "")</f>
        <v/>
      </c>
      <c r="H336" s="19" t="str">
        <f>IF(OR('Jisc APC template v2'!N333="COAF",'Jisc APC template v2'!O333="COAF",'Jisc APC template v2'!P333="COAF"), 'Jisc APC template v2'!X333, "")</f>
        <v/>
      </c>
      <c r="I336" s="19" t="str">
        <f>IF(OR('Jisc APC template v2'!N333="COAF",'Jisc APC template v2'!O333="COAF",'Jisc APC template v2'!P333="COAF"), 'Jisc APC template v2'!AA333, "")</f>
        <v/>
      </c>
      <c r="J336" s="19" t="str">
        <f>IF(OR('Jisc APC template v2'!N333="COAF",'Jisc APC template v2'!O333="COAF",'Jisc APC template v2'!P333="COAF"), 'Jisc APC template v2'!AB333, "")</f>
        <v/>
      </c>
      <c r="K336" s="19">
        <f>'Jisc APC template v2'!AG333</f>
        <v>0</v>
      </c>
      <c r="L336" s="21" t="str">
        <f>IF(OR('Jisc APC template v2'!Q333="Arthritis UK",'Jisc APC template v2'!Q333="Breast Cancer Campaign",'Jisc APC template v2'!Q333="British Heart Foundation",'Jisc APC template v2'!Q333="Cancer Research UK",'Jisc APC template v2'!Q333="Leukaemia &amp; Lymphoma Research",'Jisc APC template v2'!Q333="Wellcome Trust"), 'Jisc APC template v2'!Q333, "")</f>
        <v/>
      </c>
      <c r="M336" s="21" t="str">
        <f>IF(OR('Jisc APC template v2'!R333="Arthritis UK",'Jisc APC template v2'!R333="Breast Cancer Campaign",'Jisc APC template v2'!R333="British Heart Foundation",'Jisc APC template v2'!R333="Cancer Research UK",'Jisc APC template v2'!R333="Leukaemia &amp; Lymphoma Research",'Jisc APC template v2'!R333="Wellcome Trust"), 'Jisc APC template v2'!R333, "")</f>
        <v/>
      </c>
      <c r="N336" s="21" t="str">
        <f>IF(OR('Jisc APC template v2'!S333="Arthritis UK",'Jisc APC template v2'!S333="Breast Cancer Campaign",'Jisc APC template v2'!S333="British Heart Foundation",'Jisc APC template v2'!S333="Cancer Research UK",'Jisc APC template v2'!S333="Leukaemia &amp; Lymphoma Research",'Jisc APC template v2'!S333="Wellcome Trust"), 'Jisc APC template v2'!S333, "")</f>
        <v/>
      </c>
      <c r="O336" s="19" t="str">
        <f>IF(OR('Jisc APC template v2'!Q333="Arthritis UK",'Jisc APC template v2'!Q333="Breast Cancer Campaign",'Jisc APC template v2'!Q333="British Heart Foundation",'Jisc APC template v2'!Q333="Cancer Research UK",'Jisc APC template v2'!Q333="Leukaemia &amp; Lymphoma Research",'Jisc APC template v2'!Q333="Wellcome Trust"), 'Jisc APC template v2'!T333, "")</f>
        <v/>
      </c>
      <c r="P336" s="19" t="str">
        <f>IF(OR('Jisc APC template v2'!R333="Arthritis UK",'Jisc APC template v2'!R333="Breast Cancer Campaign",'Jisc APC template v2'!R333="British Heart Foundation",'Jisc APC template v2'!R333="Cancer Research UK",'Jisc APC template v2'!R333="Leukaemia &amp; Lymphoma Research",'Jisc APC template v2'!R333="Wellcome Trust"), 'Jisc APC template v2'!U333, "")</f>
        <v/>
      </c>
      <c r="Q336" s="19" t="str">
        <f>IF(OR('Jisc APC template v2'!S333="Arthritis UK",'Jisc APC template v2'!S333="Breast Cancer Campaign",'Jisc APC template v2'!S333="British Heart Foundation",'Jisc APC template v2'!S333="Cancer Research UK",'Jisc APC template v2'!S333="Leukaemia &amp; Lymphoma Research",'Jisc APC template v2'!S333="Wellcome Trust"), 'Jisc APC template v2'!V333, "")</f>
        <v/>
      </c>
      <c r="R336" s="4" t="str">
        <f>IF(OR('Jisc APC template v2'!N333="COAF",'Jisc APC template v2'!O333="COAF",'Jisc APC template v2'!P333="COAF"), 'Jisc APC template v2'!AI333, "")</f>
        <v/>
      </c>
    </row>
    <row r="337" spans="1:18" ht="15.75" customHeight="1" x14ac:dyDescent="0.2">
      <c r="A337" s="18" t="str">
        <f>IF(OR('Jisc APC template v2'!N334="COAF",'Jisc APC template v2'!O334="COAF",'Jisc APC template v2'!P334="COAF"), 'Jisc APC template v2'!D334, "")</f>
        <v/>
      </c>
      <c r="B337" s="18" t="str">
        <f>IF(OR('Jisc APC template v2'!N334="COAF",'Jisc APC template v2'!O334="COAF",'Jisc APC template v2'!P334="COAF"), 'Jisc APC template v2'!E334, "")</f>
        <v/>
      </c>
      <c r="C337" s="18" t="str">
        <f>IF(OR('Jisc APC template v2'!N334="COAF",'Jisc APC template v2'!O334="COAF",'Jisc APC template v2'!P334="COAF"), 'Jisc APC template v2'!F334, "")</f>
        <v/>
      </c>
      <c r="D337" s="19" t="str">
        <f>IF(OR('Jisc APC template v2'!N334="COAF",'Jisc APC template v2'!O334="COAF",'Jisc APC template v2'!P334="COAF"), 'Jisc APC template v2'!H334, "")</f>
        <v/>
      </c>
      <c r="E337" s="19" t="str">
        <f>IF(OR('Jisc APC template v2'!N334="COAF",'Jisc APC template v2'!O334="COAF",'Jisc APC template v2'!P334="COAF"), 'Jisc APC template v2'!I334, "")</f>
        <v/>
      </c>
      <c r="F337" s="19" t="str">
        <f>IF(OR('Jisc APC template v2'!N334="COAF",'Jisc APC template v2'!O334="COAF",'Jisc APC template v2'!P334="COAF"), 'Jisc APC template v2'!L334, "")</f>
        <v/>
      </c>
      <c r="G337" s="20" t="str">
        <f>IF(OR('Jisc APC template v2'!N334="COAF",'Jisc APC template v2'!O334="COAF",'Jisc APC template v2'!P334="COAF"), 'Jisc APC template v2'!M334, "")</f>
        <v/>
      </c>
      <c r="H337" s="19" t="str">
        <f>IF(OR('Jisc APC template v2'!N334="COAF",'Jisc APC template v2'!O334="COAF",'Jisc APC template v2'!P334="COAF"), 'Jisc APC template v2'!X334, "")</f>
        <v/>
      </c>
      <c r="I337" s="19" t="str">
        <f>IF(OR('Jisc APC template v2'!N334="COAF",'Jisc APC template v2'!O334="COAF",'Jisc APC template v2'!P334="COAF"), 'Jisc APC template v2'!AA334, "")</f>
        <v/>
      </c>
      <c r="J337" s="19" t="str">
        <f>IF(OR('Jisc APC template v2'!N334="COAF",'Jisc APC template v2'!O334="COAF",'Jisc APC template v2'!P334="COAF"), 'Jisc APC template v2'!AB334, "")</f>
        <v/>
      </c>
      <c r="K337" s="19">
        <f>'Jisc APC template v2'!AG334</f>
        <v>0</v>
      </c>
      <c r="L337" s="21" t="str">
        <f>IF(OR('Jisc APC template v2'!Q334="Arthritis UK",'Jisc APC template v2'!Q334="Breast Cancer Campaign",'Jisc APC template v2'!Q334="British Heart Foundation",'Jisc APC template v2'!Q334="Cancer Research UK",'Jisc APC template v2'!Q334="Leukaemia &amp; Lymphoma Research",'Jisc APC template v2'!Q334="Wellcome Trust"), 'Jisc APC template v2'!Q334, "")</f>
        <v/>
      </c>
      <c r="M337" s="21" t="str">
        <f>IF(OR('Jisc APC template v2'!R334="Arthritis UK",'Jisc APC template v2'!R334="Breast Cancer Campaign",'Jisc APC template v2'!R334="British Heart Foundation",'Jisc APC template v2'!R334="Cancer Research UK",'Jisc APC template v2'!R334="Leukaemia &amp; Lymphoma Research",'Jisc APC template v2'!R334="Wellcome Trust"), 'Jisc APC template v2'!R334, "")</f>
        <v/>
      </c>
      <c r="N337" s="21" t="str">
        <f>IF(OR('Jisc APC template v2'!S334="Arthritis UK",'Jisc APC template v2'!S334="Breast Cancer Campaign",'Jisc APC template v2'!S334="British Heart Foundation",'Jisc APC template v2'!S334="Cancer Research UK",'Jisc APC template v2'!S334="Leukaemia &amp; Lymphoma Research",'Jisc APC template v2'!S334="Wellcome Trust"), 'Jisc APC template v2'!S334, "")</f>
        <v/>
      </c>
      <c r="O337" s="19" t="str">
        <f>IF(OR('Jisc APC template v2'!Q334="Arthritis UK",'Jisc APC template v2'!Q334="Breast Cancer Campaign",'Jisc APC template v2'!Q334="British Heart Foundation",'Jisc APC template v2'!Q334="Cancer Research UK",'Jisc APC template v2'!Q334="Leukaemia &amp; Lymphoma Research",'Jisc APC template v2'!Q334="Wellcome Trust"), 'Jisc APC template v2'!T334, "")</f>
        <v/>
      </c>
      <c r="P337" s="19" t="str">
        <f>IF(OR('Jisc APC template v2'!R334="Arthritis UK",'Jisc APC template v2'!R334="Breast Cancer Campaign",'Jisc APC template v2'!R334="British Heart Foundation",'Jisc APC template v2'!R334="Cancer Research UK",'Jisc APC template v2'!R334="Leukaemia &amp; Lymphoma Research",'Jisc APC template v2'!R334="Wellcome Trust"), 'Jisc APC template v2'!U334, "")</f>
        <v/>
      </c>
      <c r="Q337" s="19" t="str">
        <f>IF(OR('Jisc APC template v2'!S334="Arthritis UK",'Jisc APC template v2'!S334="Breast Cancer Campaign",'Jisc APC template v2'!S334="British Heart Foundation",'Jisc APC template v2'!S334="Cancer Research UK",'Jisc APC template v2'!S334="Leukaemia &amp; Lymphoma Research",'Jisc APC template v2'!S334="Wellcome Trust"), 'Jisc APC template v2'!V334, "")</f>
        <v/>
      </c>
      <c r="R337" s="4" t="str">
        <f>IF(OR('Jisc APC template v2'!N334="COAF",'Jisc APC template v2'!O334="COAF",'Jisc APC template v2'!P334="COAF"), 'Jisc APC template v2'!AI334, "")</f>
        <v/>
      </c>
    </row>
    <row r="338" spans="1:18" ht="15.75" customHeight="1" x14ac:dyDescent="0.2">
      <c r="A338" s="18" t="str">
        <f>IF(OR('Jisc APC template v2'!N335="COAF",'Jisc APC template v2'!O335="COAF",'Jisc APC template v2'!P335="COAF"), 'Jisc APC template v2'!D335, "")</f>
        <v/>
      </c>
      <c r="B338" s="18" t="str">
        <f>IF(OR('Jisc APC template v2'!N335="COAF",'Jisc APC template v2'!O335="COAF",'Jisc APC template v2'!P335="COAF"), 'Jisc APC template v2'!E335, "")</f>
        <v/>
      </c>
      <c r="C338" s="18" t="str">
        <f>IF(OR('Jisc APC template v2'!N335="COAF",'Jisc APC template v2'!O335="COAF",'Jisc APC template v2'!P335="COAF"), 'Jisc APC template v2'!F335, "")</f>
        <v/>
      </c>
      <c r="D338" s="19" t="str">
        <f>IF(OR('Jisc APC template v2'!N335="COAF",'Jisc APC template v2'!O335="COAF",'Jisc APC template v2'!P335="COAF"), 'Jisc APC template v2'!H335, "")</f>
        <v/>
      </c>
      <c r="E338" s="19" t="str">
        <f>IF(OR('Jisc APC template v2'!N335="COAF",'Jisc APC template v2'!O335="COAF",'Jisc APC template v2'!P335="COAF"), 'Jisc APC template v2'!I335, "")</f>
        <v/>
      </c>
      <c r="F338" s="19" t="str">
        <f>IF(OR('Jisc APC template v2'!N335="COAF",'Jisc APC template v2'!O335="COAF",'Jisc APC template v2'!P335="COAF"), 'Jisc APC template v2'!L335, "")</f>
        <v/>
      </c>
      <c r="G338" s="20" t="str">
        <f>IF(OR('Jisc APC template v2'!N335="COAF",'Jisc APC template v2'!O335="COAF",'Jisc APC template v2'!P335="COAF"), 'Jisc APC template v2'!M335, "")</f>
        <v/>
      </c>
      <c r="H338" s="19" t="str">
        <f>IF(OR('Jisc APC template v2'!N335="COAF",'Jisc APC template v2'!O335="COAF",'Jisc APC template v2'!P335="COAF"), 'Jisc APC template v2'!X335, "")</f>
        <v/>
      </c>
      <c r="I338" s="19" t="str">
        <f>IF(OR('Jisc APC template v2'!N335="COAF",'Jisc APC template v2'!O335="COAF",'Jisc APC template v2'!P335="COAF"), 'Jisc APC template v2'!AA335, "")</f>
        <v/>
      </c>
      <c r="J338" s="19" t="str">
        <f>IF(OR('Jisc APC template v2'!N335="COAF",'Jisc APC template v2'!O335="COAF",'Jisc APC template v2'!P335="COAF"), 'Jisc APC template v2'!AB335, "")</f>
        <v/>
      </c>
      <c r="K338" s="19">
        <f>'Jisc APC template v2'!AG335</f>
        <v>0</v>
      </c>
      <c r="L338" s="21" t="str">
        <f>IF(OR('Jisc APC template v2'!Q335="Arthritis UK",'Jisc APC template v2'!Q335="Breast Cancer Campaign",'Jisc APC template v2'!Q335="British Heart Foundation",'Jisc APC template v2'!Q335="Cancer Research UK",'Jisc APC template v2'!Q335="Leukaemia &amp; Lymphoma Research",'Jisc APC template v2'!Q335="Wellcome Trust"), 'Jisc APC template v2'!Q335, "")</f>
        <v/>
      </c>
      <c r="M338" s="21" t="str">
        <f>IF(OR('Jisc APC template v2'!R335="Arthritis UK",'Jisc APC template v2'!R335="Breast Cancer Campaign",'Jisc APC template v2'!R335="British Heart Foundation",'Jisc APC template v2'!R335="Cancer Research UK",'Jisc APC template v2'!R335="Leukaemia &amp; Lymphoma Research",'Jisc APC template v2'!R335="Wellcome Trust"), 'Jisc APC template v2'!R335, "")</f>
        <v/>
      </c>
      <c r="N338" s="21" t="str">
        <f>IF(OR('Jisc APC template v2'!S335="Arthritis UK",'Jisc APC template v2'!S335="Breast Cancer Campaign",'Jisc APC template v2'!S335="British Heart Foundation",'Jisc APC template v2'!S335="Cancer Research UK",'Jisc APC template v2'!S335="Leukaemia &amp; Lymphoma Research",'Jisc APC template v2'!S335="Wellcome Trust"), 'Jisc APC template v2'!S335, "")</f>
        <v/>
      </c>
      <c r="O338" s="19" t="str">
        <f>IF(OR('Jisc APC template v2'!Q335="Arthritis UK",'Jisc APC template v2'!Q335="Breast Cancer Campaign",'Jisc APC template v2'!Q335="British Heart Foundation",'Jisc APC template v2'!Q335="Cancer Research UK",'Jisc APC template v2'!Q335="Leukaemia &amp; Lymphoma Research",'Jisc APC template v2'!Q335="Wellcome Trust"), 'Jisc APC template v2'!T335, "")</f>
        <v/>
      </c>
      <c r="P338" s="19" t="str">
        <f>IF(OR('Jisc APC template v2'!R335="Arthritis UK",'Jisc APC template v2'!R335="Breast Cancer Campaign",'Jisc APC template v2'!R335="British Heart Foundation",'Jisc APC template v2'!R335="Cancer Research UK",'Jisc APC template v2'!R335="Leukaemia &amp; Lymphoma Research",'Jisc APC template v2'!R335="Wellcome Trust"), 'Jisc APC template v2'!U335, "")</f>
        <v/>
      </c>
      <c r="Q338" s="19" t="str">
        <f>IF(OR('Jisc APC template v2'!S335="Arthritis UK",'Jisc APC template v2'!S335="Breast Cancer Campaign",'Jisc APC template v2'!S335="British Heart Foundation",'Jisc APC template v2'!S335="Cancer Research UK",'Jisc APC template v2'!S335="Leukaemia &amp; Lymphoma Research",'Jisc APC template v2'!S335="Wellcome Trust"), 'Jisc APC template v2'!V335, "")</f>
        <v/>
      </c>
      <c r="R338" s="4" t="str">
        <f>IF(OR('Jisc APC template v2'!N335="COAF",'Jisc APC template v2'!O335="COAF",'Jisc APC template v2'!P335="COAF"), 'Jisc APC template v2'!AI335, "")</f>
        <v/>
      </c>
    </row>
    <row r="339" spans="1:18" ht="15.75" customHeight="1" x14ac:dyDescent="0.2">
      <c r="A339" s="18" t="str">
        <f>IF(OR('Jisc APC template v2'!N336="COAF",'Jisc APC template v2'!O336="COAF",'Jisc APC template v2'!P336="COAF"), 'Jisc APC template v2'!D336, "")</f>
        <v/>
      </c>
      <c r="B339" s="18" t="str">
        <f>IF(OR('Jisc APC template v2'!N336="COAF",'Jisc APC template v2'!O336="COAF",'Jisc APC template v2'!P336="COAF"), 'Jisc APC template v2'!E336, "")</f>
        <v/>
      </c>
      <c r="C339" s="18" t="str">
        <f>IF(OR('Jisc APC template v2'!N336="COAF",'Jisc APC template v2'!O336="COAF",'Jisc APC template v2'!P336="COAF"), 'Jisc APC template v2'!F336, "")</f>
        <v/>
      </c>
      <c r="D339" s="19" t="str">
        <f>IF(OR('Jisc APC template v2'!N336="COAF",'Jisc APC template v2'!O336="COAF",'Jisc APC template v2'!P336="COAF"), 'Jisc APC template v2'!H336, "")</f>
        <v/>
      </c>
      <c r="E339" s="19" t="str">
        <f>IF(OR('Jisc APC template v2'!N336="COAF",'Jisc APC template v2'!O336="COAF",'Jisc APC template v2'!P336="COAF"), 'Jisc APC template v2'!I336, "")</f>
        <v/>
      </c>
      <c r="F339" s="19" t="str">
        <f>IF(OR('Jisc APC template v2'!N336="COAF",'Jisc APC template v2'!O336="COAF",'Jisc APC template v2'!P336="COAF"), 'Jisc APC template v2'!L336, "")</f>
        <v/>
      </c>
      <c r="G339" s="20" t="str">
        <f>IF(OR('Jisc APC template v2'!N336="COAF",'Jisc APC template v2'!O336="COAF",'Jisc APC template v2'!P336="COAF"), 'Jisc APC template v2'!M336, "")</f>
        <v/>
      </c>
      <c r="H339" s="19" t="str">
        <f>IF(OR('Jisc APC template v2'!N336="COAF",'Jisc APC template v2'!O336="COAF",'Jisc APC template v2'!P336="COAF"), 'Jisc APC template v2'!X336, "")</f>
        <v/>
      </c>
      <c r="I339" s="19" t="str">
        <f>IF(OR('Jisc APC template v2'!N336="COAF",'Jisc APC template v2'!O336="COAF",'Jisc APC template v2'!P336="COAF"), 'Jisc APC template v2'!AA336, "")</f>
        <v/>
      </c>
      <c r="J339" s="19" t="str">
        <f>IF(OR('Jisc APC template v2'!N336="COAF",'Jisc APC template v2'!O336="COAF",'Jisc APC template v2'!P336="COAF"), 'Jisc APC template v2'!AB336, "")</f>
        <v/>
      </c>
      <c r="K339" s="19">
        <f>'Jisc APC template v2'!AG336</f>
        <v>0</v>
      </c>
      <c r="L339" s="21" t="str">
        <f>IF(OR('Jisc APC template v2'!Q336="Arthritis UK",'Jisc APC template v2'!Q336="Breast Cancer Campaign",'Jisc APC template v2'!Q336="British Heart Foundation",'Jisc APC template v2'!Q336="Cancer Research UK",'Jisc APC template v2'!Q336="Leukaemia &amp; Lymphoma Research",'Jisc APC template v2'!Q336="Wellcome Trust"), 'Jisc APC template v2'!Q336, "")</f>
        <v/>
      </c>
      <c r="M339" s="21" t="str">
        <f>IF(OR('Jisc APC template v2'!R336="Arthritis UK",'Jisc APC template v2'!R336="Breast Cancer Campaign",'Jisc APC template v2'!R336="British Heart Foundation",'Jisc APC template v2'!R336="Cancer Research UK",'Jisc APC template v2'!R336="Leukaemia &amp; Lymphoma Research",'Jisc APC template v2'!R336="Wellcome Trust"), 'Jisc APC template v2'!R336, "")</f>
        <v/>
      </c>
      <c r="N339" s="21" t="str">
        <f>IF(OR('Jisc APC template v2'!S336="Arthritis UK",'Jisc APC template v2'!S336="Breast Cancer Campaign",'Jisc APC template v2'!S336="British Heart Foundation",'Jisc APC template v2'!S336="Cancer Research UK",'Jisc APC template v2'!S336="Leukaemia &amp; Lymphoma Research",'Jisc APC template v2'!S336="Wellcome Trust"), 'Jisc APC template v2'!S336, "")</f>
        <v/>
      </c>
      <c r="O339" s="19" t="str">
        <f>IF(OR('Jisc APC template v2'!Q336="Arthritis UK",'Jisc APC template v2'!Q336="Breast Cancer Campaign",'Jisc APC template v2'!Q336="British Heart Foundation",'Jisc APC template v2'!Q336="Cancer Research UK",'Jisc APC template v2'!Q336="Leukaemia &amp; Lymphoma Research",'Jisc APC template v2'!Q336="Wellcome Trust"), 'Jisc APC template v2'!T336, "")</f>
        <v/>
      </c>
      <c r="P339" s="19" t="str">
        <f>IF(OR('Jisc APC template v2'!R336="Arthritis UK",'Jisc APC template v2'!R336="Breast Cancer Campaign",'Jisc APC template v2'!R336="British Heart Foundation",'Jisc APC template v2'!R336="Cancer Research UK",'Jisc APC template v2'!R336="Leukaemia &amp; Lymphoma Research",'Jisc APC template v2'!R336="Wellcome Trust"), 'Jisc APC template v2'!U336, "")</f>
        <v/>
      </c>
      <c r="Q339" s="19" t="str">
        <f>IF(OR('Jisc APC template v2'!S336="Arthritis UK",'Jisc APC template v2'!S336="Breast Cancer Campaign",'Jisc APC template v2'!S336="British Heart Foundation",'Jisc APC template v2'!S336="Cancer Research UK",'Jisc APC template v2'!S336="Leukaemia &amp; Lymphoma Research",'Jisc APC template v2'!S336="Wellcome Trust"), 'Jisc APC template v2'!V336, "")</f>
        <v/>
      </c>
      <c r="R339" s="4" t="str">
        <f>IF(OR('Jisc APC template v2'!N336="COAF",'Jisc APC template v2'!O336="COAF",'Jisc APC template v2'!P336="COAF"), 'Jisc APC template v2'!AI336, "")</f>
        <v/>
      </c>
    </row>
    <row r="340" spans="1:18" ht="15.75" customHeight="1" x14ac:dyDescent="0.2">
      <c r="A340" s="18" t="str">
        <f>IF(OR('Jisc APC template v2'!N337="COAF",'Jisc APC template v2'!O337="COAF",'Jisc APC template v2'!P337="COAF"), 'Jisc APC template v2'!D337, "")</f>
        <v/>
      </c>
      <c r="B340" s="18" t="str">
        <f>IF(OR('Jisc APC template v2'!N337="COAF",'Jisc APC template v2'!O337="COAF",'Jisc APC template v2'!P337="COAF"), 'Jisc APC template v2'!E337, "")</f>
        <v/>
      </c>
      <c r="C340" s="18" t="str">
        <f>IF(OR('Jisc APC template v2'!N337="COAF",'Jisc APC template v2'!O337="COAF",'Jisc APC template v2'!P337="COAF"), 'Jisc APC template v2'!F337, "")</f>
        <v/>
      </c>
      <c r="D340" s="19" t="str">
        <f>IF(OR('Jisc APC template v2'!N337="COAF",'Jisc APC template v2'!O337="COAF",'Jisc APC template v2'!P337="COAF"), 'Jisc APC template v2'!H337, "")</f>
        <v/>
      </c>
      <c r="E340" s="19" t="str">
        <f>IF(OR('Jisc APC template v2'!N337="COAF",'Jisc APC template v2'!O337="COAF",'Jisc APC template v2'!P337="COAF"), 'Jisc APC template v2'!I337, "")</f>
        <v/>
      </c>
      <c r="F340" s="19" t="str">
        <f>IF(OR('Jisc APC template v2'!N337="COAF",'Jisc APC template v2'!O337="COAF",'Jisc APC template v2'!P337="COAF"), 'Jisc APC template v2'!L337, "")</f>
        <v/>
      </c>
      <c r="G340" s="20" t="str">
        <f>IF(OR('Jisc APC template v2'!N337="COAF",'Jisc APC template v2'!O337="COAF",'Jisc APC template v2'!P337="COAF"), 'Jisc APC template v2'!M337, "")</f>
        <v/>
      </c>
      <c r="H340" s="19" t="str">
        <f>IF(OR('Jisc APC template v2'!N337="COAF",'Jisc APC template v2'!O337="COAF",'Jisc APC template v2'!P337="COAF"), 'Jisc APC template v2'!X337, "")</f>
        <v/>
      </c>
      <c r="I340" s="19" t="str">
        <f>IF(OR('Jisc APC template v2'!N337="COAF",'Jisc APC template v2'!O337="COAF",'Jisc APC template v2'!P337="COAF"), 'Jisc APC template v2'!AA337, "")</f>
        <v/>
      </c>
      <c r="J340" s="19" t="str">
        <f>IF(OR('Jisc APC template v2'!N337="COAF",'Jisc APC template v2'!O337="COAF",'Jisc APC template v2'!P337="COAF"), 'Jisc APC template v2'!AB337, "")</f>
        <v/>
      </c>
      <c r="K340" s="19">
        <f>'Jisc APC template v2'!AG337</f>
        <v>0</v>
      </c>
      <c r="L340" s="21" t="str">
        <f>IF(OR('Jisc APC template v2'!Q337="Arthritis UK",'Jisc APC template v2'!Q337="Breast Cancer Campaign",'Jisc APC template v2'!Q337="British Heart Foundation",'Jisc APC template v2'!Q337="Cancer Research UK",'Jisc APC template v2'!Q337="Leukaemia &amp; Lymphoma Research",'Jisc APC template v2'!Q337="Wellcome Trust"), 'Jisc APC template v2'!Q337, "")</f>
        <v/>
      </c>
      <c r="M340" s="21" t="str">
        <f>IF(OR('Jisc APC template v2'!R337="Arthritis UK",'Jisc APC template v2'!R337="Breast Cancer Campaign",'Jisc APC template v2'!R337="British Heart Foundation",'Jisc APC template v2'!R337="Cancer Research UK",'Jisc APC template v2'!R337="Leukaemia &amp; Lymphoma Research",'Jisc APC template v2'!R337="Wellcome Trust"), 'Jisc APC template v2'!R337, "")</f>
        <v/>
      </c>
      <c r="N340" s="21" t="str">
        <f>IF(OR('Jisc APC template v2'!S337="Arthritis UK",'Jisc APC template v2'!S337="Breast Cancer Campaign",'Jisc APC template v2'!S337="British Heart Foundation",'Jisc APC template v2'!S337="Cancer Research UK",'Jisc APC template v2'!S337="Leukaemia &amp; Lymphoma Research",'Jisc APC template v2'!S337="Wellcome Trust"), 'Jisc APC template v2'!S337, "")</f>
        <v/>
      </c>
      <c r="O340" s="19" t="str">
        <f>IF(OR('Jisc APC template v2'!Q337="Arthritis UK",'Jisc APC template v2'!Q337="Breast Cancer Campaign",'Jisc APC template v2'!Q337="British Heart Foundation",'Jisc APC template v2'!Q337="Cancer Research UK",'Jisc APC template v2'!Q337="Leukaemia &amp; Lymphoma Research",'Jisc APC template v2'!Q337="Wellcome Trust"), 'Jisc APC template v2'!T337, "")</f>
        <v/>
      </c>
      <c r="P340" s="19" t="str">
        <f>IF(OR('Jisc APC template v2'!R337="Arthritis UK",'Jisc APC template v2'!R337="Breast Cancer Campaign",'Jisc APC template v2'!R337="British Heart Foundation",'Jisc APC template v2'!R337="Cancer Research UK",'Jisc APC template v2'!R337="Leukaemia &amp; Lymphoma Research",'Jisc APC template v2'!R337="Wellcome Trust"), 'Jisc APC template v2'!U337, "")</f>
        <v/>
      </c>
      <c r="Q340" s="19" t="str">
        <f>IF(OR('Jisc APC template v2'!S337="Arthritis UK",'Jisc APC template v2'!S337="Breast Cancer Campaign",'Jisc APC template v2'!S337="British Heart Foundation",'Jisc APC template v2'!S337="Cancer Research UK",'Jisc APC template v2'!S337="Leukaemia &amp; Lymphoma Research",'Jisc APC template v2'!S337="Wellcome Trust"), 'Jisc APC template v2'!V337, "")</f>
        <v/>
      </c>
      <c r="R340" s="4" t="str">
        <f>IF(OR('Jisc APC template v2'!N337="COAF",'Jisc APC template v2'!O337="COAF",'Jisc APC template v2'!P337="COAF"), 'Jisc APC template v2'!AI337, "")</f>
        <v/>
      </c>
    </row>
    <row r="341" spans="1:18" ht="15.75" customHeight="1" x14ac:dyDescent="0.2">
      <c r="A341" s="18" t="str">
        <f>IF(OR('Jisc APC template v2'!N338="COAF",'Jisc APC template v2'!O338="COAF",'Jisc APC template v2'!P338="COAF"), 'Jisc APC template v2'!D338, "")</f>
        <v/>
      </c>
      <c r="B341" s="18" t="str">
        <f>IF(OR('Jisc APC template v2'!N338="COAF",'Jisc APC template v2'!O338="COAF",'Jisc APC template v2'!P338="COAF"), 'Jisc APC template v2'!E338, "")</f>
        <v/>
      </c>
      <c r="C341" s="18" t="str">
        <f>IF(OR('Jisc APC template v2'!N338="COAF",'Jisc APC template v2'!O338="COAF",'Jisc APC template v2'!P338="COAF"), 'Jisc APC template v2'!F338, "")</f>
        <v/>
      </c>
      <c r="D341" s="19" t="str">
        <f>IF(OR('Jisc APC template v2'!N338="COAF",'Jisc APC template v2'!O338="COAF",'Jisc APC template v2'!P338="COAF"), 'Jisc APC template v2'!H338, "")</f>
        <v/>
      </c>
      <c r="E341" s="19" t="str">
        <f>IF(OR('Jisc APC template v2'!N338="COAF",'Jisc APC template v2'!O338="COAF",'Jisc APC template v2'!P338="COAF"), 'Jisc APC template v2'!I338, "")</f>
        <v/>
      </c>
      <c r="F341" s="19" t="str">
        <f>IF(OR('Jisc APC template v2'!N338="COAF",'Jisc APC template v2'!O338="COAF",'Jisc APC template v2'!P338="COAF"), 'Jisc APC template v2'!L338, "")</f>
        <v/>
      </c>
      <c r="G341" s="20" t="str">
        <f>IF(OR('Jisc APC template v2'!N338="COAF",'Jisc APC template v2'!O338="COAF",'Jisc APC template v2'!P338="COAF"), 'Jisc APC template v2'!M338, "")</f>
        <v/>
      </c>
      <c r="H341" s="19" t="str">
        <f>IF(OR('Jisc APC template v2'!N338="COAF",'Jisc APC template v2'!O338="COAF",'Jisc APC template v2'!P338="COAF"), 'Jisc APC template v2'!X338, "")</f>
        <v/>
      </c>
      <c r="I341" s="19" t="str">
        <f>IF(OR('Jisc APC template v2'!N338="COAF",'Jisc APC template v2'!O338="COAF",'Jisc APC template v2'!P338="COAF"), 'Jisc APC template v2'!AA338, "")</f>
        <v/>
      </c>
      <c r="J341" s="19" t="str">
        <f>IF(OR('Jisc APC template v2'!N338="COAF",'Jisc APC template v2'!O338="COAF",'Jisc APC template v2'!P338="COAF"), 'Jisc APC template v2'!AB338, "")</f>
        <v/>
      </c>
      <c r="K341" s="19">
        <f>'Jisc APC template v2'!AG338</f>
        <v>0</v>
      </c>
      <c r="L341" s="21" t="str">
        <f>IF(OR('Jisc APC template v2'!Q338="Arthritis UK",'Jisc APC template v2'!Q338="Breast Cancer Campaign",'Jisc APC template v2'!Q338="British Heart Foundation",'Jisc APC template v2'!Q338="Cancer Research UK",'Jisc APC template v2'!Q338="Leukaemia &amp; Lymphoma Research",'Jisc APC template v2'!Q338="Wellcome Trust"), 'Jisc APC template v2'!Q338, "")</f>
        <v/>
      </c>
      <c r="M341" s="21" t="str">
        <f>IF(OR('Jisc APC template v2'!R338="Arthritis UK",'Jisc APC template v2'!R338="Breast Cancer Campaign",'Jisc APC template v2'!R338="British Heart Foundation",'Jisc APC template v2'!R338="Cancer Research UK",'Jisc APC template v2'!R338="Leukaemia &amp; Lymphoma Research",'Jisc APC template v2'!R338="Wellcome Trust"), 'Jisc APC template v2'!R338, "")</f>
        <v/>
      </c>
      <c r="N341" s="21" t="str">
        <f>IF(OR('Jisc APC template v2'!S338="Arthritis UK",'Jisc APC template v2'!S338="Breast Cancer Campaign",'Jisc APC template v2'!S338="British Heart Foundation",'Jisc APC template v2'!S338="Cancer Research UK",'Jisc APC template v2'!S338="Leukaemia &amp; Lymphoma Research",'Jisc APC template v2'!S338="Wellcome Trust"), 'Jisc APC template v2'!S338, "")</f>
        <v/>
      </c>
      <c r="O341" s="19" t="str">
        <f>IF(OR('Jisc APC template v2'!Q338="Arthritis UK",'Jisc APC template v2'!Q338="Breast Cancer Campaign",'Jisc APC template v2'!Q338="British Heart Foundation",'Jisc APC template v2'!Q338="Cancer Research UK",'Jisc APC template v2'!Q338="Leukaemia &amp; Lymphoma Research",'Jisc APC template v2'!Q338="Wellcome Trust"), 'Jisc APC template v2'!T338, "")</f>
        <v/>
      </c>
      <c r="P341" s="19" t="str">
        <f>IF(OR('Jisc APC template v2'!R338="Arthritis UK",'Jisc APC template v2'!R338="Breast Cancer Campaign",'Jisc APC template v2'!R338="British Heart Foundation",'Jisc APC template v2'!R338="Cancer Research UK",'Jisc APC template v2'!R338="Leukaemia &amp; Lymphoma Research",'Jisc APC template v2'!R338="Wellcome Trust"), 'Jisc APC template v2'!U338, "")</f>
        <v/>
      </c>
      <c r="Q341" s="19" t="str">
        <f>IF(OR('Jisc APC template v2'!S338="Arthritis UK",'Jisc APC template v2'!S338="Breast Cancer Campaign",'Jisc APC template v2'!S338="British Heart Foundation",'Jisc APC template v2'!S338="Cancer Research UK",'Jisc APC template v2'!S338="Leukaemia &amp; Lymphoma Research",'Jisc APC template v2'!S338="Wellcome Trust"), 'Jisc APC template v2'!V338, "")</f>
        <v/>
      </c>
      <c r="R341" s="4" t="str">
        <f>IF(OR('Jisc APC template v2'!N338="COAF",'Jisc APC template v2'!O338="COAF",'Jisc APC template v2'!P338="COAF"), 'Jisc APC template v2'!AI338, "")</f>
        <v/>
      </c>
    </row>
    <row r="342" spans="1:18" ht="15.75" customHeight="1" x14ac:dyDescent="0.2">
      <c r="A342" s="18" t="str">
        <f>IF(OR('Jisc APC template v2'!N339="COAF",'Jisc APC template v2'!O339="COAF",'Jisc APC template v2'!P339="COAF"), 'Jisc APC template v2'!D339, "")</f>
        <v/>
      </c>
      <c r="B342" s="18" t="str">
        <f>IF(OR('Jisc APC template v2'!N339="COAF",'Jisc APC template v2'!O339="COAF",'Jisc APC template v2'!P339="COAF"), 'Jisc APC template v2'!E339, "")</f>
        <v/>
      </c>
      <c r="C342" s="18" t="str">
        <f>IF(OR('Jisc APC template v2'!N339="COAF",'Jisc APC template v2'!O339="COAF",'Jisc APC template v2'!P339="COAF"), 'Jisc APC template v2'!F339, "")</f>
        <v/>
      </c>
      <c r="D342" s="19" t="str">
        <f>IF(OR('Jisc APC template v2'!N339="COAF",'Jisc APC template v2'!O339="COAF",'Jisc APC template v2'!P339="COAF"), 'Jisc APC template v2'!H339, "")</f>
        <v/>
      </c>
      <c r="E342" s="19" t="str">
        <f>IF(OR('Jisc APC template v2'!N339="COAF",'Jisc APC template v2'!O339="COAF",'Jisc APC template v2'!P339="COAF"), 'Jisc APC template v2'!I339, "")</f>
        <v/>
      </c>
      <c r="F342" s="19" t="str">
        <f>IF(OR('Jisc APC template v2'!N339="COAF",'Jisc APC template v2'!O339="COAF",'Jisc APC template v2'!P339="COAF"), 'Jisc APC template v2'!L339, "")</f>
        <v/>
      </c>
      <c r="G342" s="20" t="str">
        <f>IF(OR('Jisc APC template v2'!N339="COAF",'Jisc APC template v2'!O339="COAF",'Jisc APC template v2'!P339="COAF"), 'Jisc APC template v2'!M339, "")</f>
        <v/>
      </c>
      <c r="H342" s="19" t="str">
        <f>IF(OR('Jisc APC template v2'!N339="COAF",'Jisc APC template v2'!O339="COAF",'Jisc APC template v2'!P339="COAF"), 'Jisc APC template v2'!X339, "")</f>
        <v/>
      </c>
      <c r="I342" s="19" t="str">
        <f>IF(OR('Jisc APC template v2'!N339="COAF",'Jisc APC template v2'!O339="COAF",'Jisc APC template v2'!P339="COAF"), 'Jisc APC template v2'!AA339, "")</f>
        <v/>
      </c>
      <c r="J342" s="19" t="str">
        <f>IF(OR('Jisc APC template v2'!N339="COAF",'Jisc APC template v2'!O339="COAF",'Jisc APC template v2'!P339="COAF"), 'Jisc APC template v2'!AB339, "")</f>
        <v/>
      </c>
      <c r="K342" s="19">
        <f>'Jisc APC template v2'!AG339</f>
        <v>0</v>
      </c>
      <c r="L342" s="21" t="str">
        <f>IF(OR('Jisc APC template v2'!Q339="Arthritis UK",'Jisc APC template v2'!Q339="Breast Cancer Campaign",'Jisc APC template v2'!Q339="British Heart Foundation",'Jisc APC template v2'!Q339="Cancer Research UK",'Jisc APC template v2'!Q339="Leukaemia &amp; Lymphoma Research",'Jisc APC template v2'!Q339="Wellcome Trust"), 'Jisc APC template v2'!Q339, "")</f>
        <v/>
      </c>
      <c r="M342" s="21" t="str">
        <f>IF(OR('Jisc APC template v2'!R339="Arthritis UK",'Jisc APC template v2'!R339="Breast Cancer Campaign",'Jisc APC template v2'!R339="British Heart Foundation",'Jisc APC template v2'!R339="Cancer Research UK",'Jisc APC template v2'!R339="Leukaemia &amp; Lymphoma Research",'Jisc APC template v2'!R339="Wellcome Trust"), 'Jisc APC template v2'!R339, "")</f>
        <v/>
      </c>
      <c r="N342" s="21" t="str">
        <f>IF(OR('Jisc APC template v2'!S339="Arthritis UK",'Jisc APC template v2'!S339="Breast Cancer Campaign",'Jisc APC template v2'!S339="British Heart Foundation",'Jisc APC template v2'!S339="Cancer Research UK",'Jisc APC template v2'!S339="Leukaemia &amp; Lymphoma Research",'Jisc APC template v2'!S339="Wellcome Trust"), 'Jisc APC template v2'!S339, "")</f>
        <v/>
      </c>
      <c r="O342" s="19" t="str">
        <f>IF(OR('Jisc APC template v2'!Q339="Arthritis UK",'Jisc APC template v2'!Q339="Breast Cancer Campaign",'Jisc APC template v2'!Q339="British Heart Foundation",'Jisc APC template v2'!Q339="Cancer Research UK",'Jisc APC template v2'!Q339="Leukaemia &amp; Lymphoma Research",'Jisc APC template v2'!Q339="Wellcome Trust"), 'Jisc APC template v2'!T339, "")</f>
        <v/>
      </c>
      <c r="P342" s="19" t="str">
        <f>IF(OR('Jisc APC template v2'!R339="Arthritis UK",'Jisc APC template v2'!R339="Breast Cancer Campaign",'Jisc APC template v2'!R339="British Heart Foundation",'Jisc APC template v2'!R339="Cancer Research UK",'Jisc APC template v2'!R339="Leukaemia &amp; Lymphoma Research",'Jisc APC template v2'!R339="Wellcome Trust"), 'Jisc APC template v2'!U339, "")</f>
        <v/>
      </c>
      <c r="Q342" s="19" t="str">
        <f>IF(OR('Jisc APC template v2'!S339="Arthritis UK",'Jisc APC template v2'!S339="Breast Cancer Campaign",'Jisc APC template v2'!S339="British Heart Foundation",'Jisc APC template v2'!S339="Cancer Research UK",'Jisc APC template v2'!S339="Leukaemia &amp; Lymphoma Research",'Jisc APC template v2'!S339="Wellcome Trust"), 'Jisc APC template v2'!V339, "")</f>
        <v/>
      </c>
      <c r="R342" s="4" t="str">
        <f>IF(OR('Jisc APC template v2'!N339="COAF",'Jisc APC template v2'!O339="COAF",'Jisc APC template v2'!P339="COAF"), 'Jisc APC template v2'!AI339, "")</f>
        <v/>
      </c>
    </row>
    <row r="343" spans="1:18" ht="15.75" customHeight="1" x14ac:dyDescent="0.2">
      <c r="A343" s="18" t="str">
        <f>IF(OR('Jisc APC template v2'!N340="COAF",'Jisc APC template v2'!O340="COAF",'Jisc APC template v2'!P340="COAF"), 'Jisc APC template v2'!D340, "")</f>
        <v/>
      </c>
      <c r="B343" s="18" t="str">
        <f>IF(OR('Jisc APC template v2'!N340="COAF",'Jisc APC template v2'!O340="COAF",'Jisc APC template v2'!P340="COAF"), 'Jisc APC template v2'!E340, "")</f>
        <v/>
      </c>
      <c r="C343" s="18" t="str">
        <f>IF(OR('Jisc APC template v2'!N340="COAF",'Jisc APC template v2'!O340="COAF",'Jisc APC template v2'!P340="COAF"), 'Jisc APC template v2'!F340, "")</f>
        <v/>
      </c>
      <c r="D343" s="19" t="str">
        <f>IF(OR('Jisc APC template v2'!N340="COAF",'Jisc APC template v2'!O340="COAF",'Jisc APC template v2'!P340="COAF"), 'Jisc APC template v2'!H340, "")</f>
        <v/>
      </c>
      <c r="E343" s="19" t="str">
        <f>IF(OR('Jisc APC template v2'!N340="COAF",'Jisc APC template v2'!O340="COAF",'Jisc APC template v2'!P340="COAF"), 'Jisc APC template v2'!I340, "")</f>
        <v/>
      </c>
      <c r="F343" s="19" t="str">
        <f>IF(OR('Jisc APC template v2'!N340="COAF",'Jisc APC template v2'!O340="COAF",'Jisc APC template v2'!P340="COAF"), 'Jisc APC template v2'!L340, "")</f>
        <v/>
      </c>
      <c r="G343" s="20" t="str">
        <f>IF(OR('Jisc APC template v2'!N340="COAF",'Jisc APC template v2'!O340="COAF",'Jisc APC template v2'!P340="COAF"), 'Jisc APC template v2'!M340, "")</f>
        <v/>
      </c>
      <c r="H343" s="19" t="str">
        <f>IF(OR('Jisc APC template v2'!N340="COAF",'Jisc APC template v2'!O340="COAF",'Jisc APC template v2'!P340="COAF"), 'Jisc APC template v2'!X340, "")</f>
        <v/>
      </c>
      <c r="I343" s="19" t="str">
        <f>IF(OR('Jisc APC template v2'!N340="COAF",'Jisc APC template v2'!O340="COAF",'Jisc APC template v2'!P340="COAF"), 'Jisc APC template v2'!AA340, "")</f>
        <v/>
      </c>
      <c r="J343" s="19" t="str">
        <f>IF(OR('Jisc APC template v2'!N340="COAF",'Jisc APC template v2'!O340="COAF",'Jisc APC template v2'!P340="COAF"), 'Jisc APC template v2'!AB340, "")</f>
        <v/>
      </c>
      <c r="K343" s="19">
        <f>'Jisc APC template v2'!AG340</f>
        <v>0</v>
      </c>
      <c r="L343" s="21" t="str">
        <f>IF(OR('Jisc APC template v2'!Q340="Arthritis UK",'Jisc APC template v2'!Q340="Breast Cancer Campaign",'Jisc APC template v2'!Q340="British Heart Foundation",'Jisc APC template v2'!Q340="Cancer Research UK",'Jisc APC template v2'!Q340="Leukaemia &amp; Lymphoma Research",'Jisc APC template v2'!Q340="Wellcome Trust"), 'Jisc APC template v2'!Q340, "")</f>
        <v/>
      </c>
      <c r="M343" s="21" t="str">
        <f>IF(OR('Jisc APC template v2'!R340="Arthritis UK",'Jisc APC template v2'!R340="Breast Cancer Campaign",'Jisc APC template v2'!R340="British Heart Foundation",'Jisc APC template v2'!R340="Cancer Research UK",'Jisc APC template v2'!R340="Leukaemia &amp; Lymphoma Research",'Jisc APC template v2'!R340="Wellcome Trust"), 'Jisc APC template v2'!R340, "")</f>
        <v/>
      </c>
      <c r="N343" s="21" t="str">
        <f>IF(OR('Jisc APC template v2'!S340="Arthritis UK",'Jisc APC template v2'!S340="Breast Cancer Campaign",'Jisc APC template v2'!S340="British Heart Foundation",'Jisc APC template v2'!S340="Cancer Research UK",'Jisc APC template v2'!S340="Leukaemia &amp; Lymphoma Research",'Jisc APC template v2'!S340="Wellcome Trust"), 'Jisc APC template v2'!S340, "")</f>
        <v/>
      </c>
      <c r="O343" s="19" t="str">
        <f>IF(OR('Jisc APC template v2'!Q340="Arthritis UK",'Jisc APC template v2'!Q340="Breast Cancer Campaign",'Jisc APC template v2'!Q340="British Heart Foundation",'Jisc APC template v2'!Q340="Cancer Research UK",'Jisc APC template v2'!Q340="Leukaemia &amp; Lymphoma Research",'Jisc APC template v2'!Q340="Wellcome Trust"), 'Jisc APC template v2'!T340, "")</f>
        <v/>
      </c>
      <c r="P343" s="19" t="str">
        <f>IF(OR('Jisc APC template v2'!R340="Arthritis UK",'Jisc APC template v2'!R340="Breast Cancer Campaign",'Jisc APC template v2'!R340="British Heart Foundation",'Jisc APC template v2'!R340="Cancer Research UK",'Jisc APC template v2'!R340="Leukaemia &amp; Lymphoma Research",'Jisc APC template v2'!R340="Wellcome Trust"), 'Jisc APC template v2'!U340, "")</f>
        <v/>
      </c>
      <c r="Q343" s="19" t="str">
        <f>IF(OR('Jisc APC template v2'!S340="Arthritis UK",'Jisc APC template v2'!S340="Breast Cancer Campaign",'Jisc APC template v2'!S340="British Heart Foundation",'Jisc APC template v2'!S340="Cancer Research UK",'Jisc APC template v2'!S340="Leukaemia &amp; Lymphoma Research",'Jisc APC template v2'!S340="Wellcome Trust"), 'Jisc APC template v2'!V340, "")</f>
        <v/>
      </c>
      <c r="R343" s="4" t="str">
        <f>IF(OR('Jisc APC template v2'!N340="COAF",'Jisc APC template v2'!O340="COAF",'Jisc APC template v2'!P340="COAF"), 'Jisc APC template v2'!AI340, "")</f>
        <v/>
      </c>
    </row>
    <row r="344" spans="1:18" ht="15.75" customHeight="1" x14ac:dyDescent="0.2">
      <c r="A344" s="18" t="str">
        <f>IF(OR('Jisc APC template v2'!N341="COAF",'Jisc APC template v2'!O341="COAF",'Jisc APC template v2'!P341="COAF"), 'Jisc APC template v2'!D341, "")</f>
        <v/>
      </c>
      <c r="B344" s="18" t="str">
        <f>IF(OR('Jisc APC template v2'!N341="COAF",'Jisc APC template v2'!O341="COAF",'Jisc APC template v2'!P341="COAF"), 'Jisc APC template v2'!E341, "")</f>
        <v/>
      </c>
      <c r="C344" s="18" t="str">
        <f>IF(OR('Jisc APC template v2'!N341="COAF",'Jisc APC template v2'!O341="COAF",'Jisc APC template v2'!P341="COAF"), 'Jisc APC template v2'!F341, "")</f>
        <v/>
      </c>
      <c r="D344" s="19" t="str">
        <f>IF(OR('Jisc APC template v2'!N341="COAF",'Jisc APC template v2'!O341="COAF",'Jisc APC template v2'!P341="COAF"), 'Jisc APC template v2'!H341, "")</f>
        <v/>
      </c>
      <c r="E344" s="19" t="str">
        <f>IF(OR('Jisc APC template v2'!N341="COAF",'Jisc APC template v2'!O341="COAF",'Jisc APC template v2'!P341="COAF"), 'Jisc APC template v2'!I341, "")</f>
        <v/>
      </c>
      <c r="F344" s="19" t="str">
        <f>IF(OR('Jisc APC template v2'!N341="COAF",'Jisc APC template v2'!O341="COAF",'Jisc APC template v2'!P341="COAF"), 'Jisc APC template v2'!L341, "")</f>
        <v/>
      </c>
      <c r="G344" s="20" t="str">
        <f>IF(OR('Jisc APC template v2'!N341="COAF",'Jisc APC template v2'!O341="COAF",'Jisc APC template v2'!P341="COAF"), 'Jisc APC template v2'!M341, "")</f>
        <v/>
      </c>
      <c r="H344" s="19" t="str">
        <f>IF(OR('Jisc APC template v2'!N341="COAF",'Jisc APC template v2'!O341="COAF",'Jisc APC template v2'!P341="COAF"), 'Jisc APC template v2'!X341, "")</f>
        <v/>
      </c>
      <c r="I344" s="19" t="str">
        <f>IF(OR('Jisc APC template v2'!N341="COAF",'Jisc APC template v2'!O341="COAF",'Jisc APC template v2'!P341="COAF"), 'Jisc APC template v2'!AA341, "")</f>
        <v/>
      </c>
      <c r="J344" s="19" t="str">
        <f>IF(OR('Jisc APC template v2'!N341="COAF",'Jisc APC template v2'!O341="COAF",'Jisc APC template v2'!P341="COAF"), 'Jisc APC template v2'!AB341, "")</f>
        <v/>
      </c>
      <c r="K344" s="19">
        <f>'Jisc APC template v2'!AG341</f>
        <v>0</v>
      </c>
      <c r="L344" s="21" t="str">
        <f>IF(OR('Jisc APC template v2'!Q341="Arthritis UK",'Jisc APC template v2'!Q341="Breast Cancer Campaign",'Jisc APC template v2'!Q341="British Heart Foundation",'Jisc APC template v2'!Q341="Cancer Research UK",'Jisc APC template v2'!Q341="Leukaemia &amp; Lymphoma Research",'Jisc APC template v2'!Q341="Wellcome Trust"), 'Jisc APC template v2'!Q341, "")</f>
        <v/>
      </c>
      <c r="M344" s="21" t="str">
        <f>IF(OR('Jisc APC template v2'!R341="Arthritis UK",'Jisc APC template v2'!R341="Breast Cancer Campaign",'Jisc APC template v2'!R341="British Heart Foundation",'Jisc APC template v2'!R341="Cancer Research UK",'Jisc APC template v2'!R341="Leukaemia &amp; Lymphoma Research",'Jisc APC template v2'!R341="Wellcome Trust"), 'Jisc APC template v2'!R341, "")</f>
        <v/>
      </c>
      <c r="N344" s="21" t="str">
        <f>IF(OR('Jisc APC template v2'!S341="Arthritis UK",'Jisc APC template v2'!S341="Breast Cancer Campaign",'Jisc APC template v2'!S341="British Heart Foundation",'Jisc APC template v2'!S341="Cancer Research UK",'Jisc APC template v2'!S341="Leukaemia &amp; Lymphoma Research",'Jisc APC template v2'!S341="Wellcome Trust"), 'Jisc APC template v2'!S341, "")</f>
        <v/>
      </c>
      <c r="O344" s="19" t="str">
        <f>IF(OR('Jisc APC template v2'!Q341="Arthritis UK",'Jisc APC template v2'!Q341="Breast Cancer Campaign",'Jisc APC template v2'!Q341="British Heart Foundation",'Jisc APC template v2'!Q341="Cancer Research UK",'Jisc APC template v2'!Q341="Leukaemia &amp; Lymphoma Research",'Jisc APC template v2'!Q341="Wellcome Trust"), 'Jisc APC template v2'!T341, "")</f>
        <v/>
      </c>
      <c r="P344" s="19" t="str">
        <f>IF(OR('Jisc APC template v2'!R341="Arthritis UK",'Jisc APC template v2'!R341="Breast Cancer Campaign",'Jisc APC template v2'!R341="British Heart Foundation",'Jisc APC template v2'!R341="Cancer Research UK",'Jisc APC template v2'!R341="Leukaemia &amp; Lymphoma Research",'Jisc APC template v2'!R341="Wellcome Trust"), 'Jisc APC template v2'!U341, "")</f>
        <v/>
      </c>
      <c r="Q344" s="19" t="str">
        <f>IF(OR('Jisc APC template v2'!S341="Arthritis UK",'Jisc APC template v2'!S341="Breast Cancer Campaign",'Jisc APC template v2'!S341="British Heart Foundation",'Jisc APC template v2'!S341="Cancer Research UK",'Jisc APC template v2'!S341="Leukaemia &amp; Lymphoma Research",'Jisc APC template v2'!S341="Wellcome Trust"), 'Jisc APC template v2'!V341, "")</f>
        <v/>
      </c>
      <c r="R344" s="4" t="str">
        <f>IF(OR('Jisc APC template v2'!N341="COAF",'Jisc APC template v2'!O341="COAF",'Jisc APC template v2'!P341="COAF"), 'Jisc APC template v2'!AI341, "")</f>
        <v/>
      </c>
    </row>
    <row r="345" spans="1:18" ht="15.75" customHeight="1" x14ac:dyDescent="0.2">
      <c r="A345" s="18" t="str">
        <f>IF(OR('Jisc APC template v2'!N342="COAF",'Jisc APC template v2'!O342="COAF",'Jisc APC template v2'!P342="COAF"), 'Jisc APC template v2'!D342, "")</f>
        <v/>
      </c>
      <c r="B345" s="18" t="str">
        <f>IF(OR('Jisc APC template v2'!N342="COAF",'Jisc APC template v2'!O342="COAF",'Jisc APC template v2'!P342="COAF"), 'Jisc APC template v2'!E342, "")</f>
        <v/>
      </c>
      <c r="C345" s="18" t="str">
        <f>IF(OR('Jisc APC template v2'!N342="COAF",'Jisc APC template v2'!O342="COAF",'Jisc APC template v2'!P342="COAF"), 'Jisc APC template v2'!F342, "")</f>
        <v/>
      </c>
      <c r="D345" s="19" t="str">
        <f>IF(OR('Jisc APC template v2'!N342="COAF",'Jisc APC template v2'!O342="COAF",'Jisc APC template v2'!P342="COAF"), 'Jisc APC template v2'!H342, "")</f>
        <v/>
      </c>
      <c r="E345" s="19" t="str">
        <f>IF(OR('Jisc APC template v2'!N342="COAF",'Jisc APC template v2'!O342="COAF",'Jisc APC template v2'!P342="COAF"), 'Jisc APC template v2'!I342, "")</f>
        <v/>
      </c>
      <c r="F345" s="19" t="str">
        <f>IF(OR('Jisc APC template v2'!N342="COAF",'Jisc APC template v2'!O342="COAF",'Jisc APC template v2'!P342="COAF"), 'Jisc APC template v2'!L342, "")</f>
        <v/>
      </c>
      <c r="G345" s="20" t="str">
        <f>IF(OR('Jisc APC template v2'!N342="COAF",'Jisc APC template v2'!O342="COAF",'Jisc APC template v2'!P342="COAF"), 'Jisc APC template v2'!M342, "")</f>
        <v/>
      </c>
      <c r="H345" s="19" t="str">
        <f>IF(OR('Jisc APC template v2'!N342="COAF",'Jisc APC template v2'!O342="COAF",'Jisc APC template v2'!P342="COAF"), 'Jisc APC template v2'!X342, "")</f>
        <v/>
      </c>
      <c r="I345" s="19" t="str">
        <f>IF(OR('Jisc APC template v2'!N342="COAF",'Jisc APC template v2'!O342="COAF",'Jisc APC template v2'!P342="COAF"), 'Jisc APC template v2'!AA342, "")</f>
        <v/>
      </c>
      <c r="J345" s="19" t="str">
        <f>IF(OR('Jisc APC template v2'!N342="COAF",'Jisc APC template v2'!O342="COAF",'Jisc APC template v2'!P342="COAF"), 'Jisc APC template v2'!AB342, "")</f>
        <v/>
      </c>
      <c r="K345" s="19">
        <f>'Jisc APC template v2'!AG342</f>
        <v>0</v>
      </c>
      <c r="L345" s="21" t="str">
        <f>IF(OR('Jisc APC template v2'!Q342="Arthritis UK",'Jisc APC template v2'!Q342="Breast Cancer Campaign",'Jisc APC template v2'!Q342="British Heart Foundation",'Jisc APC template v2'!Q342="Cancer Research UK",'Jisc APC template v2'!Q342="Leukaemia &amp; Lymphoma Research",'Jisc APC template v2'!Q342="Wellcome Trust"), 'Jisc APC template v2'!Q342, "")</f>
        <v/>
      </c>
      <c r="M345" s="21" t="str">
        <f>IF(OR('Jisc APC template v2'!R342="Arthritis UK",'Jisc APC template v2'!R342="Breast Cancer Campaign",'Jisc APC template v2'!R342="British Heart Foundation",'Jisc APC template v2'!R342="Cancer Research UK",'Jisc APC template v2'!R342="Leukaemia &amp; Lymphoma Research",'Jisc APC template v2'!R342="Wellcome Trust"), 'Jisc APC template v2'!R342, "")</f>
        <v/>
      </c>
      <c r="N345" s="21" t="str">
        <f>IF(OR('Jisc APC template v2'!S342="Arthritis UK",'Jisc APC template v2'!S342="Breast Cancer Campaign",'Jisc APC template v2'!S342="British Heart Foundation",'Jisc APC template v2'!S342="Cancer Research UK",'Jisc APC template v2'!S342="Leukaemia &amp; Lymphoma Research",'Jisc APC template v2'!S342="Wellcome Trust"), 'Jisc APC template v2'!S342, "")</f>
        <v/>
      </c>
      <c r="O345" s="19" t="str">
        <f>IF(OR('Jisc APC template v2'!Q342="Arthritis UK",'Jisc APC template v2'!Q342="Breast Cancer Campaign",'Jisc APC template v2'!Q342="British Heart Foundation",'Jisc APC template v2'!Q342="Cancer Research UK",'Jisc APC template v2'!Q342="Leukaemia &amp; Lymphoma Research",'Jisc APC template v2'!Q342="Wellcome Trust"), 'Jisc APC template v2'!T342, "")</f>
        <v/>
      </c>
      <c r="P345" s="19" t="str">
        <f>IF(OR('Jisc APC template v2'!R342="Arthritis UK",'Jisc APC template v2'!R342="Breast Cancer Campaign",'Jisc APC template v2'!R342="British Heart Foundation",'Jisc APC template v2'!R342="Cancer Research UK",'Jisc APC template v2'!R342="Leukaemia &amp; Lymphoma Research",'Jisc APC template v2'!R342="Wellcome Trust"), 'Jisc APC template v2'!U342, "")</f>
        <v/>
      </c>
      <c r="Q345" s="19" t="str">
        <f>IF(OR('Jisc APC template v2'!S342="Arthritis UK",'Jisc APC template v2'!S342="Breast Cancer Campaign",'Jisc APC template v2'!S342="British Heart Foundation",'Jisc APC template v2'!S342="Cancer Research UK",'Jisc APC template v2'!S342="Leukaemia &amp; Lymphoma Research",'Jisc APC template v2'!S342="Wellcome Trust"), 'Jisc APC template v2'!V342, "")</f>
        <v/>
      </c>
      <c r="R345" s="4" t="str">
        <f>IF(OR('Jisc APC template v2'!N342="COAF",'Jisc APC template v2'!O342="COAF",'Jisc APC template v2'!P342="COAF"), 'Jisc APC template v2'!AI342, "")</f>
        <v/>
      </c>
    </row>
    <row r="346" spans="1:18" ht="15.75" customHeight="1" x14ac:dyDescent="0.2">
      <c r="A346" s="18" t="str">
        <f>IF(OR('Jisc APC template v2'!N343="COAF",'Jisc APC template v2'!O343="COAF",'Jisc APC template v2'!P343="COAF"), 'Jisc APC template v2'!D343, "")</f>
        <v/>
      </c>
      <c r="B346" s="18" t="str">
        <f>IF(OR('Jisc APC template v2'!N343="COAF",'Jisc APC template v2'!O343="COAF",'Jisc APC template v2'!P343="COAF"), 'Jisc APC template v2'!E343, "")</f>
        <v/>
      </c>
      <c r="C346" s="18" t="str">
        <f>IF(OR('Jisc APC template v2'!N343="COAF",'Jisc APC template v2'!O343="COAF",'Jisc APC template v2'!P343="COAF"), 'Jisc APC template v2'!F343, "")</f>
        <v/>
      </c>
      <c r="D346" s="19" t="str">
        <f>IF(OR('Jisc APC template v2'!N343="COAF",'Jisc APC template v2'!O343="COAF",'Jisc APC template v2'!P343="COAF"), 'Jisc APC template v2'!H343, "")</f>
        <v/>
      </c>
      <c r="E346" s="19" t="str">
        <f>IF(OR('Jisc APC template v2'!N343="COAF",'Jisc APC template v2'!O343="COAF",'Jisc APC template v2'!P343="COAF"), 'Jisc APC template v2'!I343, "")</f>
        <v/>
      </c>
      <c r="F346" s="19" t="str">
        <f>IF(OR('Jisc APC template v2'!N343="COAF",'Jisc APC template v2'!O343="COAF",'Jisc APC template v2'!P343="COAF"), 'Jisc APC template v2'!L343, "")</f>
        <v/>
      </c>
      <c r="G346" s="20" t="str">
        <f>IF(OR('Jisc APC template v2'!N343="COAF",'Jisc APC template v2'!O343="COAF",'Jisc APC template v2'!P343="COAF"), 'Jisc APC template v2'!M343, "")</f>
        <v/>
      </c>
      <c r="H346" s="19" t="str">
        <f>IF(OR('Jisc APC template v2'!N343="COAF",'Jisc APC template v2'!O343="COAF",'Jisc APC template v2'!P343="COAF"), 'Jisc APC template v2'!X343, "")</f>
        <v/>
      </c>
      <c r="I346" s="19" t="str">
        <f>IF(OR('Jisc APC template v2'!N343="COAF",'Jisc APC template v2'!O343="COAF",'Jisc APC template v2'!P343="COAF"), 'Jisc APC template v2'!AA343, "")</f>
        <v/>
      </c>
      <c r="J346" s="19" t="str">
        <f>IF(OR('Jisc APC template v2'!N343="COAF",'Jisc APC template v2'!O343="COAF",'Jisc APC template v2'!P343="COAF"), 'Jisc APC template v2'!AB343, "")</f>
        <v/>
      </c>
      <c r="K346" s="19">
        <f>'Jisc APC template v2'!AG343</f>
        <v>0</v>
      </c>
      <c r="L346" s="21" t="str">
        <f>IF(OR('Jisc APC template v2'!Q343="Arthritis UK",'Jisc APC template v2'!Q343="Breast Cancer Campaign",'Jisc APC template v2'!Q343="British Heart Foundation",'Jisc APC template v2'!Q343="Cancer Research UK",'Jisc APC template v2'!Q343="Leukaemia &amp; Lymphoma Research",'Jisc APC template v2'!Q343="Wellcome Trust"), 'Jisc APC template v2'!Q343, "")</f>
        <v/>
      </c>
      <c r="M346" s="21" t="str">
        <f>IF(OR('Jisc APC template v2'!R343="Arthritis UK",'Jisc APC template v2'!R343="Breast Cancer Campaign",'Jisc APC template v2'!R343="British Heart Foundation",'Jisc APC template v2'!R343="Cancer Research UK",'Jisc APC template v2'!R343="Leukaemia &amp; Lymphoma Research",'Jisc APC template v2'!R343="Wellcome Trust"), 'Jisc APC template v2'!R343, "")</f>
        <v/>
      </c>
      <c r="N346" s="21" t="str">
        <f>IF(OR('Jisc APC template v2'!S343="Arthritis UK",'Jisc APC template v2'!S343="Breast Cancer Campaign",'Jisc APC template v2'!S343="British Heart Foundation",'Jisc APC template v2'!S343="Cancer Research UK",'Jisc APC template v2'!S343="Leukaemia &amp; Lymphoma Research",'Jisc APC template v2'!S343="Wellcome Trust"), 'Jisc APC template v2'!S343, "")</f>
        <v/>
      </c>
      <c r="O346" s="19" t="str">
        <f>IF(OR('Jisc APC template v2'!Q343="Arthritis UK",'Jisc APC template v2'!Q343="Breast Cancer Campaign",'Jisc APC template v2'!Q343="British Heart Foundation",'Jisc APC template v2'!Q343="Cancer Research UK",'Jisc APC template v2'!Q343="Leukaemia &amp; Lymphoma Research",'Jisc APC template v2'!Q343="Wellcome Trust"), 'Jisc APC template v2'!T343, "")</f>
        <v/>
      </c>
      <c r="P346" s="19" t="str">
        <f>IF(OR('Jisc APC template v2'!R343="Arthritis UK",'Jisc APC template v2'!R343="Breast Cancer Campaign",'Jisc APC template v2'!R343="British Heart Foundation",'Jisc APC template v2'!R343="Cancer Research UK",'Jisc APC template v2'!R343="Leukaemia &amp; Lymphoma Research",'Jisc APC template v2'!R343="Wellcome Trust"), 'Jisc APC template v2'!U343, "")</f>
        <v/>
      </c>
      <c r="Q346" s="19" t="str">
        <f>IF(OR('Jisc APC template v2'!S343="Arthritis UK",'Jisc APC template v2'!S343="Breast Cancer Campaign",'Jisc APC template v2'!S343="British Heart Foundation",'Jisc APC template v2'!S343="Cancer Research UK",'Jisc APC template v2'!S343="Leukaemia &amp; Lymphoma Research",'Jisc APC template v2'!S343="Wellcome Trust"), 'Jisc APC template v2'!V343, "")</f>
        <v/>
      </c>
      <c r="R346" s="4" t="str">
        <f>IF(OR('Jisc APC template v2'!N343="COAF",'Jisc APC template v2'!O343="COAF",'Jisc APC template v2'!P343="COAF"), 'Jisc APC template v2'!AI343, "")</f>
        <v/>
      </c>
    </row>
    <row r="347" spans="1:18" ht="15.75" customHeight="1" x14ac:dyDescent="0.2">
      <c r="A347" s="18" t="str">
        <f>IF(OR('Jisc APC template v2'!N344="COAF",'Jisc APC template v2'!O344="COAF",'Jisc APC template v2'!P344="COAF"), 'Jisc APC template v2'!D344, "")</f>
        <v/>
      </c>
      <c r="B347" s="18" t="str">
        <f>IF(OR('Jisc APC template v2'!N344="COAF",'Jisc APC template v2'!O344="COAF",'Jisc APC template v2'!P344="COAF"), 'Jisc APC template v2'!E344, "")</f>
        <v/>
      </c>
      <c r="C347" s="18" t="str">
        <f>IF(OR('Jisc APC template v2'!N344="COAF",'Jisc APC template v2'!O344="COAF",'Jisc APC template v2'!P344="COAF"), 'Jisc APC template v2'!F344, "")</f>
        <v/>
      </c>
      <c r="D347" s="19" t="str">
        <f>IF(OR('Jisc APC template v2'!N344="COAF",'Jisc APC template v2'!O344="COAF",'Jisc APC template v2'!P344="COAF"), 'Jisc APC template v2'!H344, "")</f>
        <v/>
      </c>
      <c r="E347" s="19" t="str">
        <f>IF(OR('Jisc APC template v2'!N344="COAF",'Jisc APC template v2'!O344="COAF",'Jisc APC template v2'!P344="COAF"), 'Jisc APC template v2'!I344, "")</f>
        <v/>
      </c>
      <c r="F347" s="19" t="str">
        <f>IF(OR('Jisc APC template v2'!N344="COAF",'Jisc APC template v2'!O344="COAF",'Jisc APC template v2'!P344="COAF"), 'Jisc APC template v2'!L344, "")</f>
        <v/>
      </c>
      <c r="G347" s="20" t="str">
        <f>IF(OR('Jisc APC template v2'!N344="COAF",'Jisc APC template v2'!O344="COAF",'Jisc APC template v2'!P344="COAF"), 'Jisc APC template v2'!M344, "")</f>
        <v/>
      </c>
      <c r="H347" s="19" t="str">
        <f>IF(OR('Jisc APC template v2'!N344="COAF",'Jisc APC template v2'!O344="COAF",'Jisc APC template v2'!P344="COAF"), 'Jisc APC template v2'!X344, "")</f>
        <v/>
      </c>
      <c r="I347" s="19" t="str">
        <f>IF(OR('Jisc APC template v2'!N344="COAF",'Jisc APC template v2'!O344="COAF",'Jisc APC template v2'!P344="COAF"), 'Jisc APC template v2'!AA344, "")</f>
        <v/>
      </c>
      <c r="J347" s="19" t="str">
        <f>IF(OR('Jisc APC template v2'!N344="COAF",'Jisc APC template v2'!O344="COAF",'Jisc APC template v2'!P344="COAF"), 'Jisc APC template v2'!AB344, "")</f>
        <v/>
      </c>
      <c r="K347" s="19">
        <f>'Jisc APC template v2'!AG344</f>
        <v>0</v>
      </c>
      <c r="L347" s="21" t="str">
        <f>IF(OR('Jisc APC template v2'!Q344="Arthritis UK",'Jisc APC template v2'!Q344="Breast Cancer Campaign",'Jisc APC template v2'!Q344="British Heart Foundation",'Jisc APC template v2'!Q344="Cancer Research UK",'Jisc APC template v2'!Q344="Leukaemia &amp; Lymphoma Research",'Jisc APC template v2'!Q344="Wellcome Trust"), 'Jisc APC template v2'!Q344, "")</f>
        <v/>
      </c>
      <c r="M347" s="21" t="str">
        <f>IF(OR('Jisc APC template v2'!R344="Arthritis UK",'Jisc APC template v2'!R344="Breast Cancer Campaign",'Jisc APC template v2'!R344="British Heart Foundation",'Jisc APC template v2'!R344="Cancer Research UK",'Jisc APC template v2'!R344="Leukaemia &amp; Lymphoma Research",'Jisc APC template v2'!R344="Wellcome Trust"), 'Jisc APC template v2'!R344, "")</f>
        <v/>
      </c>
      <c r="N347" s="21" t="str">
        <f>IF(OR('Jisc APC template v2'!S344="Arthritis UK",'Jisc APC template v2'!S344="Breast Cancer Campaign",'Jisc APC template v2'!S344="British Heart Foundation",'Jisc APC template v2'!S344="Cancer Research UK",'Jisc APC template v2'!S344="Leukaemia &amp; Lymphoma Research",'Jisc APC template v2'!S344="Wellcome Trust"), 'Jisc APC template v2'!S344, "")</f>
        <v/>
      </c>
      <c r="O347" s="19" t="str">
        <f>IF(OR('Jisc APC template v2'!Q344="Arthritis UK",'Jisc APC template v2'!Q344="Breast Cancer Campaign",'Jisc APC template v2'!Q344="British Heart Foundation",'Jisc APC template v2'!Q344="Cancer Research UK",'Jisc APC template v2'!Q344="Leukaemia &amp; Lymphoma Research",'Jisc APC template v2'!Q344="Wellcome Trust"), 'Jisc APC template v2'!T344, "")</f>
        <v/>
      </c>
      <c r="P347" s="19" t="str">
        <f>IF(OR('Jisc APC template v2'!R344="Arthritis UK",'Jisc APC template v2'!R344="Breast Cancer Campaign",'Jisc APC template v2'!R344="British Heart Foundation",'Jisc APC template v2'!R344="Cancer Research UK",'Jisc APC template v2'!R344="Leukaemia &amp; Lymphoma Research",'Jisc APC template v2'!R344="Wellcome Trust"), 'Jisc APC template v2'!U344, "")</f>
        <v/>
      </c>
      <c r="Q347" s="19" t="str">
        <f>IF(OR('Jisc APC template v2'!S344="Arthritis UK",'Jisc APC template v2'!S344="Breast Cancer Campaign",'Jisc APC template v2'!S344="British Heart Foundation",'Jisc APC template v2'!S344="Cancer Research UK",'Jisc APC template v2'!S344="Leukaemia &amp; Lymphoma Research",'Jisc APC template v2'!S344="Wellcome Trust"), 'Jisc APC template v2'!V344, "")</f>
        <v/>
      </c>
      <c r="R347" s="4" t="str">
        <f>IF(OR('Jisc APC template v2'!N344="COAF",'Jisc APC template v2'!O344="COAF",'Jisc APC template v2'!P344="COAF"), 'Jisc APC template v2'!AI344, "")</f>
        <v/>
      </c>
    </row>
    <row r="348" spans="1:18" ht="15.75" customHeight="1" x14ac:dyDescent="0.2">
      <c r="A348" s="18" t="str">
        <f>IF(OR('Jisc APC template v2'!N345="COAF",'Jisc APC template v2'!O345="COAF",'Jisc APC template v2'!P345="COAF"), 'Jisc APC template v2'!D345, "")</f>
        <v/>
      </c>
      <c r="B348" s="18" t="str">
        <f>IF(OR('Jisc APC template v2'!N345="COAF",'Jisc APC template v2'!O345="COAF",'Jisc APC template v2'!P345="COAF"), 'Jisc APC template v2'!E345, "")</f>
        <v/>
      </c>
      <c r="C348" s="18" t="str">
        <f>IF(OR('Jisc APC template v2'!N345="COAF",'Jisc APC template v2'!O345="COAF",'Jisc APC template v2'!P345="COAF"), 'Jisc APC template v2'!F345, "")</f>
        <v/>
      </c>
      <c r="D348" s="19" t="str">
        <f>IF(OR('Jisc APC template v2'!N345="COAF",'Jisc APC template v2'!O345="COAF",'Jisc APC template v2'!P345="COAF"), 'Jisc APC template v2'!H345, "")</f>
        <v/>
      </c>
      <c r="E348" s="19" t="str">
        <f>IF(OR('Jisc APC template v2'!N345="COAF",'Jisc APC template v2'!O345="COAF",'Jisc APC template v2'!P345="COAF"), 'Jisc APC template v2'!I345, "")</f>
        <v/>
      </c>
      <c r="F348" s="19" t="str">
        <f>IF(OR('Jisc APC template v2'!N345="COAF",'Jisc APC template v2'!O345="COAF",'Jisc APC template v2'!P345="COAF"), 'Jisc APC template v2'!L345, "")</f>
        <v/>
      </c>
      <c r="G348" s="20" t="str">
        <f>IF(OR('Jisc APC template v2'!N345="COAF",'Jisc APC template v2'!O345="COAF",'Jisc APC template v2'!P345="COAF"), 'Jisc APC template v2'!M345, "")</f>
        <v/>
      </c>
      <c r="H348" s="19" t="str">
        <f>IF(OR('Jisc APC template v2'!N345="COAF",'Jisc APC template v2'!O345="COAF",'Jisc APC template v2'!P345="COAF"), 'Jisc APC template v2'!X345, "")</f>
        <v/>
      </c>
      <c r="I348" s="19" t="str">
        <f>IF(OR('Jisc APC template v2'!N345="COAF",'Jisc APC template v2'!O345="COAF",'Jisc APC template v2'!P345="COAF"), 'Jisc APC template v2'!AA345, "")</f>
        <v/>
      </c>
      <c r="J348" s="19" t="str">
        <f>IF(OR('Jisc APC template v2'!N345="COAF",'Jisc APC template v2'!O345="COAF",'Jisc APC template v2'!P345="COAF"), 'Jisc APC template v2'!AB345, "")</f>
        <v/>
      </c>
      <c r="K348" s="19">
        <f>'Jisc APC template v2'!AG345</f>
        <v>0</v>
      </c>
      <c r="L348" s="21" t="str">
        <f>IF(OR('Jisc APC template v2'!Q345="Arthritis UK",'Jisc APC template v2'!Q345="Breast Cancer Campaign",'Jisc APC template v2'!Q345="British Heart Foundation",'Jisc APC template v2'!Q345="Cancer Research UK",'Jisc APC template v2'!Q345="Leukaemia &amp; Lymphoma Research",'Jisc APC template v2'!Q345="Wellcome Trust"), 'Jisc APC template v2'!Q345, "")</f>
        <v/>
      </c>
      <c r="M348" s="21" t="str">
        <f>IF(OR('Jisc APC template v2'!R345="Arthritis UK",'Jisc APC template v2'!R345="Breast Cancer Campaign",'Jisc APC template v2'!R345="British Heart Foundation",'Jisc APC template v2'!R345="Cancer Research UK",'Jisc APC template v2'!R345="Leukaemia &amp; Lymphoma Research",'Jisc APC template v2'!R345="Wellcome Trust"), 'Jisc APC template v2'!R345, "")</f>
        <v/>
      </c>
      <c r="N348" s="21" t="str">
        <f>IF(OR('Jisc APC template v2'!S345="Arthritis UK",'Jisc APC template v2'!S345="Breast Cancer Campaign",'Jisc APC template v2'!S345="British Heart Foundation",'Jisc APC template v2'!S345="Cancer Research UK",'Jisc APC template v2'!S345="Leukaemia &amp; Lymphoma Research",'Jisc APC template v2'!S345="Wellcome Trust"), 'Jisc APC template v2'!S345, "")</f>
        <v/>
      </c>
      <c r="O348" s="19" t="str">
        <f>IF(OR('Jisc APC template v2'!Q345="Arthritis UK",'Jisc APC template v2'!Q345="Breast Cancer Campaign",'Jisc APC template v2'!Q345="British Heart Foundation",'Jisc APC template v2'!Q345="Cancer Research UK",'Jisc APC template v2'!Q345="Leukaemia &amp; Lymphoma Research",'Jisc APC template v2'!Q345="Wellcome Trust"), 'Jisc APC template v2'!T345, "")</f>
        <v/>
      </c>
      <c r="P348" s="19" t="str">
        <f>IF(OR('Jisc APC template v2'!R345="Arthritis UK",'Jisc APC template v2'!R345="Breast Cancer Campaign",'Jisc APC template v2'!R345="British Heart Foundation",'Jisc APC template v2'!R345="Cancer Research UK",'Jisc APC template v2'!R345="Leukaemia &amp; Lymphoma Research",'Jisc APC template v2'!R345="Wellcome Trust"), 'Jisc APC template v2'!U345, "")</f>
        <v/>
      </c>
      <c r="Q348" s="19" t="str">
        <f>IF(OR('Jisc APC template v2'!S345="Arthritis UK",'Jisc APC template v2'!S345="Breast Cancer Campaign",'Jisc APC template v2'!S345="British Heart Foundation",'Jisc APC template v2'!S345="Cancer Research UK",'Jisc APC template v2'!S345="Leukaemia &amp; Lymphoma Research",'Jisc APC template v2'!S345="Wellcome Trust"), 'Jisc APC template v2'!V345, "")</f>
        <v/>
      </c>
      <c r="R348" s="4" t="str">
        <f>IF(OR('Jisc APC template v2'!N345="COAF",'Jisc APC template v2'!O345="COAF",'Jisc APC template v2'!P345="COAF"), 'Jisc APC template v2'!AI345, "")</f>
        <v/>
      </c>
    </row>
    <row r="349" spans="1:18" ht="15.75" customHeight="1" x14ac:dyDescent="0.2">
      <c r="A349" s="18" t="str">
        <f>IF(OR('Jisc APC template v2'!N346="COAF",'Jisc APC template v2'!O346="COAF",'Jisc APC template v2'!P346="COAF"), 'Jisc APC template v2'!D346, "")</f>
        <v/>
      </c>
      <c r="B349" s="18" t="str">
        <f>IF(OR('Jisc APC template v2'!N346="COAF",'Jisc APC template v2'!O346="COAF",'Jisc APC template v2'!P346="COAF"), 'Jisc APC template v2'!E346, "")</f>
        <v/>
      </c>
      <c r="C349" s="18" t="str">
        <f>IF(OR('Jisc APC template v2'!N346="COAF",'Jisc APC template v2'!O346="COAF",'Jisc APC template v2'!P346="COAF"), 'Jisc APC template v2'!F346, "")</f>
        <v/>
      </c>
      <c r="D349" s="19" t="str">
        <f>IF(OR('Jisc APC template v2'!N346="COAF",'Jisc APC template v2'!O346="COAF",'Jisc APC template v2'!P346="COAF"), 'Jisc APC template v2'!H346, "")</f>
        <v/>
      </c>
      <c r="E349" s="19" t="str">
        <f>IF(OR('Jisc APC template v2'!N346="COAF",'Jisc APC template v2'!O346="COAF",'Jisc APC template v2'!P346="COAF"), 'Jisc APC template v2'!I346, "")</f>
        <v/>
      </c>
      <c r="F349" s="19" t="str">
        <f>IF(OR('Jisc APC template v2'!N346="COAF",'Jisc APC template v2'!O346="COAF",'Jisc APC template v2'!P346="COAF"), 'Jisc APC template v2'!L346, "")</f>
        <v/>
      </c>
      <c r="G349" s="20" t="str">
        <f>IF(OR('Jisc APC template v2'!N346="COAF",'Jisc APC template v2'!O346="COAF",'Jisc APC template v2'!P346="COAF"), 'Jisc APC template v2'!M346, "")</f>
        <v/>
      </c>
      <c r="H349" s="19" t="str">
        <f>IF(OR('Jisc APC template v2'!N346="COAF",'Jisc APC template v2'!O346="COAF",'Jisc APC template v2'!P346="COAF"), 'Jisc APC template v2'!X346, "")</f>
        <v/>
      </c>
      <c r="I349" s="19" t="str">
        <f>IF(OR('Jisc APC template v2'!N346="COAF",'Jisc APC template v2'!O346="COAF",'Jisc APC template v2'!P346="COAF"), 'Jisc APC template v2'!AA346, "")</f>
        <v/>
      </c>
      <c r="J349" s="19" t="str">
        <f>IF(OR('Jisc APC template v2'!N346="COAF",'Jisc APC template v2'!O346="COAF",'Jisc APC template v2'!P346="COAF"), 'Jisc APC template v2'!AB346, "")</f>
        <v/>
      </c>
      <c r="K349" s="19">
        <f>'Jisc APC template v2'!AG346</f>
        <v>0</v>
      </c>
      <c r="L349" s="21" t="str">
        <f>IF(OR('Jisc APC template v2'!Q346="Arthritis UK",'Jisc APC template v2'!Q346="Breast Cancer Campaign",'Jisc APC template v2'!Q346="British Heart Foundation",'Jisc APC template v2'!Q346="Cancer Research UK",'Jisc APC template v2'!Q346="Leukaemia &amp; Lymphoma Research",'Jisc APC template v2'!Q346="Wellcome Trust"), 'Jisc APC template v2'!Q346, "")</f>
        <v/>
      </c>
      <c r="M349" s="21" t="str">
        <f>IF(OR('Jisc APC template v2'!R346="Arthritis UK",'Jisc APC template v2'!R346="Breast Cancer Campaign",'Jisc APC template v2'!R346="British Heart Foundation",'Jisc APC template v2'!R346="Cancer Research UK",'Jisc APC template v2'!R346="Leukaemia &amp; Lymphoma Research",'Jisc APC template v2'!R346="Wellcome Trust"), 'Jisc APC template v2'!R346, "")</f>
        <v/>
      </c>
      <c r="N349" s="21" t="str">
        <f>IF(OR('Jisc APC template v2'!S346="Arthritis UK",'Jisc APC template v2'!S346="Breast Cancer Campaign",'Jisc APC template v2'!S346="British Heart Foundation",'Jisc APC template v2'!S346="Cancer Research UK",'Jisc APC template v2'!S346="Leukaemia &amp; Lymphoma Research",'Jisc APC template v2'!S346="Wellcome Trust"), 'Jisc APC template v2'!S346, "")</f>
        <v/>
      </c>
      <c r="O349" s="19" t="str">
        <f>IF(OR('Jisc APC template v2'!Q346="Arthritis UK",'Jisc APC template v2'!Q346="Breast Cancer Campaign",'Jisc APC template v2'!Q346="British Heart Foundation",'Jisc APC template v2'!Q346="Cancer Research UK",'Jisc APC template v2'!Q346="Leukaemia &amp; Lymphoma Research",'Jisc APC template v2'!Q346="Wellcome Trust"), 'Jisc APC template v2'!T346, "")</f>
        <v/>
      </c>
      <c r="P349" s="19" t="str">
        <f>IF(OR('Jisc APC template v2'!R346="Arthritis UK",'Jisc APC template v2'!R346="Breast Cancer Campaign",'Jisc APC template v2'!R346="British Heart Foundation",'Jisc APC template v2'!R346="Cancer Research UK",'Jisc APC template v2'!R346="Leukaemia &amp; Lymphoma Research",'Jisc APC template v2'!R346="Wellcome Trust"), 'Jisc APC template v2'!U346, "")</f>
        <v/>
      </c>
      <c r="Q349" s="19" t="str">
        <f>IF(OR('Jisc APC template v2'!S346="Arthritis UK",'Jisc APC template v2'!S346="Breast Cancer Campaign",'Jisc APC template v2'!S346="British Heart Foundation",'Jisc APC template v2'!S346="Cancer Research UK",'Jisc APC template v2'!S346="Leukaemia &amp; Lymphoma Research",'Jisc APC template v2'!S346="Wellcome Trust"), 'Jisc APC template v2'!V346, "")</f>
        <v/>
      </c>
      <c r="R349" s="4" t="str">
        <f>IF(OR('Jisc APC template v2'!N346="COAF",'Jisc APC template v2'!O346="COAF",'Jisc APC template v2'!P346="COAF"), 'Jisc APC template v2'!AI346, "")</f>
        <v/>
      </c>
    </row>
    <row r="350" spans="1:18" ht="15.75" customHeight="1" x14ac:dyDescent="0.2">
      <c r="A350" s="18" t="str">
        <f>IF(OR('Jisc APC template v2'!N347="COAF",'Jisc APC template v2'!O347="COAF",'Jisc APC template v2'!P347="COAF"), 'Jisc APC template v2'!D347, "")</f>
        <v/>
      </c>
      <c r="B350" s="18" t="str">
        <f>IF(OR('Jisc APC template v2'!N347="COAF",'Jisc APC template v2'!O347="COAF",'Jisc APC template v2'!P347="COAF"), 'Jisc APC template v2'!E347, "")</f>
        <v/>
      </c>
      <c r="C350" s="18" t="str">
        <f>IF(OR('Jisc APC template v2'!N347="COAF",'Jisc APC template v2'!O347="COAF",'Jisc APC template v2'!P347="COAF"), 'Jisc APC template v2'!F347, "")</f>
        <v/>
      </c>
      <c r="D350" s="19" t="str">
        <f>IF(OR('Jisc APC template v2'!N347="COAF",'Jisc APC template v2'!O347="COAF",'Jisc APC template v2'!P347="COAF"), 'Jisc APC template v2'!H347, "")</f>
        <v/>
      </c>
      <c r="E350" s="19" t="str">
        <f>IF(OR('Jisc APC template v2'!N347="COAF",'Jisc APC template v2'!O347="COAF",'Jisc APC template v2'!P347="COAF"), 'Jisc APC template v2'!I347, "")</f>
        <v/>
      </c>
      <c r="F350" s="19" t="str">
        <f>IF(OR('Jisc APC template v2'!N347="COAF",'Jisc APC template v2'!O347="COAF",'Jisc APC template v2'!P347="COAF"), 'Jisc APC template v2'!L347, "")</f>
        <v/>
      </c>
      <c r="G350" s="20" t="str">
        <f>IF(OR('Jisc APC template v2'!N347="COAF",'Jisc APC template v2'!O347="COAF",'Jisc APC template v2'!P347="COAF"), 'Jisc APC template v2'!M347, "")</f>
        <v/>
      </c>
      <c r="H350" s="19" t="str">
        <f>IF(OR('Jisc APC template v2'!N347="COAF",'Jisc APC template v2'!O347="COAF",'Jisc APC template v2'!P347="COAF"), 'Jisc APC template v2'!X347, "")</f>
        <v/>
      </c>
      <c r="I350" s="19" t="str">
        <f>IF(OR('Jisc APC template v2'!N347="COAF",'Jisc APC template v2'!O347="COAF",'Jisc APC template v2'!P347="COAF"), 'Jisc APC template v2'!AA347, "")</f>
        <v/>
      </c>
      <c r="J350" s="19" t="str">
        <f>IF(OR('Jisc APC template v2'!N347="COAF",'Jisc APC template v2'!O347="COAF",'Jisc APC template v2'!P347="COAF"), 'Jisc APC template v2'!AB347, "")</f>
        <v/>
      </c>
      <c r="K350" s="19">
        <f>'Jisc APC template v2'!AG347</f>
        <v>0</v>
      </c>
      <c r="L350" s="21" t="str">
        <f>IF(OR('Jisc APC template v2'!Q347="Arthritis UK",'Jisc APC template v2'!Q347="Breast Cancer Campaign",'Jisc APC template v2'!Q347="British Heart Foundation",'Jisc APC template v2'!Q347="Cancer Research UK",'Jisc APC template v2'!Q347="Leukaemia &amp; Lymphoma Research",'Jisc APC template v2'!Q347="Wellcome Trust"), 'Jisc APC template v2'!Q347, "")</f>
        <v/>
      </c>
      <c r="M350" s="21" t="str">
        <f>IF(OR('Jisc APC template v2'!R347="Arthritis UK",'Jisc APC template v2'!R347="Breast Cancer Campaign",'Jisc APC template v2'!R347="British Heart Foundation",'Jisc APC template v2'!R347="Cancer Research UK",'Jisc APC template v2'!R347="Leukaemia &amp; Lymphoma Research",'Jisc APC template v2'!R347="Wellcome Trust"), 'Jisc APC template v2'!R347, "")</f>
        <v/>
      </c>
      <c r="N350" s="21" t="str">
        <f>IF(OR('Jisc APC template v2'!S347="Arthritis UK",'Jisc APC template v2'!S347="Breast Cancer Campaign",'Jisc APC template v2'!S347="British Heart Foundation",'Jisc APC template v2'!S347="Cancer Research UK",'Jisc APC template v2'!S347="Leukaemia &amp; Lymphoma Research",'Jisc APC template v2'!S347="Wellcome Trust"), 'Jisc APC template v2'!S347, "")</f>
        <v/>
      </c>
      <c r="O350" s="19" t="str">
        <f>IF(OR('Jisc APC template v2'!Q347="Arthritis UK",'Jisc APC template v2'!Q347="Breast Cancer Campaign",'Jisc APC template v2'!Q347="British Heart Foundation",'Jisc APC template v2'!Q347="Cancer Research UK",'Jisc APC template v2'!Q347="Leukaemia &amp; Lymphoma Research",'Jisc APC template v2'!Q347="Wellcome Trust"), 'Jisc APC template v2'!T347, "")</f>
        <v/>
      </c>
      <c r="P350" s="19" t="str">
        <f>IF(OR('Jisc APC template v2'!R347="Arthritis UK",'Jisc APC template v2'!R347="Breast Cancer Campaign",'Jisc APC template v2'!R347="British Heart Foundation",'Jisc APC template v2'!R347="Cancer Research UK",'Jisc APC template v2'!R347="Leukaemia &amp; Lymphoma Research",'Jisc APC template v2'!R347="Wellcome Trust"), 'Jisc APC template v2'!U347, "")</f>
        <v/>
      </c>
      <c r="Q350" s="19" t="str">
        <f>IF(OR('Jisc APC template v2'!S347="Arthritis UK",'Jisc APC template v2'!S347="Breast Cancer Campaign",'Jisc APC template v2'!S347="British Heart Foundation",'Jisc APC template v2'!S347="Cancer Research UK",'Jisc APC template v2'!S347="Leukaemia &amp; Lymphoma Research",'Jisc APC template v2'!S347="Wellcome Trust"), 'Jisc APC template v2'!V347, "")</f>
        <v/>
      </c>
      <c r="R350" s="4" t="str">
        <f>IF(OR('Jisc APC template v2'!N347="COAF",'Jisc APC template v2'!O347="COAF",'Jisc APC template v2'!P347="COAF"), 'Jisc APC template v2'!AI347, "")</f>
        <v/>
      </c>
    </row>
    <row r="351" spans="1:18" ht="15.75" customHeight="1" x14ac:dyDescent="0.2">
      <c r="A351" s="18" t="str">
        <f>IF(OR('Jisc APC template v2'!N348="COAF",'Jisc APC template v2'!O348="COAF",'Jisc APC template v2'!P348="COAF"), 'Jisc APC template v2'!D348, "")</f>
        <v/>
      </c>
      <c r="B351" s="18" t="str">
        <f>IF(OR('Jisc APC template v2'!N348="COAF",'Jisc APC template v2'!O348="COAF",'Jisc APC template v2'!P348="COAF"), 'Jisc APC template v2'!E348, "")</f>
        <v/>
      </c>
      <c r="C351" s="18" t="str">
        <f>IF(OR('Jisc APC template v2'!N348="COAF",'Jisc APC template v2'!O348="COAF",'Jisc APC template v2'!P348="COAF"), 'Jisc APC template v2'!F348, "")</f>
        <v/>
      </c>
      <c r="D351" s="19" t="str">
        <f>IF(OR('Jisc APC template v2'!N348="COAF",'Jisc APC template v2'!O348="COAF",'Jisc APC template v2'!P348="COAF"), 'Jisc APC template v2'!H348, "")</f>
        <v/>
      </c>
      <c r="E351" s="19" t="str">
        <f>IF(OR('Jisc APC template v2'!N348="COAF",'Jisc APC template v2'!O348="COAF",'Jisc APC template v2'!P348="COAF"), 'Jisc APC template v2'!I348, "")</f>
        <v/>
      </c>
      <c r="F351" s="19" t="str">
        <f>IF(OR('Jisc APC template v2'!N348="COAF",'Jisc APC template v2'!O348="COAF",'Jisc APC template v2'!P348="COAF"), 'Jisc APC template v2'!L348, "")</f>
        <v/>
      </c>
      <c r="G351" s="20" t="str">
        <f>IF(OR('Jisc APC template v2'!N348="COAF",'Jisc APC template v2'!O348="COAF",'Jisc APC template v2'!P348="COAF"), 'Jisc APC template v2'!M348, "")</f>
        <v/>
      </c>
      <c r="H351" s="19" t="str">
        <f>IF(OR('Jisc APC template v2'!N348="COAF",'Jisc APC template v2'!O348="COAF",'Jisc APC template v2'!P348="COAF"), 'Jisc APC template v2'!X348, "")</f>
        <v/>
      </c>
      <c r="I351" s="19" t="str">
        <f>IF(OR('Jisc APC template v2'!N348="COAF",'Jisc APC template v2'!O348="COAF",'Jisc APC template v2'!P348="COAF"), 'Jisc APC template v2'!AA348, "")</f>
        <v/>
      </c>
      <c r="J351" s="19" t="str">
        <f>IF(OR('Jisc APC template v2'!N348="COAF",'Jisc APC template v2'!O348="COAF",'Jisc APC template v2'!P348="COAF"), 'Jisc APC template v2'!AB348, "")</f>
        <v/>
      </c>
      <c r="K351" s="19">
        <f>'Jisc APC template v2'!AG348</f>
        <v>0</v>
      </c>
      <c r="L351" s="21" t="str">
        <f>IF(OR('Jisc APC template v2'!Q348="Arthritis UK",'Jisc APC template v2'!Q348="Breast Cancer Campaign",'Jisc APC template v2'!Q348="British Heart Foundation",'Jisc APC template v2'!Q348="Cancer Research UK",'Jisc APC template v2'!Q348="Leukaemia &amp; Lymphoma Research",'Jisc APC template v2'!Q348="Wellcome Trust"), 'Jisc APC template v2'!Q348, "")</f>
        <v/>
      </c>
      <c r="M351" s="21" t="str">
        <f>IF(OR('Jisc APC template v2'!R348="Arthritis UK",'Jisc APC template v2'!R348="Breast Cancer Campaign",'Jisc APC template v2'!R348="British Heart Foundation",'Jisc APC template v2'!R348="Cancer Research UK",'Jisc APC template v2'!R348="Leukaemia &amp; Lymphoma Research",'Jisc APC template v2'!R348="Wellcome Trust"), 'Jisc APC template v2'!R348, "")</f>
        <v/>
      </c>
      <c r="N351" s="21" t="str">
        <f>IF(OR('Jisc APC template v2'!S348="Arthritis UK",'Jisc APC template v2'!S348="Breast Cancer Campaign",'Jisc APC template v2'!S348="British Heart Foundation",'Jisc APC template v2'!S348="Cancer Research UK",'Jisc APC template v2'!S348="Leukaemia &amp; Lymphoma Research",'Jisc APC template v2'!S348="Wellcome Trust"), 'Jisc APC template v2'!S348, "")</f>
        <v/>
      </c>
      <c r="O351" s="19" t="str">
        <f>IF(OR('Jisc APC template v2'!Q348="Arthritis UK",'Jisc APC template v2'!Q348="Breast Cancer Campaign",'Jisc APC template v2'!Q348="British Heart Foundation",'Jisc APC template v2'!Q348="Cancer Research UK",'Jisc APC template v2'!Q348="Leukaemia &amp; Lymphoma Research",'Jisc APC template v2'!Q348="Wellcome Trust"), 'Jisc APC template v2'!T348, "")</f>
        <v/>
      </c>
      <c r="P351" s="19" t="str">
        <f>IF(OR('Jisc APC template v2'!R348="Arthritis UK",'Jisc APC template v2'!R348="Breast Cancer Campaign",'Jisc APC template v2'!R348="British Heart Foundation",'Jisc APC template v2'!R348="Cancer Research UK",'Jisc APC template v2'!R348="Leukaemia &amp; Lymphoma Research",'Jisc APC template v2'!R348="Wellcome Trust"), 'Jisc APC template v2'!U348, "")</f>
        <v/>
      </c>
      <c r="Q351" s="19" t="str">
        <f>IF(OR('Jisc APC template v2'!S348="Arthritis UK",'Jisc APC template v2'!S348="Breast Cancer Campaign",'Jisc APC template v2'!S348="British Heart Foundation",'Jisc APC template v2'!S348="Cancer Research UK",'Jisc APC template v2'!S348="Leukaemia &amp; Lymphoma Research",'Jisc APC template v2'!S348="Wellcome Trust"), 'Jisc APC template v2'!V348, "")</f>
        <v/>
      </c>
      <c r="R351" s="4" t="str">
        <f>IF(OR('Jisc APC template v2'!N348="COAF",'Jisc APC template v2'!O348="COAF",'Jisc APC template v2'!P348="COAF"), 'Jisc APC template v2'!AI348, "")</f>
        <v/>
      </c>
    </row>
    <row r="352" spans="1:18" ht="15.75" customHeight="1" x14ac:dyDescent="0.2">
      <c r="A352" s="18" t="str">
        <f>IF(OR('Jisc APC template v2'!N349="COAF",'Jisc APC template v2'!O349="COAF",'Jisc APC template v2'!P349="COAF"), 'Jisc APC template v2'!D349, "")</f>
        <v/>
      </c>
      <c r="B352" s="18" t="str">
        <f>IF(OR('Jisc APC template v2'!N349="COAF",'Jisc APC template v2'!O349="COAF",'Jisc APC template v2'!P349="COAF"), 'Jisc APC template v2'!E349, "")</f>
        <v/>
      </c>
      <c r="C352" s="18" t="str">
        <f>IF(OR('Jisc APC template v2'!N349="COAF",'Jisc APC template v2'!O349="COAF",'Jisc APC template v2'!P349="COAF"), 'Jisc APC template v2'!F349, "")</f>
        <v/>
      </c>
      <c r="D352" s="19" t="str">
        <f>IF(OR('Jisc APC template v2'!N349="COAF",'Jisc APC template v2'!O349="COAF",'Jisc APC template v2'!P349="COAF"), 'Jisc APC template v2'!H349, "")</f>
        <v/>
      </c>
      <c r="E352" s="19" t="str">
        <f>IF(OR('Jisc APC template v2'!N349="COAF",'Jisc APC template v2'!O349="COAF",'Jisc APC template v2'!P349="COAF"), 'Jisc APC template v2'!I349, "")</f>
        <v/>
      </c>
      <c r="F352" s="19" t="str">
        <f>IF(OR('Jisc APC template v2'!N349="COAF",'Jisc APC template v2'!O349="COAF",'Jisc APC template v2'!P349="COAF"), 'Jisc APC template v2'!L349, "")</f>
        <v/>
      </c>
      <c r="G352" s="20" t="str">
        <f>IF(OR('Jisc APC template v2'!N349="COAF",'Jisc APC template v2'!O349="COAF",'Jisc APC template v2'!P349="COAF"), 'Jisc APC template v2'!M349, "")</f>
        <v/>
      </c>
      <c r="H352" s="19" t="str">
        <f>IF(OR('Jisc APC template v2'!N349="COAF",'Jisc APC template v2'!O349="COAF",'Jisc APC template v2'!P349="COAF"), 'Jisc APC template v2'!X349, "")</f>
        <v/>
      </c>
      <c r="I352" s="19" t="str">
        <f>IF(OR('Jisc APC template v2'!N349="COAF",'Jisc APC template v2'!O349="COAF",'Jisc APC template v2'!P349="COAF"), 'Jisc APC template v2'!AA349, "")</f>
        <v/>
      </c>
      <c r="J352" s="19" t="str">
        <f>IF(OR('Jisc APC template v2'!N349="COAF",'Jisc APC template v2'!O349="COAF",'Jisc APC template v2'!P349="COAF"), 'Jisc APC template v2'!AB349, "")</f>
        <v/>
      </c>
      <c r="K352" s="19">
        <f>'Jisc APC template v2'!AG349</f>
        <v>0</v>
      </c>
      <c r="L352" s="21" t="str">
        <f>IF(OR('Jisc APC template v2'!Q349="Arthritis UK",'Jisc APC template v2'!Q349="Breast Cancer Campaign",'Jisc APC template v2'!Q349="British Heart Foundation",'Jisc APC template v2'!Q349="Cancer Research UK",'Jisc APC template v2'!Q349="Leukaemia &amp; Lymphoma Research",'Jisc APC template v2'!Q349="Wellcome Trust"), 'Jisc APC template v2'!Q349, "")</f>
        <v/>
      </c>
      <c r="M352" s="21" t="str">
        <f>IF(OR('Jisc APC template v2'!R349="Arthritis UK",'Jisc APC template v2'!R349="Breast Cancer Campaign",'Jisc APC template v2'!R349="British Heart Foundation",'Jisc APC template v2'!R349="Cancer Research UK",'Jisc APC template v2'!R349="Leukaemia &amp; Lymphoma Research",'Jisc APC template v2'!R349="Wellcome Trust"), 'Jisc APC template v2'!R349, "")</f>
        <v/>
      </c>
      <c r="N352" s="21" t="str">
        <f>IF(OR('Jisc APC template v2'!S349="Arthritis UK",'Jisc APC template v2'!S349="Breast Cancer Campaign",'Jisc APC template v2'!S349="British Heart Foundation",'Jisc APC template v2'!S349="Cancer Research UK",'Jisc APC template v2'!S349="Leukaemia &amp; Lymphoma Research",'Jisc APC template v2'!S349="Wellcome Trust"), 'Jisc APC template v2'!S349, "")</f>
        <v/>
      </c>
      <c r="O352" s="19" t="str">
        <f>IF(OR('Jisc APC template v2'!Q349="Arthritis UK",'Jisc APC template v2'!Q349="Breast Cancer Campaign",'Jisc APC template v2'!Q349="British Heart Foundation",'Jisc APC template v2'!Q349="Cancer Research UK",'Jisc APC template v2'!Q349="Leukaemia &amp; Lymphoma Research",'Jisc APC template v2'!Q349="Wellcome Trust"), 'Jisc APC template v2'!T349, "")</f>
        <v/>
      </c>
      <c r="P352" s="19" t="str">
        <f>IF(OR('Jisc APC template v2'!R349="Arthritis UK",'Jisc APC template v2'!R349="Breast Cancer Campaign",'Jisc APC template v2'!R349="British Heart Foundation",'Jisc APC template v2'!R349="Cancer Research UK",'Jisc APC template v2'!R349="Leukaemia &amp; Lymphoma Research",'Jisc APC template v2'!R349="Wellcome Trust"), 'Jisc APC template v2'!U349, "")</f>
        <v/>
      </c>
      <c r="Q352" s="19" t="str">
        <f>IF(OR('Jisc APC template v2'!S349="Arthritis UK",'Jisc APC template v2'!S349="Breast Cancer Campaign",'Jisc APC template v2'!S349="British Heart Foundation",'Jisc APC template v2'!S349="Cancer Research UK",'Jisc APC template v2'!S349="Leukaemia &amp; Lymphoma Research",'Jisc APC template v2'!S349="Wellcome Trust"), 'Jisc APC template v2'!V349, "")</f>
        <v/>
      </c>
      <c r="R352" s="4" t="str">
        <f>IF(OR('Jisc APC template v2'!N349="COAF",'Jisc APC template v2'!O349="COAF",'Jisc APC template v2'!P349="COAF"), 'Jisc APC template v2'!AI349, "")</f>
        <v/>
      </c>
    </row>
    <row r="353" spans="1:18" ht="15.75" customHeight="1" x14ac:dyDescent="0.2">
      <c r="A353" s="18" t="str">
        <f>IF(OR('Jisc APC template v2'!N350="COAF",'Jisc APC template v2'!O350="COAF",'Jisc APC template v2'!P350="COAF"), 'Jisc APC template v2'!D350, "")</f>
        <v/>
      </c>
      <c r="B353" s="18" t="str">
        <f>IF(OR('Jisc APC template v2'!N350="COAF",'Jisc APC template v2'!O350="COAF",'Jisc APC template v2'!P350="COAF"), 'Jisc APC template v2'!E350, "")</f>
        <v/>
      </c>
      <c r="C353" s="18" t="str">
        <f>IF(OR('Jisc APC template v2'!N350="COAF",'Jisc APC template v2'!O350="COAF",'Jisc APC template v2'!P350="COAF"), 'Jisc APC template v2'!F350, "")</f>
        <v/>
      </c>
      <c r="D353" s="19" t="str">
        <f>IF(OR('Jisc APC template v2'!N350="COAF",'Jisc APC template v2'!O350="COAF",'Jisc APC template v2'!P350="COAF"), 'Jisc APC template v2'!H350, "")</f>
        <v/>
      </c>
      <c r="E353" s="19" t="str">
        <f>IF(OR('Jisc APC template v2'!N350="COAF",'Jisc APC template v2'!O350="COAF",'Jisc APC template v2'!P350="COAF"), 'Jisc APC template v2'!I350, "")</f>
        <v/>
      </c>
      <c r="F353" s="19" t="str">
        <f>IF(OR('Jisc APC template v2'!N350="COAF",'Jisc APC template v2'!O350="COAF",'Jisc APC template v2'!P350="COAF"), 'Jisc APC template v2'!L350, "")</f>
        <v/>
      </c>
      <c r="G353" s="20" t="str">
        <f>IF(OR('Jisc APC template v2'!N350="COAF",'Jisc APC template v2'!O350="COAF",'Jisc APC template v2'!P350="COAF"), 'Jisc APC template v2'!M350, "")</f>
        <v/>
      </c>
      <c r="H353" s="19" t="str">
        <f>IF(OR('Jisc APC template v2'!N350="COAF",'Jisc APC template v2'!O350="COAF",'Jisc APC template v2'!P350="COAF"), 'Jisc APC template v2'!X350, "")</f>
        <v/>
      </c>
      <c r="I353" s="19" t="str">
        <f>IF(OR('Jisc APC template v2'!N350="COAF",'Jisc APC template v2'!O350="COAF",'Jisc APC template v2'!P350="COAF"), 'Jisc APC template v2'!AA350, "")</f>
        <v/>
      </c>
      <c r="J353" s="19" t="str">
        <f>IF(OR('Jisc APC template v2'!N350="COAF",'Jisc APC template v2'!O350="COAF",'Jisc APC template v2'!P350="COAF"), 'Jisc APC template v2'!AB350, "")</f>
        <v/>
      </c>
      <c r="K353" s="19">
        <f>'Jisc APC template v2'!AG350</f>
        <v>0</v>
      </c>
      <c r="L353" s="21" t="str">
        <f>IF(OR('Jisc APC template v2'!Q350="Arthritis UK",'Jisc APC template v2'!Q350="Breast Cancer Campaign",'Jisc APC template v2'!Q350="British Heart Foundation",'Jisc APC template v2'!Q350="Cancer Research UK",'Jisc APC template v2'!Q350="Leukaemia &amp; Lymphoma Research",'Jisc APC template v2'!Q350="Wellcome Trust"), 'Jisc APC template v2'!Q350, "")</f>
        <v/>
      </c>
      <c r="M353" s="21" t="str">
        <f>IF(OR('Jisc APC template v2'!R350="Arthritis UK",'Jisc APC template v2'!R350="Breast Cancer Campaign",'Jisc APC template v2'!R350="British Heart Foundation",'Jisc APC template v2'!R350="Cancer Research UK",'Jisc APC template v2'!R350="Leukaemia &amp; Lymphoma Research",'Jisc APC template v2'!R350="Wellcome Trust"), 'Jisc APC template v2'!R350, "")</f>
        <v/>
      </c>
      <c r="N353" s="21" t="str">
        <f>IF(OR('Jisc APC template v2'!S350="Arthritis UK",'Jisc APC template v2'!S350="Breast Cancer Campaign",'Jisc APC template v2'!S350="British Heart Foundation",'Jisc APC template v2'!S350="Cancer Research UK",'Jisc APC template v2'!S350="Leukaemia &amp; Lymphoma Research",'Jisc APC template v2'!S350="Wellcome Trust"), 'Jisc APC template v2'!S350, "")</f>
        <v/>
      </c>
      <c r="O353" s="19" t="str">
        <f>IF(OR('Jisc APC template v2'!Q350="Arthritis UK",'Jisc APC template v2'!Q350="Breast Cancer Campaign",'Jisc APC template v2'!Q350="British Heart Foundation",'Jisc APC template v2'!Q350="Cancer Research UK",'Jisc APC template v2'!Q350="Leukaemia &amp; Lymphoma Research",'Jisc APC template v2'!Q350="Wellcome Trust"), 'Jisc APC template v2'!T350, "")</f>
        <v/>
      </c>
      <c r="P353" s="19" t="str">
        <f>IF(OR('Jisc APC template v2'!R350="Arthritis UK",'Jisc APC template v2'!R350="Breast Cancer Campaign",'Jisc APC template v2'!R350="British Heart Foundation",'Jisc APC template v2'!R350="Cancer Research UK",'Jisc APC template v2'!R350="Leukaemia &amp; Lymphoma Research",'Jisc APC template v2'!R350="Wellcome Trust"), 'Jisc APC template v2'!U350, "")</f>
        <v/>
      </c>
      <c r="Q353" s="19" t="str">
        <f>IF(OR('Jisc APC template v2'!S350="Arthritis UK",'Jisc APC template v2'!S350="Breast Cancer Campaign",'Jisc APC template v2'!S350="British Heart Foundation",'Jisc APC template v2'!S350="Cancer Research UK",'Jisc APC template v2'!S350="Leukaemia &amp; Lymphoma Research",'Jisc APC template v2'!S350="Wellcome Trust"), 'Jisc APC template v2'!V350, "")</f>
        <v/>
      </c>
      <c r="R353" s="4" t="str">
        <f>IF(OR('Jisc APC template v2'!N350="COAF",'Jisc APC template v2'!O350="COAF",'Jisc APC template v2'!P350="COAF"), 'Jisc APC template v2'!AI350, "")</f>
        <v/>
      </c>
    </row>
    <row r="354" spans="1:18" ht="15.75" customHeight="1" x14ac:dyDescent="0.2">
      <c r="A354" s="18" t="str">
        <f>IF(OR('Jisc APC template v2'!N351="COAF",'Jisc APC template v2'!O351="COAF",'Jisc APC template v2'!P351="COAF"), 'Jisc APC template v2'!D351, "")</f>
        <v/>
      </c>
      <c r="B354" s="18" t="str">
        <f>IF(OR('Jisc APC template v2'!N351="COAF",'Jisc APC template v2'!O351="COAF",'Jisc APC template v2'!P351="COAF"), 'Jisc APC template v2'!E351, "")</f>
        <v/>
      </c>
      <c r="C354" s="18" t="str">
        <f>IF(OR('Jisc APC template v2'!N351="COAF",'Jisc APC template v2'!O351="COAF",'Jisc APC template v2'!P351="COAF"), 'Jisc APC template v2'!F351, "")</f>
        <v/>
      </c>
      <c r="D354" s="19" t="str">
        <f>IF(OR('Jisc APC template v2'!N351="COAF",'Jisc APC template v2'!O351="COAF",'Jisc APC template v2'!P351="COAF"), 'Jisc APC template v2'!H351, "")</f>
        <v/>
      </c>
      <c r="E354" s="19" t="str">
        <f>IF(OR('Jisc APC template v2'!N351="COAF",'Jisc APC template v2'!O351="COAF",'Jisc APC template v2'!P351="COAF"), 'Jisc APC template v2'!I351, "")</f>
        <v/>
      </c>
      <c r="F354" s="19" t="str">
        <f>IF(OR('Jisc APC template v2'!N351="COAF",'Jisc APC template v2'!O351="COAF",'Jisc APC template v2'!P351="COAF"), 'Jisc APC template v2'!L351, "")</f>
        <v/>
      </c>
      <c r="G354" s="20" t="str">
        <f>IF(OR('Jisc APC template v2'!N351="COAF",'Jisc APC template v2'!O351="COAF",'Jisc APC template v2'!P351="COAF"), 'Jisc APC template v2'!M351, "")</f>
        <v/>
      </c>
      <c r="H354" s="19" t="str">
        <f>IF(OR('Jisc APC template v2'!N351="COAF",'Jisc APC template v2'!O351="COAF",'Jisc APC template v2'!P351="COAF"), 'Jisc APC template v2'!X351, "")</f>
        <v/>
      </c>
      <c r="I354" s="19" t="str">
        <f>IF(OR('Jisc APC template v2'!N351="COAF",'Jisc APC template v2'!O351="COAF",'Jisc APC template v2'!P351="COAF"), 'Jisc APC template v2'!AA351, "")</f>
        <v/>
      </c>
      <c r="J354" s="19" t="str">
        <f>IF(OR('Jisc APC template v2'!N351="COAF",'Jisc APC template v2'!O351="COAF",'Jisc APC template v2'!P351="COAF"), 'Jisc APC template v2'!AB351, "")</f>
        <v/>
      </c>
      <c r="K354" s="19">
        <f>'Jisc APC template v2'!AG351</f>
        <v>0</v>
      </c>
      <c r="L354" s="21" t="str">
        <f>IF(OR('Jisc APC template v2'!Q351="Arthritis UK",'Jisc APC template v2'!Q351="Breast Cancer Campaign",'Jisc APC template v2'!Q351="British Heart Foundation",'Jisc APC template v2'!Q351="Cancer Research UK",'Jisc APC template v2'!Q351="Leukaemia &amp; Lymphoma Research",'Jisc APC template v2'!Q351="Wellcome Trust"), 'Jisc APC template v2'!Q351, "")</f>
        <v/>
      </c>
      <c r="M354" s="21" t="str">
        <f>IF(OR('Jisc APC template v2'!R351="Arthritis UK",'Jisc APC template v2'!R351="Breast Cancer Campaign",'Jisc APC template v2'!R351="British Heart Foundation",'Jisc APC template v2'!R351="Cancer Research UK",'Jisc APC template v2'!R351="Leukaemia &amp; Lymphoma Research",'Jisc APC template v2'!R351="Wellcome Trust"), 'Jisc APC template v2'!R351, "")</f>
        <v/>
      </c>
      <c r="N354" s="21" t="str">
        <f>IF(OR('Jisc APC template v2'!S351="Arthritis UK",'Jisc APC template v2'!S351="Breast Cancer Campaign",'Jisc APC template v2'!S351="British Heart Foundation",'Jisc APC template v2'!S351="Cancer Research UK",'Jisc APC template v2'!S351="Leukaemia &amp; Lymphoma Research",'Jisc APC template v2'!S351="Wellcome Trust"), 'Jisc APC template v2'!S351, "")</f>
        <v/>
      </c>
      <c r="O354" s="19" t="str">
        <f>IF(OR('Jisc APC template v2'!Q351="Arthritis UK",'Jisc APC template v2'!Q351="Breast Cancer Campaign",'Jisc APC template v2'!Q351="British Heart Foundation",'Jisc APC template v2'!Q351="Cancer Research UK",'Jisc APC template v2'!Q351="Leukaemia &amp; Lymphoma Research",'Jisc APC template v2'!Q351="Wellcome Trust"), 'Jisc APC template v2'!T351, "")</f>
        <v/>
      </c>
      <c r="P354" s="19" t="str">
        <f>IF(OR('Jisc APC template v2'!R351="Arthritis UK",'Jisc APC template v2'!R351="Breast Cancer Campaign",'Jisc APC template v2'!R351="British Heart Foundation",'Jisc APC template v2'!R351="Cancer Research UK",'Jisc APC template v2'!R351="Leukaemia &amp; Lymphoma Research",'Jisc APC template v2'!R351="Wellcome Trust"), 'Jisc APC template v2'!U351, "")</f>
        <v/>
      </c>
      <c r="Q354" s="19" t="str">
        <f>IF(OR('Jisc APC template v2'!S351="Arthritis UK",'Jisc APC template v2'!S351="Breast Cancer Campaign",'Jisc APC template v2'!S351="British Heart Foundation",'Jisc APC template v2'!S351="Cancer Research UK",'Jisc APC template v2'!S351="Leukaemia &amp; Lymphoma Research",'Jisc APC template v2'!S351="Wellcome Trust"), 'Jisc APC template v2'!V351, "")</f>
        <v/>
      </c>
      <c r="R354" s="4" t="str">
        <f>IF(OR('Jisc APC template v2'!N351="COAF",'Jisc APC template v2'!O351="COAF",'Jisc APC template v2'!P351="COAF"), 'Jisc APC template v2'!AI351, "")</f>
        <v/>
      </c>
    </row>
    <row r="355" spans="1:18" ht="15.75" customHeight="1" x14ac:dyDescent="0.2">
      <c r="A355" s="18" t="str">
        <f>IF(OR('Jisc APC template v2'!N352="COAF",'Jisc APC template v2'!O352="COAF",'Jisc APC template v2'!P352="COAF"), 'Jisc APC template v2'!D352, "")</f>
        <v/>
      </c>
      <c r="B355" s="18" t="str">
        <f>IF(OR('Jisc APC template v2'!N352="COAF",'Jisc APC template v2'!O352="COAF",'Jisc APC template v2'!P352="COAF"), 'Jisc APC template v2'!E352, "")</f>
        <v/>
      </c>
      <c r="C355" s="18" t="str">
        <f>IF(OR('Jisc APC template v2'!N352="COAF",'Jisc APC template v2'!O352="COAF",'Jisc APC template v2'!P352="COAF"), 'Jisc APC template v2'!F352, "")</f>
        <v/>
      </c>
      <c r="D355" s="19" t="str">
        <f>IF(OR('Jisc APC template v2'!N352="COAF",'Jisc APC template v2'!O352="COAF",'Jisc APC template v2'!P352="COAF"), 'Jisc APC template v2'!H352, "")</f>
        <v/>
      </c>
      <c r="E355" s="19" t="str">
        <f>IF(OR('Jisc APC template v2'!N352="COAF",'Jisc APC template v2'!O352="COAF",'Jisc APC template v2'!P352="COAF"), 'Jisc APC template v2'!I352, "")</f>
        <v/>
      </c>
      <c r="F355" s="19" t="str">
        <f>IF(OR('Jisc APC template v2'!N352="COAF",'Jisc APC template v2'!O352="COAF",'Jisc APC template v2'!P352="COAF"), 'Jisc APC template v2'!L352, "")</f>
        <v/>
      </c>
      <c r="G355" s="20" t="str">
        <f>IF(OR('Jisc APC template v2'!N352="COAF",'Jisc APC template v2'!O352="COAF",'Jisc APC template v2'!P352="COAF"), 'Jisc APC template v2'!M352, "")</f>
        <v/>
      </c>
      <c r="H355" s="19" t="str">
        <f>IF(OR('Jisc APC template v2'!N352="COAF",'Jisc APC template v2'!O352="COAF",'Jisc APC template v2'!P352="COAF"), 'Jisc APC template v2'!X352, "")</f>
        <v/>
      </c>
      <c r="I355" s="19" t="str">
        <f>IF(OR('Jisc APC template v2'!N352="COAF",'Jisc APC template v2'!O352="COAF",'Jisc APC template v2'!P352="COAF"), 'Jisc APC template v2'!AA352, "")</f>
        <v/>
      </c>
      <c r="J355" s="19" t="str">
        <f>IF(OR('Jisc APC template v2'!N352="COAF",'Jisc APC template v2'!O352="COAF",'Jisc APC template v2'!P352="COAF"), 'Jisc APC template v2'!AB352, "")</f>
        <v/>
      </c>
      <c r="K355" s="19">
        <f>'Jisc APC template v2'!AG352</f>
        <v>0</v>
      </c>
      <c r="L355" s="21" t="str">
        <f>IF(OR('Jisc APC template v2'!Q352="Arthritis UK",'Jisc APC template v2'!Q352="Breast Cancer Campaign",'Jisc APC template v2'!Q352="British Heart Foundation",'Jisc APC template v2'!Q352="Cancer Research UK",'Jisc APC template v2'!Q352="Leukaemia &amp; Lymphoma Research",'Jisc APC template v2'!Q352="Wellcome Trust"), 'Jisc APC template v2'!Q352, "")</f>
        <v/>
      </c>
      <c r="M355" s="21" t="str">
        <f>IF(OR('Jisc APC template v2'!R352="Arthritis UK",'Jisc APC template v2'!R352="Breast Cancer Campaign",'Jisc APC template v2'!R352="British Heart Foundation",'Jisc APC template v2'!R352="Cancer Research UK",'Jisc APC template v2'!R352="Leukaemia &amp; Lymphoma Research",'Jisc APC template v2'!R352="Wellcome Trust"), 'Jisc APC template v2'!R352, "")</f>
        <v/>
      </c>
      <c r="N355" s="21" t="str">
        <f>IF(OR('Jisc APC template v2'!S352="Arthritis UK",'Jisc APC template v2'!S352="Breast Cancer Campaign",'Jisc APC template v2'!S352="British Heart Foundation",'Jisc APC template v2'!S352="Cancer Research UK",'Jisc APC template v2'!S352="Leukaemia &amp; Lymphoma Research",'Jisc APC template v2'!S352="Wellcome Trust"), 'Jisc APC template v2'!S352, "")</f>
        <v/>
      </c>
      <c r="O355" s="19" t="str">
        <f>IF(OR('Jisc APC template v2'!Q352="Arthritis UK",'Jisc APC template v2'!Q352="Breast Cancer Campaign",'Jisc APC template v2'!Q352="British Heart Foundation",'Jisc APC template v2'!Q352="Cancer Research UK",'Jisc APC template v2'!Q352="Leukaemia &amp; Lymphoma Research",'Jisc APC template v2'!Q352="Wellcome Trust"), 'Jisc APC template v2'!T352, "")</f>
        <v/>
      </c>
      <c r="P355" s="19" t="str">
        <f>IF(OR('Jisc APC template v2'!R352="Arthritis UK",'Jisc APC template v2'!R352="Breast Cancer Campaign",'Jisc APC template v2'!R352="British Heart Foundation",'Jisc APC template v2'!R352="Cancer Research UK",'Jisc APC template v2'!R352="Leukaemia &amp; Lymphoma Research",'Jisc APC template v2'!R352="Wellcome Trust"), 'Jisc APC template v2'!U352, "")</f>
        <v/>
      </c>
      <c r="Q355" s="19" t="str">
        <f>IF(OR('Jisc APC template v2'!S352="Arthritis UK",'Jisc APC template v2'!S352="Breast Cancer Campaign",'Jisc APC template v2'!S352="British Heart Foundation",'Jisc APC template v2'!S352="Cancer Research UK",'Jisc APC template v2'!S352="Leukaemia &amp; Lymphoma Research",'Jisc APC template v2'!S352="Wellcome Trust"), 'Jisc APC template v2'!V352, "")</f>
        <v/>
      </c>
      <c r="R355" s="4" t="str">
        <f>IF(OR('Jisc APC template v2'!N352="COAF",'Jisc APC template v2'!O352="COAF",'Jisc APC template v2'!P352="COAF"), 'Jisc APC template v2'!AI352, "")</f>
        <v/>
      </c>
    </row>
    <row r="356" spans="1:18" ht="15.75" customHeight="1" x14ac:dyDescent="0.2">
      <c r="A356" s="18" t="str">
        <f>IF(OR('Jisc APC template v2'!N353="COAF",'Jisc APC template v2'!O353="COAF",'Jisc APC template v2'!P353="COAF"), 'Jisc APC template v2'!D353, "")</f>
        <v/>
      </c>
      <c r="B356" s="18" t="str">
        <f>IF(OR('Jisc APC template v2'!N353="COAF",'Jisc APC template v2'!O353="COAF",'Jisc APC template v2'!P353="COAF"), 'Jisc APC template v2'!E353, "")</f>
        <v/>
      </c>
      <c r="C356" s="18" t="str">
        <f>IF(OR('Jisc APC template v2'!N353="COAF",'Jisc APC template v2'!O353="COAF",'Jisc APC template v2'!P353="COAF"), 'Jisc APC template v2'!F353, "")</f>
        <v/>
      </c>
      <c r="D356" s="19" t="str">
        <f>IF(OR('Jisc APC template v2'!N353="COAF",'Jisc APC template v2'!O353="COAF",'Jisc APC template v2'!P353="COAF"), 'Jisc APC template v2'!H353, "")</f>
        <v/>
      </c>
      <c r="E356" s="19" t="str">
        <f>IF(OR('Jisc APC template v2'!N353="COAF",'Jisc APC template v2'!O353="COAF",'Jisc APC template v2'!P353="COAF"), 'Jisc APC template v2'!I353, "")</f>
        <v/>
      </c>
      <c r="F356" s="19" t="str">
        <f>IF(OR('Jisc APC template v2'!N353="COAF",'Jisc APC template v2'!O353="COAF",'Jisc APC template v2'!P353="COAF"), 'Jisc APC template v2'!L353, "")</f>
        <v/>
      </c>
      <c r="G356" s="20" t="str">
        <f>IF(OR('Jisc APC template v2'!N353="COAF",'Jisc APC template v2'!O353="COAF",'Jisc APC template v2'!P353="COAF"), 'Jisc APC template v2'!M353, "")</f>
        <v/>
      </c>
      <c r="H356" s="19" t="str">
        <f>IF(OR('Jisc APC template v2'!N353="COAF",'Jisc APC template v2'!O353="COAF",'Jisc APC template v2'!P353="COAF"), 'Jisc APC template v2'!X353, "")</f>
        <v/>
      </c>
      <c r="I356" s="19" t="str">
        <f>IF(OR('Jisc APC template v2'!N353="COAF",'Jisc APC template v2'!O353="COAF",'Jisc APC template v2'!P353="COAF"), 'Jisc APC template v2'!AA353, "")</f>
        <v/>
      </c>
      <c r="J356" s="19" t="str">
        <f>IF(OR('Jisc APC template v2'!N353="COAF",'Jisc APC template v2'!O353="COAF",'Jisc APC template v2'!P353="COAF"), 'Jisc APC template v2'!AB353, "")</f>
        <v/>
      </c>
      <c r="K356" s="19">
        <f>'Jisc APC template v2'!AG353</f>
        <v>0</v>
      </c>
      <c r="L356" s="21" t="str">
        <f>IF(OR('Jisc APC template v2'!Q353="Arthritis UK",'Jisc APC template v2'!Q353="Breast Cancer Campaign",'Jisc APC template v2'!Q353="British Heart Foundation",'Jisc APC template v2'!Q353="Cancer Research UK",'Jisc APC template v2'!Q353="Leukaemia &amp; Lymphoma Research",'Jisc APC template v2'!Q353="Wellcome Trust"), 'Jisc APC template v2'!Q353, "")</f>
        <v/>
      </c>
      <c r="M356" s="21" t="str">
        <f>IF(OR('Jisc APC template v2'!R353="Arthritis UK",'Jisc APC template v2'!R353="Breast Cancer Campaign",'Jisc APC template v2'!R353="British Heart Foundation",'Jisc APC template v2'!R353="Cancer Research UK",'Jisc APC template v2'!R353="Leukaemia &amp; Lymphoma Research",'Jisc APC template v2'!R353="Wellcome Trust"), 'Jisc APC template v2'!R353, "")</f>
        <v/>
      </c>
      <c r="N356" s="21" t="str">
        <f>IF(OR('Jisc APC template v2'!S353="Arthritis UK",'Jisc APC template v2'!S353="Breast Cancer Campaign",'Jisc APC template v2'!S353="British Heart Foundation",'Jisc APC template v2'!S353="Cancer Research UK",'Jisc APC template v2'!S353="Leukaemia &amp; Lymphoma Research",'Jisc APC template v2'!S353="Wellcome Trust"), 'Jisc APC template v2'!S353, "")</f>
        <v/>
      </c>
      <c r="O356" s="19" t="str">
        <f>IF(OR('Jisc APC template v2'!Q353="Arthritis UK",'Jisc APC template v2'!Q353="Breast Cancer Campaign",'Jisc APC template v2'!Q353="British Heart Foundation",'Jisc APC template v2'!Q353="Cancer Research UK",'Jisc APC template v2'!Q353="Leukaemia &amp; Lymphoma Research",'Jisc APC template v2'!Q353="Wellcome Trust"), 'Jisc APC template v2'!T353, "")</f>
        <v/>
      </c>
      <c r="P356" s="19" t="str">
        <f>IF(OR('Jisc APC template v2'!R353="Arthritis UK",'Jisc APC template v2'!R353="Breast Cancer Campaign",'Jisc APC template v2'!R353="British Heart Foundation",'Jisc APC template v2'!R353="Cancer Research UK",'Jisc APC template v2'!R353="Leukaemia &amp; Lymphoma Research",'Jisc APC template v2'!R353="Wellcome Trust"), 'Jisc APC template v2'!U353, "")</f>
        <v/>
      </c>
      <c r="Q356" s="19" t="str">
        <f>IF(OR('Jisc APC template v2'!S353="Arthritis UK",'Jisc APC template v2'!S353="Breast Cancer Campaign",'Jisc APC template v2'!S353="British Heart Foundation",'Jisc APC template v2'!S353="Cancer Research UK",'Jisc APC template v2'!S353="Leukaemia &amp; Lymphoma Research",'Jisc APC template v2'!S353="Wellcome Trust"), 'Jisc APC template v2'!V353, "")</f>
        <v/>
      </c>
      <c r="R356" s="4" t="str">
        <f>IF(OR('Jisc APC template v2'!N353="COAF",'Jisc APC template v2'!O353="COAF",'Jisc APC template v2'!P353="COAF"), 'Jisc APC template v2'!AI353, "")</f>
        <v/>
      </c>
    </row>
    <row r="357" spans="1:18" ht="15.75" customHeight="1" x14ac:dyDescent="0.2">
      <c r="A357" s="18" t="str">
        <f>IF(OR('Jisc APC template v2'!N354="COAF",'Jisc APC template v2'!O354="COAF",'Jisc APC template v2'!P354="COAF"), 'Jisc APC template v2'!D354, "")</f>
        <v/>
      </c>
      <c r="B357" s="18" t="str">
        <f>IF(OR('Jisc APC template v2'!N354="COAF",'Jisc APC template v2'!O354="COAF",'Jisc APC template v2'!P354="COAF"), 'Jisc APC template v2'!E354, "")</f>
        <v/>
      </c>
      <c r="C357" s="18" t="str">
        <f>IF(OR('Jisc APC template v2'!N354="COAF",'Jisc APC template v2'!O354="COAF",'Jisc APC template v2'!P354="COAF"), 'Jisc APC template v2'!F354, "")</f>
        <v/>
      </c>
      <c r="D357" s="19" t="str">
        <f>IF(OR('Jisc APC template v2'!N354="COAF",'Jisc APC template v2'!O354="COAF",'Jisc APC template v2'!P354="COAF"), 'Jisc APC template v2'!H354, "")</f>
        <v/>
      </c>
      <c r="E357" s="19" t="str">
        <f>IF(OR('Jisc APC template v2'!N354="COAF",'Jisc APC template v2'!O354="COAF",'Jisc APC template v2'!P354="COAF"), 'Jisc APC template v2'!I354, "")</f>
        <v/>
      </c>
      <c r="F357" s="19" t="str">
        <f>IF(OR('Jisc APC template v2'!N354="COAF",'Jisc APC template v2'!O354="COAF",'Jisc APC template v2'!P354="COAF"), 'Jisc APC template v2'!L354, "")</f>
        <v/>
      </c>
      <c r="G357" s="20" t="str">
        <f>IF(OR('Jisc APC template v2'!N354="COAF",'Jisc APC template v2'!O354="COAF",'Jisc APC template v2'!P354="COAF"), 'Jisc APC template v2'!M354, "")</f>
        <v/>
      </c>
      <c r="H357" s="19" t="str">
        <f>IF(OR('Jisc APC template v2'!N354="COAF",'Jisc APC template v2'!O354="COAF",'Jisc APC template v2'!P354="COAF"), 'Jisc APC template v2'!X354, "")</f>
        <v/>
      </c>
      <c r="I357" s="19" t="str">
        <f>IF(OR('Jisc APC template v2'!N354="COAF",'Jisc APC template v2'!O354="COAF",'Jisc APC template v2'!P354="COAF"), 'Jisc APC template v2'!AA354, "")</f>
        <v/>
      </c>
      <c r="J357" s="19" t="str">
        <f>IF(OR('Jisc APC template v2'!N354="COAF",'Jisc APC template v2'!O354="COAF",'Jisc APC template v2'!P354="COAF"), 'Jisc APC template v2'!AB354, "")</f>
        <v/>
      </c>
      <c r="K357" s="19">
        <f>'Jisc APC template v2'!AG354</f>
        <v>0</v>
      </c>
      <c r="L357" s="21" t="str">
        <f>IF(OR('Jisc APC template v2'!Q354="Arthritis UK",'Jisc APC template v2'!Q354="Breast Cancer Campaign",'Jisc APC template v2'!Q354="British Heart Foundation",'Jisc APC template v2'!Q354="Cancer Research UK",'Jisc APC template v2'!Q354="Leukaemia &amp; Lymphoma Research",'Jisc APC template v2'!Q354="Wellcome Trust"), 'Jisc APC template v2'!Q354, "")</f>
        <v/>
      </c>
      <c r="M357" s="21" t="str">
        <f>IF(OR('Jisc APC template v2'!R354="Arthritis UK",'Jisc APC template v2'!R354="Breast Cancer Campaign",'Jisc APC template v2'!R354="British Heart Foundation",'Jisc APC template v2'!R354="Cancer Research UK",'Jisc APC template v2'!R354="Leukaemia &amp; Lymphoma Research",'Jisc APC template v2'!R354="Wellcome Trust"), 'Jisc APC template v2'!R354, "")</f>
        <v/>
      </c>
      <c r="N357" s="21" t="str">
        <f>IF(OR('Jisc APC template v2'!S354="Arthritis UK",'Jisc APC template v2'!S354="Breast Cancer Campaign",'Jisc APC template v2'!S354="British Heart Foundation",'Jisc APC template v2'!S354="Cancer Research UK",'Jisc APC template v2'!S354="Leukaemia &amp; Lymphoma Research",'Jisc APC template v2'!S354="Wellcome Trust"), 'Jisc APC template v2'!S354, "")</f>
        <v/>
      </c>
      <c r="O357" s="19" t="str">
        <f>IF(OR('Jisc APC template v2'!Q354="Arthritis UK",'Jisc APC template v2'!Q354="Breast Cancer Campaign",'Jisc APC template v2'!Q354="British Heart Foundation",'Jisc APC template v2'!Q354="Cancer Research UK",'Jisc APC template v2'!Q354="Leukaemia &amp; Lymphoma Research",'Jisc APC template v2'!Q354="Wellcome Trust"), 'Jisc APC template v2'!T354, "")</f>
        <v/>
      </c>
      <c r="P357" s="19" t="str">
        <f>IF(OR('Jisc APC template v2'!R354="Arthritis UK",'Jisc APC template v2'!R354="Breast Cancer Campaign",'Jisc APC template v2'!R354="British Heart Foundation",'Jisc APC template v2'!R354="Cancer Research UK",'Jisc APC template v2'!R354="Leukaemia &amp; Lymphoma Research",'Jisc APC template v2'!R354="Wellcome Trust"), 'Jisc APC template v2'!U354, "")</f>
        <v/>
      </c>
      <c r="Q357" s="19" t="str">
        <f>IF(OR('Jisc APC template v2'!S354="Arthritis UK",'Jisc APC template v2'!S354="Breast Cancer Campaign",'Jisc APC template v2'!S354="British Heart Foundation",'Jisc APC template v2'!S354="Cancer Research UK",'Jisc APC template v2'!S354="Leukaemia &amp; Lymphoma Research",'Jisc APC template v2'!S354="Wellcome Trust"), 'Jisc APC template v2'!V354, "")</f>
        <v/>
      </c>
      <c r="R357" s="4" t="str">
        <f>IF(OR('Jisc APC template v2'!N354="COAF",'Jisc APC template v2'!O354="COAF",'Jisc APC template v2'!P354="COAF"), 'Jisc APC template v2'!AI354, "")</f>
        <v/>
      </c>
    </row>
    <row r="358" spans="1:18" ht="15.75" customHeight="1" x14ac:dyDescent="0.2">
      <c r="A358" s="18" t="str">
        <f>IF(OR('Jisc APC template v2'!N355="COAF",'Jisc APC template v2'!O355="COAF",'Jisc APC template v2'!P355="COAF"), 'Jisc APC template v2'!D355, "")</f>
        <v/>
      </c>
      <c r="B358" s="18" t="str">
        <f>IF(OR('Jisc APC template v2'!N355="COAF",'Jisc APC template v2'!O355="COAF",'Jisc APC template v2'!P355="COAF"), 'Jisc APC template v2'!E355, "")</f>
        <v/>
      </c>
      <c r="C358" s="18" t="str">
        <f>IF(OR('Jisc APC template v2'!N355="COAF",'Jisc APC template v2'!O355="COAF",'Jisc APC template v2'!P355="COAF"), 'Jisc APC template v2'!F355, "")</f>
        <v/>
      </c>
      <c r="D358" s="19" t="str">
        <f>IF(OR('Jisc APC template v2'!N355="COAF",'Jisc APC template v2'!O355="COAF",'Jisc APC template v2'!P355="COAF"), 'Jisc APC template v2'!H355, "")</f>
        <v/>
      </c>
      <c r="E358" s="19" t="str">
        <f>IF(OR('Jisc APC template v2'!N355="COAF",'Jisc APC template v2'!O355="COAF",'Jisc APC template v2'!P355="COAF"), 'Jisc APC template v2'!I355, "")</f>
        <v/>
      </c>
      <c r="F358" s="19" t="str">
        <f>IF(OR('Jisc APC template v2'!N355="COAF",'Jisc APC template v2'!O355="COAF",'Jisc APC template v2'!P355="COAF"), 'Jisc APC template v2'!L355, "")</f>
        <v/>
      </c>
      <c r="G358" s="20" t="str">
        <f>IF(OR('Jisc APC template v2'!N355="COAF",'Jisc APC template v2'!O355="COAF",'Jisc APC template v2'!P355="COAF"), 'Jisc APC template v2'!M355, "")</f>
        <v/>
      </c>
      <c r="H358" s="19" t="str">
        <f>IF(OR('Jisc APC template v2'!N355="COAF",'Jisc APC template v2'!O355="COAF",'Jisc APC template v2'!P355="COAF"), 'Jisc APC template v2'!X355, "")</f>
        <v/>
      </c>
      <c r="I358" s="19" t="str">
        <f>IF(OR('Jisc APC template v2'!N355="COAF",'Jisc APC template v2'!O355="COAF",'Jisc APC template v2'!P355="COAF"), 'Jisc APC template v2'!AA355, "")</f>
        <v/>
      </c>
      <c r="J358" s="19" t="str">
        <f>IF(OR('Jisc APC template v2'!N355="COAF",'Jisc APC template v2'!O355="COAF",'Jisc APC template v2'!P355="COAF"), 'Jisc APC template v2'!AB355, "")</f>
        <v/>
      </c>
      <c r="K358" s="19">
        <f>'Jisc APC template v2'!AG355</f>
        <v>0</v>
      </c>
      <c r="L358" s="21" t="str">
        <f>IF(OR('Jisc APC template v2'!Q355="Arthritis UK",'Jisc APC template v2'!Q355="Breast Cancer Campaign",'Jisc APC template v2'!Q355="British Heart Foundation",'Jisc APC template v2'!Q355="Cancer Research UK",'Jisc APC template v2'!Q355="Leukaemia &amp; Lymphoma Research",'Jisc APC template v2'!Q355="Wellcome Trust"), 'Jisc APC template v2'!Q355, "")</f>
        <v/>
      </c>
      <c r="M358" s="21" t="str">
        <f>IF(OR('Jisc APC template v2'!R355="Arthritis UK",'Jisc APC template v2'!R355="Breast Cancer Campaign",'Jisc APC template v2'!R355="British Heart Foundation",'Jisc APC template v2'!R355="Cancer Research UK",'Jisc APC template v2'!R355="Leukaemia &amp; Lymphoma Research",'Jisc APC template v2'!R355="Wellcome Trust"), 'Jisc APC template v2'!R355, "")</f>
        <v/>
      </c>
      <c r="N358" s="21" t="str">
        <f>IF(OR('Jisc APC template v2'!S355="Arthritis UK",'Jisc APC template v2'!S355="Breast Cancer Campaign",'Jisc APC template v2'!S355="British Heart Foundation",'Jisc APC template v2'!S355="Cancer Research UK",'Jisc APC template v2'!S355="Leukaemia &amp; Lymphoma Research",'Jisc APC template v2'!S355="Wellcome Trust"), 'Jisc APC template v2'!S355, "")</f>
        <v/>
      </c>
      <c r="O358" s="19" t="str">
        <f>IF(OR('Jisc APC template v2'!Q355="Arthritis UK",'Jisc APC template v2'!Q355="Breast Cancer Campaign",'Jisc APC template v2'!Q355="British Heart Foundation",'Jisc APC template v2'!Q355="Cancer Research UK",'Jisc APC template v2'!Q355="Leukaemia &amp; Lymphoma Research",'Jisc APC template v2'!Q355="Wellcome Trust"), 'Jisc APC template v2'!T355, "")</f>
        <v/>
      </c>
      <c r="P358" s="19" t="str">
        <f>IF(OR('Jisc APC template v2'!R355="Arthritis UK",'Jisc APC template v2'!R355="Breast Cancer Campaign",'Jisc APC template v2'!R355="British Heart Foundation",'Jisc APC template v2'!R355="Cancer Research UK",'Jisc APC template v2'!R355="Leukaemia &amp; Lymphoma Research",'Jisc APC template v2'!R355="Wellcome Trust"), 'Jisc APC template v2'!U355, "")</f>
        <v/>
      </c>
      <c r="Q358" s="19" t="str">
        <f>IF(OR('Jisc APC template v2'!S355="Arthritis UK",'Jisc APC template v2'!S355="Breast Cancer Campaign",'Jisc APC template v2'!S355="British Heart Foundation",'Jisc APC template v2'!S355="Cancer Research UK",'Jisc APC template v2'!S355="Leukaemia &amp; Lymphoma Research",'Jisc APC template v2'!S355="Wellcome Trust"), 'Jisc APC template v2'!V355, "")</f>
        <v/>
      </c>
      <c r="R358" s="4" t="str">
        <f>IF(OR('Jisc APC template v2'!N355="COAF",'Jisc APC template v2'!O355="COAF",'Jisc APC template v2'!P355="COAF"), 'Jisc APC template v2'!AI355, "")</f>
        <v/>
      </c>
    </row>
    <row r="359" spans="1:18" ht="15.75" customHeight="1" x14ac:dyDescent="0.2">
      <c r="A359" s="18" t="str">
        <f>IF(OR('Jisc APC template v2'!N356="COAF",'Jisc APC template v2'!O356="COAF",'Jisc APC template v2'!P356="COAF"), 'Jisc APC template v2'!D356, "")</f>
        <v/>
      </c>
      <c r="B359" s="18" t="str">
        <f>IF(OR('Jisc APC template v2'!N356="COAF",'Jisc APC template v2'!O356="COAF",'Jisc APC template v2'!P356="COAF"), 'Jisc APC template v2'!E356, "")</f>
        <v/>
      </c>
      <c r="C359" s="18" t="str">
        <f>IF(OR('Jisc APC template v2'!N356="COAF",'Jisc APC template v2'!O356="COAF",'Jisc APC template v2'!P356="COAF"), 'Jisc APC template v2'!F356, "")</f>
        <v/>
      </c>
      <c r="D359" s="19" t="str">
        <f>IF(OR('Jisc APC template v2'!N356="COAF",'Jisc APC template v2'!O356="COAF",'Jisc APC template v2'!P356="COAF"), 'Jisc APC template v2'!H356, "")</f>
        <v/>
      </c>
      <c r="E359" s="19" t="str">
        <f>IF(OR('Jisc APC template v2'!N356="COAF",'Jisc APC template v2'!O356="COAF",'Jisc APC template v2'!P356="COAF"), 'Jisc APC template v2'!I356, "")</f>
        <v/>
      </c>
      <c r="F359" s="19" t="str">
        <f>IF(OR('Jisc APC template v2'!N356="COAF",'Jisc APC template v2'!O356="COAF",'Jisc APC template v2'!P356="COAF"), 'Jisc APC template v2'!L356, "")</f>
        <v/>
      </c>
      <c r="G359" s="20" t="str">
        <f>IF(OR('Jisc APC template v2'!N356="COAF",'Jisc APC template v2'!O356="COAF",'Jisc APC template v2'!P356="COAF"), 'Jisc APC template v2'!M356, "")</f>
        <v/>
      </c>
      <c r="H359" s="19" t="str">
        <f>IF(OR('Jisc APC template v2'!N356="COAF",'Jisc APC template v2'!O356="COAF",'Jisc APC template v2'!P356="COAF"), 'Jisc APC template v2'!X356, "")</f>
        <v/>
      </c>
      <c r="I359" s="19" t="str">
        <f>IF(OR('Jisc APC template v2'!N356="COAF",'Jisc APC template v2'!O356="COAF",'Jisc APC template v2'!P356="COAF"), 'Jisc APC template v2'!AA356, "")</f>
        <v/>
      </c>
      <c r="J359" s="19" t="str">
        <f>IF(OR('Jisc APC template v2'!N356="COAF",'Jisc APC template v2'!O356="COAF",'Jisc APC template v2'!P356="COAF"), 'Jisc APC template v2'!AB356, "")</f>
        <v/>
      </c>
      <c r="K359" s="19">
        <f>'Jisc APC template v2'!AG356</f>
        <v>0</v>
      </c>
      <c r="L359" s="21" t="str">
        <f>IF(OR('Jisc APC template v2'!Q356="Arthritis UK",'Jisc APC template v2'!Q356="Breast Cancer Campaign",'Jisc APC template v2'!Q356="British Heart Foundation",'Jisc APC template v2'!Q356="Cancer Research UK",'Jisc APC template v2'!Q356="Leukaemia &amp; Lymphoma Research",'Jisc APC template v2'!Q356="Wellcome Trust"), 'Jisc APC template v2'!Q356, "")</f>
        <v/>
      </c>
      <c r="M359" s="21" t="str">
        <f>IF(OR('Jisc APC template v2'!R356="Arthritis UK",'Jisc APC template v2'!R356="Breast Cancer Campaign",'Jisc APC template v2'!R356="British Heart Foundation",'Jisc APC template v2'!R356="Cancer Research UK",'Jisc APC template v2'!R356="Leukaemia &amp; Lymphoma Research",'Jisc APC template v2'!R356="Wellcome Trust"), 'Jisc APC template v2'!R356, "")</f>
        <v/>
      </c>
      <c r="N359" s="21" t="str">
        <f>IF(OR('Jisc APC template v2'!S356="Arthritis UK",'Jisc APC template v2'!S356="Breast Cancer Campaign",'Jisc APC template v2'!S356="British Heart Foundation",'Jisc APC template v2'!S356="Cancer Research UK",'Jisc APC template v2'!S356="Leukaemia &amp; Lymphoma Research",'Jisc APC template v2'!S356="Wellcome Trust"), 'Jisc APC template v2'!S356, "")</f>
        <v/>
      </c>
      <c r="O359" s="19" t="str">
        <f>IF(OR('Jisc APC template v2'!Q356="Arthritis UK",'Jisc APC template v2'!Q356="Breast Cancer Campaign",'Jisc APC template v2'!Q356="British Heart Foundation",'Jisc APC template v2'!Q356="Cancer Research UK",'Jisc APC template v2'!Q356="Leukaemia &amp; Lymphoma Research",'Jisc APC template v2'!Q356="Wellcome Trust"), 'Jisc APC template v2'!T356, "")</f>
        <v/>
      </c>
      <c r="P359" s="19" t="str">
        <f>IF(OR('Jisc APC template v2'!R356="Arthritis UK",'Jisc APC template v2'!R356="Breast Cancer Campaign",'Jisc APC template v2'!R356="British Heart Foundation",'Jisc APC template v2'!R356="Cancer Research UK",'Jisc APC template v2'!R356="Leukaemia &amp; Lymphoma Research",'Jisc APC template v2'!R356="Wellcome Trust"), 'Jisc APC template v2'!U356, "")</f>
        <v/>
      </c>
      <c r="Q359" s="19" t="str">
        <f>IF(OR('Jisc APC template v2'!S356="Arthritis UK",'Jisc APC template v2'!S356="Breast Cancer Campaign",'Jisc APC template v2'!S356="British Heart Foundation",'Jisc APC template v2'!S356="Cancer Research UK",'Jisc APC template v2'!S356="Leukaemia &amp; Lymphoma Research",'Jisc APC template v2'!S356="Wellcome Trust"), 'Jisc APC template v2'!V356, "")</f>
        <v/>
      </c>
      <c r="R359" s="4" t="str">
        <f>IF(OR('Jisc APC template v2'!N356="COAF",'Jisc APC template v2'!O356="COAF",'Jisc APC template v2'!P356="COAF"), 'Jisc APC template v2'!AI356, "")</f>
        <v/>
      </c>
    </row>
    <row r="360" spans="1:18" ht="15.75" customHeight="1" x14ac:dyDescent="0.2">
      <c r="A360" s="18" t="str">
        <f>IF(OR('Jisc APC template v2'!N357="COAF",'Jisc APC template v2'!O357="COAF",'Jisc APC template v2'!P357="COAF"), 'Jisc APC template v2'!D357, "")</f>
        <v/>
      </c>
      <c r="B360" s="18" t="str">
        <f>IF(OR('Jisc APC template v2'!N357="COAF",'Jisc APC template v2'!O357="COAF",'Jisc APC template v2'!P357="COAF"), 'Jisc APC template v2'!E357, "")</f>
        <v/>
      </c>
      <c r="C360" s="18" t="str">
        <f>IF(OR('Jisc APC template v2'!N357="COAF",'Jisc APC template v2'!O357="COAF",'Jisc APC template v2'!P357="COAF"), 'Jisc APC template v2'!F357, "")</f>
        <v/>
      </c>
      <c r="D360" s="19" t="str">
        <f>IF(OR('Jisc APC template v2'!N357="COAF",'Jisc APC template v2'!O357="COAF",'Jisc APC template v2'!P357="COAF"), 'Jisc APC template v2'!H357, "")</f>
        <v/>
      </c>
      <c r="E360" s="19" t="str">
        <f>IF(OR('Jisc APC template v2'!N357="COAF",'Jisc APC template v2'!O357="COAF",'Jisc APC template v2'!P357="COAF"), 'Jisc APC template v2'!I357, "")</f>
        <v/>
      </c>
      <c r="F360" s="19" t="str">
        <f>IF(OR('Jisc APC template v2'!N357="COAF",'Jisc APC template v2'!O357="COAF",'Jisc APC template v2'!P357="COAF"), 'Jisc APC template v2'!L357, "")</f>
        <v/>
      </c>
      <c r="G360" s="20" t="str">
        <f>IF(OR('Jisc APC template v2'!N357="COAF",'Jisc APC template v2'!O357="COAF",'Jisc APC template v2'!P357="COAF"), 'Jisc APC template v2'!M357, "")</f>
        <v/>
      </c>
      <c r="H360" s="19" t="str">
        <f>IF(OR('Jisc APC template v2'!N357="COAF",'Jisc APC template v2'!O357="COAF",'Jisc APC template v2'!P357="COAF"), 'Jisc APC template v2'!X357, "")</f>
        <v/>
      </c>
      <c r="I360" s="19" t="str">
        <f>IF(OR('Jisc APC template v2'!N357="COAF",'Jisc APC template v2'!O357="COAF",'Jisc APC template v2'!P357="COAF"), 'Jisc APC template v2'!AA357, "")</f>
        <v/>
      </c>
      <c r="J360" s="19" t="str">
        <f>IF(OR('Jisc APC template v2'!N357="COAF",'Jisc APC template v2'!O357="COAF",'Jisc APC template v2'!P357="COAF"), 'Jisc APC template v2'!AB357, "")</f>
        <v/>
      </c>
      <c r="K360" s="19">
        <f>'Jisc APC template v2'!AG357</f>
        <v>0</v>
      </c>
      <c r="L360" s="21" t="str">
        <f>IF(OR('Jisc APC template v2'!Q357="Arthritis UK",'Jisc APC template v2'!Q357="Breast Cancer Campaign",'Jisc APC template v2'!Q357="British Heart Foundation",'Jisc APC template v2'!Q357="Cancer Research UK",'Jisc APC template v2'!Q357="Leukaemia &amp; Lymphoma Research",'Jisc APC template v2'!Q357="Wellcome Trust"), 'Jisc APC template v2'!Q357, "")</f>
        <v/>
      </c>
      <c r="M360" s="21" t="str">
        <f>IF(OR('Jisc APC template v2'!R357="Arthritis UK",'Jisc APC template v2'!R357="Breast Cancer Campaign",'Jisc APC template v2'!R357="British Heart Foundation",'Jisc APC template v2'!R357="Cancer Research UK",'Jisc APC template v2'!R357="Leukaemia &amp; Lymphoma Research",'Jisc APC template v2'!R357="Wellcome Trust"), 'Jisc APC template v2'!R357, "")</f>
        <v/>
      </c>
      <c r="N360" s="21" t="str">
        <f>IF(OR('Jisc APC template v2'!S357="Arthritis UK",'Jisc APC template v2'!S357="Breast Cancer Campaign",'Jisc APC template v2'!S357="British Heart Foundation",'Jisc APC template v2'!S357="Cancer Research UK",'Jisc APC template v2'!S357="Leukaemia &amp; Lymphoma Research",'Jisc APC template v2'!S357="Wellcome Trust"), 'Jisc APC template v2'!S357, "")</f>
        <v/>
      </c>
      <c r="O360" s="19" t="str">
        <f>IF(OR('Jisc APC template v2'!Q357="Arthritis UK",'Jisc APC template v2'!Q357="Breast Cancer Campaign",'Jisc APC template v2'!Q357="British Heart Foundation",'Jisc APC template v2'!Q357="Cancer Research UK",'Jisc APC template v2'!Q357="Leukaemia &amp; Lymphoma Research",'Jisc APC template v2'!Q357="Wellcome Trust"), 'Jisc APC template v2'!T357, "")</f>
        <v/>
      </c>
      <c r="P360" s="19" t="str">
        <f>IF(OR('Jisc APC template v2'!R357="Arthritis UK",'Jisc APC template v2'!R357="Breast Cancer Campaign",'Jisc APC template v2'!R357="British Heart Foundation",'Jisc APC template v2'!R357="Cancer Research UK",'Jisc APC template v2'!R357="Leukaemia &amp; Lymphoma Research",'Jisc APC template v2'!R357="Wellcome Trust"), 'Jisc APC template v2'!U357, "")</f>
        <v/>
      </c>
      <c r="Q360" s="19" t="str">
        <f>IF(OR('Jisc APC template v2'!S357="Arthritis UK",'Jisc APC template v2'!S357="Breast Cancer Campaign",'Jisc APC template v2'!S357="British Heart Foundation",'Jisc APC template v2'!S357="Cancer Research UK",'Jisc APC template v2'!S357="Leukaemia &amp; Lymphoma Research",'Jisc APC template v2'!S357="Wellcome Trust"), 'Jisc APC template v2'!V357, "")</f>
        <v/>
      </c>
      <c r="R360" s="4" t="str">
        <f>IF(OR('Jisc APC template v2'!N357="COAF",'Jisc APC template v2'!O357="COAF",'Jisc APC template v2'!P357="COAF"), 'Jisc APC template v2'!AI357, "")</f>
        <v/>
      </c>
    </row>
    <row r="361" spans="1:18" ht="15.75" customHeight="1" x14ac:dyDescent="0.2">
      <c r="A361" s="18" t="str">
        <f>IF(OR('Jisc APC template v2'!N358="COAF",'Jisc APC template v2'!O358="COAF",'Jisc APC template v2'!P358="COAF"), 'Jisc APC template v2'!D358, "")</f>
        <v/>
      </c>
      <c r="B361" s="18" t="str">
        <f>IF(OR('Jisc APC template v2'!N358="COAF",'Jisc APC template v2'!O358="COAF",'Jisc APC template v2'!P358="COAF"), 'Jisc APC template v2'!E358, "")</f>
        <v/>
      </c>
      <c r="C361" s="18" t="str">
        <f>IF(OR('Jisc APC template v2'!N358="COAF",'Jisc APC template v2'!O358="COAF",'Jisc APC template v2'!P358="COAF"), 'Jisc APC template v2'!F358, "")</f>
        <v/>
      </c>
      <c r="D361" s="19" t="str">
        <f>IF(OR('Jisc APC template v2'!N358="COAF",'Jisc APC template v2'!O358="COAF",'Jisc APC template v2'!P358="COAF"), 'Jisc APC template v2'!H358, "")</f>
        <v/>
      </c>
      <c r="E361" s="19" t="str">
        <f>IF(OR('Jisc APC template v2'!N358="COAF",'Jisc APC template v2'!O358="COAF",'Jisc APC template v2'!P358="COAF"), 'Jisc APC template v2'!I358, "")</f>
        <v/>
      </c>
      <c r="F361" s="19" t="str">
        <f>IF(OR('Jisc APC template v2'!N358="COAF",'Jisc APC template v2'!O358="COAF",'Jisc APC template v2'!P358="COAF"), 'Jisc APC template v2'!L358, "")</f>
        <v/>
      </c>
      <c r="G361" s="20" t="str">
        <f>IF(OR('Jisc APC template v2'!N358="COAF",'Jisc APC template v2'!O358="COAF",'Jisc APC template v2'!P358="COAF"), 'Jisc APC template v2'!M358, "")</f>
        <v/>
      </c>
      <c r="H361" s="19" t="str">
        <f>IF(OR('Jisc APC template v2'!N358="COAF",'Jisc APC template v2'!O358="COAF",'Jisc APC template v2'!P358="COAF"), 'Jisc APC template v2'!X358, "")</f>
        <v/>
      </c>
      <c r="I361" s="19" t="str">
        <f>IF(OR('Jisc APC template v2'!N358="COAF",'Jisc APC template v2'!O358="COAF",'Jisc APC template v2'!P358="COAF"), 'Jisc APC template v2'!AA358, "")</f>
        <v/>
      </c>
      <c r="J361" s="19" t="str">
        <f>IF(OR('Jisc APC template v2'!N358="COAF",'Jisc APC template v2'!O358="COAF",'Jisc APC template v2'!P358="COAF"), 'Jisc APC template v2'!AB358, "")</f>
        <v/>
      </c>
      <c r="K361" s="19">
        <f>'Jisc APC template v2'!AG358</f>
        <v>0</v>
      </c>
      <c r="L361" s="21" t="str">
        <f>IF(OR('Jisc APC template v2'!Q358="Arthritis UK",'Jisc APC template v2'!Q358="Breast Cancer Campaign",'Jisc APC template v2'!Q358="British Heart Foundation",'Jisc APC template v2'!Q358="Cancer Research UK",'Jisc APC template v2'!Q358="Leukaemia &amp; Lymphoma Research",'Jisc APC template v2'!Q358="Wellcome Trust"), 'Jisc APC template v2'!Q358, "")</f>
        <v/>
      </c>
      <c r="M361" s="21" t="str">
        <f>IF(OR('Jisc APC template v2'!R358="Arthritis UK",'Jisc APC template v2'!R358="Breast Cancer Campaign",'Jisc APC template v2'!R358="British Heart Foundation",'Jisc APC template v2'!R358="Cancer Research UK",'Jisc APC template v2'!R358="Leukaemia &amp; Lymphoma Research",'Jisc APC template v2'!R358="Wellcome Trust"), 'Jisc APC template v2'!R358, "")</f>
        <v/>
      </c>
      <c r="N361" s="21" t="str">
        <f>IF(OR('Jisc APC template v2'!S358="Arthritis UK",'Jisc APC template v2'!S358="Breast Cancer Campaign",'Jisc APC template v2'!S358="British Heart Foundation",'Jisc APC template v2'!S358="Cancer Research UK",'Jisc APC template v2'!S358="Leukaemia &amp; Lymphoma Research",'Jisc APC template v2'!S358="Wellcome Trust"), 'Jisc APC template v2'!S358, "")</f>
        <v/>
      </c>
      <c r="O361" s="19" t="str">
        <f>IF(OR('Jisc APC template v2'!Q358="Arthritis UK",'Jisc APC template v2'!Q358="Breast Cancer Campaign",'Jisc APC template v2'!Q358="British Heart Foundation",'Jisc APC template v2'!Q358="Cancer Research UK",'Jisc APC template v2'!Q358="Leukaemia &amp; Lymphoma Research",'Jisc APC template v2'!Q358="Wellcome Trust"), 'Jisc APC template v2'!T358, "")</f>
        <v/>
      </c>
      <c r="P361" s="19" t="str">
        <f>IF(OR('Jisc APC template v2'!R358="Arthritis UK",'Jisc APC template v2'!R358="Breast Cancer Campaign",'Jisc APC template v2'!R358="British Heart Foundation",'Jisc APC template v2'!R358="Cancer Research UK",'Jisc APC template v2'!R358="Leukaemia &amp; Lymphoma Research",'Jisc APC template v2'!R358="Wellcome Trust"), 'Jisc APC template v2'!U358, "")</f>
        <v/>
      </c>
      <c r="Q361" s="19" t="str">
        <f>IF(OR('Jisc APC template v2'!S358="Arthritis UK",'Jisc APC template v2'!S358="Breast Cancer Campaign",'Jisc APC template v2'!S358="British Heart Foundation",'Jisc APC template v2'!S358="Cancer Research UK",'Jisc APC template v2'!S358="Leukaemia &amp; Lymphoma Research",'Jisc APC template v2'!S358="Wellcome Trust"), 'Jisc APC template v2'!V358, "")</f>
        <v/>
      </c>
      <c r="R361" s="4" t="str">
        <f>IF(OR('Jisc APC template v2'!N358="COAF",'Jisc APC template v2'!O358="COAF",'Jisc APC template v2'!P358="COAF"), 'Jisc APC template v2'!AI358, "")</f>
        <v/>
      </c>
    </row>
    <row r="362" spans="1:18" ht="15.75" customHeight="1" x14ac:dyDescent="0.2">
      <c r="A362" s="18" t="str">
        <f>IF(OR('Jisc APC template v2'!N359="COAF",'Jisc APC template v2'!O359="COAF",'Jisc APC template v2'!P359="COAF"), 'Jisc APC template v2'!D359, "")</f>
        <v/>
      </c>
      <c r="B362" s="18" t="str">
        <f>IF(OR('Jisc APC template v2'!N359="COAF",'Jisc APC template v2'!O359="COAF",'Jisc APC template v2'!P359="COAF"), 'Jisc APC template v2'!E359, "")</f>
        <v/>
      </c>
      <c r="C362" s="18" t="str">
        <f>IF(OR('Jisc APC template v2'!N359="COAF",'Jisc APC template v2'!O359="COAF",'Jisc APC template v2'!P359="COAF"), 'Jisc APC template v2'!F359, "")</f>
        <v/>
      </c>
      <c r="D362" s="19" t="str">
        <f>IF(OR('Jisc APC template v2'!N359="COAF",'Jisc APC template v2'!O359="COAF",'Jisc APC template v2'!P359="COAF"), 'Jisc APC template v2'!H359, "")</f>
        <v/>
      </c>
      <c r="E362" s="19" t="str">
        <f>IF(OR('Jisc APC template v2'!N359="COAF",'Jisc APC template v2'!O359="COAF",'Jisc APC template v2'!P359="COAF"), 'Jisc APC template v2'!I359, "")</f>
        <v/>
      </c>
      <c r="F362" s="19" t="str">
        <f>IF(OR('Jisc APC template v2'!N359="COAF",'Jisc APC template v2'!O359="COAF",'Jisc APC template v2'!P359="COAF"), 'Jisc APC template v2'!L359, "")</f>
        <v/>
      </c>
      <c r="G362" s="20" t="str">
        <f>IF(OR('Jisc APC template v2'!N359="COAF",'Jisc APC template v2'!O359="COAF",'Jisc APC template v2'!P359="COAF"), 'Jisc APC template v2'!M359, "")</f>
        <v/>
      </c>
      <c r="H362" s="19" t="str">
        <f>IF(OR('Jisc APC template v2'!N359="COAF",'Jisc APC template v2'!O359="COAF",'Jisc APC template v2'!P359="COAF"), 'Jisc APC template v2'!X359, "")</f>
        <v/>
      </c>
      <c r="I362" s="19" t="str">
        <f>IF(OR('Jisc APC template v2'!N359="COAF",'Jisc APC template v2'!O359="COAF",'Jisc APC template v2'!P359="COAF"), 'Jisc APC template v2'!AA359, "")</f>
        <v/>
      </c>
      <c r="J362" s="19" t="str">
        <f>IF(OR('Jisc APC template v2'!N359="COAF",'Jisc APC template v2'!O359="COAF",'Jisc APC template v2'!P359="COAF"), 'Jisc APC template v2'!AB359, "")</f>
        <v/>
      </c>
      <c r="K362" s="19">
        <f>'Jisc APC template v2'!AG359</f>
        <v>0</v>
      </c>
      <c r="L362" s="21" t="str">
        <f>IF(OR('Jisc APC template v2'!Q359="Arthritis UK",'Jisc APC template v2'!Q359="Breast Cancer Campaign",'Jisc APC template v2'!Q359="British Heart Foundation",'Jisc APC template v2'!Q359="Cancer Research UK",'Jisc APC template v2'!Q359="Leukaemia &amp; Lymphoma Research",'Jisc APC template v2'!Q359="Wellcome Trust"), 'Jisc APC template v2'!Q359, "")</f>
        <v/>
      </c>
      <c r="M362" s="21" t="str">
        <f>IF(OR('Jisc APC template v2'!R359="Arthritis UK",'Jisc APC template v2'!R359="Breast Cancer Campaign",'Jisc APC template v2'!R359="British Heart Foundation",'Jisc APC template v2'!R359="Cancer Research UK",'Jisc APC template v2'!R359="Leukaemia &amp; Lymphoma Research",'Jisc APC template v2'!R359="Wellcome Trust"), 'Jisc APC template v2'!R359, "")</f>
        <v/>
      </c>
      <c r="N362" s="21" t="str">
        <f>IF(OR('Jisc APC template v2'!S359="Arthritis UK",'Jisc APC template v2'!S359="Breast Cancer Campaign",'Jisc APC template v2'!S359="British Heart Foundation",'Jisc APC template v2'!S359="Cancer Research UK",'Jisc APC template v2'!S359="Leukaemia &amp; Lymphoma Research",'Jisc APC template v2'!S359="Wellcome Trust"), 'Jisc APC template v2'!S359, "")</f>
        <v/>
      </c>
      <c r="O362" s="19" t="str">
        <f>IF(OR('Jisc APC template v2'!Q359="Arthritis UK",'Jisc APC template v2'!Q359="Breast Cancer Campaign",'Jisc APC template v2'!Q359="British Heart Foundation",'Jisc APC template v2'!Q359="Cancer Research UK",'Jisc APC template v2'!Q359="Leukaemia &amp; Lymphoma Research",'Jisc APC template v2'!Q359="Wellcome Trust"), 'Jisc APC template v2'!T359, "")</f>
        <v/>
      </c>
      <c r="P362" s="19" t="str">
        <f>IF(OR('Jisc APC template v2'!R359="Arthritis UK",'Jisc APC template v2'!R359="Breast Cancer Campaign",'Jisc APC template v2'!R359="British Heart Foundation",'Jisc APC template v2'!R359="Cancer Research UK",'Jisc APC template v2'!R359="Leukaemia &amp; Lymphoma Research",'Jisc APC template v2'!R359="Wellcome Trust"), 'Jisc APC template v2'!U359, "")</f>
        <v/>
      </c>
      <c r="Q362" s="19" t="str">
        <f>IF(OR('Jisc APC template v2'!S359="Arthritis UK",'Jisc APC template v2'!S359="Breast Cancer Campaign",'Jisc APC template v2'!S359="British Heart Foundation",'Jisc APC template v2'!S359="Cancer Research UK",'Jisc APC template v2'!S359="Leukaemia &amp; Lymphoma Research",'Jisc APC template v2'!S359="Wellcome Trust"), 'Jisc APC template v2'!V359, "")</f>
        <v/>
      </c>
      <c r="R362" s="4" t="str">
        <f>IF(OR('Jisc APC template v2'!N359="COAF",'Jisc APC template v2'!O359="COAF",'Jisc APC template v2'!P359="COAF"), 'Jisc APC template v2'!AI359, "")</f>
        <v/>
      </c>
    </row>
    <row r="363" spans="1:18" ht="15.75" customHeight="1" x14ac:dyDescent="0.2">
      <c r="A363" s="18" t="str">
        <f>IF(OR('Jisc APC template v2'!N360="COAF",'Jisc APC template v2'!O360="COAF",'Jisc APC template v2'!P360="COAF"), 'Jisc APC template v2'!D360, "")</f>
        <v/>
      </c>
      <c r="B363" s="18" t="str">
        <f>IF(OR('Jisc APC template v2'!N360="COAF",'Jisc APC template v2'!O360="COAF",'Jisc APC template v2'!P360="COAF"), 'Jisc APC template v2'!E360, "")</f>
        <v/>
      </c>
      <c r="C363" s="18" t="str">
        <f>IF(OR('Jisc APC template v2'!N360="COAF",'Jisc APC template v2'!O360="COAF",'Jisc APC template v2'!P360="COAF"), 'Jisc APC template v2'!F360, "")</f>
        <v/>
      </c>
      <c r="D363" s="19" t="str">
        <f>IF(OR('Jisc APC template v2'!N360="COAF",'Jisc APC template v2'!O360="COAF",'Jisc APC template v2'!P360="COAF"), 'Jisc APC template v2'!H360, "")</f>
        <v/>
      </c>
      <c r="E363" s="19" t="str">
        <f>IF(OR('Jisc APC template v2'!N360="COAF",'Jisc APC template v2'!O360="COAF",'Jisc APC template v2'!P360="COAF"), 'Jisc APC template v2'!I360, "")</f>
        <v/>
      </c>
      <c r="F363" s="19" t="str">
        <f>IF(OR('Jisc APC template v2'!N360="COAF",'Jisc APC template v2'!O360="COAF",'Jisc APC template v2'!P360="COAF"), 'Jisc APC template v2'!L360, "")</f>
        <v/>
      </c>
      <c r="G363" s="20" t="str">
        <f>IF(OR('Jisc APC template v2'!N360="COAF",'Jisc APC template v2'!O360="COAF",'Jisc APC template v2'!P360="COAF"), 'Jisc APC template v2'!M360, "")</f>
        <v/>
      </c>
      <c r="H363" s="19" t="str">
        <f>IF(OR('Jisc APC template v2'!N360="COAF",'Jisc APC template v2'!O360="COAF",'Jisc APC template v2'!P360="COAF"), 'Jisc APC template v2'!X360, "")</f>
        <v/>
      </c>
      <c r="I363" s="19" t="str">
        <f>IF(OR('Jisc APC template v2'!N360="COAF",'Jisc APC template v2'!O360="COAF",'Jisc APC template v2'!P360="COAF"), 'Jisc APC template v2'!AA360, "")</f>
        <v/>
      </c>
      <c r="J363" s="19" t="str">
        <f>IF(OR('Jisc APC template v2'!N360="COAF",'Jisc APC template v2'!O360="COAF",'Jisc APC template v2'!P360="COAF"), 'Jisc APC template v2'!AB360, "")</f>
        <v/>
      </c>
      <c r="K363" s="19">
        <f>'Jisc APC template v2'!AG360</f>
        <v>0</v>
      </c>
      <c r="L363" s="21" t="str">
        <f>IF(OR('Jisc APC template v2'!Q360="Arthritis UK",'Jisc APC template v2'!Q360="Breast Cancer Campaign",'Jisc APC template v2'!Q360="British Heart Foundation",'Jisc APC template v2'!Q360="Cancer Research UK",'Jisc APC template v2'!Q360="Leukaemia &amp; Lymphoma Research",'Jisc APC template v2'!Q360="Wellcome Trust"), 'Jisc APC template v2'!Q360, "")</f>
        <v/>
      </c>
      <c r="M363" s="21" t="str">
        <f>IF(OR('Jisc APC template v2'!R360="Arthritis UK",'Jisc APC template v2'!R360="Breast Cancer Campaign",'Jisc APC template v2'!R360="British Heart Foundation",'Jisc APC template v2'!R360="Cancer Research UK",'Jisc APC template v2'!R360="Leukaemia &amp; Lymphoma Research",'Jisc APC template v2'!R360="Wellcome Trust"), 'Jisc APC template v2'!R360, "")</f>
        <v/>
      </c>
      <c r="N363" s="21" t="str">
        <f>IF(OR('Jisc APC template v2'!S360="Arthritis UK",'Jisc APC template v2'!S360="Breast Cancer Campaign",'Jisc APC template v2'!S360="British Heart Foundation",'Jisc APC template v2'!S360="Cancer Research UK",'Jisc APC template v2'!S360="Leukaemia &amp; Lymphoma Research",'Jisc APC template v2'!S360="Wellcome Trust"), 'Jisc APC template v2'!S360, "")</f>
        <v/>
      </c>
      <c r="O363" s="19" t="str">
        <f>IF(OR('Jisc APC template v2'!Q360="Arthritis UK",'Jisc APC template v2'!Q360="Breast Cancer Campaign",'Jisc APC template v2'!Q360="British Heart Foundation",'Jisc APC template v2'!Q360="Cancer Research UK",'Jisc APC template v2'!Q360="Leukaemia &amp; Lymphoma Research",'Jisc APC template v2'!Q360="Wellcome Trust"), 'Jisc APC template v2'!T360, "")</f>
        <v/>
      </c>
      <c r="P363" s="19" t="str">
        <f>IF(OR('Jisc APC template v2'!R360="Arthritis UK",'Jisc APC template v2'!R360="Breast Cancer Campaign",'Jisc APC template v2'!R360="British Heart Foundation",'Jisc APC template v2'!R360="Cancer Research UK",'Jisc APC template v2'!R360="Leukaemia &amp; Lymphoma Research",'Jisc APC template v2'!R360="Wellcome Trust"), 'Jisc APC template v2'!U360, "")</f>
        <v/>
      </c>
      <c r="Q363" s="19" t="str">
        <f>IF(OR('Jisc APC template v2'!S360="Arthritis UK",'Jisc APC template v2'!S360="Breast Cancer Campaign",'Jisc APC template v2'!S360="British Heart Foundation",'Jisc APC template v2'!S360="Cancer Research UK",'Jisc APC template v2'!S360="Leukaemia &amp; Lymphoma Research",'Jisc APC template v2'!S360="Wellcome Trust"), 'Jisc APC template v2'!V360, "")</f>
        <v/>
      </c>
      <c r="R363" s="4" t="str">
        <f>IF(OR('Jisc APC template v2'!N360="COAF",'Jisc APC template v2'!O360="COAF",'Jisc APC template v2'!P360="COAF"), 'Jisc APC template v2'!AI360, "")</f>
        <v/>
      </c>
    </row>
    <row r="364" spans="1:18" ht="15.75" customHeight="1" x14ac:dyDescent="0.2">
      <c r="A364" s="18" t="str">
        <f>IF(OR('Jisc APC template v2'!N361="COAF",'Jisc APC template v2'!O361="COAF",'Jisc APC template v2'!P361="COAF"), 'Jisc APC template v2'!D361, "")</f>
        <v/>
      </c>
      <c r="B364" s="18" t="str">
        <f>IF(OR('Jisc APC template v2'!N361="COAF",'Jisc APC template v2'!O361="COAF",'Jisc APC template v2'!P361="COAF"), 'Jisc APC template v2'!E361, "")</f>
        <v/>
      </c>
      <c r="C364" s="18" t="str">
        <f>IF(OR('Jisc APC template v2'!N361="COAF",'Jisc APC template v2'!O361="COAF",'Jisc APC template v2'!P361="COAF"), 'Jisc APC template v2'!F361, "")</f>
        <v/>
      </c>
      <c r="D364" s="19" t="str">
        <f>IF(OR('Jisc APC template v2'!N361="COAF",'Jisc APC template v2'!O361="COAF",'Jisc APC template v2'!P361="COAF"), 'Jisc APC template v2'!H361, "")</f>
        <v/>
      </c>
      <c r="E364" s="19" t="str">
        <f>IF(OR('Jisc APC template v2'!N361="COAF",'Jisc APC template v2'!O361="COAF",'Jisc APC template v2'!P361="COAF"), 'Jisc APC template v2'!I361, "")</f>
        <v/>
      </c>
      <c r="F364" s="19" t="str">
        <f>IF(OR('Jisc APC template v2'!N361="COAF",'Jisc APC template v2'!O361="COAF",'Jisc APC template v2'!P361="COAF"), 'Jisc APC template v2'!L361, "")</f>
        <v/>
      </c>
      <c r="G364" s="20" t="str">
        <f>IF(OR('Jisc APC template v2'!N361="COAF",'Jisc APC template v2'!O361="COAF",'Jisc APC template v2'!P361="COAF"), 'Jisc APC template v2'!M361, "")</f>
        <v/>
      </c>
      <c r="H364" s="19" t="str">
        <f>IF(OR('Jisc APC template v2'!N361="COAF",'Jisc APC template v2'!O361="COAF",'Jisc APC template v2'!P361="COAF"), 'Jisc APC template v2'!X361, "")</f>
        <v/>
      </c>
      <c r="I364" s="19" t="str">
        <f>IF(OR('Jisc APC template v2'!N361="COAF",'Jisc APC template v2'!O361="COAF",'Jisc APC template v2'!P361="COAF"), 'Jisc APC template v2'!AA361, "")</f>
        <v/>
      </c>
      <c r="J364" s="19" t="str">
        <f>IF(OR('Jisc APC template v2'!N361="COAF",'Jisc APC template v2'!O361="COAF",'Jisc APC template v2'!P361="COAF"), 'Jisc APC template v2'!AB361, "")</f>
        <v/>
      </c>
      <c r="K364" s="19">
        <f>'Jisc APC template v2'!AG361</f>
        <v>0</v>
      </c>
      <c r="L364" s="21" t="str">
        <f>IF(OR('Jisc APC template v2'!Q361="Arthritis UK",'Jisc APC template v2'!Q361="Breast Cancer Campaign",'Jisc APC template v2'!Q361="British Heart Foundation",'Jisc APC template v2'!Q361="Cancer Research UK",'Jisc APC template v2'!Q361="Leukaemia &amp; Lymphoma Research",'Jisc APC template v2'!Q361="Wellcome Trust"), 'Jisc APC template v2'!Q361, "")</f>
        <v/>
      </c>
      <c r="M364" s="21" t="str">
        <f>IF(OR('Jisc APC template v2'!R361="Arthritis UK",'Jisc APC template v2'!R361="Breast Cancer Campaign",'Jisc APC template v2'!R361="British Heart Foundation",'Jisc APC template v2'!R361="Cancer Research UK",'Jisc APC template v2'!R361="Leukaemia &amp; Lymphoma Research",'Jisc APC template v2'!R361="Wellcome Trust"), 'Jisc APC template v2'!R361, "")</f>
        <v/>
      </c>
      <c r="N364" s="21" t="str">
        <f>IF(OR('Jisc APC template v2'!S361="Arthritis UK",'Jisc APC template v2'!S361="Breast Cancer Campaign",'Jisc APC template v2'!S361="British Heart Foundation",'Jisc APC template v2'!S361="Cancer Research UK",'Jisc APC template v2'!S361="Leukaemia &amp; Lymphoma Research",'Jisc APC template v2'!S361="Wellcome Trust"), 'Jisc APC template v2'!S361, "")</f>
        <v/>
      </c>
      <c r="O364" s="19" t="str">
        <f>IF(OR('Jisc APC template v2'!Q361="Arthritis UK",'Jisc APC template v2'!Q361="Breast Cancer Campaign",'Jisc APC template v2'!Q361="British Heart Foundation",'Jisc APC template v2'!Q361="Cancer Research UK",'Jisc APC template v2'!Q361="Leukaemia &amp; Lymphoma Research",'Jisc APC template v2'!Q361="Wellcome Trust"), 'Jisc APC template v2'!T361, "")</f>
        <v/>
      </c>
      <c r="P364" s="19" t="str">
        <f>IF(OR('Jisc APC template v2'!R361="Arthritis UK",'Jisc APC template v2'!R361="Breast Cancer Campaign",'Jisc APC template v2'!R361="British Heart Foundation",'Jisc APC template v2'!R361="Cancer Research UK",'Jisc APC template v2'!R361="Leukaemia &amp; Lymphoma Research",'Jisc APC template v2'!R361="Wellcome Trust"), 'Jisc APC template v2'!U361, "")</f>
        <v/>
      </c>
      <c r="Q364" s="19" t="str">
        <f>IF(OR('Jisc APC template v2'!S361="Arthritis UK",'Jisc APC template v2'!S361="Breast Cancer Campaign",'Jisc APC template v2'!S361="British Heart Foundation",'Jisc APC template v2'!S361="Cancer Research UK",'Jisc APC template v2'!S361="Leukaemia &amp; Lymphoma Research",'Jisc APC template v2'!S361="Wellcome Trust"), 'Jisc APC template v2'!V361, "")</f>
        <v/>
      </c>
      <c r="R364" s="4" t="str">
        <f>IF(OR('Jisc APC template v2'!N361="COAF",'Jisc APC template v2'!O361="COAF",'Jisc APC template v2'!P361="COAF"), 'Jisc APC template v2'!AI361, "")</f>
        <v/>
      </c>
    </row>
    <row r="365" spans="1:18" ht="15.75" customHeight="1" x14ac:dyDescent="0.2">
      <c r="A365" s="18" t="str">
        <f>IF(OR('Jisc APC template v2'!N362="COAF",'Jisc APC template v2'!O362="COAF",'Jisc APC template v2'!P362="COAF"), 'Jisc APC template v2'!D362, "")</f>
        <v/>
      </c>
      <c r="B365" s="18" t="str">
        <f>IF(OR('Jisc APC template v2'!N362="COAF",'Jisc APC template v2'!O362="COAF",'Jisc APC template v2'!P362="COAF"), 'Jisc APC template v2'!E362, "")</f>
        <v/>
      </c>
      <c r="C365" s="18" t="str">
        <f>IF(OR('Jisc APC template v2'!N362="COAF",'Jisc APC template v2'!O362="COAF",'Jisc APC template v2'!P362="COAF"), 'Jisc APC template v2'!F362, "")</f>
        <v/>
      </c>
      <c r="D365" s="19" t="str">
        <f>IF(OR('Jisc APC template v2'!N362="COAF",'Jisc APC template v2'!O362="COAF",'Jisc APC template v2'!P362="COAF"), 'Jisc APC template v2'!H362, "")</f>
        <v/>
      </c>
      <c r="E365" s="19" t="str">
        <f>IF(OR('Jisc APC template v2'!N362="COAF",'Jisc APC template v2'!O362="COAF",'Jisc APC template v2'!P362="COAF"), 'Jisc APC template v2'!I362, "")</f>
        <v/>
      </c>
      <c r="F365" s="19" t="str">
        <f>IF(OR('Jisc APC template v2'!N362="COAF",'Jisc APC template v2'!O362="COAF",'Jisc APC template v2'!P362="COAF"), 'Jisc APC template v2'!L362, "")</f>
        <v/>
      </c>
      <c r="G365" s="20" t="str">
        <f>IF(OR('Jisc APC template v2'!N362="COAF",'Jisc APC template v2'!O362="COAF",'Jisc APC template v2'!P362="COAF"), 'Jisc APC template v2'!M362, "")</f>
        <v/>
      </c>
      <c r="H365" s="19" t="str">
        <f>IF(OR('Jisc APC template v2'!N362="COAF",'Jisc APC template v2'!O362="COAF",'Jisc APC template v2'!P362="COAF"), 'Jisc APC template v2'!X362, "")</f>
        <v/>
      </c>
      <c r="I365" s="19" t="str">
        <f>IF(OR('Jisc APC template v2'!N362="COAF",'Jisc APC template v2'!O362="COAF",'Jisc APC template v2'!P362="COAF"), 'Jisc APC template v2'!AA362, "")</f>
        <v/>
      </c>
      <c r="J365" s="19" t="str">
        <f>IF(OR('Jisc APC template v2'!N362="COAF",'Jisc APC template v2'!O362="COAF",'Jisc APC template v2'!P362="COAF"), 'Jisc APC template v2'!AB362, "")</f>
        <v/>
      </c>
      <c r="K365" s="19">
        <f>'Jisc APC template v2'!AG362</f>
        <v>0</v>
      </c>
      <c r="L365" s="21" t="str">
        <f>IF(OR('Jisc APC template v2'!Q362="Arthritis UK",'Jisc APC template v2'!Q362="Breast Cancer Campaign",'Jisc APC template v2'!Q362="British Heart Foundation",'Jisc APC template v2'!Q362="Cancer Research UK",'Jisc APC template v2'!Q362="Leukaemia &amp; Lymphoma Research",'Jisc APC template v2'!Q362="Wellcome Trust"), 'Jisc APC template v2'!Q362, "")</f>
        <v/>
      </c>
      <c r="M365" s="21" t="str">
        <f>IF(OR('Jisc APC template v2'!R362="Arthritis UK",'Jisc APC template v2'!R362="Breast Cancer Campaign",'Jisc APC template v2'!R362="British Heart Foundation",'Jisc APC template v2'!R362="Cancer Research UK",'Jisc APC template v2'!R362="Leukaemia &amp; Lymphoma Research",'Jisc APC template v2'!R362="Wellcome Trust"), 'Jisc APC template v2'!R362, "")</f>
        <v/>
      </c>
      <c r="N365" s="21" t="str">
        <f>IF(OR('Jisc APC template v2'!S362="Arthritis UK",'Jisc APC template v2'!S362="Breast Cancer Campaign",'Jisc APC template v2'!S362="British Heart Foundation",'Jisc APC template v2'!S362="Cancer Research UK",'Jisc APC template v2'!S362="Leukaemia &amp; Lymphoma Research",'Jisc APC template v2'!S362="Wellcome Trust"), 'Jisc APC template v2'!S362, "")</f>
        <v/>
      </c>
      <c r="O365" s="19" t="str">
        <f>IF(OR('Jisc APC template v2'!Q362="Arthritis UK",'Jisc APC template v2'!Q362="Breast Cancer Campaign",'Jisc APC template v2'!Q362="British Heart Foundation",'Jisc APC template v2'!Q362="Cancer Research UK",'Jisc APC template v2'!Q362="Leukaemia &amp; Lymphoma Research",'Jisc APC template v2'!Q362="Wellcome Trust"), 'Jisc APC template v2'!T362, "")</f>
        <v/>
      </c>
      <c r="P365" s="19" t="str">
        <f>IF(OR('Jisc APC template v2'!R362="Arthritis UK",'Jisc APC template v2'!R362="Breast Cancer Campaign",'Jisc APC template v2'!R362="British Heart Foundation",'Jisc APC template v2'!R362="Cancer Research UK",'Jisc APC template v2'!R362="Leukaemia &amp; Lymphoma Research",'Jisc APC template v2'!R362="Wellcome Trust"), 'Jisc APC template v2'!U362, "")</f>
        <v/>
      </c>
      <c r="Q365" s="19" t="str">
        <f>IF(OR('Jisc APC template v2'!S362="Arthritis UK",'Jisc APC template v2'!S362="Breast Cancer Campaign",'Jisc APC template v2'!S362="British Heart Foundation",'Jisc APC template v2'!S362="Cancer Research UK",'Jisc APC template v2'!S362="Leukaemia &amp; Lymphoma Research",'Jisc APC template v2'!S362="Wellcome Trust"), 'Jisc APC template v2'!V362, "")</f>
        <v/>
      </c>
      <c r="R365" s="4" t="str">
        <f>IF(OR('Jisc APC template v2'!N362="COAF",'Jisc APC template v2'!O362="COAF",'Jisc APC template v2'!P362="COAF"), 'Jisc APC template v2'!AI362, "")</f>
        <v/>
      </c>
    </row>
    <row r="366" spans="1:18" ht="15.75" customHeight="1" x14ac:dyDescent="0.2">
      <c r="A366" s="18" t="str">
        <f>IF(OR('Jisc APC template v2'!N363="COAF",'Jisc APC template v2'!O363="COAF",'Jisc APC template v2'!P363="COAF"), 'Jisc APC template v2'!D363, "")</f>
        <v/>
      </c>
      <c r="B366" s="18" t="str">
        <f>IF(OR('Jisc APC template v2'!N363="COAF",'Jisc APC template v2'!O363="COAF",'Jisc APC template v2'!P363="COAF"), 'Jisc APC template v2'!E363, "")</f>
        <v/>
      </c>
      <c r="C366" s="18" t="str">
        <f>IF(OR('Jisc APC template v2'!N363="COAF",'Jisc APC template v2'!O363="COAF",'Jisc APC template v2'!P363="COAF"), 'Jisc APC template v2'!F363, "")</f>
        <v/>
      </c>
      <c r="D366" s="19" t="str">
        <f>IF(OR('Jisc APC template v2'!N363="COAF",'Jisc APC template v2'!O363="COAF",'Jisc APC template v2'!P363="COAF"), 'Jisc APC template v2'!H363, "")</f>
        <v/>
      </c>
      <c r="E366" s="19" t="str">
        <f>IF(OR('Jisc APC template v2'!N363="COAF",'Jisc APC template v2'!O363="COAF",'Jisc APC template v2'!P363="COAF"), 'Jisc APC template v2'!I363, "")</f>
        <v/>
      </c>
      <c r="F366" s="19" t="str">
        <f>IF(OR('Jisc APC template v2'!N363="COAF",'Jisc APC template v2'!O363="COAF",'Jisc APC template v2'!P363="COAF"), 'Jisc APC template v2'!L363, "")</f>
        <v/>
      </c>
      <c r="G366" s="20" t="str">
        <f>IF(OR('Jisc APC template v2'!N363="COAF",'Jisc APC template v2'!O363="COAF",'Jisc APC template v2'!P363="COAF"), 'Jisc APC template v2'!M363, "")</f>
        <v/>
      </c>
      <c r="H366" s="19" t="str">
        <f>IF(OR('Jisc APC template v2'!N363="COAF",'Jisc APC template v2'!O363="COAF",'Jisc APC template v2'!P363="COAF"), 'Jisc APC template v2'!X363, "")</f>
        <v/>
      </c>
      <c r="I366" s="19" t="str">
        <f>IF(OR('Jisc APC template v2'!N363="COAF",'Jisc APC template v2'!O363="COAF",'Jisc APC template v2'!P363="COAF"), 'Jisc APC template v2'!AA363, "")</f>
        <v/>
      </c>
      <c r="J366" s="19" t="str">
        <f>IF(OR('Jisc APC template v2'!N363="COAF",'Jisc APC template v2'!O363="COAF",'Jisc APC template v2'!P363="COAF"), 'Jisc APC template v2'!AB363, "")</f>
        <v/>
      </c>
      <c r="K366" s="19">
        <f>'Jisc APC template v2'!AG363</f>
        <v>0</v>
      </c>
      <c r="L366" s="21" t="str">
        <f>IF(OR('Jisc APC template v2'!Q363="Arthritis UK",'Jisc APC template v2'!Q363="Breast Cancer Campaign",'Jisc APC template v2'!Q363="British Heart Foundation",'Jisc APC template v2'!Q363="Cancer Research UK",'Jisc APC template v2'!Q363="Leukaemia &amp; Lymphoma Research",'Jisc APC template v2'!Q363="Wellcome Trust"), 'Jisc APC template v2'!Q363, "")</f>
        <v/>
      </c>
      <c r="M366" s="21" t="str">
        <f>IF(OR('Jisc APC template v2'!R363="Arthritis UK",'Jisc APC template v2'!R363="Breast Cancer Campaign",'Jisc APC template v2'!R363="British Heart Foundation",'Jisc APC template v2'!R363="Cancer Research UK",'Jisc APC template v2'!R363="Leukaemia &amp; Lymphoma Research",'Jisc APC template v2'!R363="Wellcome Trust"), 'Jisc APC template v2'!R363, "")</f>
        <v/>
      </c>
      <c r="N366" s="21" t="str">
        <f>IF(OR('Jisc APC template v2'!S363="Arthritis UK",'Jisc APC template v2'!S363="Breast Cancer Campaign",'Jisc APC template v2'!S363="British Heart Foundation",'Jisc APC template v2'!S363="Cancer Research UK",'Jisc APC template v2'!S363="Leukaemia &amp; Lymphoma Research",'Jisc APC template v2'!S363="Wellcome Trust"), 'Jisc APC template v2'!S363, "")</f>
        <v/>
      </c>
      <c r="O366" s="19" t="str">
        <f>IF(OR('Jisc APC template v2'!Q363="Arthritis UK",'Jisc APC template v2'!Q363="Breast Cancer Campaign",'Jisc APC template v2'!Q363="British Heart Foundation",'Jisc APC template v2'!Q363="Cancer Research UK",'Jisc APC template v2'!Q363="Leukaemia &amp; Lymphoma Research",'Jisc APC template v2'!Q363="Wellcome Trust"), 'Jisc APC template v2'!T363, "")</f>
        <v/>
      </c>
      <c r="P366" s="19" t="str">
        <f>IF(OR('Jisc APC template v2'!R363="Arthritis UK",'Jisc APC template v2'!R363="Breast Cancer Campaign",'Jisc APC template v2'!R363="British Heart Foundation",'Jisc APC template v2'!R363="Cancer Research UK",'Jisc APC template v2'!R363="Leukaemia &amp; Lymphoma Research",'Jisc APC template v2'!R363="Wellcome Trust"), 'Jisc APC template v2'!U363, "")</f>
        <v/>
      </c>
      <c r="Q366" s="19" t="str">
        <f>IF(OR('Jisc APC template v2'!S363="Arthritis UK",'Jisc APC template v2'!S363="Breast Cancer Campaign",'Jisc APC template v2'!S363="British Heart Foundation",'Jisc APC template v2'!S363="Cancer Research UK",'Jisc APC template v2'!S363="Leukaemia &amp; Lymphoma Research",'Jisc APC template v2'!S363="Wellcome Trust"), 'Jisc APC template v2'!V363, "")</f>
        <v/>
      </c>
      <c r="R366" s="4" t="str">
        <f>IF(OR('Jisc APC template v2'!N363="COAF",'Jisc APC template v2'!O363="COAF",'Jisc APC template v2'!P363="COAF"), 'Jisc APC template v2'!AI363, "")</f>
        <v/>
      </c>
    </row>
    <row r="367" spans="1:18" ht="15.75" customHeight="1" x14ac:dyDescent="0.2">
      <c r="A367" s="18" t="str">
        <f>IF(OR('Jisc APC template v2'!N364="COAF",'Jisc APC template v2'!O364="COAF",'Jisc APC template v2'!P364="COAF"), 'Jisc APC template v2'!D364, "")</f>
        <v/>
      </c>
      <c r="B367" s="18" t="str">
        <f>IF(OR('Jisc APC template v2'!N364="COAF",'Jisc APC template v2'!O364="COAF",'Jisc APC template v2'!P364="COAF"), 'Jisc APC template v2'!E364, "")</f>
        <v/>
      </c>
      <c r="C367" s="18" t="str">
        <f>IF(OR('Jisc APC template v2'!N364="COAF",'Jisc APC template v2'!O364="COAF",'Jisc APC template v2'!P364="COAF"), 'Jisc APC template v2'!F364, "")</f>
        <v/>
      </c>
      <c r="D367" s="19" t="str">
        <f>IF(OR('Jisc APC template v2'!N364="COAF",'Jisc APC template v2'!O364="COAF",'Jisc APC template v2'!P364="COAF"), 'Jisc APC template v2'!H364, "")</f>
        <v/>
      </c>
      <c r="E367" s="19" t="str">
        <f>IF(OR('Jisc APC template v2'!N364="COAF",'Jisc APC template v2'!O364="COAF",'Jisc APC template v2'!P364="COAF"), 'Jisc APC template v2'!I364, "")</f>
        <v/>
      </c>
      <c r="F367" s="19" t="str">
        <f>IF(OR('Jisc APC template v2'!N364="COAF",'Jisc APC template v2'!O364="COAF",'Jisc APC template v2'!P364="COAF"), 'Jisc APC template v2'!L364, "")</f>
        <v/>
      </c>
      <c r="G367" s="20" t="str">
        <f>IF(OR('Jisc APC template v2'!N364="COAF",'Jisc APC template v2'!O364="COAF",'Jisc APC template v2'!P364="COAF"), 'Jisc APC template v2'!M364, "")</f>
        <v/>
      </c>
      <c r="H367" s="19" t="str">
        <f>IF(OR('Jisc APC template v2'!N364="COAF",'Jisc APC template v2'!O364="COAF",'Jisc APC template v2'!P364="COAF"), 'Jisc APC template v2'!X364, "")</f>
        <v/>
      </c>
      <c r="I367" s="19" t="str">
        <f>IF(OR('Jisc APC template v2'!N364="COAF",'Jisc APC template v2'!O364="COAF",'Jisc APC template v2'!P364="COAF"), 'Jisc APC template v2'!AA364, "")</f>
        <v/>
      </c>
      <c r="J367" s="19" t="str">
        <f>IF(OR('Jisc APC template v2'!N364="COAF",'Jisc APC template v2'!O364="COAF",'Jisc APC template v2'!P364="COAF"), 'Jisc APC template v2'!AB364, "")</f>
        <v/>
      </c>
      <c r="K367" s="19">
        <f>'Jisc APC template v2'!AG364</f>
        <v>0</v>
      </c>
      <c r="L367" s="21" t="str">
        <f>IF(OR('Jisc APC template v2'!Q364="Arthritis UK",'Jisc APC template v2'!Q364="Breast Cancer Campaign",'Jisc APC template v2'!Q364="British Heart Foundation",'Jisc APC template v2'!Q364="Cancer Research UK",'Jisc APC template v2'!Q364="Leukaemia &amp; Lymphoma Research",'Jisc APC template v2'!Q364="Wellcome Trust"), 'Jisc APC template v2'!Q364, "")</f>
        <v/>
      </c>
      <c r="M367" s="21" t="str">
        <f>IF(OR('Jisc APC template v2'!R364="Arthritis UK",'Jisc APC template v2'!R364="Breast Cancer Campaign",'Jisc APC template v2'!R364="British Heart Foundation",'Jisc APC template v2'!R364="Cancer Research UK",'Jisc APC template v2'!R364="Leukaemia &amp; Lymphoma Research",'Jisc APC template v2'!R364="Wellcome Trust"), 'Jisc APC template v2'!R364, "")</f>
        <v/>
      </c>
      <c r="N367" s="21" t="str">
        <f>IF(OR('Jisc APC template v2'!S364="Arthritis UK",'Jisc APC template v2'!S364="Breast Cancer Campaign",'Jisc APC template v2'!S364="British Heart Foundation",'Jisc APC template v2'!S364="Cancer Research UK",'Jisc APC template v2'!S364="Leukaemia &amp; Lymphoma Research",'Jisc APC template v2'!S364="Wellcome Trust"), 'Jisc APC template v2'!S364, "")</f>
        <v/>
      </c>
      <c r="O367" s="19" t="str">
        <f>IF(OR('Jisc APC template v2'!Q364="Arthritis UK",'Jisc APC template v2'!Q364="Breast Cancer Campaign",'Jisc APC template v2'!Q364="British Heart Foundation",'Jisc APC template v2'!Q364="Cancer Research UK",'Jisc APC template v2'!Q364="Leukaemia &amp; Lymphoma Research",'Jisc APC template v2'!Q364="Wellcome Trust"), 'Jisc APC template v2'!T364, "")</f>
        <v/>
      </c>
      <c r="P367" s="19" t="str">
        <f>IF(OR('Jisc APC template v2'!R364="Arthritis UK",'Jisc APC template v2'!R364="Breast Cancer Campaign",'Jisc APC template v2'!R364="British Heart Foundation",'Jisc APC template v2'!R364="Cancer Research UK",'Jisc APC template v2'!R364="Leukaemia &amp; Lymphoma Research",'Jisc APC template v2'!R364="Wellcome Trust"), 'Jisc APC template v2'!U364, "")</f>
        <v/>
      </c>
      <c r="Q367" s="19" t="str">
        <f>IF(OR('Jisc APC template v2'!S364="Arthritis UK",'Jisc APC template v2'!S364="Breast Cancer Campaign",'Jisc APC template v2'!S364="British Heart Foundation",'Jisc APC template v2'!S364="Cancer Research UK",'Jisc APC template v2'!S364="Leukaemia &amp; Lymphoma Research",'Jisc APC template v2'!S364="Wellcome Trust"), 'Jisc APC template v2'!V364, "")</f>
        <v/>
      </c>
      <c r="R367" s="4" t="str">
        <f>IF(OR('Jisc APC template v2'!N364="COAF",'Jisc APC template v2'!O364="COAF",'Jisc APC template v2'!P364="COAF"), 'Jisc APC template v2'!AI364, "")</f>
        <v/>
      </c>
    </row>
    <row r="368" spans="1:18" ht="15.75" customHeight="1" x14ac:dyDescent="0.2">
      <c r="A368" s="18" t="str">
        <f>IF(OR('Jisc APC template v2'!N365="COAF",'Jisc APC template v2'!O365="COAF",'Jisc APC template v2'!P365="COAF"), 'Jisc APC template v2'!D365, "")</f>
        <v/>
      </c>
      <c r="B368" s="18" t="str">
        <f>IF(OR('Jisc APC template v2'!N365="COAF",'Jisc APC template v2'!O365="COAF",'Jisc APC template v2'!P365="COAF"), 'Jisc APC template v2'!E365, "")</f>
        <v/>
      </c>
      <c r="C368" s="18" t="str">
        <f>IF(OR('Jisc APC template v2'!N365="COAF",'Jisc APC template v2'!O365="COAF",'Jisc APC template v2'!P365="COAF"), 'Jisc APC template v2'!F365, "")</f>
        <v/>
      </c>
      <c r="D368" s="19" t="str">
        <f>IF(OR('Jisc APC template v2'!N365="COAF",'Jisc APC template v2'!O365="COAF",'Jisc APC template v2'!P365="COAF"), 'Jisc APC template v2'!H365, "")</f>
        <v/>
      </c>
      <c r="E368" s="19" t="str">
        <f>IF(OR('Jisc APC template v2'!N365="COAF",'Jisc APC template v2'!O365="COAF",'Jisc APC template v2'!P365="COAF"), 'Jisc APC template v2'!I365, "")</f>
        <v/>
      </c>
      <c r="F368" s="19" t="str">
        <f>IF(OR('Jisc APC template v2'!N365="COAF",'Jisc APC template v2'!O365="COAF",'Jisc APC template v2'!P365="COAF"), 'Jisc APC template v2'!L365, "")</f>
        <v/>
      </c>
      <c r="G368" s="20" t="str">
        <f>IF(OR('Jisc APC template v2'!N365="COAF",'Jisc APC template v2'!O365="COAF",'Jisc APC template v2'!P365="COAF"), 'Jisc APC template v2'!M365, "")</f>
        <v/>
      </c>
      <c r="H368" s="19" t="str">
        <f>IF(OR('Jisc APC template v2'!N365="COAF",'Jisc APC template v2'!O365="COAF",'Jisc APC template v2'!P365="COAF"), 'Jisc APC template v2'!X365, "")</f>
        <v/>
      </c>
      <c r="I368" s="19" t="str">
        <f>IF(OR('Jisc APC template v2'!N365="COAF",'Jisc APC template v2'!O365="COAF",'Jisc APC template v2'!P365="COAF"), 'Jisc APC template v2'!AA365, "")</f>
        <v/>
      </c>
      <c r="J368" s="19" t="str">
        <f>IF(OR('Jisc APC template v2'!N365="COAF",'Jisc APC template v2'!O365="COAF",'Jisc APC template v2'!P365="COAF"), 'Jisc APC template v2'!AB365, "")</f>
        <v/>
      </c>
      <c r="K368" s="19">
        <f>'Jisc APC template v2'!AG365</f>
        <v>0</v>
      </c>
      <c r="L368" s="21" t="str">
        <f>IF(OR('Jisc APC template v2'!Q365="Arthritis UK",'Jisc APC template v2'!Q365="Breast Cancer Campaign",'Jisc APC template v2'!Q365="British Heart Foundation",'Jisc APC template v2'!Q365="Cancer Research UK",'Jisc APC template v2'!Q365="Leukaemia &amp; Lymphoma Research",'Jisc APC template v2'!Q365="Wellcome Trust"), 'Jisc APC template v2'!Q365, "")</f>
        <v/>
      </c>
      <c r="M368" s="21" t="str">
        <f>IF(OR('Jisc APC template v2'!R365="Arthritis UK",'Jisc APC template v2'!R365="Breast Cancer Campaign",'Jisc APC template v2'!R365="British Heart Foundation",'Jisc APC template v2'!R365="Cancer Research UK",'Jisc APC template v2'!R365="Leukaemia &amp; Lymphoma Research",'Jisc APC template v2'!R365="Wellcome Trust"), 'Jisc APC template v2'!R365, "")</f>
        <v/>
      </c>
      <c r="N368" s="21" t="str">
        <f>IF(OR('Jisc APC template v2'!S365="Arthritis UK",'Jisc APC template v2'!S365="Breast Cancer Campaign",'Jisc APC template v2'!S365="British Heart Foundation",'Jisc APC template v2'!S365="Cancer Research UK",'Jisc APC template v2'!S365="Leukaemia &amp; Lymphoma Research",'Jisc APC template v2'!S365="Wellcome Trust"), 'Jisc APC template v2'!S365, "")</f>
        <v/>
      </c>
      <c r="O368" s="19" t="str">
        <f>IF(OR('Jisc APC template v2'!Q365="Arthritis UK",'Jisc APC template v2'!Q365="Breast Cancer Campaign",'Jisc APC template v2'!Q365="British Heart Foundation",'Jisc APC template v2'!Q365="Cancer Research UK",'Jisc APC template v2'!Q365="Leukaemia &amp; Lymphoma Research",'Jisc APC template v2'!Q365="Wellcome Trust"), 'Jisc APC template v2'!T365, "")</f>
        <v/>
      </c>
      <c r="P368" s="19" t="str">
        <f>IF(OR('Jisc APC template v2'!R365="Arthritis UK",'Jisc APC template v2'!R365="Breast Cancer Campaign",'Jisc APC template v2'!R365="British Heart Foundation",'Jisc APC template v2'!R365="Cancer Research UK",'Jisc APC template v2'!R365="Leukaemia &amp; Lymphoma Research",'Jisc APC template v2'!R365="Wellcome Trust"), 'Jisc APC template v2'!U365, "")</f>
        <v/>
      </c>
      <c r="Q368" s="19" t="str">
        <f>IF(OR('Jisc APC template v2'!S365="Arthritis UK",'Jisc APC template v2'!S365="Breast Cancer Campaign",'Jisc APC template v2'!S365="British Heart Foundation",'Jisc APC template v2'!S365="Cancer Research UK",'Jisc APC template v2'!S365="Leukaemia &amp; Lymphoma Research",'Jisc APC template v2'!S365="Wellcome Trust"), 'Jisc APC template v2'!V365, "")</f>
        <v/>
      </c>
      <c r="R368" s="4" t="str">
        <f>IF(OR('Jisc APC template v2'!N365="COAF",'Jisc APC template v2'!O365="COAF",'Jisc APC template v2'!P365="COAF"), 'Jisc APC template v2'!AI365, "")</f>
        <v/>
      </c>
    </row>
    <row r="369" spans="1:18" ht="15.75" customHeight="1" x14ac:dyDescent="0.2">
      <c r="A369" s="18" t="str">
        <f>IF(OR('Jisc APC template v2'!N366="COAF",'Jisc APC template v2'!O366="COAF",'Jisc APC template v2'!P366="COAF"), 'Jisc APC template v2'!D366, "")</f>
        <v/>
      </c>
      <c r="B369" s="18" t="str">
        <f>IF(OR('Jisc APC template v2'!N366="COAF",'Jisc APC template v2'!O366="COAF",'Jisc APC template v2'!P366="COAF"), 'Jisc APC template v2'!E366, "")</f>
        <v/>
      </c>
      <c r="C369" s="18" t="str">
        <f>IF(OR('Jisc APC template v2'!N366="COAF",'Jisc APC template v2'!O366="COAF",'Jisc APC template v2'!P366="COAF"), 'Jisc APC template v2'!F366, "")</f>
        <v/>
      </c>
      <c r="D369" s="19" t="str">
        <f>IF(OR('Jisc APC template v2'!N366="COAF",'Jisc APC template v2'!O366="COAF",'Jisc APC template v2'!P366="COAF"), 'Jisc APC template v2'!H366, "")</f>
        <v/>
      </c>
      <c r="E369" s="19" t="str">
        <f>IF(OR('Jisc APC template v2'!N366="COAF",'Jisc APC template v2'!O366="COAF",'Jisc APC template v2'!P366="COAF"), 'Jisc APC template v2'!I366, "")</f>
        <v/>
      </c>
      <c r="F369" s="19" t="str">
        <f>IF(OR('Jisc APC template v2'!N366="COAF",'Jisc APC template v2'!O366="COAF",'Jisc APC template v2'!P366="COAF"), 'Jisc APC template v2'!L366, "")</f>
        <v/>
      </c>
      <c r="G369" s="20" t="str">
        <f>IF(OR('Jisc APC template v2'!N366="COAF",'Jisc APC template v2'!O366="COAF",'Jisc APC template v2'!P366="COAF"), 'Jisc APC template v2'!M366, "")</f>
        <v/>
      </c>
      <c r="H369" s="19" t="str">
        <f>IF(OR('Jisc APC template v2'!N366="COAF",'Jisc APC template v2'!O366="COAF",'Jisc APC template v2'!P366="COAF"), 'Jisc APC template v2'!X366, "")</f>
        <v/>
      </c>
      <c r="I369" s="19" t="str">
        <f>IF(OR('Jisc APC template v2'!N366="COAF",'Jisc APC template v2'!O366="COAF",'Jisc APC template v2'!P366="COAF"), 'Jisc APC template v2'!AA366, "")</f>
        <v/>
      </c>
      <c r="J369" s="19" t="str">
        <f>IF(OR('Jisc APC template v2'!N366="COAF",'Jisc APC template v2'!O366="COAF",'Jisc APC template v2'!P366="COAF"), 'Jisc APC template v2'!AB366, "")</f>
        <v/>
      </c>
      <c r="K369" s="19">
        <f>'Jisc APC template v2'!AG366</f>
        <v>0</v>
      </c>
      <c r="L369" s="21" t="str">
        <f>IF(OR('Jisc APC template v2'!Q366="Arthritis UK",'Jisc APC template v2'!Q366="Breast Cancer Campaign",'Jisc APC template v2'!Q366="British Heart Foundation",'Jisc APC template v2'!Q366="Cancer Research UK",'Jisc APC template v2'!Q366="Leukaemia &amp; Lymphoma Research",'Jisc APC template v2'!Q366="Wellcome Trust"), 'Jisc APC template v2'!Q366, "")</f>
        <v/>
      </c>
      <c r="M369" s="21" t="str">
        <f>IF(OR('Jisc APC template v2'!R366="Arthritis UK",'Jisc APC template v2'!R366="Breast Cancer Campaign",'Jisc APC template v2'!R366="British Heart Foundation",'Jisc APC template v2'!R366="Cancer Research UK",'Jisc APC template v2'!R366="Leukaemia &amp; Lymphoma Research",'Jisc APC template v2'!R366="Wellcome Trust"), 'Jisc APC template v2'!R366, "")</f>
        <v/>
      </c>
      <c r="N369" s="21" t="str">
        <f>IF(OR('Jisc APC template v2'!S366="Arthritis UK",'Jisc APC template v2'!S366="Breast Cancer Campaign",'Jisc APC template v2'!S366="British Heart Foundation",'Jisc APC template v2'!S366="Cancer Research UK",'Jisc APC template v2'!S366="Leukaemia &amp; Lymphoma Research",'Jisc APC template v2'!S366="Wellcome Trust"), 'Jisc APC template v2'!S366, "")</f>
        <v/>
      </c>
      <c r="O369" s="19" t="str">
        <f>IF(OR('Jisc APC template v2'!Q366="Arthritis UK",'Jisc APC template v2'!Q366="Breast Cancer Campaign",'Jisc APC template v2'!Q366="British Heart Foundation",'Jisc APC template v2'!Q366="Cancer Research UK",'Jisc APC template v2'!Q366="Leukaemia &amp; Lymphoma Research",'Jisc APC template v2'!Q366="Wellcome Trust"), 'Jisc APC template v2'!T366, "")</f>
        <v/>
      </c>
      <c r="P369" s="19" t="str">
        <f>IF(OR('Jisc APC template v2'!R366="Arthritis UK",'Jisc APC template v2'!R366="Breast Cancer Campaign",'Jisc APC template v2'!R366="British Heart Foundation",'Jisc APC template v2'!R366="Cancer Research UK",'Jisc APC template v2'!R366="Leukaemia &amp; Lymphoma Research",'Jisc APC template v2'!R366="Wellcome Trust"), 'Jisc APC template v2'!U366, "")</f>
        <v/>
      </c>
      <c r="Q369" s="19" t="str">
        <f>IF(OR('Jisc APC template v2'!S366="Arthritis UK",'Jisc APC template v2'!S366="Breast Cancer Campaign",'Jisc APC template v2'!S366="British Heart Foundation",'Jisc APC template v2'!S366="Cancer Research UK",'Jisc APC template v2'!S366="Leukaemia &amp; Lymphoma Research",'Jisc APC template v2'!S366="Wellcome Trust"), 'Jisc APC template v2'!V366, "")</f>
        <v/>
      </c>
      <c r="R369" s="4" t="str">
        <f>IF(OR('Jisc APC template v2'!N366="COAF",'Jisc APC template v2'!O366="COAF",'Jisc APC template v2'!P366="COAF"), 'Jisc APC template v2'!AI366, "")</f>
        <v/>
      </c>
    </row>
    <row r="370" spans="1:18" ht="15.75" customHeight="1" x14ac:dyDescent="0.2">
      <c r="A370" s="18" t="str">
        <f>IF(OR('Jisc APC template v2'!N367="COAF",'Jisc APC template v2'!O367="COAF",'Jisc APC template v2'!P367="COAF"), 'Jisc APC template v2'!D367, "")</f>
        <v/>
      </c>
      <c r="B370" s="18" t="str">
        <f>IF(OR('Jisc APC template v2'!N367="COAF",'Jisc APC template v2'!O367="COAF",'Jisc APC template v2'!P367="COAF"), 'Jisc APC template v2'!E367, "")</f>
        <v/>
      </c>
      <c r="C370" s="18" t="str">
        <f>IF(OR('Jisc APC template v2'!N367="COAF",'Jisc APC template v2'!O367="COAF",'Jisc APC template v2'!P367="COAF"), 'Jisc APC template v2'!F367, "")</f>
        <v/>
      </c>
      <c r="D370" s="19" t="str">
        <f>IF(OR('Jisc APC template v2'!N367="COAF",'Jisc APC template v2'!O367="COAF",'Jisc APC template v2'!P367="COAF"), 'Jisc APC template v2'!H367, "")</f>
        <v/>
      </c>
      <c r="E370" s="19" t="str">
        <f>IF(OR('Jisc APC template v2'!N367="COAF",'Jisc APC template v2'!O367="COAF",'Jisc APC template v2'!P367="COAF"), 'Jisc APC template v2'!I367, "")</f>
        <v/>
      </c>
      <c r="F370" s="19" t="str">
        <f>IF(OR('Jisc APC template v2'!N367="COAF",'Jisc APC template v2'!O367="COAF",'Jisc APC template v2'!P367="COAF"), 'Jisc APC template v2'!L367, "")</f>
        <v/>
      </c>
      <c r="G370" s="20" t="str">
        <f>IF(OR('Jisc APC template v2'!N367="COAF",'Jisc APC template v2'!O367="COAF",'Jisc APC template v2'!P367="COAF"), 'Jisc APC template v2'!M367, "")</f>
        <v/>
      </c>
      <c r="H370" s="19" t="str">
        <f>IF(OR('Jisc APC template v2'!N367="COAF",'Jisc APC template v2'!O367="COAF",'Jisc APC template v2'!P367="COAF"), 'Jisc APC template v2'!X367, "")</f>
        <v/>
      </c>
      <c r="I370" s="19" t="str">
        <f>IF(OR('Jisc APC template v2'!N367="COAF",'Jisc APC template v2'!O367="COAF",'Jisc APC template v2'!P367="COAF"), 'Jisc APC template v2'!AA367, "")</f>
        <v/>
      </c>
      <c r="J370" s="19" t="str">
        <f>IF(OR('Jisc APC template v2'!N367="COAF",'Jisc APC template v2'!O367="COAF",'Jisc APC template v2'!P367="COAF"), 'Jisc APC template v2'!AB367, "")</f>
        <v/>
      </c>
      <c r="K370" s="19">
        <f>'Jisc APC template v2'!AG367</f>
        <v>0</v>
      </c>
      <c r="L370" s="21" t="str">
        <f>IF(OR('Jisc APC template v2'!Q367="Arthritis UK",'Jisc APC template v2'!Q367="Breast Cancer Campaign",'Jisc APC template v2'!Q367="British Heart Foundation",'Jisc APC template v2'!Q367="Cancer Research UK",'Jisc APC template v2'!Q367="Leukaemia &amp; Lymphoma Research",'Jisc APC template v2'!Q367="Wellcome Trust"), 'Jisc APC template v2'!Q367, "")</f>
        <v/>
      </c>
      <c r="M370" s="21" t="str">
        <f>IF(OR('Jisc APC template v2'!R367="Arthritis UK",'Jisc APC template v2'!R367="Breast Cancer Campaign",'Jisc APC template v2'!R367="British Heart Foundation",'Jisc APC template v2'!R367="Cancer Research UK",'Jisc APC template v2'!R367="Leukaemia &amp; Lymphoma Research",'Jisc APC template v2'!R367="Wellcome Trust"), 'Jisc APC template v2'!R367, "")</f>
        <v/>
      </c>
      <c r="N370" s="21" t="str">
        <f>IF(OR('Jisc APC template v2'!S367="Arthritis UK",'Jisc APC template v2'!S367="Breast Cancer Campaign",'Jisc APC template v2'!S367="British Heart Foundation",'Jisc APC template v2'!S367="Cancer Research UK",'Jisc APC template v2'!S367="Leukaemia &amp; Lymphoma Research",'Jisc APC template v2'!S367="Wellcome Trust"), 'Jisc APC template v2'!S367, "")</f>
        <v/>
      </c>
      <c r="O370" s="19" t="str">
        <f>IF(OR('Jisc APC template v2'!Q367="Arthritis UK",'Jisc APC template v2'!Q367="Breast Cancer Campaign",'Jisc APC template v2'!Q367="British Heart Foundation",'Jisc APC template v2'!Q367="Cancer Research UK",'Jisc APC template v2'!Q367="Leukaemia &amp; Lymphoma Research",'Jisc APC template v2'!Q367="Wellcome Trust"), 'Jisc APC template v2'!T367, "")</f>
        <v/>
      </c>
      <c r="P370" s="19" t="str">
        <f>IF(OR('Jisc APC template v2'!R367="Arthritis UK",'Jisc APC template v2'!R367="Breast Cancer Campaign",'Jisc APC template v2'!R367="British Heart Foundation",'Jisc APC template v2'!R367="Cancer Research UK",'Jisc APC template v2'!R367="Leukaemia &amp; Lymphoma Research",'Jisc APC template v2'!R367="Wellcome Trust"), 'Jisc APC template v2'!U367, "")</f>
        <v/>
      </c>
      <c r="Q370" s="19" t="str">
        <f>IF(OR('Jisc APC template v2'!S367="Arthritis UK",'Jisc APC template v2'!S367="Breast Cancer Campaign",'Jisc APC template v2'!S367="British Heart Foundation",'Jisc APC template v2'!S367="Cancer Research UK",'Jisc APC template v2'!S367="Leukaemia &amp; Lymphoma Research",'Jisc APC template v2'!S367="Wellcome Trust"), 'Jisc APC template v2'!V367, "")</f>
        <v/>
      </c>
      <c r="R370" s="4" t="str">
        <f>IF(OR('Jisc APC template v2'!N367="COAF",'Jisc APC template v2'!O367="COAF",'Jisc APC template v2'!P367="COAF"), 'Jisc APC template v2'!AI367, "")</f>
        <v/>
      </c>
    </row>
    <row r="371" spans="1:18" ht="15.75" customHeight="1" x14ac:dyDescent="0.2">
      <c r="A371" s="18" t="str">
        <f>IF(OR('Jisc APC template v2'!N368="COAF",'Jisc APC template v2'!O368="COAF",'Jisc APC template v2'!P368="COAF"), 'Jisc APC template v2'!D368, "")</f>
        <v/>
      </c>
      <c r="B371" s="18" t="str">
        <f>IF(OR('Jisc APC template v2'!N368="COAF",'Jisc APC template v2'!O368="COAF",'Jisc APC template v2'!P368="COAF"), 'Jisc APC template v2'!E368, "")</f>
        <v/>
      </c>
      <c r="C371" s="18" t="str">
        <f>IF(OR('Jisc APC template v2'!N368="COAF",'Jisc APC template v2'!O368="COAF",'Jisc APC template v2'!P368="COAF"), 'Jisc APC template v2'!F368, "")</f>
        <v/>
      </c>
      <c r="D371" s="19" t="str">
        <f>IF(OR('Jisc APC template v2'!N368="COAF",'Jisc APC template v2'!O368="COAF",'Jisc APC template v2'!P368="COAF"), 'Jisc APC template v2'!H368, "")</f>
        <v/>
      </c>
      <c r="E371" s="19" t="str">
        <f>IF(OR('Jisc APC template v2'!N368="COAF",'Jisc APC template v2'!O368="COAF",'Jisc APC template v2'!P368="COAF"), 'Jisc APC template v2'!I368, "")</f>
        <v/>
      </c>
      <c r="F371" s="19" t="str">
        <f>IF(OR('Jisc APC template v2'!N368="COAF",'Jisc APC template v2'!O368="COAF",'Jisc APC template v2'!P368="COAF"), 'Jisc APC template v2'!L368, "")</f>
        <v/>
      </c>
      <c r="G371" s="20" t="str">
        <f>IF(OR('Jisc APC template v2'!N368="COAF",'Jisc APC template v2'!O368="COAF",'Jisc APC template v2'!P368="COAF"), 'Jisc APC template v2'!M368, "")</f>
        <v/>
      </c>
      <c r="H371" s="19" t="str">
        <f>IF(OR('Jisc APC template v2'!N368="COAF",'Jisc APC template v2'!O368="COAF",'Jisc APC template v2'!P368="COAF"), 'Jisc APC template v2'!X368, "")</f>
        <v/>
      </c>
      <c r="I371" s="19" t="str">
        <f>IF(OR('Jisc APC template v2'!N368="COAF",'Jisc APC template v2'!O368="COAF",'Jisc APC template v2'!P368="COAF"), 'Jisc APC template v2'!AA368, "")</f>
        <v/>
      </c>
      <c r="J371" s="19" t="str">
        <f>IF(OR('Jisc APC template v2'!N368="COAF",'Jisc APC template v2'!O368="COAF",'Jisc APC template v2'!P368="COAF"), 'Jisc APC template v2'!AB368, "")</f>
        <v/>
      </c>
      <c r="K371" s="19">
        <f>'Jisc APC template v2'!AG368</f>
        <v>0</v>
      </c>
      <c r="L371" s="21" t="str">
        <f>IF(OR('Jisc APC template v2'!Q368="Arthritis UK",'Jisc APC template v2'!Q368="Breast Cancer Campaign",'Jisc APC template v2'!Q368="British Heart Foundation",'Jisc APC template v2'!Q368="Cancer Research UK",'Jisc APC template v2'!Q368="Leukaemia &amp; Lymphoma Research",'Jisc APC template v2'!Q368="Wellcome Trust"), 'Jisc APC template v2'!Q368, "")</f>
        <v/>
      </c>
      <c r="M371" s="21" t="str">
        <f>IF(OR('Jisc APC template v2'!R368="Arthritis UK",'Jisc APC template v2'!R368="Breast Cancer Campaign",'Jisc APC template v2'!R368="British Heart Foundation",'Jisc APC template v2'!R368="Cancer Research UK",'Jisc APC template v2'!R368="Leukaemia &amp; Lymphoma Research",'Jisc APC template v2'!R368="Wellcome Trust"), 'Jisc APC template v2'!R368, "")</f>
        <v/>
      </c>
      <c r="N371" s="21" t="str">
        <f>IF(OR('Jisc APC template v2'!S368="Arthritis UK",'Jisc APC template v2'!S368="Breast Cancer Campaign",'Jisc APC template v2'!S368="British Heart Foundation",'Jisc APC template v2'!S368="Cancer Research UK",'Jisc APC template v2'!S368="Leukaemia &amp; Lymphoma Research",'Jisc APC template v2'!S368="Wellcome Trust"), 'Jisc APC template v2'!S368, "")</f>
        <v/>
      </c>
      <c r="O371" s="19" t="str">
        <f>IF(OR('Jisc APC template v2'!Q368="Arthritis UK",'Jisc APC template v2'!Q368="Breast Cancer Campaign",'Jisc APC template v2'!Q368="British Heart Foundation",'Jisc APC template v2'!Q368="Cancer Research UK",'Jisc APC template v2'!Q368="Leukaemia &amp; Lymphoma Research",'Jisc APC template v2'!Q368="Wellcome Trust"), 'Jisc APC template v2'!T368, "")</f>
        <v/>
      </c>
      <c r="P371" s="19" t="str">
        <f>IF(OR('Jisc APC template v2'!R368="Arthritis UK",'Jisc APC template v2'!R368="Breast Cancer Campaign",'Jisc APC template v2'!R368="British Heart Foundation",'Jisc APC template v2'!R368="Cancer Research UK",'Jisc APC template v2'!R368="Leukaemia &amp; Lymphoma Research",'Jisc APC template v2'!R368="Wellcome Trust"), 'Jisc APC template v2'!U368, "")</f>
        <v/>
      </c>
      <c r="Q371" s="19" t="str">
        <f>IF(OR('Jisc APC template v2'!S368="Arthritis UK",'Jisc APC template v2'!S368="Breast Cancer Campaign",'Jisc APC template v2'!S368="British Heart Foundation",'Jisc APC template v2'!S368="Cancer Research UK",'Jisc APC template v2'!S368="Leukaemia &amp; Lymphoma Research",'Jisc APC template v2'!S368="Wellcome Trust"), 'Jisc APC template v2'!V368, "")</f>
        <v/>
      </c>
      <c r="R371" s="4" t="str">
        <f>IF(OR('Jisc APC template v2'!N368="COAF",'Jisc APC template v2'!O368="COAF",'Jisc APC template v2'!P368="COAF"), 'Jisc APC template v2'!AI368, "")</f>
        <v/>
      </c>
    </row>
    <row r="372" spans="1:18" ht="15.75" customHeight="1" x14ac:dyDescent="0.2">
      <c r="A372" s="18" t="str">
        <f>IF(OR('Jisc APC template v2'!N369="COAF",'Jisc APC template v2'!O369="COAF",'Jisc APC template v2'!P369="COAF"), 'Jisc APC template v2'!D369, "")</f>
        <v/>
      </c>
      <c r="B372" s="18" t="str">
        <f>IF(OR('Jisc APC template v2'!N369="COAF",'Jisc APC template v2'!O369="COAF",'Jisc APC template v2'!P369="COAF"), 'Jisc APC template v2'!E369, "")</f>
        <v/>
      </c>
      <c r="C372" s="18" t="str">
        <f>IF(OR('Jisc APC template v2'!N369="COAF",'Jisc APC template v2'!O369="COAF",'Jisc APC template v2'!P369="COAF"), 'Jisc APC template v2'!F369, "")</f>
        <v/>
      </c>
      <c r="D372" s="19" t="str">
        <f>IF(OR('Jisc APC template v2'!N369="COAF",'Jisc APC template v2'!O369="COAF",'Jisc APC template v2'!P369="COAF"), 'Jisc APC template v2'!H369, "")</f>
        <v/>
      </c>
      <c r="E372" s="19" t="str">
        <f>IF(OR('Jisc APC template v2'!N369="COAF",'Jisc APC template v2'!O369="COAF",'Jisc APC template v2'!P369="COAF"), 'Jisc APC template v2'!I369, "")</f>
        <v/>
      </c>
      <c r="F372" s="19" t="str">
        <f>IF(OR('Jisc APC template v2'!N369="COAF",'Jisc APC template v2'!O369="COAF",'Jisc APC template v2'!P369="COAF"), 'Jisc APC template v2'!L369, "")</f>
        <v/>
      </c>
      <c r="G372" s="20" t="str">
        <f>IF(OR('Jisc APC template v2'!N369="COAF",'Jisc APC template v2'!O369="COAF",'Jisc APC template v2'!P369="COAF"), 'Jisc APC template v2'!M369, "")</f>
        <v/>
      </c>
      <c r="H372" s="19" t="str">
        <f>IF(OR('Jisc APC template v2'!N369="COAF",'Jisc APC template v2'!O369="COAF",'Jisc APC template v2'!P369="COAF"), 'Jisc APC template v2'!X369, "")</f>
        <v/>
      </c>
      <c r="I372" s="19" t="str">
        <f>IF(OR('Jisc APC template v2'!N369="COAF",'Jisc APC template v2'!O369="COAF",'Jisc APC template v2'!P369="COAF"), 'Jisc APC template v2'!AA369, "")</f>
        <v/>
      </c>
      <c r="J372" s="19" t="str">
        <f>IF(OR('Jisc APC template v2'!N369="COAF",'Jisc APC template v2'!O369="COAF",'Jisc APC template v2'!P369="COAF"), 'Jisc APC template v2'!AB369, "")</f>
        <v/>
      </c>
      <c r="K372" s="19">
        <f>'Jisc APC template v2'!AG369</f>
        <v>0</v>
      </c>
      <c r="L372" s="21" t="str">
        <f>IF(OR('Jisc APC template v2'!Q369="Arthritis UK",'Jisc APC template v2'!Q369="Breast Cancer Campaign",'Jisc APC template v2'!Q369="British Heart Foundation",'Jisc APC template v2'!Q369="Cancer Research UK",'Jisc APC template v2'!Q369="Leukaemia &amp; Lymphoma Research",'Jisc APC template v2'!Q369="Wellcome Trust"), 'Jisc APC template v2'!Q369, "")</f>
        <v/>
      </c>
      <c r="M372" s="21" t="str">
        <f>IF(OR('Jisc APC template v2'!R369="Arthritis UK",'Jisc APC template v2'!R369="Breast Cancer Campaign",'Jisc APC template v2'!R369="British Heart Foundation",'Jisc APC template v2'!R369="Cancer Research UK",'Jisc APC template v2'!R369="Leukaemia &amp; Lymphoma Research",'Jisc APC template v2'!R369="Wellcome Trust"), 'Jisc APC template v2'!R369, "")</f>
        <v/>
      </c>
      <c r="N372" s="21" t="str">
        <f>IF(OR('Jisc APC template v2'!S369="Arthritis UK",'Jisc APC template v2'!S369="Breast Cancer Campaign",'Jisc APC template v2'!S369="British Heart Foundation",'Jisc APC template v2'!S369="Cancer Research UK",'Jisc APC template v2'!S369="Leukaemia &amp; Lymphoma Research",'Jisc APC template v2'!S369="Wellcome Trust"), 'Jisc APC template v2'!S369, "")</f>
        <v/>
      </c>
      <c r="O372" s="19" t="str">
        <f>IF(OR('Jisc APC template v2'!Q369="Arthritis UK",'Jisc APC template v2'!Q369="Breast Cancer Campaign",'Jisc APC template v2'!Q369="British Heart Foundation",'Jisc APC template v2'!Q369="Cancer Research UK",'Jisc APC template v2'!Q369="Leukaemia &amp; Lymphoma Research",'Jisc APC template v2'!Q369="Wellcome Trust"), 'Jisc APC template v2'!T369, "")</f>
        <v/>
      </c>
      <c r="P372" s="19" t="str">
        <f>IF(OR('Jisc APC template v2'!R369="Arthritis UK",'Jisc APC template v2'!R369="Breast Cancer Campaign",'Jisc APC template v2'!R369="British Heart Foundation",'Jisc APC template v2'!R369="Cancer Research UK",'Jisc APC template v2'!R369="Leukaemia &amp; Lymphoma Research",'Jisc APC template v2'!R369="Wellcome Trust"), 'Jisc APC template v2'!U369, "")</f>
        <v/>
      </c>
      <c r="Q372" s="19" t="str">
        <f>IF(OR('Jisc APC template v2'!S369="Arthritis UK",'Jisc APC template v2'!S369="Breast Cancer Campaign",'Jisc APC template v2'!S369="British Heart Foundation",'Jisc APC template v2'!S369="Cancer Research UK",'Jisc APC template v2'!S369="Leukaemia &amp; Lymphoma Research",'Jisc APC template v2'!S369="Wellcome Trust"), 'Jisc APC template v2'!V369, "")</f>
        <v/>
      </c>
      <c r="R372" s="4" t="str">
        <f>IF(OR('Jisc APC template v2'!N369="COAF",'Jisc APC template v2'!O369="COAF",'Jisc APC template v2'!P369="COAF"), 'Jisc APC template v2'!AI369, "")</f>
        <v/>
      </c>
    </row>
    <row r="373" spans="1:18" ht="15.75" customHeight="1" x14ac:dyDescent="0.2">
      <c r="A373" s="18" t="str">
        <f>IF(OR('Jisc APC template v2'!N370="COAF",'Jisc APC template v2'!O370="COAF",'Jisc APC template v2'!P370="COAF"), 'Jisc APC template v2'!D370, "")</f>
        <v/>
      </c>
      <c r="B373" s="18" t="str">
        <f>IF(OR('Jisc APC template v2'!N370="COAF",'Jisc APC template v2'!O370="COAF",'Jisc APC template v2'!P370="COAF"), 'Jisc APC template v2'!E370, "")</f>
        <v/>
      </c>
      <c r="C373" s="18" t="str">
        <f>IF(OR('Jisc APC template v2'!N370="COAF",'Jisc APC template v2'!O370="COAF",'Jisc APC template v2'!P370="COAF"), 'Jisc APC template v2'!F370, "")</f>
        <v/>
      </c>
      <c r="D373" s="19" t="str">
        <f>IF(OR('Jisc APC template v2'!N370="COAF",'Jisc APC template v2'!O370="COAF",'Jisc APC template v2'!P370="COAF"), 'Jisc APC template v2'!H370, "")</f>
        <v/>
      </c>
      <c r="E373" s="19" t="str">
        <f>IF(OR('Jisc APC template v2'!N370="COAF",'Jisc APC template v2'!O370="COAF",'Jisc APC template v2'!P370="COAF"), 'Jisc APC template v2'!I370, "")</f>
        <v/>
      </c>
      <c r="F373" s="19" t="str">
        <f>IF(OR('Jisc APC template v2'!N370="COAF",'Jisc APC template v2'!O370="COAF",'Jisc APC template v2'!P370="COAF"), 'Jisc APC template v2'!L370, "")</f>
        <v/>
      </c>
      <c r="G373" s="20" t="str">
        <f>IF(OR('Jisc APC template v2'!N370="COAF",'Jisc APC template v2'!O370="COAF",'Jisc APC template v2'!P370="COAF"), 'Jisc APC template v2'!M370, "")</f>
        <v/>
      </c>
      <c r="H373" s="19" t="str">
        <f>IF(OR('Jisc APC template v2'!N370="COAF",'Jisc APC template v2'!O370="COAF",'Jisc APC template v2'!P370="COAF"), 'Jisc APC template v2'!X370, "")</f>
        <v/>
      </c>
      <c r="I373" s="19" t="str">
        <f>IF(OR('Jisc APC template v2'!N370="COAF",'Jisc APC template v2'!O370="COAF",'Jisc APC template v2'!P370="COAF"), 'Jisc APC template v2'!AA370, "")</f>
        <v/>
      </c>
      <c r="J373" s="19" t="str">
        <f>IF(OR('Jisc APC template v2'!N370="COAF",'Jisc APC template v2'!O370="COAF",'Jisc APC template v2'!P370="COAF"), 'Jisc APC template v2'!AB370, "")</f>
        <v/>
      </c>
      <c r="K373" s="19">
        <f>'Jisc APC template v2'!AG370</f>
        <v>0</v>
      </c>
      <c r="L373" s="21" t="str">
        <f>IF(OR('Jisc APC template v2'!Q370="Arthritis UK",'Jisc APC template v2'!Q370="Breast Cancer Campaign",'Jisc APC template v2'!Q370="British Heart Foundation",'Jisc APC template v2'!Q370="Cancer Research UK",'Jisc APC template v2'!Q370="Leukaemia &amp; Lymphoma Research",'Jisc APC template v2'!Q370="Wellcome Trust"), 'Jisc APC template v2'!Q370, "")</f>
        <v/>
      </c>
      <c r="M373" s="21" t="str">
        <f>IF(OR('Jisc APC template v2'!R370="Arthritis UK",'Jisc APC template v2'!R370="Breast Cancer Campaign",'Jisc APC template v2'!R370="British Heart Foundation",'Jisc APC template v2'!R370="Cancer Research UK",'Jisc APC template v2'!R370="Leukaemia &amp; Lymphoma Research",'Jisc APC template v2'!R370="Wellcome Trust"), 'Jisc APC template v2'!R370, "")</f>
        <v/>
      </c>
      <c r="N373" s="21" t="str">
        <f>IF(OR('Jisc APC template v2'!S370="Arthritis UK",'Jisc APC template v2'!S370="Breast Cancer Campaign",'Jisc APC template v2'!S370="British Heart Foundation",'Jisc APC template v2'!S370="Cancer Research UK",'Jisc APC template v2'!S370="Leukaemia &amp; Lymphoma Research",'Jisc APC template v2'!S370="Wellcome Trust"), 'Jisc APC template v2'!S370, "")</f>
        <v/>
      </c>
      <c r="O373" s="19" t="str">
        <f>IF(OR('Jisc APC template v2'!Q370="Arthritis UK",'Jisc APC template v2'!Q370="Breast Cancer Campaign",'Jisc APC template v2'!Q370="British Heart Foundation",'Jisc APC template v2'!Q370="Cancer Research UK",'Jisc APC template v2'!Q370="Leukaemia &amp; Lymphoma Research",'Jisc APC template v2'!Q370="Wellcome Trust"), 'Jisc APC template v2'!T370, "")</f>
        <v/>
      </c>
      <c r="P373" s="19" t="str">
        <f>IF(OR('Jisc APC template v2'!R370="Arthritis UK",'Jisc APC template v2'!R370="Breast Cancer Campaign",'Jisc APC template v2'!R370="British Heart Foundation",'Jisc APC template v2'!R370="Cancer Research UK",'Jisc APC template v2'!R370="Leukaemia &amp; Lymphoma Research",'Jisc APC template v2'!R370="Wellcome Trust"), 'Jisc APC template v2'!U370, "")</f>
        <v/>
      </c>
      <c r="Q373" s="19" t="str">
        <f>IF(OR('Jisc APC template v2'!S370="Arthritis UK",'Jisc APC template v2'!S370="Breast Cancer Campaign",'Jisc APC template v2'!S370="British Heart Foundation",'Jisc APC template v2'!S370="Cancer Research UK",'Jisc APC template v2'!S370="Leukaemia &amp; Lymphoma Research",'Jisc APC template v2'!S370="Wellcome Trust"), 'Jisc APC template v2'!V370, "")</f>
        <v/>
      </c>
      <c r="R373" s="4" t="str">
        <f>IF(OR('Jisc APC template v2'!N370="COAF",'Jisc APC template v2'!O370="COAF",'Jisc APC template v2'!P370="COAF"), 'Jisc APC template v2'!AI370, "")</f>
        <v/>
      </c>
    </row>
    <row r="374" spans="1:18" ht="15.75" customHeight="1" x14ac:dyDescent="0.2">
      <c r="A374" s="18" t="str">
        <f>IF(OR('Jisc APC template v2'!N371="COAF",'Jisc APC template v2'!O371="COAF",'Jisc APC template v2'!P371="COAF"), 'Jisc APC template v2'!D371, "")</f>
        <v/>
      </c>
      <c r="B374" s="18" t="str">
        <f>IF(OR('Jisc APC template v2'!N371="COAF",'Jisc APC template v2'!O371="COAF",'Jisc APC template v2'!P371="COAF"), 'Jisc APC template v2'!E371, "")</f>
        <v/>
      </c>
      <c r="C374" s="18" t="str">
        <f>IF(OR('Jisc APC template v2'!N371="COAF",'Jisc APC template v2'!O371="COAF",'Jisc APC template v2'!P371="COAF"), 'Jisc APC template v2'!F371, "")</f>
        <v/>
      </c>
      <c r="D374" s="19" t="str">
        <f>IF(OR('Jisc APC template v2'!N371="COAF",'Jisc APC template v2'!O371="COAF",'Jisc APC template v2'!P371="COAF"), 'Jisc APC template v2'!H371, "")</f>
        <v/>
      </c>
      <c r="E374" s="19" t="str">
        <f>IF(OR('Jisc APC template v2'!N371="COAF",'Jisc APC template v2'!O371="COAF",'Jisc APC template v2'!P371="COAF"), 'Jisc APC template v2'!I371, "")</f>
        <v/>
      </c>
      <c r="F374" s="19" t="str">
        <f>IF(OR('Jisc APC template v2'!N371="COAF",'Jisc APC template v2'!O371="COAF",'Jisc APC template v2'!P371="COAF"), 'Jisc APC template v2'!L371, "")</f>
        <v/>
      </c>
      <c r="G374" s="20" t="str">
        <f>IF(OR('Jisc APC template v2'!N371="COAF",'Jisc APC template v2'!O371="COAF",'Jisc APC template v2'!P371="COAF"), 'Jisc APC template v2'!M371, "")</f>
        <v/>
      </c>
      <c r="H374" s="19" t="str">
        <f>IF(OR('Jisc APC template v2'!N371="COAF",'Jisc APC template v2'!O371="COAF",'Jisc APC template v2'!P371="COAF"), 'Jisc APC template v2'!X371, "")</f>
        <v/>
      </c>
      <c r="I374" s="19" t="str">
        <f>IF(OR('Jisc APC template v2'!N371="COAF",'Jisc APC template v2'!O371="COAF",'Jisc APC template v2'!P371="COAF"), 'Jisc APC template v2'!AA371, "")</f>
        <v/>
      </c>
      <c r="J374" s="19" t="str">
        <f>IF(OR('Jisc APC template v2'!N371="COAF",'Jisc APC template v2'!O371="COAF",'Jisc APC template v2'!P371="COAF"), 'Jisc APC template v2'!AB371, "")</f>
        <v/>
      </c>
      <c r="K374" s="19">
        <f>'Jisc APC template v2'!AG371</f>
        <v>0</v>
      </c>
      <c r="L374" s="21" t="str">
        <f>IF(OR('Jisc APC template v2'!Q371="Arthritis UK",'Jisc APC template v2'!Q371="Breast Cancer Campaign",'Jisc APC template v2'!Q371="British Heart Foundation",'Jisc APC template v2'!Q371="Cancer Research UK",'Jisc APC template v2'!Q371="Leukaemia &amp; Lymphoma Research",'Jisc APC template v2'!Q371="Wellcome Trust"), 'Jisc APC template v2'!Q371, "")</f>
        <v/>
      </c>
      <c r="M374" s="21" t="str">
        <f>IF(OR('Jisc APC template v2'!R371="Arthritis UK",'Jisc APC template v2'!R371="Breast Cancer Campaign",'Jisc APC template v2'!R371="British Heart Foundation",'Jisc APC template v2'!R371="Cancer Research UK",'Jisc APC template v2'!R371="Leukaemia &amp; Lymphoma Research",'Jisc APC template v2'!R371="Wellcome Trust"), 'Jisc APC template v2'!R371, "")</f>
        <v/>
      </c>
      <c r="N374" s="21" t="str">
        <f>IF(OR('Jisc APC template v2'!S371="Arthritis UK",'Jisc APC template v2'!S371="Breast Cancer Campaign",'Jisc APC template v2'!S371="British Heart Foundation",'Jisc APC template v2'!S371="Cancer Research UK",'Jisc APC template v2'!S371="Leukaemia &amp; Lymphoma Research",'Jisc APC template v2'!S371="Wellcome Trust"), 'Jisc APC template v2'!S371, "")</f>
        <v/>
      </c>
      <c r="O374" s="19" t="str">
        <f>IF(OR('Jisc APC template v2'!Q371="Arthritis UK",'Jisc APC template v2'!Q371="Breast Cancer Campaign",'Jisc APC template v2'!Q371="British Heart Foundation",'Jisc APC template v2'!Q371="Cancer Research UK",'Jisc APC template v2'!Q371="Leukaemia &amp; Lymphoma Research",'Jisc APC template v2'!Q371="Wellcome Trust"), 'Jisc APC template v2'!T371, "")</f>
        <v/>
      </c>
      <c r="P374" s="19" t="str">
        <f>IF(OR('Jisc APC template v2'!R371="Arthritis UK",'Jisc APC template v2'!R371="Breast Cancer Campaign",'Jisc APC template v2'!R371="British Heart Foundation",'Jisc APC template v2'!R371="Cancer Research UK",'Jisc APC template v2'!R371="Leukaemia &amp; Lymphoma Research",'Jisc APC template v2'!R371="Wellcome Trust"), 'Jisc APC template v2'!U371, "")</f>
        <v/>
      </c>
      <c r="Q374" s="19" t="str">
        <f>IF(OR('Jisc APC template v2'!S371="Arthritis UK",'Jisc APC template v2'!S371="Breast Cancer Campaign",'Jisc APC template v2'!S371="British Heart Foundation",'Jisc APC template v2'!S371="Cancer Research UK",'Jisc APC template v2'!S371="Leukaemia &amp; Lymphoma Research",'Jisc APC template v2'!S371="Wellcome Trust"), 'Jisc APC template v2'!V371, "")</f>
        <v/>
      </c>
      <c r="R374" s="4" t="str">
        <f>IF(OR('Jisc APC template v2'!N371="COAF",'Jisc APC template v2'!O371="COAF",'Jisc APC template v2'!P371="COAF"), 'Jisc APC template v2'!AI371, "")</f>
        <v/>
      </c>
    </row>
    <row r="375" spans="1:18" ht="15.75" customHeight="1" x14ac:dyDescent="0.2">
      <c r="A375" s="18" t="str">
        <f>IF(OR('Jisc APC template v2'!N372="COAF",'Jisc APC template v2'!O372="COAF",'Jisc APC template v2'!P372="COAF"), 'Jisc APC template v2'!D372, "")</f>
        <v/>
      </c>
      <c r="B375" s="18" t="str">
        <f>IF(OR('Jisc APC template v2'!N372="COAF",'Jisc APC template v2'!O372="COAF",'Jisc APC template v2'!P372="COAF"), 'Jisc APC template v2'!E372, "")</f>
        <v/>
      </c>
      <c r="C375" s="18" t="str">
        <f>IF(OR('Jisc APC template v2'!N372="COAF",'Jisc APC template v2'!O372="COAF",'Jisc APC template v2'!P372="COAF"), 'Jisc APC template v2'!F372, "")</f>
        <v/>
      </c>
      <c r="D375" s="19" t="str">
        <f>IF(OR('Jisc APC template v2'!N372="COAF",'Jisc APC template v2'!O372="COAF",'Jisc APC template v2'!P372="COAF"), 'Jisc APC template v2'!H372, "")</f>
        <v/>
      </c>
      <c r="E375" s="19" t="str">
        <f>IF(OR('Jisc APC template v2'!N372="COAF",'Jisc APC template v2'!O372="COAF",'Jisc APC template v2'!P372="COAF"), 'Jisc APC template v2'!I372, "")</f>
        <v/>
      </c>
      <c r="F375" s="19" t="str">
        <f>IF(OR('Jisc APC template v2'!N372="COAF",'Jisc APC template v2'!O372="COAF",'Jisc APC template v2'!P372="COAF"), 'Jisc APC template v2'!L372, "")</f>
        <v/>
      </c>
      <c r="G375" s="20" t="str">
        <f>IF(OR('Jisc APC template v2'!N372="COAF",'Jisc APC template v2'!O372="COAF",'Jisc APC template v2'!P372="COAF"), 'Jisc APC template v2'!M372, "")</f>
        <v/>
      </c>
      <c r="H375" s="19" t="str">
        <f>IF(OR('Jisc APC template v2'!N372="COAF",'Jisc APC template v2'!O372="COAF",'Jisc APC template v2'!P372="COAF"), 'Jisc APC template v2'!X372, "")</f>
        <v/>
      </c>
      <c r="I375" s="19" t="str">
        <f>IF(OR('Jisc APC template v2'!N372="COAF",'Jisc APC template v2'!O372="COAF",'Jisc APC template v2'!P372="COAF"), 'Jisc APC template v2'!AA372, "")</f>
        <v/>
      </c>
      <c r="J375" s="19" t="str">
        <f>IF(OR('Jisc APC template v2'!N372="COAF",'Jisc APC template v2'!O372="COAF",'Jisc APC template v2'!P372="COAF"), 'Jisc APC template v2'!AB372, "")</f>
        <v/>
      </c>
      <c r="K375" s="19">
        <f>'Jisc APC template v2'!AG372</f>
        <v>0</v>
      </c>
      <c r="L375" s="21" t="str">
        <f>IF(OR('Jisc APC template v2'!Q372="Arthritis UK",'Jisc APC template v2'!Q372="Breast Cancer Campaign",'Jisc APC template v2'!Q372="British Heart Foundation",'Jisc APC template v2'!Q372="Cancer Research UK",'Jisc APC template v2'!Q372="Leukaemia &amp; Lymphoma Research",'Jisc APC template v2'!Q372="Wellcome Trust"), 'Jisc APC template v2'!Q372, "")</f>
        <v/>
      </c>
      <c r="M375" s="21" t="str">
        <f>IF(OR('Jisc APC template v2'!R372="Arthritis UK",'Jisc APC template v2'!R372="Breast Cancer Campaign",'Jisc APC template v2'!R372="British Heart Foundation",'Jisc APC template v2'!R372="Cancer Research UK",'Jisc APC template v2'!R372="Leukaemia &amp; Lymphoma Research",'Jisc APC template v2'!R372="Wellcome Trust"), 'Jisc APC template v2'!R372, "")</f>
        <v/>
      </c>
      <c r="N375" s="21" t="str">
        <f>IF(OR('Jisc APC template v2'!S372="Arthritis UK",'Jisc APC template v2'!S372="Breast Cancer Campaign",'Jisc APC template v2'!S372="British Heart Foundation",'Jisc APC template v2'!S372="Cancer Research UK",'Jisc APC template v2'!S372="Leukaemia &amp; Lymphoma Research",'Jisc APC template v2'!S372="Wellcome Trust"), 'Jisc APC template v2'!S372, "")</f>
        <v/>
      </c>
      <c r="O375" s="19" t="str">
        <f>IF(OR('Jisc APC template v2'!Q372="Arthritis UK",'Jisc APC template v2'!Q372="Breast Cancer Campaign",'Jisc APC template v2'!Q372="British Heart Foundation",'Jisc APC template v2'!Q372="Cancer Research UK",'Jisc APC template v2'!Q372="Leukaemia &amp; Lymphoma Research",'Jisc APC template v2'!Q372="Wellcome Trust"), 'Jisc APC template v2'!T372, "")</f>
        <v/>
      </c>
      <c r="P375" s="19" t="str">
        <f>IF(OR('Jisc APC template v2'!R372="Arthritis UK",'Jisc APC template v2'!R372="Breast Cancer Campaign",'Jisc APC template v2'!R372="British Heart Foundation",'Jisc APC template v2'!R372="Cancer Research UK",'Jisc APC template v2'!R372="Leukaemia &amp; Lymphoma Research",'Jisc APC template v2'!R372="Wellcome Trust"), 'Jisc APC template v2'!U372, "")</f>
        <v/>
      </c>
      <c r="Q375" s="19" t="str">
        <f>IF(OR('Jisc APC template v2'!S372="Arthritis UK",'Jisc APC template v2'!S372="Breast Cancer Campaign",'Jisc APC template v2'!S372="British Heart Foundation",'Jisc APC template v2'!S372="Cancer Research UK",'Jisc APC template v2'!S372="Leukaemia &amp; Lymphoma Research",'Jisc APC template v2'!S372="Wellcome Trust"), 'Jisc APC template v2'!V372, "")</f>
        <v/>
      </c>
      <c r="R375" s="4" t="str">
        <f>IF(OR('Jisc APC template v2'!N372="COAF",'Jisc APC template v2'!O372="COAF",'Jisc APC template v2'!P372="COAF"), 'Jisc APC template v2'!AI372, "")</f>
        <v/>
      </c>
    </row>
    <row r="376" spans="1:18" ht="15.75" customHeight="1" x14ac:dyDescent="0.2">
      <c r="A376" s="18" t="str">
        <f>IF(OR('Jisc APC template v2'!N373="COAF",'Jisc APC template v2'!O373="COAF",'Jisc APC template v2'!P373="COAF"), 'Jisc APC template v2'!D373, "")</f>
        <v/>
      </c>
      <c r="B376" s="18" t="str">
        <f>IF(OR('Jisc APC template v2'!N373="COAF",'Jisc APC template v2'!O373="COAF",'Jisc APC template v2'!P373="COAF"), 'Jisc APC template v2'!E373, "")</f>
        <v/>
      </c>
      <c r="C376" s="18" t="str">
        <f>IF(OR('Jisc APC template v2'!N373="COAF",'Jisc APC template v2'!O373="COAF",'Jisc APC template v2'!P373="COAF"), 'Jisc APC template v2'!F373, "")</f>
        <v/>
      </c>
      <c r="D376" s="19" t="str">
        <f>IF(OR('Jisc APC template v2'!N373="COAF",'Jisc APC template v2'!O373="COAF",'Jisc APC template v2'!P373="COAF"), 'Jisc APC template v2'!H373, "")</f>
        <v/>
      </c>
      <c r="E376" s="19" t="str">
        <f>IF(OR('Jisc APC template v2'!N373="COAF",'Jisc APC template v2'!O373="COAF",'Jisc APC template v2'!P373="COAF"), 'Jisc APC template v2'!I373, "")</f>
        <v/>
      </c>
      <c r="F376" s="19" t="str">
        <f>IF(OR('Jisc APC template v2'!N373="COAF",'Jisc APC template v2'!O373="COAF",'Jisc APC template v2'!P373="COAF"), 'Jisc APC template v2'!L373, "")</f>
        <v/>
      </c>
      <c r="G376" s="20" t="str">
        <f>IF(OR('Jisc APC template v2'!N373="COAF",'Jisc APC template v2'!O373="COAF",'Jisc APC template v2'!P373="COAF"), 'Jisc APC template v2'!M373, "")</f>
        <v/>
      </c>
      <c r="H376" s="19" t="str">
        <f>IF(OR('Jisc APC template v2'!N373="COAF",'Jisc APC template v2'!O373="COAF",'Jisc APC template v2'!P373="COAF"), 'Jisc APC template v2'!X373, "")</f>
        <v/>
      </c>
      <c r="I376" s="19" t="str">
        <f>IF(OR('Jisc APC template v2'!N373="COAF",'Jisc APC template v2'!O373="COAF",'Jisc APC template v2'!P373="COAF"), 'Jisc APC template v2'!AA373, "")</f>
        <v/>
      </c>
      <c r="J376" s="19" t="str">
        <f>IF(OR('Jisc APC template v2'!N373="COAF",'Jisc APC template v2'!O373="COAF",'Jisc APC template v2'!P373="COAF"), 'Jisc APC template v2'!AB373, "")</f>
        <v/>
      </c>
      <c r="K376" s="19">
        <f>'Jisc APC template v2'!AG373</f>
        <v>0</v>
      </c>
      <c r="L376" s="21" t="str">
        <f>IF(OR('Jisc APC template v2'!Q373="Arthritis UK",'Jisc APC template v2'!Q373="Breast Cancer Campaign",'Jisc APC template v2'!Q373="British Heart Foundation",'Jisc APC template v2'!Q373="Cancer Research UK",'Jisc APC template v2'!Q373="Leukaemia &amp; Lymphoma Research",'Jisc APC template v2'!Q373="Wellcome Trust"), 'Jisc APC template v2'!Q373, "")</f>
        <v/>
      </c>
      <c r="M376" s="21" t="str">
        <f>IF(OR('Jisc APC template v2'!R373="Arthritis UK",'Jisc APC template v2'!R373="Breast Cancer Campaign",'Jisc APC template v2'!R373="British Heart Foundation",'Jisc APC template v2'!R373="Cancer Research UK",'Jisc APC template v2'!R373="Leukaemia &amp; Lymphoma Research",'Jisc APC template v2'!R373="Wellcome Trust"), 'Jisc APC template v2'!R373, "")</f>
        <v/>
      </c>
      <c r="N376" s="21" t="str">
        <f>IF(OR('Jisc APC template v2'!S373="Arthritis UK",'Jisc APC template v2'!S373="Breast Cancer Campaign",'Jisc APC template v2'!S373="British Heart Foundation",'Jisc APC template v2'!S373="Cancer Research UK",'Jisc APC template v2'!S373="Leukaemia &amp; Lymphoma Research",'Jisc APC template v2'!S373="Wellcome Trust"), 'Jisc APC template v2'!S373, "")</f>
        <v/>
      </c>
      <c r="O376" s="19" t="str">
        <f>IF(OR('Jisc APC template v2'!Q373="Arthritis UK",'Jisc APC template v2'!Q373="Breast Cancer Campaign",'Jisc APC template v2'!Q373="British Heart Foundation",'Jisc APC template v2'!Q373="Cancer Research UK",'Jisc APC template v2'!Q373="Leukaemia &amp; Lymphoma Research",'Jisc APC template v2'!Q373="Wellcome Trust"), 'Jisc APC template v2'!T373, "")</f>
        <v/>
      </c>
      <c r="P376" s="19" t="str">
        <f>IF(OR('Jisc APC template v2'!R373="Arthritis UK",'Jisc APC template v2'!R373="Breast Cancer Campaign",'Jisc APC template v2'!R373="British Heart Foundation",'Jisc APC template v2'!R373="Cancer Research UK",'Jisc APC template v2'!R373="Leukaemia &amp; Lymphoma Research",'Jisc APC template v2'!R373="Wellcome Trust"), 'Jisc APC template v2'!U373, "")</f>
        <v/>
      </c>
      <c r="Q376" s="19" t="str">
        <f>IF(OR('Jisc APC template v2'!S373="Arthritis UK",'Jisc APC template v2'!S373="Breast Cancer Campaign",'Jisc APC template v2'!S373="British Heart Foundation",'Jisc APC template v2'!S373="Cancer Research UK",'Jisc APC template v2'!S373="Leukaemia &amp; Lymphoma Research",'Jisc APC template v2'!S373="Wellcome Trust"), 'Jisc APC template v2'!V373, "")</f>
        <v/>
      </c>
      <c r="R376" s="4" t="str">
        <f>IF(OR('Jisc APC template v2'!N373="COAF",'Jisc APC template v2'!O373="COAF",'Jisc APC template v2'!P373="COAF"), 'Jisc APC template v2'!AI373, "")</f>
        <v/>
      </c>
    </row>
    <row r="377" spans="1:18" ht="15.75" customHeight="1" x14ac:dyDescent="0.2">
      <c r="A377" s="18" t="str">
        <f>IF(OR('Jisc APC template v2'!N374="COAF",'Jisc APC template v2'!O374="COAF",'Jisc APC template v2'!P374="COAF"), 'Jisc APC template v2'!D374, "")</f>
        <v/>
      </c>
      <c r="B377" s="18" t="str">
        <f>IF(OR('Jisc APC template v2'!N374="COAF",'Jisc APC template v2'!O374="COAF",'Jisc APC template v2'!P374="COAF"), 'Jisc APC template v2'!E374, "")</f>
        <v/>
      </c>
      <c r="C377" s="18" t="str">
        <f>IF(OR('Jisc APC template v2'!N374="COAF",'Jisc APC template v2'!O374="COAF",'Jisc APC template v2'!P374="COAF"), 'Jisc APC template v2'!F374, "")</f>
        <v/>
      </c>
      <c r="D377" s="19" t="str">
        <f>IF(OR('Jisc APC template v2'!N374="COAF",'Jisc APC template v2'!O374="COAF",'Jisc APC template v2'!P374="COAF"), 'Jisc APC template v2'!H374, "")</f>
        <v/>
      </c>
      <c r="E377" s="19" t="str">
        <f>IF(OR('Jisc APC template v2'!N374="COAF",'Jisc APC template v2'!O374="COAF",'Jisc APC template v2'!P374="COAF"), 'Jisc APC template v2'!I374, "")</f>
        <v/>
      </c>
      <c r="F377" s="19" t="str">
        <f>IF(OR('Jisc APC template v2'!N374="COAF",'Jisc APC template v2'!O374="COAF",'Jisc APC template v2'!P374="COAF"), 'Jisc APC template v2'!L374, "")</f>
        <v/>
      </c>
      <c r="G377" s="20" t="str">
        <f>IF(OR('Jisc APC template v2'!N374="COAF",'Jisc APC template v2'!O374="COAF",'Jisc APC template v2'!P374="COAF"), 'Jisc APC template v2'!M374, "")</f>
        <v/>
      </c>
      <c r="H377" s="19" t="str">
        <f>IF(OR('Jisc APC template v2'!N374="COAF",'Jisc APC template v2'!O374="COAF",'Jisc APC template v2'!P374="COAF"), 'Jisc APC template v2'!X374, "")</f>
        <v/>
      </c>
      <c r="I377" s="19" t="str">
        <f>IF(OR('Jisc APC template v2'!N374="COAF",'Jisc APC template v2'!O374="COAF",'Jisc APC template v2'!P374="COAF"), 'Jisc APC template v2'!AA374, "")</f>
        <v/>
      </c>
      <c r="J377" s="19" t="str">
        <f>IF(OR('Jisc APC template v2'!N374="COAF",'Jisc APC template v2'!O374="COAF",'Jisc APC template v2'!P374="COAF"), 'Jisc APC template v2'!AB374, "")</f>
        <v/>
      </c>
      <c r="K377" s="19">
        <f>'Jisc APC template v2'!AG374</f>
        <v>0</v>
      </c>
      <c r="L377" s="21" t="str">
        <f>IF(OR('Jisc APC template v2'!Q374="Arthritis UK",'Jisc APC template v2'!Q374="Breast Cancer Campaign",'Jisc APC template v2'!Q374="British Heart Foundation",'Jisc APC template v2'!Q374="Cancer Research UK",'Jisc APC template v2'!Q374="Leukaemia &amp; Lymphoma Research",'Jisc APC template v2'!Q374="Wellcome Trust"), 'Jisc APC template v2'!Q374, "")</f>
        <v/>
      </c>
      <c r="M377" s="21" t="str">
        <f>IF(OR('Jisc APC template v2'!R374="Arthritis UK",'Jisc APC template v2'!R374="Breast Cancer Campaign",'Jisc APC template v2'!R374="British Heart Foundation",'Jisc APC template v2'!R374="Cancer Research UK",'Jisc APC template v2'!R374="Leukaemia &amp; Lymphoma Research",'Jisc APC template v2'!R374="Wellcome Trust"), 'Jisc APC template v2'!R374, "")</f>
        <v/>
      </c>
      <c r="N377" s="21" t="str">
        <f>IF(OR('Jisc APC template v2'!S374="Arthritis UK",'Jisc APC template v2'!S374="Breast Cancer Campaign",'Jisc APC template v2'!S374="British Heart Foundation",'Jisc APC template v2'!S374="Cancer Research UK",'Jisc APC template v2'!S374="Leukaemia &amp; Lymphoma Research",'Jisc APC template v2'!S374="Wellcome Trust"), 'Jisc APC template v2'!S374, "")</f>
        <v/>
      </c>
      <c r="O377" s="19" t="str">
        <f>IF(OR('Jisc APC template v2'!Q374="Arthritis UK",'Jisc APC template v2'!Q374="Breast Cancer Campaign",'Jisc APC template v2'!Q374="British Heart Foundation",'Jisc APC template v2'!Q374="Cancer Research UK",'Jisc APC template v2'!Q374="Leukaemia &amp; Lymphoma Research",'Jisc APC template v2'!Q374="Wellcome Trust"), 'Jisc APC template v2'!T374, "")</f>
        <v/>
      </c>
      <c r="P377" s="19" t="str">
        <f>IF(OR('Jisc APC template v2'!R374="Arthritis UK",'Jisc APC template v2'!R374="Breast Cancer Campaign",'Jisc APC template v2'!R374="British Heart Foundation",'Jisc APC template v2'!R374="Cancer Research UK",'Jisc APC template v2'!R374="Leukaemia &amp; Lymphoma Research",'Jisc APC template v2'!R374="Wellcome Trust"), 'Jisc APC template v2'!U374, "")</f>
        <v/>
      </c>
      <c r="Q377" s="19" t="str">
        <f>IF(OR('Jisc APC template v2'!S374="Arthritis UK",'Jisc APC template v2'!S374="Breast Cancer Campaign",'Jisc APC template v2'!S374="British Heart Foundation",'Jisc APC template v2'!S374="Cancer Research UK",'Jisc APC template v2'!S374="Leukaemia &amp; Lymphoma Research",'Jisc APC template v2'!S374="Wellcome Trust"), 'Jisc APC template v2'!V374, "")</f>
        <v/>
      </c>
      <c r="R377" s="4" t="str">
        <f>IF(OR('Jisc APC template v2'!N374="COAF",'Jisc APC template v2'!O374="COAF",'Jisc APC template v2'!P374="COAF"), 'Jisc APC template v2'!AI374, "")</f>
        <v/>
      </c>
    </row>
    <row r="378" spans="1:18" ht="15.75" customHeight="1" x14ac:dyDescent="0.2">
      <c r="A378" s="18" t="str">
        <f>IF(OR('Jisc APC template v2'!N375="COAF",'Jisc APC template v2'!O375="COAF",'Jisc APC template v2'!P375="COAF"), 'Jisc APC template v2'!D375, "")</f>
        <v/>
      </c>
      <c r="B378" s="18" t="str">
        <f>IF(OR('Jisc APC template v2'!N375="COAF",'Jisc APC template v2'!O375="COAF",'Jisc APC template v2'!P375="COAF"), 'Jisc APC template v2'!E375, "")</f>
        <v/>
      </c>
      <c r="C378" s="18" t="str">
        <f>IF(OR('Jisc APC template v2'!N375="COAF",'Jisc APC template v2'!O375="COAF",'Jisc APC template v2'!P375="COAF"), 'Jisc APC template v2'!F375, "")</f>
        <v/>
      </c>
      <c r="D378" s="19" t="str">
        <f>IF(OR('Jisc APC template v2'!N375="COAF",'Jisc APC template v2'!O375="COAF",'Jisc APC template v2'!P375="COAF"), 'Jisc APC template v2'!H375, "")</f>
        <v/>
      </c>
      <c r="E378" s="19" t="str">
        <f>IF(OR('Jisc APC template v2'!N375="COAF",'Jisc APC template v2'!O375="COAF",'Jisc APC template v2'!P375="COAF"), 'Jisc APC template v2'!I375, "")</f>
        <v/>
      </c>
      <c r="F378" s="19" t="str">
        <f>IF(OR('Jisc APC template v2'!N375="COAF",'Jisc APC template v2'!O375="COAF",'Jisc APC template v2'!P375="COAF"), 'Jisc APC template v2'!L375, "")</f>
        <v/>
      </c>
      <c r="G378" s="20" t="str">
        <f>IF(OR('Jisc APC template v2'!N375="COAF",'Jisc APC template v2'!O375="COAF",'Jisc APC template v2'!P375="COAF"), 'Jisc APC template v2'!M375, "")</f>
        <v/>
      </c>
      <c r="H378" s="19" t="str">
        <f>IF(OR('Jisc APC template v2'!N375="COAF",'Jisc APC template v2'!O375="COAF",'Jisc APC template v2'!P375="COAF"), 'Jisc APC template v2'!X375, "")</f>
        <v/>
      </c>
      <c r="I378" s="19" t="str">
        <f>IF(OR('Jisc APC template v2'!N375="COAF",'Jisc APC template v2'!O375="COAF",'Jisc APC template v2'!P375="COAF"), 'Jisc APC template v2'!AA375, "")</f>
        <v/>
      </c>
      <c r="J378" s="19" t="str">
        <f>IF(OR('Jisc APC template v2'!N375="COAF",'Jisc APC template v2'!O375="COAF",'Jisc APC template v2'!P375="COAF"), 'Jisc APC template v2'!AB375, "")</f>
        <v/>
      </c>
      <c r="K378" s="19">
        <f>'Jisc APC template v2'!AG375</f>
        <v>0</v>
      </c>
      <c r="L378" s="21" t="str">
        <f>IF(OR('Jisc APC template v2'!Q375="Arthritis UK",'Jisc APC template v2'!Q375="Breast Cancer Campaign",'Jisc APC template v2'!Q375="British Heart Foundation",'Jisc APC template v2'!Q375="Cancer Research UK",'Jisc APC template v2'!Q375="Leukaemia &amp; Lymphoma Research",'Jisc APC template v2'!Q375="Wellcome Trust"), 'Jisc APC template v2'!Q375, "")</f>
        <v/>
      </c>
      <c r="M378" s="21" t="str">
        <f>IF(OR('Jisc APC template v2'!R375="Arthritis UK",'Jisc APC template v2'!R375="Breast Cancer Campaign",'Jisc APC template v2'!R375="British Heart Foundation",'Jisc APC template v2'!R375="Cancer Research UK",'Jisc APC template v2'!R375="Leukaemia &amp; Lymphoma Research",'Jisc APC template v2'!R375="Wellcome Trust"), 'Jisc APC template v2'!R375, "")</f>
        <v/>
      </c>
      <c r="N378" s="21" t="str">
        <f>IF(OR('Jisc APC template v2'!S375="Arthritis UK",'Jisc APC template v2'!S375="Breast Cancer Campaign",'Jisc APC template v2'!S375="British Heart Foundation",'Jisc APC template v2'!S375="Cancer Research UK",'Jisc APC template v2'!S375="Leukaemia &amp; Lymphoma Research",'Jisc APC template v2'!S375="Wellcome Trust"), 'Jisc APC template v2'!S375, "")</f>
        <v/>
      </c>
      <c r="O378" s="19" t="str">
        <f>IF(OR('Jisc APC template v2'!Q375="Arthritis UK",'Jisc APC template v2'!Q375="Breast Cancer Campaign",'Jisc APC template v2'!Q375="British Heart Foundation",'Jisc APC template v2'!Q375="Cancer Research UK",'Jisc APC template v2'!Q375="Leukaemia &amp; Lymphoma Research",'Jisc APC template v2'!Q375="Wellcome Trust"), 'Jisc APC template v2'!T375, "")</f>
        <v/>
      </c>
      <c r="P378" s="19" t="str">
        <f>IF(OR('Jisc APC template v2'!R375="Arthritis UK",'Jisc APC template v2'!R375="Breast Cancer Campaign",'Jisc APC template v2'!R375="British Heart Foundation",'Jisc APC template v2'!R375="Cancer Research UK",'Jisc APC template v2'!R375="Leukaemia &amp; Lymphoma Research",'Jisc APC template v2'!R375="Wellcome Trust"), 'Jisc APC template v2'!U375, "")</f>
        <v/>
      </c>
      <c r="Q378" s="19" t="str">
        <f>IF(OR('Jisc APC template v2'!S375="Arthritis UK",'Jisc APC template v2'!S375="Breast Cancer Campaign",'Jisc APC template v2'!S375="British Heart Foundation",'Jisc APC template v2'!S375="Cancer Research UK",'Jisc APC template v2'!S375="Leukaemia &amp; Lymphoma Research",'Jisc APC template v2'!S375="Wellcome Trust"), 'Jisc APC template v2'!V375, "")</f>
        <v/>
      </c>
      <c r="R378" s="4" t="str">
        <f>IF(OR('Jisc APC template v2'!N375="COAF",'Jisc APC template v2'!O375="COAF",'Jisc APC template v2'!P375="COAF"), 'Jisc APC template v2'!AI375, "")</f>
        <v/>
      </c>
    </row>
    <row r="379" spans="1:18" ht="15.75" customHeight="1" x14ac:dyDescent="0.2">
      <c r="A379" s="18" t="str">
        <f>IF(OR('Jisc APC template v2'!N376="COAF",'Jisc APC template v2'!O376="COAF",'Jisc APC template v2'!P376="COAF"), 'Jisc APC template v2'!D376, "")</f>
        <v/>
      </c>
      <c r="B379" s="18" t="str">
        <f>IF(OR('Jisc APC template v2'!N376="COAF",'Jisc APC template v2'!O376="COAF",'Jisc APC template v2'!P376="COAF"), 'Jisc APC template v2'!E376, "")</f>
        <v/>
      </c>
      <c r="C379" s="18" t="str">
        <f>IF(OR('Jisc APC template v2'!N376="COAF",'Jisc APC template v2'!O376="COAF",'Jisc APC template v2'!P376="COAF"), 'Jisc APC template v2'!F376, "")</f>
        <v/>
      </c>
      <c r="D379" s="19" t="str">
        <f>IF(OR('Jisc APC template v2'!N376="COAF",'Jisc APC template v2'!O376="COAF",'Jisc APC template v2'!P376="COAF"), 'Jisc APC template v2'!H376, "")</f>
        <v/>
      </c>
      <c r="E379" s="19" t="str">
        <f>IF(OR('Jisc APC template v2'!N376="COAF",'Jisc APC template v2'!O376="COAF",'Jisc APC template v2'!P376="COAF"), 'Jisc APC template v2'!I376, "")</f>
        <v/>
      </c>
      <c r="F379" s="19" t="str">
        <f>IF(OR('Jisc APC template v2'!N376="COAF",'Jisc APC template v2'!O376="COAF",'Jisc APC template v2'!P376="COAF"), 'Jisc APC template v2'!L376, "")</f>
        <v/>
      </c>
      <c r="G379" s="20" t="str">
        <f>IF(OR('Jisc APC template v2'!N376="COAF",'Jisc APC template v2'!O376="COAF",'Jisc APC template v2'!P376="COAF"), 'Jisc APC template v2'!M376, "")</f>
        <v/>
      </c>
      <c r="H379" s="19" t="str">
        <f>IF(OR('Jisc APC template v2'!N376="COAF",'Jisc APC template v2'!O376="COAF",'Jisc APC template v2'!P376="COAF"), 'Jisc APC template v2'!X376, "")</f>
        <v/>
      </c>
      <c r="I379" s="19" t="str">
        <f>IF(OR('Jisc APC template v2'!N376="COAF",'Jisc APC template v2'!O376="COAF",'Jisc APC template v2'!P376="COAF"), 'Jisc APC template v2'!AA376, "")</f>
        <v/>
      </c>
      <c r="J379" s="19" t="str">
        <f>IF(OR('Jisc APC template v2'!N376="COAF",'Jisc APC template v2'!O376="COAF",'Jisc APC template v2'!P376="COAF"), 'Jisc APC template v2'!AB376, "")</f>
        <v/>
      </c>
      <c r="K379" s="19">
        <f>'Jisc APC template v2'!AG376</f>
        <v>0</v>
      </c>
      <c r="L379" s="21" t="str">
        <f>IF(OR('Jisc APC template v2'!Q376="Arthritis UK",'Jisc APC template v2'!Q376="Breast Cancer Campaign",'Jisc APC template v2'!Q376="British Heart Foundation",'Jisc APC template v2'!Q376="Cancer Research UK",'Jisc APC template v2'!Q376="Leukaemia &amp; Lymphoma Research",'Jisc APC template v2'!Q376="Wellcome Trust"), 'Jisc APC template v2'!Q376, "")</f>
        <v/>
      </c>
      <c r="M379" s="21" t="str">
        <f>IF(OR('Jisc APC template v2'!R376="Arthritis UK",'Jisc APC template v2'!R376="Breast Cancer Campaign",'Jisc APC template v2'!R376="British Heart Foundation",'Jisc APC template v2'!R376="Cancer Research UK",'Jisc APC template v2'!R376="Leukaemia &amp; Lymphoma Research",'Jisc APC template v2'!R376="Wellcome Trust"), 'Jisc APC template v2'!R376, "")</f>
        <v/>
      </c>
      <c r="N379" s="21" t="str">
        <f>IF(OR('Jisc APC template v2'!S376="Arthritis UK",'Jisc APC template v2'!S376="Breast Cancer Campaign",'Jisc APC template v2'!S376="British Heart Foundation",'Jisc APC template v2'!S376="Cancer Research UK",'Jisc APC template v2'!S376="Leukaemia &amp; Lymphoma Research",'Jisc APC template v2'!S376="Wellcome Trust"), 'Jisc APC template v2'!S376, "")</f>
        <v/>
      </c>
      <c r="O379" s="19" t="str">
        <f>IF(OR('Jisc APC template v2'!Q376="Arthritis UK",'Jisc APC template v2'!Q376="Breast Cancer Campaign",'Jisc APC template v2'!Q376="British Heart Foundation",'Jisc APC template v2'!Q376="Cancer Research UK",'Jisc APC template v2'!Q376="Leukaemia &amp; Lymphoma Research",'Jisc APC template v2'!Q376="Wellcome Trust"), 'Jisc APC template v2'!T376, "")</f>
        <v/>
      </c>
      <c r="P379" s="19" t="str">
        <f>IF(OR('Jisc APC template v2'!R376="Arthritis UK",'Jisc APC template v2'!R376="Breast Cancer Campaign",'Jisc APC template v2'!R376="British Heart Foundation",'Jisc APC template v2'!R376="Cancer Research UK",'Jisc APC template v2'!R376="Leukaemia &amp; Lymphoma Research",'Jisc APC template v2'!R376="Wellcome Trust"), 'Jisc APC template v2'!U376, "")</f>
        <v/>
      </c>
      <c r="Q379" s="19" t="str">
        <f>IF(OR('Jisc APC template v2'!S376="Arthritis UK",'Jisc APC template v2'!S376="Breast Cancer Campaign",'Jisc APC template v2'!S376="British Heart Foundation",'Jisc APC template v2'!S376="Cancer Research UK",'Jisc APC template v2'!S376="Leukaemia &amp; Lymphoma Research",'Jisc APC template v2'!S376="Wellcome Trust"), 'Jisc APC template v2'!V376, "")</f>
        <v/>
      </c>
      <c r="R379" s="4" t="str">
        <f>IF(OR('Jisc APC template v2'!N376="COAF",'Jisc APC template v2'!O376="COAF",'Jisc APC template v2'!P376="COAF"), 'Jisc APC template v2'!AI376, "")</f>
        <v/>
      </c>
    </row>
    <row r="380" spans="1:18" ht="15.75" customHeight="1" x14ac:dyDescent="0.2">
      <c r="A380" s="18" t="str">
        <f>IF(OR('Jisc APC template v2'!N377="COAF",'Jisc APC template v2'!O377="COAF",'Jisc APC template v2'!P377="COAF"), 'Jisc APC template v2'!D377, "")</f>
        <v/>
      </c>
      <c r="B380" s="18" t="str">
        <f>IF(OR('Jisc APC template v2'!N377="COAF",'Jisc APC template v2'!O377="COAF",'Jisc APC template v2'!P377="COAF"), 'Jisc APC template v2'!E377, "")</f>
        <v/>
      </c>
      <c r="C380" s="18" t="str">
        <f>IF(OR('Jisc APC template v2'!N377="COAF",'Jisc APC template v2'!O377="COAF",'Jisc APC template v2'!P377="COAF"), 'Jisc APC template v2'!F377, "")</f>
        <v/>
      </c>
      <c r="D380" s="19" t="str">
        <f>IF(OR('Jisc APC template v2'!N377="COAF",'Jisc APC template v2'!O377="COAF",'Jisc APC template v2'!P377="COAF"), 'Jisc APC template v2'!H377, "")</f>
        <v/>
      </c>
      <c r="E380" s="19" t="str">
        <f>IF(OR('Jisc APC template v2'!N377="COAF",'Jisc APC template v2'!O377="COAF",'Jisc APC template v2'!P377="COAF"), 'Jisc APC template v2'!I377, "")</f>
        <v/>
      </c>
      <c r="F380" s="19" t="str">
        <f>IF(OR('Jisc APC template v2'!N377="COAF",'Jisc APC template v2'!O377="COAF",'Jisc APC template v2'!P377="COAF"), 'Jisc APC template v2'!L377, "")</f>
        <v/>
      </c>
      <c r="G380" s="20" t="str">
        <f>IF(OR('Jisc APC template v2'!N377="COAF",'Jisc APC template v2'!O377="COAF",'Jisc APC template v2'!P377="COAF"), 'Jisc APC template v2'!M377, "")</f>
        <v/>
      </c>
      <c r="H380" s="19" t="str">
        <f>IF(OR('Jisc APC template v2'!N377="COAF",'Jisc APC template v2'!O377="COAF",'Jisc APC template v2'!P377="COAF"), 'Jisc APC template v2'!X377, "")</f>
        <v/>
      </c>
      <c r="I380" s="19" t="str">
        <f>IF(OR('Jisc APC template v2'!N377="COAF",'Jisc APC template v2'!O377="COAF",'Jisc APC template v2'!P377="COAF"), 'Jisc APC template v2'!AA377, "")</f>
        <v/>
      </c>
      <c r="J380" s="19" t="str">
        <f>IF(OR('Jisc APC template v2'!N377="COAF",'Jisc APC template v2'!O377="COAF",'Jisc APC template v2'!P377="COAF"), 'Jisc APC template v2'!AB377, "")</f>
        <v/>
      </c>
      <c r="K380" s="19">
        <f>'Jisc APC template v2'!AG377</f>
        <v>0</v>
      </c>
      <c r="L380" s="21" t="str">
        <f>IF(OR('Jisc APC template v2'!Q377="Arthritis UK",'Jisc APC template v2'!Q377="Breast Cancer Campaign",'Jisc APC template v2'!Q377="British Heart Foundation",'Jisc APC template v2'!Q377="Cancer Research UK",'Jisc APC template v2'!Q377="Leukaemia &amp; Lymphoma Research",'Jisc APC template v2'!Q377="Wellcome Trust"), 'Jisc APC template v2'!Q377, "")</f>
        <v/>
      </c>
      <c r="M380" s="21" t="str">
        <f>IF(OR('Jisc APC template v2'!R377="Arthritis UK",'Jisc APC template v2'!R377="Breast Cancer Campaign",'Jisc APC template v2'!R377="British Heart Foundation",'Jisc APC template v2'!R377="Cancer Research UK",'Jisc APC template v2'!R377="Leukaemia &amp; Lymphoma Research",'Jisc APC template v2'!R377="Wellcome Trust"), 'Jisc APC template v2'!R377, "")</f>
        <v/>
      </c>
      <c r="N380" s="21" t="str">
        <f>IF(OR('Jisc APC template v2'!S377="Arthritis UK",'Jisc APC template v2'!S377="Breast Cancer Campaign",'Jisc APC template v2'!S377="British Heart Foundation",'Jisc APC template v2'!S377="Cancer Research UK",'Jisc APC template v2'!S377="Leukaemia &amp; Lymphoma Research",'Jisc APC template v2'!S377="Wellcome Trust"), 'Jisc APC template v2'!S377, "")</f>
        <v/>
      </c>
      <c r="O380" s="19" t="str">
        <f>IF(OR('Jisc APC template v2'!Q377="Arthritis UK",'Jisc APC template v2'!Q377="Breast Cancer Campaign",'Jisc APC template v2'!Q377="British Heart Foundation",'Jisc APC template v2'!Q377="Cancer Research UK",'Jisc APC template v2'!Q377="Leukaemia &amp; Lymphoma Research",'Jisc APC template v2'!Q377="Wellcome Trust"), 'Jisc APC template v2'!T377, "")</f>
        <v/>
      </c>
      <c r="P380" s="19" t="str">
        <f>IF(OR('Jisc APC template v2'!R377="Arthritis UK",'Jisc APC template v2'!R377="Breast Cancer Campaign",'Jisc APC template v2'!R377="British Heart Foundation",'Jisc APC template v2'!R377="Cancer Research UK",'Jisc APC template v2'!R377="Leukaemia &amp; Lymphoma Research",'Jisc APC template v2'!R377="Wellcome Trust"), 'Jisc APC template v2'!U377, "")</f>
        <v/>
      </c>
      <c r="Q380" s="19" t="str">
        <f>IF(OR('Jisc APC template v2'!S377="Arthritis UK",'Jisc APC template v2'!S377="Breast Cancer Campaign",'Jisc APC template v2'!S377="British Heart Foundation",'Jisc APC template v2'!S377="Cancer Research UK",'Jisc APC template v2'!S377="Leukaemia &amp; Lymphoma Research",'Jisc APC template v2'!S377="Wellcome Trust"), 'Jisc APC template v2'!V377, "")</f>
        <v/>
      </c>
      <c r="R380" s="4" t="str">
        <f>IF(OR('Jisc APC template v2'!N377="COAF",'Jisc APC template v2'!O377="COAF",'Jisc APC template v2'!P377="COAF"), 'Jisc APC template v2'!AI377, "")</f>
        <v/>
      </c>
    </row>
    <row r="381" spans="1:18" ht="15.75" customHeight="1" x14ac:dyDescent="0.2">
      <c r="A381" s="18" t="str">
        <f>IF(OR('Jisc APC template v2'!N378="COAF",'Jisc APC template v2'!O378="COAF",'Jisc APC template v2'!P378="COAF"), 'Jisc APC template v2'!D378, "")</f>
        <v/>
      </c>
      <c r="B381" s="18" t="str">
        <f>IF(OR('Jisc APC template v2'!N378="COAF",'Jisc APC template v2'!O378="COAF",'Jisc APC template v2'!P378="COAF"), 'Jisc APC template v2'!E378, "")</f>
        <v/>
      </c>
      <c r="C381" s="18" t="str">
        <f>IF(OR('Jisc APC template v2'!N378="COAF",'Jisc APC template v2'!O378="COAF",'Jisc APC template v2'!P378="COAF"), 'Jisc APC template v2'!F378, "")</f>
        <v/>
      </c>
      <c r="D381" s="19" t="str">
        <f>IF(OR('Jisc APC template v2'!N378="COAF",'Jisc APC template v2'!O378="COAF",'Jisc APC template v2'!P378="COAF"), 'Jisc APC template v2'!H378, "")</f>
        <v/>
      </c>
      <c r="E381" s="19" t="str">
        <f>IF(OR('Jisc APC template v2'!N378="COAF",'Jisc APC template v2'!O378="COAF",'Jisc APC template v2'!P378="COAF"), 'Jisc APC template v2'!I378, "")</f>
        <v/>
      </c>
      <c r="F381" s="19" t="str">
        <f>IF(OR('Jisc APC template v2'!N378="COAF",'Jisc APC template v2'!O378="COAF",'Jisc APC template v2'!P378="COAF"), 'Jisc APC template v2'!L378, "")</f>
        <v/>
      </c>
      <c r="G381" s="20" t="str">
        <f>IF(OR('Jisc APC template v2'!N378="COAF",'Jisc APC template v2'!O378="COAF",'Jisc APC template v2'!P378="COAF"), 'Jisc APC template v2'!M378, "")</f>
        <v/>
      </c>
      <c r="H381" s="19" t="str">
        <f>IF(OR('Jisc APC template v2'!N378="COAF",'Jisc APC template v2'!O378="COAF",'Jisc APC template v2'!P378="COAF"), 'Jisc APC template v2'!X378, "")</f>
        <v/>
      </c>
      <c r="I381" s="19" t="str">
        <f>IF(OR('Jisc APC template v2'!N378="COAF",'Jisc APC template v2'!O378="COAF",'Jisc APC template v2'!P378="COAF"), 'Jisc APC template v2'!AA378, "")</f>
        <v/>
      </c>
      <c r="J381" s="19" t="str">
        <f>IF(OR('Jisc APC template v2'!N378="COAF",'Jisc APC template v2'!O378="COAF",'Jisc APC template v2'!P378="COAF"), 'Jisc APC template v2'!AB378, "")</f>
        <v/>
      </c>
      <c r="K381" s="19">
        <f>'Jisc APC template v2'!AG378</f>
        <v>0</v>
      </c>
      <c r="L381" s="21" t="str">
        <f>IF(OR('Jisc APC template v2'!Q378="Arthritis UK",'Jisc APC template v2'!Q378="Breast Cancer Campaign",'Jisc APC template v2'!Q378="British Heart Foundation",'Jisc APC template v2'!Q378="Cancer Research UK",'Jisc APC template v2'!Q378="Leukaemia &amp; Lymphoma Research",'Jisc APC template v2'!Q378="Wellcome Trust"), 'Jisc APC template v2'!Q378, "")</f>
        <v/>
      </c>
      <c r="M381" s="21" t="str">
        <f>IF(OR('Jisc APC template v2'!R378="Arthritis UK",'Jisc APC template v2'!R378="Breast Cancer Campaign",'Jisc APC template v2'!R378="British Heart Foundation",'Jisc APC template v2'!R378="Cancer Research UK",'Jisc APC template v2'!R378="Leukaemia &amp; Lymphoma Research",'Jisc APC template v2'!R378="Wellcome Trust"), 'Jisc APC template v2'!R378, "")</f>
        <v/>
      </c>
      <c r="N381" s="21" t="str">
        <f>IF(OR('Jisc APC template v2'!S378="Arthritis UK",'Jisc APC template v2'!S378="Breast Cancer Campaign",'Jisc APC template v2'!S378="British Heart Foundation",'Jisc APC template v2'!S378="Cancer Research UK",'Jisc APC template v2'!S378="Leukaemia &amp; Lymphoma Research",'Jisc APC template v2'!S378="Wellcome Trust"), 'Jisc APC template v2'!S378, "")</f>
        <v/>
      </c>
      <c r="O381" s="19" t="str">
        <f>IF(OR('Jisc APC template v2'!Q378="Arthritis UK",'Jisc APC template v2'!Q378="Breast Cancer Campaign",'Jisc APC template v2'!Q378="British Heart Foundation",'Jisc APC template v2'!Q378="Cancer Research UK",'Jisc APC template v2'!Q378="Leukaemia &amp; Lymphoma Research",'Jisc APC template v2'!Q378="Wellcome Trust"), 'Jisc APC template v2'!T378, "")</f>
        <v/>
      </c>
      <c r="P381" s="19" t="str">
        <f>IF(OR('Jisc APC template v2'!R378="Arthritis UK",'Jisc APC template v2'!R378="Breast Cancer Campaign",'Jisc APC template v2'!R378="British Heart Foundation",'Jisc APC template v2'!R378="Cancer Research UK",'Jisc APC template v2'!R378="Leukaemia &amp; Lymphoma Research",'Jisc APC template v2'!R378="Wellcome Trust"), 'Jisc APC template v2'!U378, "")</f>
        <v/>
      </c>
      <c r="Q381" s="19" t="str">
        <f>IF(OR('Jisc APC template v2'!S378="Arthritis UK",'Jisc APC template v2'!S378="Breast Cancer Campaign",'Jisc APC template v2'!S378="British Heart Foundation",'Jisc APC template v2'!S378="Cancer Research UK",'Jisc APC template v2'!S378="Leukaemia &amp; Lymphoma Research",'Jisc APC template v2'!S378="Wellcome Trust"), 'Jisc APC template v2'!V378, "")</f>
        <v/>
      </c>
      <c r="R381" s="4" t="str">
        <f>IF(OR('Jisc APC template v2'!N378="COAF",'Jisc APC template v2'!O378="COAF",'Jisc APC template v2'!P378="COAF"), 'Jisc APC template v2'!AI378, "")</f>
        <v/>
      </c>
    </row>
    <row r="382" spans="1:18" ht="15.75" customHeight="1" x14ac:dyDescent="0.2">
      <c r="A382" s="18" t="str">
        <f>IF(OR('Jisc APC template v2'!N379="COAF",'Jisc APC template v2'!O379="COAF",'Jisc APC template v2'!P379="COAF"), 'Jisc APC template v2'!D379, "")</f>
        <v/>
      </c>
      <c r="B382" s="18" t="str">
        <f>IF(OR('Jisc APC template v2'!N379="COAF",'Jisc APC template v2'!O379="COAF",'Jisc APC template v2'!P379="COAF"), 'Jisc APC template v2'!E379, "")</f>
        <v/>
      </c>
      <c r="C382" s="18" t="str">
        <f>IF(OR('Jisc APC template v2'!N379="COAF",'Jisc APC template v2'!O379="COAF",'Jisc APC template v2'!P379="COAF"), 'Jisc APC template v2'!F379, "")</f>
        <v/>
      </c>
      <c r="D382" s="19" t="str">
        <f>IF(OR('Jisc APC template v2'!N379="COAF",'Jisc APC template v2'!O379="COAF",'Jisc APC template v2'!P379="COAF"), 'Jisc APC template v2'!H379, "")</f>
        <v/>
      </c>
      <c r="E382" s="19" t="str">
        <f>IF(OR('Jisc APC template v2'!N379="COAF",'Jisc APC template v2'!O379="COAF",'Jisc APC template v2'!P379="COAF"), 'Jisc APC template v2'!I379, "")</f>
        <v/>
      </c>
      <c r="F382" s="19" t="str">
        <f>IF(OR('Jisc APC template v2'!N379="COAF",'Jisc APC template v2'!O379="COAF",'Jisc APC template v2'!P379="COAF"), 'Jisc APC template v2'!L379, "")</f>
        <v/>
      </c>
      <c r="G382" s="20" t="str">
        <f>IF(OR('Jisc APC template v2'!N379="COAF",'Jisc APC template v2'!O379="COAF",'Jisc APC template v2'!P379="COAF"), 'Jisc APC template v2'!M379, "")</f>
        <v/>
      </c>
      <c r="H382" s="19" t="str">
        <f>IF(OR('Jisc APC template v2'!N379="COAF",'Jisc APC template v2'!O379="COAF",'Jisc APC template v2'!P379="COAF"), 'Jisc APC template v2'!X379, "")</f>
        <v/>
      </c>
      <c r="I382" s="19" t="str">
        <f>IF(OR('Jisc APC template v2'!N379="COAF",'Jisc APC template v2'!O379="COAF",'Jisc APC template v2'!P379="COAF"), 'Jisc APC template v2'!AA379, "")</f>
        <v/>
      </c>
      <c r="J382" s="19" t="str">
        <f>IF(OR('Jisc APC template v2'!N379="COAF",'Jisc APC template v2'!O379="COAF",'Jisc APC template v2'!P379="COAF"), 'Jisc APC template v2'!AB379, "")</f>
        <v/>
      </c>
      <c r="K382" s="19">
        <f>'Jisc APC template v2'!AG379</f>
        <v>0</v>
      </c>
      <c r="L382" s="21" t="str">
        <f>IF(OR('Jisc APC template v2'!Q379="Arthritis UK",'Jisc APC template v2'!Q379="Breast Cancer Campaign",'Jisc APC template v2'!Q379="British Heart Foundation",'Jisc APC template v2'!Q379="Cancer Research UK",'Jisc APC template v2'!Q379="Leukaemia &amp; Lymphoma Research",'Jisc APC template v2'!Q379="Wellcome Trust"), 'Jisc APC template v2'!Q379, "")</f>
        <v/>
      </c>
      <c r="M382" s="21" t="str">
        <f>IF(OR('Jisc APC template v2'!R379="Arthritis UK",'Jisc APC template v2'!R379="Breast Cancer Campaign",'Jisc APC template v2'!R379="British Heart Foundation",'Jisc APC template v2'!R379="Cancer Research UK",'Jisc APC template v2'!R379="Leukaemia &amp; Lymphoma Research",'Jisc APC template v2'!R379="Wellcome Trust"), 'Jisc APC template v2'!R379, "")</f>
        <v/>
      </c>
      <c r="N382" s="21" t="str">
        <f>IF(OR('Jisc APC template v2'!S379="Arthritis UK",'Jisc APC template v2'!S379="Breast Cancer Campaign",'Jisc APC template v2'!S379="British Heart Foundation",'Jisc APC template v2'!S379="Cancer Research UK",'Jisc APC template v2'!S379="Leukaemia &amp; Lymphoma Research",'Jisc APC template v2'!S379="Wellcome Trust"), 'Jisc APC template v2'!S379, "")</f>
        <v/>
      </c>
      <c r="O382" s="19" t="str">
        <f>IF(OR('Jisc APC template v2'!Q379="Arthritis UK",'Jisc APC template v2'!Q379="Breast Cancer Campaign",'Jisc APC template v2'!Q379="British Heart Foundation",'Jisc APC template v2'!Q379="Cancer Research UK",'Jisc APC template v2'!Q379="Leukaemia &amp; Lymphoma Research",'Jisc APC template v2'!Q379="Wellcome Trust"), 'Jisc APC template v2'!T379, "")</f>
        <v/>
      </c>
      <c r="P382" s="19" t="str">
        <f>IF(OR('Jisc APC template v2'!R379="Arthritis UK",'Jisc APC template v2'!R379="Breast Cancer Campaign",'Jisc APC template v2'!R379="British Heart Foundation",'Jisc APC template v2'!R379="Cancer Research UK",'Jisc APC template v2'!R379="Leukaemia &amp; Lymphoma Research",'Jisc APC template v2'!R379="Wellcome Trust"), 'Jisc APC template v2'!U379, "")</f>
        <v/>
      </c>
      <c r="Q382" s="19" t="str">
        <f>IF(OR('Jisc APC template v2'!S379="Arthritis UK",'Jisc APC template v2'!S379="Breast Cancer Campaign",'Jisc APC template v2'!S379="British Heart Foundation",'Jisc APC template v2'!S379="Cancer Research UK",'Jisc APC template v2'!S379="Leukaemia &amp; Lymphoma Research",'Jisc APC template v2'!S379="Wellcome Trust"), 'Jisc APC template v2'!V379, "")</f>
        <v/>
      </c>
      <c r="R382" s="4" t="str">
        <f>IF(OR('Jisc APC template v2'!N379="COAF",'Jisc APC template v2'!O379="COAF",'Jisc APC template v2'!P379="COAF"), 'Jisc APC template v2'!AI379, "")</f>
        <v/>
      </c>
    </row>
    <row r="383" spans="1:18" ht="15.75" customHeight="1" x14ac:dyDescent="0.2">
      <c r="A383" s="18" t="str">
        <f>IF(OR('Jisc APC template v2'!N380="COAF",'Jisc APC template v2'!O380="COAF",'Jisc APC template v2'!P380="COAF"), 'Jisc APC template v2'!D380, "")</f>
        <v/>
      </c>
      <c r="B383" s="18" t="str">
        <f>IF(OR('Jisc APC template v2'!N380="COAF",'Jisc APC template v2'!O380="COAF",'Jisc APC template v2'!P380="COAF"), 'Jisc APC template v2'!E380, "")</f>
        <v/>
      </c>
      <c r="C383" s="18" t="str">
        <f>IF(OR('Jisc APC template v2'!N380="COAF",'Jisc APC template v2'!O380="COAF",'Jisc APC template v2'!P380="COAF"), 'Jisc APC template v2'!F380, "")</f>
        <v/>
      </c>
      <c r="D383" s="19" t="str">
        <f>IF(OR('Jisc APC template v2'!N380="COAF",'Jisc APC template v2'!O380="COAF",'Jisc APC template v2'!P380="COAF"), 'Jisc APC template v2'!H380, "")</f>
        <v/>
      </c>
      <c r="E383" s="19" t="str">
        <f>IF(OR('Jisc APC template v2'!N380="COAF",'Jisc APC template v2'!O380="COAF",'Jisc APC template v2'!P380="COAF"), 'Jisc APC template v2'!I380, "")</f>
        <v/>
      </c>
      <c r="F383" s="19" t="str">
        <f>IF(OR('Jisc APC template v2'!N380="COAF",'Jisc APC template v2'!O380="COAF",'Jisc APC template v2'!P380="COAF"), 'Jisc APC template v2'!L380, "")</f>
        <v/>
      </c>
      <c r="G383" s="20" t="str">
        <f>IF(OR('Jisc APC template v2'!N380="COAF",'Jisc APC template v2'!O380="COAF",'Jisc APC template v2'!P380="COAF"), 'Jisc APC template v2'!M380, "")</f>
        <v/>
      </c>
      <c r="H383" s="19" t="str">
        <f>IF(OR('Jisc APC template v2'!N380="COAF",'Jisc APC template v2'!O380="COAF",'Jisc APC template v2'!P380="COAF"), 'Jisc APC template v2'!X380, "")</f>
        <v/>
      </c>
      <c r="I383" s="19" t="str">
        <f>IF(OR('Jisc APC template v2'!N380="COAF",'Jisc APC template v2'!O380="COAF",'Jisc APC template v2'!P380="COAF"), 'Jisc APC template v2'!AA380, "")</f>
        <v/>
      </c>
      <c r="J383" s="19" t="str">
        <f>IF(OR('Jisc APC template v2'!N380="COAF",'Jisc APC template v2'!O380="COAF",'Jisc APC template v2'!P380="COAF"), 'Jisc APC template v2'!AB380, "")</f>
        <v/>
      </c>
      <c r="K383" s="19">
        <f>'Jisc APC template v2'!AG380</f>
        <v>0</v>
      </c>
      <c r="L383" s="21" t="str">
        <f>IF(OR('Jisc APC template v2'!Q380="Arthritis UK",'Jisc APC template v2'!Q380="Breast Cancer Campaign",'Jisc APC template v2'!Q380="British Heart Foundation",'Jisc APC template v2'!Q380="Cancer Research UK",'Jisc APC template v2'!Q380="Leukaemia &amp; Lymphoma Research",'Jisc APC template v2'!Q380="Wellcome Trust"), 'Jisc APC template v2'!Q380, "")</f>
        <v/>
      </c>
      <c r="M383" s="21" t="str">
        <f>IF(OR('Jisc APC template v2'!R380="Arthritis UK",'Jisc APC template v2'!R380="Breast Cancer Campaign",'Jisc APC template v2'!R380="British Heart Foundation",'Jisc APC template v2'!R380="Cancer Research UK",'Jisc APC template v2'!R380="Leukaemia &amp; Lymphoma Research",'Jisc APC template v2'!R380="Wellcome Trust"), 'Jisc APC template v2'!R380, "")</f>
        <v/>
      </c>
      <c r="N383" s="21" t="str">
        <f>IF(OR('Jisc APC template v2'!S380="Arthritis UK",'Jisc APC template v2'!S380="Breast Cancer Campaign",'Jisc APC template v2'!S380="British Heart Foundation",'Jisc APC template v2'!S380="Cancer Research UK",'Jisc APC template v2'!S380="Leukaemia &amp; Lymphoma Research",'Jisc APC template v2'!S380="Wellcome Trust"), 'Jisc APC template v2'!S380, "")</f>
        <v/>
      </c>
      <c r="O383" s="19" t="str">
        <f>IF(OR('Jisc APC template v2'!Q380="Arthritis UK",'Jisc APC template v2'!Q380="Breast Cancer Campaign",'Jisc APC template v2'!Q380="British Heart Foundation",'Jisc APC template v2'!Q380="Cancer Research UK",'Jisc APC template v2'!Q380="Leukaemia &amp; Lymphoma Research",'Jisc APC template v2'!Q380="Wellcome Trust"), 'Jisc APC template v2'!T380, "")</f>
        <v/>
      </c>
      <c r="P383" s="19" t="str">
        <f>IF(OR('Jisc APC template v2'!R380="Arthritis UK",'Jisc APC template v2'!R380="Breast Cancer Campaign",'Jisc APC template v2'!R380="British Heart Foundation",'Jisc APC template v2'!R380="Cancer Research UK",'Jisc APC template v2'!R380="Leukaemia &amp; Lymphoma Research",'Jisc APC template v2'!R380="Wellcome Trust"), 'Jisc APC template v2'!U380, "")</f>
        <v/>
      </c>
      <c r="Q383" s="19" t="str">
        <f>IF(OR('Jisc APC template v2'!S380="Arthritis UK",'Jisc APC template v2'!S380="Breast Cancer Campaign",'Jisc APC template v2'!S380="British Heart Foundation",'Jisc APC template v2'!S380="Cancer Research UK",'Jisc APC template v2'!S380="Leukaemia &amp; Lymphoma Research",'Jisc APC template v2'!S380="Wellcome Trust"), 'Jisc APC template v2'!V380, "")</f>
        <v/>
      </c>
      <c r="R383" s="4" t="str">
        <f>IF(OR('Jisc APC template v2'!N380="COAF",'Jisc APC template v2'!O380="COAF",'Jisc APC template v2'!P380="COAF"), 'Jisc APC template v2'!AI380, "")</f>
        <v/>
      </c>
    </row>
    <row r="384" spans="1:18" ht="15.75" customHeight="1" x14ac:dyDescent="0.2">
      <c r="A384" s="18" t="str">
        <f>IF(OR('Jisc APC template v2'!N381="COAF",'Jisc APC template v2'!O381="COAF",'Jisc APC template v2'!P381="COAF"), 'Jisc APC template v2'!D381, "")</f>
        <v/>
      </c>
      <c r="B384" s="18" t="str">
        <f>IF(OR('Jisc APC template v2'!N381="COAF",'Jisc APC template v2'!O381="COAF",'Jisc APC template v2'!P381="COAF"), 'Jisc APC template v2'!E381, "")</f>
        <v/>
      </c>
      <c r="C384" s="18" t="str">
        <f>IF(OR('Jisc APC template v2'!N381="COAF",'Jisc APC template v2'!O381="COAF",'Jisc APC template v2'!P381="COAF"), 'Jisc APC template v2'!F381, "")</f>
        <v/>
      </c>
      <c r="D384" s="19" t="str">
        <f>IF(OR('Jisc APC template v2'!N381="COAF",'Jisc APC template v2'!O381="COAF",'Jisc APC template v2'!P381="COAF"), 'Jisc APC template v2'!H381, "")</f>
        <v/>
      </c>
      <c r="E384" s="19" t="str">
        <f>IF(OR('Jisc APC template v2'!N381="COAF",'Jisc APC template v2'!O381="COAF",'Jisc APC template v2'!P381="COAF"), 'Jisc APC template v2'!I381, "")</f>
        <v/>
      </c>
      <c r="F384" s="19" t="str">
        <f>IF(OR('Jisc APC template v2'!N381="COAF",'Jisc APC template v2'!O381="COAF",'Jisc APC template v2'!P381="COAF"), 'Jisc APC template v2'!L381, "")</f>
        <v/>
      </c>
      <c r="G384" s="20" t="str">
        <f>IF(OR('Jisc APC template v2'!N381="COAF",'Jisc APC template v2'!O381="COAF",'Jisc APC template v2'!P381="COAF"), 'Jisc APC template v2'!M381, "")</f>
        <v/>
      </c>
      <c r="H384" s="19" t="str">
        <f>IF(OR('Jisc APC template v2'!N381="COAF",'Jisc APC template v2'!O381="COAF",'Jisc APC template v2'!P381="COAF"), 'Jisc APC template v2'!X381, "")</f>
        <v/>
      </c>
      <c r="I384" s="19" t="str">
        <f>IF(OR('Jisc APC template v2'!N381="COAF",'Jisc APC template v2'!O381="COAF",'Jisc APC template v2'!P381="COAF"), 'Jisc APC template v2'!AA381, "")</f>
        <v/>
      </c>
      <c r="J384" s="19" t="str">
        <f>IF(OR('Jisc APC template v2'!N381="COAF",'Jisc APC template v2'!O381="COAF",'Jisc APC template v2'!P381="COAF"), 'Jisc APC template v2'!AB381, "")</f>
        <v/>
      </c>
      <c r="K384" s="19">
        <f>'Jisc APC template v2'!AG381</f>
        <v>0</v>
      </c>
      <c r="L384" s="21" t="str">
        <f>IF(OR('Jisc APC template v2'!Q381="Arthritis UK",'Jisc APC template v2'!Q381="Breast Cancer Campaign",'Jisc APC template v2'!Q381="British Heart Foundation",'Jisc APC template v2'!Q381="Cancer Research UK",'Jisc APC template v2'!Q381="Leukaemia &amp; Lymphoma Research",'Jisc APC template v2'!Q381="Wellcome Trust"), 'Jisc APC template v2'!Q381, "")</f>
        <v/>
      </c>
      <c r="M384" s="21" t="str">
        <f>IF(OR('Jisc APC template v2'!R381="Arthritis UK",'Jisc APC template v2'!R381="Breast Cancer Campaign",'Jisc APC template v2'!R381="British Heart Foundation",'Jisc APC template v2'!R381="Cancer Research UK",'Jisc APC template v2'!R381="Leukaemia &amp; Lymphoma Research",'Jisc APC template v2'!R381="Wellcome Trust"), 'Jisc APC template v2'!R381, "")</f>
        <v/>
      </c>
      <c r="N384" s="21" t="str">
        <f>IF(OR('Jisc APC template v2'!S381="Arthritis UK",'Jisc APC template v2'!S381="Breast Cancer Campaign",'Jisc APC template v2'!S381="British Heart Foundation",'Jisc APC template v2'!S381="Cancer Research UK",'Jisc APC template v2'!S381="Leukaemia &amp; Lymphoma Research",'Jisc APC template v2'!S381="Wellcome Trust"), 'Jisc APC template v2'!S381, "")</f>
        <v/>
      </c>
      <c r="O384" s="19" t="str">
        <f>IF(OR('Jisc APC template v2'!Q381="Arthritis UK",'Jisc APC template v2'!Q381="Breast Cancer Campaign",'Jisc APC template v2'!Q381="British Heart Foundation",'Jisc APC template v2'!Q381="Cancer Research UK",'Jisc APC template v2'!Q381="Leukaemia &amp; Lymphoma Research",'Jisc APC template v2'!Q381="Wellcome Trust"), 'Jisc APC template v2'!T381, "")</f>
        <v/>
      </c>
      <c r="P384" s="19" t="str">
        <f>IF(OR('Jisc APC template v2'!R381="Arthritis UK",'Jisc APC template v2'!R381="Breast Cancer Campaign",'Jisc APC template v2'!R381="British Heart Foundation",'Jisc APC template v2'!R381="Cancer Research UK",'Jisc APC template v2'!R381="Leukaemia &amp; Lymphoma Research",'Jisc APC template v2'!R381="Wellcome Trust"), 'Jisc APC template v2'!U381, "")</f>
        <v/>
      </c>
      <c r="Q384" s="19" t="str">
        <f>IF(OR('Jisc APC template v2'!S381="Arthritis UK",'Jisc APC template v2'!S381="Breast Cancer Campaign",'Jisc APC template v2'!S381="British Heart Foundation",'Jisc APC template v2'!S381="Cancer Research UK",'Jisc APC template v2'!S381="Leukaemia &amp; Lymphoma Research",'Jisc APC template v2'!S381="Wellcome Trust"), 'Jisc APC template v2'!V381, "")</f>
        <v/>
      </c>
      <c r="R384" s="4" t="str">
        <f>IF(OR('Jisc APC template v2'!N381="COAF",'Jisc APC template v2'!O381="COAF",'Jisc APC template v2'!P381="COAF"), 'Jisc APC template v2'!AI381, "")</f>
        <v/>
      </c>
    </row>
    <row r="385" spans="1:18" ht="15.75" customHeight="1" x14ac:dyDescent="0.2">
      <c r="A385" s="18" t="str">
        <f>IF(OR('Jisc APC template v2'!N382="COAF",'Jisc APC template v2'!O382="COAF",'Jisc APC template v2'!P382="COAF"), 'Jisc APC template v2'!D382, "")</f>
        <v/>
      </c>
      <c r="B385" s="18" t="str">
        <f>IF(OR('Jisc APC template v2'!N382="COAF",'Jisc APC template v2'!O382="COAF",'Jisc APC template v2'!P382="COAF"), 'Jisc APC template v2'!E382, "")</f>
        <v/>
      </c>
      <c r="C385" s="18" t="str">
        <f>IF(OR('Jisc APC template v2'!N382="COAF",'Jisc APC template v2'!O382="COAF",'Jisc APC template v2'!P382="COAF"), 'Jisc APC template v2'!F382, "")</f>
        <v/>
      </c>
      <c r="D385" s="19" t="str">
        <f>IF(OR('Jisc APC template v2'!N382="COAF",'Jisc APC template v2'!O382="COAF",'Jisc APC template v2'!P382="COAF"), 'Jisc APC template v2'!H382, "")</f>
        <v/>
      </c>
      <c r="E385" s="19" t="str">
        <f>IF(OR('Jisc APC template v2'!N382="COAF",'Jisc APC template v2'!O382="COAF",'Jisc APC template v2'!P382="COAF"), 'Jisc APC template v2'!I382, "")</f>
        <v/>
      </c>
      <c r="F385" s="19" t="str">
        <f>IF(OR('Jisc APC template v2'!N382="COAF",'Jisc APC template v2'!O382="COAF",'Jisc APC template v2'!P382="COAF"), 'Jisc APC template v2'!L382, "")</f>
        <v/>
      </c>
      <c r="G385" s="20" t="str">
        <f>IF(OR('Jisc APC template v2'!N382="COAF",'Jisc APC template v2'!O382="COAF",'Jisc APC template v2'!P382="COAF"), 'Jisc APC template v2'!M382, "")</f>
        <v/>
      </c>
      <c r="H385" s="19" t="str">
        <f>IF(OR('Jisc APC template v2'!N382="COAF",'Jisc APC template v2'!O382="COAF",'Jisc APC template v2'!P382="COAF"), 'Jisc APC template v2'!X382, "")</f>
        <v/>
      </c>
      <c r="I385" s="19" t="str">
        <f>IF(OR('Jisc APC template v2'!N382="COAF",'Jisc APC template v2'!O382="COAF",'Jisc APC template v2'!P382="COAF"), 'Jisc APC template v2'!AA382, "")</f>
        <v/>
      </c>
      <c r="J385" s="19" t="str">
        <f>IF(OR('Jisc APC template v2'!N382="COAF",'Jisc APC template v2'!O382="COAF",'Jisc APC template v2'!P382="COAF"), 'Jisc APC template v2'!AB382, "")</f>
        <v/>
      </c>
      <c r="K385" s="19">
        <f>'Jisc APC template v2'!AG382</f>
        <v>0</v>
      </c>
      <c r="L385" s="21" t="str">
        <f>IF(OR('Jisc APC template v2'!Q382="Arthritis UK",'Jisc APC template v2'!Q382="Breast Cancer Campaign",'Jisc APC template v2'!Q382="British Heart Foundation",'Jisc APC template v2'!Q382="Cancer Research UK",'Jisc APC template v2'!Q382="Leukaemia &amp; Lymphoma Research",'Jisc APC template v2'!Q382="Wellcome Trust"), 'Jisc APC template v2'!Q382, "")</f>
        <v/>
      </c>
      <c r="M385" s="21" t="str">
        <f>IF(OR('Jisc APC template v2'!R382="Arthritis UK",'Jisc APC template v2'!R382="Breast Cancer Campaign",'Jisc APC template v2'!R382="British Heart Foundation",'Jisc APC template v2'!R382="Cancer Research UK",'Jisc APC template v2'!R382="Leukaemia &amp; Lymphoma Research",'Jisc APC template v2'!R382="Wellcome Trust"), 'Jisc APC template v2'!R382, "")</f>
        <v/>
      </c>
      <c r="N385" s="21" t="str">
        <f>IF(OR('Jisc APC template v2'!S382="Arthritis UK",'Jisc APC template v2'!S382="Breast Cancer Campaign",'Jisc APC template v2'!S382="British Heart Foundation",'Jisc APC template v2'!S382="Cancer Research UK",'Jisc APC template v2'!S382="Leukaemia &amp; Lymphoma Research",'Jisc APC template v2'!S382="Wellcome Trust"), 'Jisc APC template v2'!S382, "")</f>
        <v/>
      </c>
      <c r="O385" s="19" t="str">
        <f>IF(OR('Jisc APC template v2'!Q382="Arthritis UK",'Jisc APC template v2'!Q382="Breast Cancer Campaign",'Jisc APC template v2'!Q382="British Heart Foundation",'Jisc APC template v2'!Q382="Cancer Research UK",'Jisc APC template v2'!Q382="Leukaemia &amp; Lymphoma Research",'Jisc APC template v2'!Q382="Wellcome Trust"), 'Jisc APC template v2'!T382, "")</f>
        <v/>
      </c>
      <c r="P385" s="19" t="str">
        <f>IF(OR('Jisc APC template v2'!R382="Arthritis UK",'Jisc APC template v2'!R382="Breast Cancer Campaign",'Jisc APC template v2'!R382="British Heart Foundation",'Jisc APC template v2'!R382="Cancer Research UK",'Jisc APC template v2'!R382="Leukaemia &amp; Lymphoma Research",'Jisc APC template v2'!R382="Wellcome Trust"), 'Jisc APC template v2'!U382, "")</f>
        <v/>
      </c>
      <c r="Q385" s="19" t="str">
        <f>IF(OR('Jisc APC template v2'!S382="Arthritis UK",'Jisc APC template v2'!S382="Breast Cancer Campaign",'Jisc APC template v2'!S382="British Heart Foundation",'Jisc APC template v2'!S382="Cancer Research UK",'Jisc APC template v2'!S382="Leukaemia &amp; Lymphoma Research",'Jisc APC template v2'!S382="Wellcome Trust"), 'Jisc APC template v2'!V382, "")</f>
        <v/>
      </c>
      <c r="R385" s="4" t="str">
        <f>IF(OR('Jisc APC template v2'!N382="COAF",'Jisc APC template v2'!O382="COAF",'Jisc APC template v2'!P382="COAF"), 'Jisc APC template v2'!AI382, "")</f>
        <v/>
      </c>
    </row>
    <row r="386" spans="1:18" ht="15.75" customHeight="1" x14ac:dyDescent="0.2">
      <c r="A386" s="18" t="str">
        <f>IF(OR('Jisc APC template v2'!N383="COAF",'Jisc APC template v2'!O383="COAF",'Jisc APC template v2'!P383="COAF"), 'Jisc APC template v2'!D383, "")</f>
        <v/>
      </c>
      <c r="B386" s="18" t="str">
        <f>IF(OR('Jisc APC template v2'!N383="COAF",'Jisc APC template v2'!O383="COAF",'Jisc APC template v2'!P383="COAF"), 'Jisc APC template v2'!E383, "")</f>
        <v/>
      </c>
      <c r="C386" s="18" t="str">
        <f>IF(OR('Jisc APC template v2'!N383="COAF",'Jisc APC template v2'!O383="COAF",'Jisc APC template v2'!P383="COAF"), 'Jisc APC template v2'!F383, "")</f>
        <v/>
      </c>
      <c r="D386" s="19" t="str">
        <f>IF(OR('Jisc APC template v2'!N383="COAF",'Jisc APC template v2'!O383="COAF",'Jisc APC template v2'!P383="COAF"), 'Jisc APC template v2'!H383, "")</f>
        <v/>
      </c>
      <c r="E386" s="19" t="str">
        <f>IF(OR('Jisc APC template v2'!N383="COAF",'Jisc APC template v2'!O383="COAF",'Jisc APC template v2'!P383="COAF"), 'Jisc APC template v2'!I383, "")</f>
        <v/>
      </c>
      <c r="F386" s="19" t="str">
        <f>IF(OR('Jisc APC template v2'!N383="COAF",'Jisc APC template v2'!O383="COAF",'Jisc APC template v2'!P383="COAF"), 'Jisc APC template v2'!L383, "")</f>
        <v/>
      </c>
      <c r="G386" s="20" t="str">
        <f>IF(OR('Jisc APC template v2'!N383="COAF",'Jisc APC template v2'!O383="COAF",'Jisc APC template v2'!P383="COAF"), 'Jisc APC template v2'!M383, "")</f>
        <v/>
      </c>
      <c r="H386" s="19" t="str">
        <f>IF(OR('Jisc APC template v2'!N383="COAF",'Jisc APC template v2'!O383="COAF",'Jisc APC template v2'!P383="COAF"), 'Jisc APC template v2'!X383, "")</f>
        <v/>
      </c>
      <c r="I386" s="19" t="str">
        <f>IF(OR('Jisc APC template v2'!N383="COAF",'Jisc APC template v2'!O383="COAF",'Jisc APC template v2'!P383="COAF"), 'Jisc APC template v2'!AA383, "")</f>
        <v/>
      </c>
      <c r="J386" s="19" t="str">
        <f>IF(OR('Jisc APC template v2'!N383="COAF",'Jisc APC template v2'!O383="COAF",'Jisc APC template v2'!P383="COAF"), 'Jisc APC template v2'!AB383, "")</f>
        <v/>
      </c>
      <c r="K386" s="19">
        <f>'Jisc APC template v2'!AG383</f>
        <v>0</v>
      </c>
      <c r="L386" s="21" t="str">
        <f>IF(OR('Jisc APC template v2'!Q383="Arthritis UK",'Jisc APC template v2'!Q383="Breast Cancer Campaign",'Jisc APC template v2'!Q383="British Heart Foundation",'Jisc APC template v2'!Q383="Cancer Research UK",'Jisc APC template v2'!Q383="Leukaemia &amp; Lymphoma Research",'Jisc APC template v2'!Q383="Wellcome Trust"), 'Jisc APC template v2'!Q383, "")</f>
        <v/>
      </c>
      <c r="M386" s="21" t="str">
        <f>IF(OR('Jisc APC template v2'!R383="Arthritis UK",'Jisc APC template v2'!R383="Breast Cancer Campaign",'Jisc APC template v2'!R383="British Heart Foundation",'Jisc APC template v2'!R383="Cancer Research UK",'Jisc APC template v2'!R383="Leukaemia &amp; Lymphoma Research",'Jisc APC template v2'!R383="Wellcome Trust"), 'Jisc APC template v2'!R383, "")</f>
        <v/>
      </c>
      <c r="N386" s="21" t="str">
        <f>IF(OR('Jisc APC template v2'!S383="Arthritis UK",'Jisc APC template v2'!S383="Breast Cancer Campaign",'Jisc APC template v2'!S383="British Heart Foundation",'Jisc APC template v2'!S383="Cancer Research UK",'Jisc APC template v2'!S383="Leukaemia &amp; Lymphoma Research",'Jisc APC template v2'!S383="Wellcome Trust"), 'Jisc APC template v2'!S383, "")</f>
        <v/>
      </c>
      <c r="O386" s="19" t="str">
        <f>IF(OR('Jisc APC template v2'!Q383="Arthritis UK",'Jisc APC template v2'!Q383="Breast Cancer Campaign",'Jisc APC template v2'!Q383="British Heart Foundation",'Jisc APC template v2'!Q383="Cancer Research UK",'Jisc APC template v2'!Q383="Leukaemia &amp; Lymphoma Research",'Jisc APC template v2'!Q383="Wellcome Trust"), 'Jisc APC template v2'!T383, "")</f>
        <v/>
      </c>
      <c r="P386" s="19" t="str">
        <f>IF(OR('Jisc APC template v2'!R383="Arthritis UK",'Jisc APC template v2'!R383="Breast Cancer Campaign",'Jisc APC template v2'!R383="British Heart Foundation",'Jisc APC template v2'!R383="Cancer Research UK",'Jisc APC template v2'!R383="Leukaemia &amp; Lymphoma Research",'Jisc APC template v2'!R383="Wellcome Trust"), 'Jisc APC template v2'!U383, "")</f>
        <v/>
      </c>
      <c r="Q386" s="19" t="str">
        <f>IF(OR('Jisc APC template v2'!S383="Arthritis UK",'Jisc APC template v2'!S383="Breast Cancer Campaign",'Jisc APC template v2'!S383="British Heart Foundation",'Jisc APC template v2'!S383="Cancer Research UK",'Jisc APC template v2'!S383="Leukaemia &amp; Lymphoma Research",'Jisc APC template v2'!S383="Wellcome Trust"), 'Jisc APC template v2'!V383, "")</f>
        <v/>
      </c>
      <c r="R386" s="4" t="str">
        <f>IF(OR('Jisc APC template v2'!N383="COAF",'Jisc APC template v2'!O383="COAF",'Jisc APC template v2'!P383="COAF"), 'Jisc APC template v2'!AI383, "")</f>
        <v/>
      </c>
    </row>
    <row r="387" spans="1:18" ht="15.75" customHeight="1" x14ac:dyDescent="0.2">
      <c r="A387" s="18" t="str">
        <f>IF(OR('Jisc APC template v2'!N384="COAF",'Jisc APC template v2'!O384="COAF",'Jisc APC template v2'!P384="COAF"), 'Jisc APC template v2'!D384, "")</f>
        <v/>
      </c>
      <c r="B387" s="18" t="str">
        <f>IF(OR('Jisc APC template v2'!N384="COAF",'Jisc APC template v2'!O384="COAF",'Jisc APC template v2'!P384="COAF"), 'Jisc APC template v2'!E384, "")</f>
        <v/>
      </c>
      <c r="C387" s="18" t="str">
        <f>IF(OR('Jisc APC template v2'!N384="COAF",'Jisc APC template v2'!O384="COAF",'Jisc APC template v2'!P384="COAF"), 'Jisc APC template v2'!F384, "")</f>
        <v/>
      </c>
      <c r="D387" s="19" t="str">
        <f>IF(OR('Jisc APC template v2'!N384="COAF",'Jisc APC template v2'!O384="COAF",'Jisc APC template v2'!P384="COAF"), 'Jisc APC template v2'!H384, "")</f>
        <v/>
      </c>
      <c r="E387" s="19" t="str">
        <f>IF(OR('Jisc APC template v2'!N384="COAF",'Jisc APC template v2'!O384="COAF",'Jisc APC template v2'!P384="COAF"), 'Jisc APC template v2'!I384, "")</f>
        <v/>
      </c>
      <c r="F387" s="19" t="str">
        <f>IF(OR('Jisc APC template v2'!N384="COAF",'Jisc APC template v2'!O384="COAF",'Jisc APC template v2'!P384="COAF"), 'Jisc APC template v2'!L384, "")</f>
        <v/>
      </c>
      <c r="G387" s="20" t="str">
        <f>IF(OR('Jisc APC template v2'!N384="COAF",'Jisc APC template v2'!O384="COAF",'Jisc APC template v2'!P384="COAF"), 'Jisc APC template v2'!M384, "")</f>
        <v/>
      </c>
      <c r="H387" s="19" t="str">
        <f>IF(OR('Jisc APC template v2'!N384="COAF",'Jisc APC template v2'!O384="COAF",'Jisc APC template v2'!P384="COAF"), 'Jisc APC template v2'!X384, "")</f>
        <v/>
      </c>
      <c r="I387" s="19" t="str">
        <f>IF(OR('Jisc APC template v2'!N384="COAF",'Jisc APC template v2'!O384="COAF",'Jisc APC template v2'!P384="COAF"), 'Jisc APC template v2'!AA384, "")</f>
        <v/>
      </c>
      <c r="J387" s="19" t="str">
        <f>IF(OR('Jisc APC template v2'!N384="COAF",'Jisc APC template v2'!O384="COAF",'Jisc APC template v2'!P384="COAF"), 'Jisc APC template v2'!AB384, "")</f>
        <v/>
      </c>
      <c r="K387" s="19">
        <f>'Jisc APC template v2'!AG384</f>
        <v>0</v>
      </c>
      <c r="L387" s="21" t="str">
        <f>IF(OR('Jisc APC template v2'!Q384="Arthritis UK",'Jisc APC template v2'!Q384="Breast Cancer Campaign",'Jisc APC template v2'!Q384="British Heart Foundation",'Jisc APC template v2'!Q384="Cancer Research UK",'Jisc APC template v2'!Q384="Leukaemia &amp; Lymphoma Research",'Jisc APC template v2'!Q384="Wellcome Trust"), 'Jisc APC template v2'!Q384, "")</f>
        <v/>
      </c>
      <c r="M387" s="21" t="str">
        <f>IF(OR('Jisc APC template v2'!R384="Arthritis UK",'Jisc APC template v2'!R384="Breast Cancer Campaign",'Jisc APC template v2'!R384="British Heart Foundation",'Jisc APC template v2'!R384="Cancer Research UK",'Jisc APC template v2'!R384="Leukaemia &amp; Lymphoma Research",'Jisc APC template v2'!R384="Wellcome Trust"), 'Jisc APC template v2'!R384, "")</f>
        <v/>
      </c>
      <c r="N387" s="21" t="str">
        <f>IF(OR('Jisc APC template v2'!S384="Arthritis UK",'Jisc APC template v2'!S384="Breast Cancer Campaign",'Jisc APC template v2'!S384="British Heart Foundation",'Jisc APC template v2'!S384="Cancer Research UK",'Jisc APC template v2'!S384="Leukaemia &amp; Lymphoma Research",'Jisc APC template v2'!S384="Wellcome Trust"), 'Jisc APC template v2'!S384, "")</f>
        <v/>
      </c>
      <c r="O387" s="19" t="str">
        <f>IF(OR('Jisc APC template v2'!Q384="Arthritis UK",'Jisc APC template v2'!Q384="Breast Cancer Campaign",'Jisc APC template v2'!Q384="British Heart Foundation",'Jisc APC template v2'!Q384="Cancer Research UK",'Jisc APC template v2'!Q384="Leukaemia &amp; Lymphoma Research",'Jisc APC template v2'!Q384="Wellcome Trust"), 'Jisc APC template v2'!T384, "")</f>
        <v/>
      </c>
      <c r="P387" s="19" t="str">
        <f>IF(OR('Jisc APC template v2'!R384="Arthritis UK",'Jisc APC template v2'!R384="Breast Cancer Campaign",'Jisc APC template v2'!R384="British Heart Foundation",'Jisc APC template v2'!R384="Cancer Research UK",'Jisc APC template v2'!R384="Leukaemia &amp; Lymphoma Research",'Jisc APC template v2'!R384="Wellcome Trust"), 'Jisc APC template v2'!U384, "")</f>
        <v/>
      </c>
      <c r="Q387" s="19" t="str">
        <f>IF(OR('Jisc APC template v2'!S384="Arthritis UK",'Jisc APC template v2'!S384="Breast Cancer Campaign",'Jisc APC template v2'!S384="British Heart Foundation",'Jisc APC template v2'!S384="Cancer Research UK",'Jisc APC template v2'!S384="Leukaemia &amp; Lymphoma Research",'Jisc APC template v2'!S384="Wellcome Trust"), 'Jisc APC template v2'!V384, "")</f>
        <v/>
      </c>
      <c r="R387" s="4" t="str">
        <f>IF(OR('Jisc APC template v2'!N384="COAF",'Jisc APC template v2'!O384="COAF",'Jisc APC template v2'!P384="COAF"), 'Jisc APC template v2'!AI384, "")</f>
        <v/>
      </c>
    </row>
    <row r="388" spans="1:18" ht="15.75" customHeight="1" x14ac:dyDescent="0.2">
      <c r="A388" s="18" t="str">
        <f>IF(OR('Jisc APC template v2'!N385="COAF",'Jisc APC template v2'!O385="COAF",'Jisc APC template v2'!P385="COAF"), 'Jisc APC template v2'!D385, "")</f>
        <v/>
      </c>
      <c r="B388" s="18" t="str">
        <f>IF(OR('Jisc APC template v2'!N385="COAF",'Jisc APC template v2'!O385="COAF",'Jisc APC template v2'!P385="COAF"), 'Jisc APC template v2'!E385, "")</f>
        <v/>
      </c>
      <c r="C388" s="18" t="str">
        <f>IF(OR('Jisc APC template v2'!N385="COAF",'Jisc APC template v2'!O385="COAF",'Jisc APC template v2'!P385="COAF"), 'Jisc APC template v2'!F385, "")</f>
        <v/>
      </c>
      <c r="D388" s="19" t="str">
        <f>IF(OR('Jisc APC template v2'!N385="COAF",'Jisc APC template v2'!O385="COAF",'Jisc APC template v2'!P385="COAF"), 'Jisc APC template v2'!H385, "")</f>
        <v/>
      </c>
      <c r="E388" s="19" t="str">
        <f>IF(OR('Jisc APC template v2'!N385="COAF",'Jisc APC template v2'!O385="COAF",'Jisc APC template v2'!P385="COAF"), 'Jisc APC template v2'!I385, "")</f>
        <v/>
      </c>
      <c r="F388" s="19" t="str">
        <f>IF(OR('Jisc APC template v2'!N385="COAF",'Jisc APC template v2'!O385="COAF",'Jisc APC template v2'!P385="COAF"), 'Jisc APC template v2'!L385, "")</f>
        <v/>
      </c>
      <c r="G388" s="20" t="str">
        <f>IF(OR('Jisc APC template v2'!N385="COAF",'Jisc APC template v2'!O385="COAF",'Jisc APC template v2'!P385="COAF"), 'Jisc APC template v2'!M385, "")</f>
        <v/>
      </c>
      <c r="H388" s="19" t="str">
        <f>IF(OR('Jisc APC template v2'!N385="COAF",'Jisc APC template v2'!O385="COAF",'Jisc APC template v2'!P385="COAF"), 'Jisc APC template v2'!X385, "")</f>
        <v/>
      </c>
      <c r="I388" s="19" t="str">
        <f>IF(OR('Jisc APC template v2'!N385="COAF",'Jisc APC template v2'!O385="COAF",'Jisc APC template v2'!P385="COAF"), 'Jisc APC template v2'!AA385, "")</f>
        <v/>
      </c>
      <c r="J388" s="19" t="str">
        <f>IF(OR('Jisc APC template v2'!N385="COAF",'Jisc APC template v2'!O385="COAF",'Jisc APC template v2'!P385="COAF"), 'Jisc APC template v2'!AB385, "")</f>
        <v/>
      </c>
      <c r="K388" s="19">
        <f>'Jisc APC template v2'!AG385</f>
        <v>0</v>
      </c>
      <c r="L388" s="21" t="str">
        <f>IF(OR('Jisc APC template v2'!Q385="Arthritis UK",'Jisc APC template v2'!Q385="Breast Cancer Campaign",'Jisc APC template v2'!Q385="British Heart Foundation",'Jisc APC template v2'!Q385="Cancer Research UK",'Jisc APC template v2'!Q385="Leukaemia &amp; Lymphoma Research",'Jisc APC template v2'!Q385="Wellcome Trust"), 'Jisc APC template v2'!Q385, "")</f>
        <v/>
      </c>
      <c r="M388" s="21" t="str">
        <f>IF(OR('Jisc APC template v2'!R385="Arthritis UK",'Jisc APC template v2'!R385="Breast Cancer Campaign",'Jisc APC template v2'!R385="British Heart Foundation",'Jisc APC template v2'!R385="Cancer Research UK",'Jisc APC template v2'!R385="Leukaemia &amp; Lymphoma Research",'Jisc APC template v2'!R385="Wellcome Trust"), 'Jisc APC template v2'!R385, "")</f>
        <v/>
      </c>
      <c r="N388" s="21" t="str">
        <f>IF(OR('Jisc APC template v2'!S385="Arthritis UK",'Jisc APC template v2'!S385="Breast Cancer Campaign",'Jisc APC template v2'!S385="British Heart Foundation",'Jisc APC template v2'!S385="Cancer Research UK",'Jisc APC template v2'!S385="Leukaemia &amp; Lymphoma Research",'Jisc APC template v2'!S385="Wellcome Trust"), 'Jisc APC template v2'!S385, "")</f>
        <v/>
      </c>
      <c r="O388" s="19" t="str">
        <f>IF(OR('Jisc APC template v2'!Q385="Arthritis UK",'Jisc APC template v2'!Q385="Breast Cancer Campaign",'Jisc APC template v2'!Q385="British Heart Foundation",'Jisc APC template v2'!Q385="Cancer Research UK",'Jisc APC template v2'!Q385="Leukaemia &amp; Lymphoma Research",'Jisc APC template v2'!Q385="Wellcome Trust"), 'Jisc APC template v2'!T385, "")</f>
        <v/>
      </c>
      <c r="P388" s="19" t="str">
        <f>IF(OR('Jisc APC template v2'!R385="Arthritis UK",'Jisc APC template v2'!R385="Breast Cancer Campaign",'Jisc APC template v2'!R385="British Heart Foundation",'Jisc APC template v2'!R385="Cancer Research UK",'Jisc APC template v2'!R385="Leukaemia &amp; Lymphoma Research",'Jisc APC template v2'!R385="Wellcome Trust"), 'Jisc APC template v2'!U385, "")</f>
        <v/>
      </c>
      <c r="Q388" s="19" t="str">
        <f>IF(OR('Jisc APC template v2'!S385="Arthritis UK",'Jisc APC template v2'!S385="Breast Cancer Campaign",'Jisc APC template v2'!S385="British Heart Foundation",'Jisc APC template v2'!S385="Cancer Research UK",'Jisc APC template v2'!S385="Leukaemia &amp; Lymphoma Research",'Jisc APC template v2'!S385="Wellcome Trust"), 'Jisc APC template v2'!V385, "")</f>
        <v/>
      </c>
      <c r="R388" s="4" t="str">
        <f>IF(OR('Jisc APC template v2'!N385="COAF",'Jisc APC template v2'!O385="COAF",'Jisc APC template v2'!P385="COAF"), 'Jisc APC template v2'!AI385, "")</f>
        <v/>
      </c>
    </row>
    <row r="389" spans="1:18" ht="15.75" customHeight="1" x14ac:dyDescent="0.2">
      <c r="A389" s="18" t="str">
        <f>IF(OR('Jisc APC template v2'!N386="COAF",'Jisc APC template v2'!O386="COAF",'Jisc APC template v2'!P386="COAF"), 'Jisc APC template v2'!D386, "")</f>
        <v/>
      </c>
      <c r="B389" s="18" t="str">
        <f>IF(OR('Jisc APC template v2'!N386="COAF",'Jisc APC template v2'!O386="COAF",'Jisc APC template v2'!P386="COAF"), 'Jisc APC template v2'!E386, "")</f>
        <v/>
      </c>
      <c r="C389" s="18" t="str">
        <f>IF(OR('Jisc APC template v2'!N386="COAF",'Jisc APC template v2'!O386="COAF",'Jisc APC template v2'!P386="COAF"), 'Jisc APC template v2'!F386, "")</f>
        <v/>
      </c>
      <c r="D389" s="19" t="str">
        <f>IF(OR('Jisc APC template v2'!N386="COAF",'Jisc APC template v2'!O386="COAF",'Jisc APC template v2'!P386="COAF"), 'Jisc APC template v2'!H386, "")</f>
        <v/>
      </c>
      <c r="E389" s="19" t="str">
        <f>IF(OR('Jisc APC template v2'!N386="COAF",'Jisc APC template v2'!O386="COAF",'Jisc APC template v2'!P386="COAF"), 'Jisc APC template v2'!I386, "")</f>
        <v/>
      </c>
      <c r="F389" s="19" t="str">
        <f>IF(OR('Jisc APC template v2'!N386="COAF",'Jisc APC template v2'!O386="COAF",'Jisc APC template v2'!P386="COAF"), 'Jisc APC template v2'!L386, "")</f>
        <v/>
      </c>
      <c r="G389" s="20" t="str">
        <f>IF(OR('Jisc APC template v2'!N386="COAF",'Jisc APC template v2'!O386="COAF",'Jisc APC template v2'!P386="COAF"), 'Jisc APC template v2'!M386, "")</f>
        <v/>
      </c>
      <c r="H389" s="19" t="str">
        <f>IF(OR('Jisc APC template v2'!N386="COAF",'Jisc APC template v2'!O386="COAF",'Jisc APC template v2'!P386="COAF"), 'Jisc APC template v2'!X386, "")</f>
        <v/>
      </c>
      <c r="I389" s="19" t="str">
        <f>IF(OR('Jisc APC template v2'!N386="COAF",'Jisc APC template v2'!O386="COAF",'Jisc APC template v2'!P386="COAF"), 'Jisc APC template v2'!AA386, "")</f>
        <v/>
      </c>
      <c r="J389" s="19" t="str">
        <f>IF(OR('Jisc APC template v2'!N386="COAF",'Jisc APC template v2'!O386="COAF",'Jisc APC template v2'!P386="COAF"), 'Jisc APC template v2'!AB386, "")</f>
        <v/>
      </c>
      <c r="K389" s="19">
        <f>'Jisc APC template v2'!AG386</f>
        <v>0</v>
      </c>
      <c r="L389" s="21" t="str">
        <f>IF(OR('Jisc APC template v2'!Q386="Arthritis UK",'Jisc APC template v2'!Q386="Breast Cancer Campaign",'Jisc APC template v2'!Q386="British Heart Foundation",'Jisc APC template v2'!Q386="Cancer Research UK",'Jisc APC template v2'!Q386="Leukaemia &amp; Lymphoma Research",'Jisc APC template v2'!Q386="Wellcome Trust"), 'Jisc APC template v2'!Q386, "")</f>
        <v/>
      </c>
      <c r="M389" s="21" t="str">
        <f>IF(OR('Jisc APC template v2'!R386="Arthritis UK",'Jisc APC template v2'!R386="Breast Cancer Campaign",'Jisc APC template v2'!R386="British Heart Foundation",'Jisc APC template v2'!R386="Cancer Research UK",'Jisc APC template v2'!R386="Leukaemia &amp; Lymphoma Research",'Jisc APC template v2'!R386="Wellcome Trust"), 'Jisc APC template v2'!R386, "")</f>
        <v/>
      </c>
      <c r="N389" s="21" t="str">
        <f>IF(OR('Jisc APC template v2'!S386="Arthritis UK",'Jisc APC template v2'!S386="Breast Cancer Campaign",'Jisc APC template v2'!S386="British Heart Foundation",'Jisc APC template v2'!S386="Cancer Research UK",'Jisc APC template v2'!S386="Leukaemia &amp; Lymphoma Research",'Jisc APC template v2'!S386="Wellcome Trust"), 'Jisc APC template v2'!S386, "")</f>
        <v/>
      </c>
      <c r="O389" s="19" t="str">
        <f>IF(OR('Jisc APC template v2'!Q386="Arthritis UK",'Jisc APC template v2'!Q386="Breast Cancer Campaign",'Jisc APC template v2'!Q386="British Heart Foundation",'Jisc APC template v2'!Q386="Cancer Research UK",'Jisc APC template v2'!Q386="Leukaemia &amp; Lymphoma Research",'Jisc APC template v2'!Q386="Wellcome Trust"), 'Jisc APC template v2'!T386, "")</f>
        <v/>
      </c>
      <c r="P389" s="19" t="str">
        <f>IF(OR('Jisc APC template v2'!R386="Arthritis UK",'Jisc APC template v2'!R386="Breast Cancer Campaign",'Jisc APC template v2'!R386="British Heart Foundation",'Jisc APC template v2'!R386="Cancer Research UK",'Jisc APC template v2'!R386="Leukaemia &amp; Lymphoma Research",'Jisc APC template v2'!R386="Wellcome Trust"), 'Jisc APC template v2'!U386, "")</f>
        <v/>
      </c>
      <c r="Q389" s="19" t="str">
        <f>IF(OR('Jisc APC template v2'!S386="Arthritis UK",'Jisc APC template v2'!S386="Breast Cancer Campaign",'Jisc APC template v2'!S386="British Heart Foundation",'Jisc APC template v2'!S386="Cancer Research UK",'Jisc APC template v2'!S386="Leukaemia &amp; Lymphoma Research",'Jisc APC template v2'!S386="Wellcome Trust"), 'Jisc APC template v2'!V386, "")</f>
        <v/>
      </c>
      <c r="R389" s="4" t="str">
        <f>IF(OR('Jisc APC template v2'!N386="COAF",'Jisc APC template v2'!O386="COAF",'Jisc APC template v2'!P386="COAF"), 'Jisc APC template v2'!AI386, "")</f>
        <v/>
      </c>
    </row>
    <row r="390" spans="1:18" ht="15.75" customHeight="1" x14ac:dyDescent="0.2">
      <c r="A390" s="18" t="str">
        <f>IF(OR('Jisc APC template v2'!N387="COAF",'Jisc APC template v2'!O387="COAF",'Jisc APC template v2'!P387="COAF"), 'Jisc APC template v2'!D387, "")</f>
        <v/>
      </c>
      <c r="B390" s="18" t="str">
        <f>IF(OR('Jisc APC template v2'!N387="COAF",'Jisc APC template v2'!O387="COAF",'Jisc APC template v2'!P387="COAF"), 'Jisc APC template v2'!E387, "")</f>
        <v/>
      </c>
      <c r="C390" s="18" t="str">
        <f>IF(OR('Jisc APC template v2'!N387="COAF",'Jisc APC template v2'!O387="COAF",'Jisc APC template v2'!P387="COAF"), 'Jisc APC template v2'!F387, "")</f>
        <v/>
      </c>
      <c r="D390" s="19" t="str">
        <f>IF(OR('Jisc APC template v2'!N387="COAF",'Jisc APC template v2'!O387="COAF",'Jisc APC template v2'!P387="COAF"), 'Jisc APC template v2'!H387, "")</f>
        <v/>
      </c>
      <c r="E390" s="19" t="str">
        <f>IF(OR('Jisc APC template v2'!N387="COAF",'Jisc APC template v2'!O387="COAF",'Jisc APC template v2'!P387="COAF"), 'Jisc APC template v2'!I387, "")</f>
        <v/>
      </c>
      <c r="F390" s="19" t="str">
        <f>IF(OR('Jisc APC template v2'!N387="COAF",'Jisc APC template v2'!O387="COAF",'Jisc APC template v2'!P387="COAF"), 'Jisc APC template v2'!L387, "")</f>
        <v/>
      </c>
      <c r="G390" s="20" t="str">
        <f>IF(OR('Jisc APC template v2'!N387="COAF",'Jisc APC template v2'!O387="COAF",'Jisc APC template v2'!P387="COAF"), 'Jisc APC template v2'!M387, "")</f>
        <v/>
      </c>
      <c r="H390" s="19" t="str">
        <f>IF(OR('Jisc APC template v2'!N387="COAF",'Jisc APC template v2'!O387="COAF",'Jisc APC template v2'!P387="COAF"), 'Jisc APC template v2'!X387, "")</f>
        <v/>
      </c>
      <c r="I390" s="19" t="str">
        <f>IF(OR('Jisc APC template v2'!N387="COAF",'Jisc APC template v2'!O387="COAF",'Jisc APC template v2'!P387="COAF"), 'Jisc APC template v2'!AA387, "")</f>
        <v/>
      </c>
      <c r="J390" s="19" t="str">
        <f>IF(OR('Jisc APC template v2'!N387="COAF",'Jisc APC template v2'!O387="COAF",'Jisc APC template v2'!P387="COAF"), 'Jisc APC template v2'!AB387, "")</f>
        <v/>
      </c>
      <c r="K390" s="19">
        <f>'Jisc APC template v2'!AG387</f>
        <v>0</v>
      </c>
      <c r="L390" s="21" t="str">
        <f>IF(OR('Jisc APC template v2'!Q387="Arthritis UK",'Jisc APC template v2'!Q387="Breast Cancer Campaign",'Jisc APC template v2'!Q387="British Heart Foundation",'Jisc APC template v2'!Q387="Cancer Research UK",'Jisc APC template v2'!Q387="Leukaemia &amp; Lymphoma Research",'Jisc APC template v2'!Q387="Wellcome Trust"), 'Jisc APC template v2'!Q387, "")</f>
        <v/>
      </c>
      <c r="M390" s="21" t="str">
        <f>IF(OR('Jisc APC template v2'!R387="Arthritis UK",'Jisc APC template v2'!R387="Breast Cancer Campaign",'Jisc APC template v2'!R387="British Heart Foundation",'Jisc APC template v2'!R387="Cancer Research UK",'Jisc APC template v2'!R387="Leukaemia &amp; Lymphoma Research",'Jisc APC template v2'!R387="Wellcome Trust"), 'Jisc APC template v2'!R387, "")</f>
        <v/>
      </c>
      <c r="N390" s="21" t="str">
        <f>IF(OR('Jisc APC template v2'!S387="Arthritis UK",'Jisc APC template v2'!S387="Breast Cancer Campaign",'Jisc APC template v2'!S387="British Heart Foundation",'Jisc APC template v2'!S387="Cancer Research UK",'Jisc APC template v2'!S387="Leukaemia &amp; Lymphoma Research",'Jisc APC template v2'!S387="Wellcome Trust"), 'Jisc APC template v2'!S387, "")</f>
        <v/>
      </c>
      <c r="O390" s="19" t="str">
        <f>IF(OR('Jisc APC template v2'!Q387="Arthritis UK",'Jisc APC template v2'!Q387="Breast Cancer Campaign",'Jisc APC template v2'!Q387="British Heart Foundation",'Jisc APC template v2'!Q387="Cancer Research UK",'Jisc APC template v2'!Q387="Leukaemia &amp; Lymphoma Research",'Jisc APC template v2'!Q387="Wellcome Trust"), 'Jisc APC template v2'!T387, "")</f>
        <v/>
      </c>
      <c r="P390" s="19" t="str">
        <f>IF(OR('Jisc APC template v2'!R387="Arthritis UK",'Jisc APC template v2'!R387="Breast Cancer Campaign",'Jisc APC template v2'!R387="British Heart Foundation",'Jisc APC template v2'!R387="Cancer Research UK",'Jisc APC template v2'!R387="Leukaemia &amp; Lymphoma Research",'Jisc APC template v2'!R387="Wellcome Trust"), 'Jisc APC template v2'!U387, "")</f>
        <v/>
      </c>
      <c r="Q390" s="19" t="str">
        <f>IF(OR('Jisc APC template v2'!S387="Arthritis UK",'Jisc APC template v2'!S387="Breast Cancer Campaign",'Jisc APC template v2'!S387="British Heart Foundation",'Jisc APC template v2'!S387="Cancer Research UK",'Jisc APC template v2'!S387="Leukaemia &amp; Lymphoma Research",'Jisc APC template v2'!S387="Wellcome Trust"), 'Jisc APC template v2'!V387, "")</f>
        <v/>
      </c>
      <c r="R390" s="4" t="str">
        <f>IF(OR('Jisc APC template v2'!N387="COAF",'Jisc APC template v2'!O387="COAF",'Jisc APC template v2'!P387="COAF"), 'Jisc APC template v2'!AI387, "")</f>
        <v/>
      </c>
    </row>
    <row r="391" spans="1:18" ht="15.75" customHeight="1" x14ac:dyDescent="0.2">
      <c r="A391" s="18" t="str">
        <f>IF(OR('Jisc APC template v2'!N388="COAF",'Jisc APC template v2'!O388="COAF",'Jisc APC template v2'!P388="COAF"), 'Jisc APC template v2'!D388, "")</f>
        <v/>
      </c>
      <c r="B391" s="18" t="str">
        <f>IF(OR('Jisc APC template v2'!N388="COAF",'Jisc APC template v2'!O388="COAF",'Jisc APC template v2'!P388="COAF"), 'Jisc APC template v2'!E388, "")</f>
        <v/>
      </c>
      <c r="C391" s="18" t="str">
        <f>IF(OR('Jisc APC template v2'!N388="COAF",'Jisc APC template v2'!O388="COAF",'Jisc APC template v2'!P388="COAF"), 'Jisc APC template v2'!F388, "")</f>
        <v/>
      </c>
      <c r="D391" s="19" t="str">
        <f>IF(OR('Jisc APC template v2'!N388="COAF",'Jisc APC template v2'!O388="COAF",'Jisc APC template v2'!P388="COAF"), 'Jisc APC template v2'!H388, "")</f>
        <v/>
      </c>
      <c r="E391" s="19" t="str">
        <f>IF(OR('Jisc APC template v2'!N388="COAF",'Jisc APC template v2'!O388="COAF",'Jisc APC template v2'!P388="COAF"), 'Jisc APC template v2'!I388, "")</f>
        <v/>
      </c>
      <c r="F391" s="19" t="str">
        <f>IF(OR('Jisc APC template v2'!N388="COAF",'Jisc APC template v2'!O388="COAF",'Jisc APC template v2'!P388="COAF"), 'Jisc APC template v2'!L388, "")</f>
        <v/>
      </c>
      <c r="G391" s="20" t="str">
        <f>IF(OR('Jisc APC template v2'!N388="COAF",'Jisc APC template v2'!O388="COAF",'Jisc APC template v2'!P388="COAF"), 'Jisc APC template v2'!M388, "")</f>
        <v/>
      </c>
      <c r="H391" s="19" t="str">
        <f>IF(OR('Jisc APC template v2'!N388="COAF",'Jisc APC template v2'!O388="COAF",'Jisc APC template v2'!P388="COAF"), 'Jisc APC template v2'!X388, "")</f>
        <v/>
      </c>
      <c r="I391" s="19" t="str">
        <f>IF(OR('Jisc APC template v2'!N388="COAF",'Jisc APC template v2'!O388="COAF",'Jisc APC template v2'!P388="COAF"), 'Jisc APC template v2'!AA388, "")</f>
        <v/>
      </c>
      <c r="J391" s="19" t="str">
        <f>IF(OR('Jisc APC template v2'!N388="COAF",'Jisc APC template v2'!O388="COAF",'Jisc APC template v2'!P388="COAF"), 'Jisc APC template v2'!AB388, "")</f>
        <v/>
      </c>
      <c r="K391" s="19">
        <f>'Jisc APC template v2'!AG388</f>
        <v>0</v>
      </c>
      <c r="L391" s="21" t="str">
        <f>IF(OR('Jisc APC template v2'!Q388="Arthritis UK",'Jisc APC template v2'!Q388="Breast Cancer Campaign",'Jisc APC template v2'!Q388="British Heart Foundation",'Jisc APC template v2'!Q388="Cancer Research UK",'Jisc APC template v2'!Q388="Leukaemia &amp; Lymphoma Research",'Jisc APC template v2'!Q388="Wellcome Trust"), 'Jisc APC template v2'!Q388, "")</f>
        <v/>
      </c>
      <c r="M391" s="21" t="str">
        <f>IF(OR('Jisc APC template v2'!R388="Arthritis UK",'Jisc APC template v2'!R388="Breast Cancer Campaign",'Jisc APC template v2'!R388="British Heart Foundation",'Jisc APC template v2'!R388="Cancer Research UK",'Jisc APC template v2'!R388="Leukaemia &amp; Lymphoma Research",'Jisc APC template v2'!R388="Wellcome Trust"), 'Jisc APC template v2'!R388, "")</f>
        <v/>
      </c>
      <c r="N391" s="21" t="str">
        <f>IF(OR('Jisc APC template v2'!S388="Arthritis UK",'Jisc APC template v2'!S388="Breast Cancer Campaign",'Jisc APC template v2'!S388="British Heart Foundation",'Jisc APC template v2'!S388="Cancer Research UK",'Jisc APC template v2'!S388="Leukaemia &amp; Lymphoma Research",'Jisc APC template v2'!S388="Wellcome Trust"), 'Jisc APC template v2'!S388, "")</f>
        <v/>
      </c>
      <c r="O391" s="19" t="str">
        <f>IF(OR('Jisc APC template v2'!Q388="Arthritis UK",'Jisc APC template v2'!Q388="Breast Cancer Campaign",'Jisc APC template v2'!Q388="British Heart Foundation",'Jisc APC template v2'!Q388="Cancer Research UK",'Jisc APC template v2'!Q388="Leukaemia &amp; Lymphoma Research",'Jisc APC template v2'!Q388="Wellcome Trust"), 'Jisc APC template v2'!T388, "")</f>
        <v/>
      </c>
      <c r="P391" s="19" t="str">
        <f>IF(OR('Jisc APC template v2'!R388="Arthritis UK",'Jisc APC template v2'!R388="Breast Cancer Campaign",'Jisc APC template v2'!R388="British Heart Foundation",'Jisc APC template v2'!R388="Cancer Research UK",'Jisc APC template v2'!R388="Leukaemia &amp; Lymphoma Research",'Jisc APC template v2'!R388="Wellcome Trust"), 'Jisc APC template v2'!U388, "")</f>
        <v/>
      </c>
      <c r="Q391" s="19" t="str">
        <f>IF(OR('Jisc APC template v2'!S388="Arthritis UK",'Jisc APC template v2'!S388="Breast Cancer Campaign",'Jisc APC template v2'!S388="British Heart Foundation",'Jisc APC template v2'!S388="Cancer Research UK",'Jisc APC template v2'!S388="Leukaemia &amp; Lymphoma Research",'Jisc APC template v2'!S388="Wellcome Trust"), 'Jisc APC template v2'!V388, "")</f>
        <v/>
      </c>
      <c r="R391" s="4" t="str">
        <f>IF(OR('Jisc APC template v2'!N388="COAF",'Jisc APC template v2'!O388="COAF",'Jisc APC template v2'!P388="COAF"), 'Jisc APC template v2'!AI388, "")</f>
        <v/>
      </c>
    </row>
    <row r="392" spans="1:18" ht="15.75" customHeight="1" x14ac:dyDescent="0.2">
      <c r="A392" s="18" t="str">
        <f>IF(OR('Jisc APC template v2'!N389="COAF",'Jisc APC template v2'!O389="COAF",'Jisc APC template v2'!P389="COAF"), 'Jisc APC template v2'!D389, "")</f>
        <v/>
      </c>
      <c r="B392" s="18" t="str">
        <f>IF(OR('Jisc APC template v2'!N389="COAF",'Jisc APC template v2'!O389="COAF",'Jisc APC template v2'!P389="COAF"), 'Jisc APC template v2'!E389, "")</f>
        <v/>
      </c>
      <c r="C392" s="18" t="str">
        <f>IF(OR('Jisc APC template v2'!N389="COAF",'Jisc APC template v2'!O389="COAF",'Jisc APC template v2'!P389="COAF"), 'Jisc APC template v2'!F389, "")</f>
        <v/>
      </c>
      <c r="D392" s="19" t="str">
        <f>IF(OR('Jisc APC template v2'!N389="COAF",'Jisc APC template v2'!O389="COAF",'Jisc APC template v2'!P389="COAF"), 'Jisc APC template v2'!H389, "")</f>
        <v/>
      </c>
      <c r="E392" s="19" t="str">
        <f>IF(OR('Jisc APC template v2'!N389="COAF",'Jisc APC template v2'!O389="COAF",'Jisc APC template v2'!P389="COAF"), 'Jisc APC template v2'!I389, "")</f>
        <v/>
      </c>
      <c r="F392" s="19" t="str">
        <f>IF(OR('Jisc APC template v2'!N389="COAF",'Jisc APC template v2'!O389="COAF",'Jisc APC template v2'!P389="COAF"), 'Jisc APC template v2'!L389, "")</f>
        <v/>
      </c>
      <c r="G392" s="20" t="str">
        <f>IF(OR('Jisc APC template v2'!N389="COAF",'Jisc APC template v2'!O389="COAF",'Jisc APC template v2'!P389="COAF"), 'Jisc APC template v2'!M389, "")</f>
        <v/>
      </c>
      <c r="H392" s="19" t="str">
        <f>IF(OR('Jisc APC template v2'!N389="COAF",'Jisc APC template v2'!O389="COAF",'Jisc APC template v2'!P389="COAF"), 'Jisc APC template v2'!X389, "")</f>
        <v/>
      </c>
      <c r="I392" s="19" t="str">
        <f>IF(OR('Jisc APC template v2'!N389="COAF",'Jisc APC template v2'!O389="COAF",'Jisc APC template v2'!P389="COAF"), 'Jisc APC template v2'!AA389, "")</f>
        <v/>
      </c>
      <c r="J392" s="19" t="str">
        <f>IF(OR('Jisc APC template v2'!N389="COAF",'Jisc APC template v2'!O389="COAF",'Jisc APC template v2'!P389="COAF"), 'Jisc APC template v2'!AB389, "")</f>
        <v/>
      </c>
      <c r="K392" s="19">
        <f>'Jisc APC template v2'!AG389</f>
        <v>0</v>
      </c>
      <c r="L392" s="21" t="str">
        <f>IF(OR('Jisc APC template v2'!Q389="Arthritis UK",'Jisc APC template v2'!Q389="Breast Cancer Campaign",'Jisc APC template v2'!Q389="British Heart Foundation",'Jisc APC template v2'!Q389="Cancer Research UK",'Jisc APC template v2'!Q389="Leukaemia &amp; Lymphoma Research",'Jisc APC template v2'!Q389="Wellcome Trust"), 'Jisc APC template v2'!Q389, "")</f>
        <v/>
      </c>
      <c r="M392" s="21" t="str">
        <f>IF(OR('Jisc APC template v2'!R389="Arthritis UK",'Jisc APC template v2'!R389="Breast Cancer Campaign",'Jisc APC template v2'!R389="British Heart Foundation",'Jisc APC template v2'!R389="Cancer Research UK",'Jisc APC template v2'!R389="Leukaemia &amp; Lymphoma Research",'Jisc APC template v2'!R389="Wellcome Trust"), 'Jisc APC template v2'!R389, "")</f>
        <v/>
      </c>
      <c r="N392" s="21" t="str">
        <f>IF(OR('Jisc APC template v2'!S389="Arthritis UK",'Jisc APC template v2'!S389="Breast Cancer Campaign",'Jisc APC template v2'!S389="British Heart Foundation",'Jisc APC template v2'!S389="Cancer Research UK",'Jisc APC template v2'!S389="Leukaemia &amp; Lymphoma Research",'Jisc APC template v2'!S389="Wellcome Trust"), 'Jisc APC template v2'!S389, "")</f>
        <v/>
      </c>
      <c r="O392" s="19" t="str">
        <f>IF(OR('Jisc APC template v2'!Q389="Arthritis UK",'Jisc APC template v2'!Q389="Breast Cancer Campaign",'Jisc APC template v2'!Q389="British Heart Foundation",'Jisc APC template v2'!Q389="Cancer Research UK",'Jisc APC template v2'!Q389="Leukaemia &amp; Lymphoma Research",'Jisc APC template v2'!Q389="Wellcome Trust"), 'Jisc APC template v2'!T389, "")</f>
        <v/>
      </c>
      <c r="P392" s="19" t="str">
        <f>IF(OR('Jisc APC template v2'!R389="Arthritis UK",'Jisc APC template v2'!R389="Breast Cancer Campaign",'Jisc APC template v2'!R389="British Heart Foundation",'Jisc APC template v2'!R389="Cancer Research UK",'Jisc APC template v2'!R389="Leukaemia &amp; Lymphoma Research",'Jisc APC template v2'!R389="Wellcome Trust"), 'Jisc APC template v2'!U389, "")</f>
        <v/>
      </c>
      <c r="Q392" s="19" t="str">
        <f>IF(OR('Jisc APC template v2'!S389="Arthritis UK",'Jisc APC template v2'!S389="Breast Cancer Campaign",'Jisc APC template v2'!S389="British Heart Foundation",'Jisc APC template v2'!S389="Cancer Research UK",'Jisc APC template v2'!S389="Leukaemia &amp; Lymphoma Research",'Jisc APC template v2'!S389="Wellcome Trust"), 'Jisc APC template v2'!V389, "")</f>
        <v/>
      </c>
      <c r="R392" s="4" t="str">
        <f>IF(OR('Jisc APC template v2'!N389="COAF",'Jisc APC template v2'!O389="COAF",'Jisc APC template v2'!P389="COAF"), 'Jisc APC template v2'!AI389, "")</f>
        <v/>
      </c>
    </row>
    <row r="393" spans="1:18" ht="15.75" customHeight="1" x14ac:dyDescent="0.2">
      <c r="A393" s="18" t="str">
        <f>IF(OR('Jisc APC template v2'!N390="COAF",'Jisc APC template v2'!O390="COAF",'Jisc APC template v2'!P390="COAF"), 'Jisc APC template v2'!D390, "")</f>
        <v/>
      </c>
      <c r="B393" s="18" t="str">
        <f>IF(OR('Jisc APC template v2'!N390="COAF",'Jisc APC template v2'!O390="COAF",'Jisc APC template v2'!P390="COAF"), 'Jisc APC template v2'!E390, "")</f>
        <v/>
      </c>
      <c r="C393" s="18" t="str">
        <f>IF(OR('Jisc APC template v2'!N390="COAF",'Jisc APC template v2'!O390="COAF",'Jisc APC template v2'!P390="COAF"), 'Jisc APC template v2'!F390, "")</f>
        <v/>
      </c>
      <c r="D393" s="19" t="str">
        <f>IF(OR('Jisc APC template v2'!N390="COAF",'Jisc APC template v2'!O390="COAF",'Jisc APC template v2'!P390="COAF"), 'Jisc APC template v2'!H390, "")</f>
        <v/>
      </c>
      <c r="E393" s="19" t="str">
        <f>IF(OR('Jisc APC template v2'!N390="COAF",'Jisc APC template v2'!O390="COAF",'Jisc APC template v2'!P390="COAF"), 'Jisc APC template v2'!I390, "")</f>
        <v/>
      </c>
      <c r="F393" s="19" t="str">
        <f>IF(OR('Jisc APC template v2'!N390="COAF",'Jisc APC template v2'!O390="COAF",'Jisc APC template v2'!P390="COAF"), 'Jisc APC template v2'!L390, "")</f>
        <v/>
      </c>
      <c r="G393" s="20" t="str">
        <f>IF(OR('Jisc APC template v2'!N390="COAF",'Jisc APC template v2'!O390="COAF",'Jisc APC template v2'!P390="COAF"), 'Jisc APC template v2'!M390, "")</f>
        <v/>
      </c>
      <c r="H393" s="19" t="str">
        <f>IF(OR('Jisc APC template v2'!N390="COAF",'Jisc APC template v2'!O390="COAF",'Jisc APC template v2'!P390="COAF"), 'Jisc APC template v2'!X390, "")</f>
        <v/>
      </c>
      <c r="I393" s="19" t="str">
        <f>IF(OR('Jisc APC template v2'!N390="COAF",'Jisc APC template v2'!O390="COAF",'Jisc APC template v2'!P390="COAF"), 'Jisc APC template v2'!AA390, "")</f>
        <v/>
      </c>
      <c r="J393" s="19" t="str">
        <f>IF(OR('Jisc APC template v2'!N390="COAF",'Jisc APC template v2'!O390="COAF",'Jisc APC template v2'!P390="COAF"), 'Jisc APC template v2'!AB390, "")</f>
        <v/>
      </c>
      <c r="K393" s="19">
        <f>'Jisc APC template v2'!AG390</f>
        <v>0</v>
      </c>
      <c r="L393" s="21" t="str">
        <f>IF(OR('Jisc APC template v2'!Q390="Arthritis UK",'Jisc APC template v2'!Q390="Breast Cancer Campaign",'Jisc APC template v2'!Q390="British Heart Foundation",'Jisc APC template v2'!Q390="Cancer Research UK",'Jisc APC template v2'!Q390="Leukaemia &amp; Lymphoma Research",'Jisc APC template v2'!Q390="Wellcome Trust"), 'Jisc APC template v2'!Q390, "")</f>
        <v/>
      </c>
      <c r="M393" s="21" t="str">
        <f>IF(OR('Jisc APC template v2'!R390="Arthritis UK",'Jisc APC template v2'!R390="Breast Cancer Campaign",'Jisc APC template v2'!R390="British Heart Foundation",'Jisc APC template v2'!R390="Cancer Research UK",'Jisc APC template v2'!R390="Leukaemia &amp; Lymphoma Research",'Jisc APC template v2'!R390="Wellcome Trust"), 'Jisc APC template v2'!R390, "")</f>
        <v/>
      </c>
      <c r="N393" s="21" t="str">
        <f>IF(OR('Jisc APC template v2'!S390="Arthritis UK",'Jisc APC template v2'!S390="Breast Cancer Campaign",'Jisc APC template v2'!S390="British Heart Foundation",'Jisc APC template v2'!S390="Cancer Research UK",'Jisc APC template v2'!S390="Leukaemia &amp; Lymphoma Research",'Jisc APC template v2'!S390="Wellcome Trust"), 'Jisc APC template v2'!S390, "")</f>
        <v/>
      </c>
      <c r="O393" s="19" t="str">
        <f>IF(OR('Jisc APC template v2'!Q390="Arthritis UK",'Jisc APC template v2'!Q390="Breast Cancer Campaign",'Jisc APC template v2'!Q390="British Heart Foundation",'Jisc APC template v2'!Q390="Cancer Research UK",'Jisc APC template v2'!Q390="Leukaemia &amp; Lymphoma Research",'Jisc APC template v2'!Q390="Wellcome Trust"), 'Jisc APC template v2'!T390, "")</f>
        <v/>
      </c>
      <c r="P393" s="19" t="str">
        <f>IF(OR('Jisc APC template v2'!R390="Arthritis UK",'Jisc APC template v2'!R390="Breast Cancer Campaign",'Jisc APC template v2'!R390="British Heart Foundation",'Jisc APC template v2'!R390="Cancer Research UK",'Jisc APC template v2'!R390="Leukaemia &amp; Lymphoma Research",'Jisc APC template v2'!R390="Wellcome Trust"), 'Jisc APC template v2'!U390, "")</f>
        <v/>
      </c>
      <c r="Q393" s="19" t="str">
        <f>IF(OR('Jisc APC template v2'!S390="Arthritis UK",'Jisc APC template v2'!S390="Breast Cancer Campaign",'Jisc APC template v2'!S390="British Heart Foundation",'Jisc APC template v2'!S390="Cancer Research UK",'Jisc APC template v2'!S390="Leukaemia &amp; Lymphoma Research",'Jisc APC template v2'!S390="Wellcome Trust"), 'Jisc APC template v2'!V390, "")</f>
        <v/>
      </c>
      <c r="R393" s="4" t="str">
        <f>IF(OR('Jisc APC template v2'!N390="COAF",'Jisc APC template v2'!O390="COAF",'Jisc APC template v2'!P390="COAF"), 'Jisc APC template v2'!AI390, "")</f>
        <v/>
      </c>
    </row>
    <row r="394" spans="1:18" ht="15.75" customHeight="1" x14ac:dyDescent="0.2">
      <c r="A394" s="18" t="str">
        <f>IF(OR('Jisc APC template v2'!N391="COAF",'Jisc APC template v2'!O391="COAF",'Jisc APC template v2'!P391="COAF"), 'Jisc APC template v2'!D391, "")</f>
        <v/>
      </c>
      <c r="B394" s="18" t="str">
        <f>IF(OR('Jisc APC template v2'!N391="COAF",'Jisc APC template v2'!O391="COAF",'Jisc APC template v2'!P391="COAF"), 'Jisc APC template v2'!E391, "")</f>
        <v/>
      </c>
      <c r="C394" s="18" t="str">
        <f>IF(OR('Jisc APC template v2'!N391="COAF",'Jisc APC template v2'!O391="COAF",'Jisc APC template v2'!P391="COAF"), 'Jisc APC template v2'!F391, "")</f>
        <v/>
      </c>
      <c r="D394" s="19" t="str">
        <f>IF(OR('Jisc APC template v2'!N391="COAF",'Jisc APC template v2'!O391="COAF",'Jisc APC template v2'!P391="COAF"), 'Jisc APC template v2'!H391, "")</f>
        <v/>
      </c>
      <c r="E394" s="19" t="str">
        <f>IF(OR('Jisc APC template v2'!N391="COAF",'Jisc APC template v2'!O391="COAF",'Jisc APC template v2'!P391="COAF"), 'Jisc APC template v2'!I391, "")</f>
        <v/>
      </c>
      <c r="F394" s="19" t="str">
        <f>IF(OR('Jisc APC template v2'!N391="COAF",'Jisc APC template v2'!O391="COAF",'Jisc APC template v2'!P391="COAF"), 'Jisc APC template v2'!L391, "")</f>
        <v/>
      </c>
      <c r="G394" s="20" t="str">
        <f>IF(OR('Jisc APC template v2'!N391="COAF",'Jisc APC template v2'!O391="COAF",'Jisc APC template v2'!P391="COAF"), 'Jisc APC template v2'!M391, "")</f>
        <v/>
      </c>
      <c r="H394" s="19" t="str">
        <f>IF(OR('Jisc APC template v2'!N391="COAF",'Jisc APC template v2'!O391="COAF",'Jisc APC template v2'!P391="COAF"), 'Jisc APC template v2'!X391, "")</f>
        <v/>
      </c>
      <c r="I394" s="19" t="str">
        <f>IF(OR('Jisc APC template v2'!N391="COAF",'Jisc APC template v2'!O391="COAF",'Jisc APC template v2'!P391="COAF"), 'Jisc APC template v2'!AA391, "")</f>
        <v/>
      </c>
      <c r="J394" s="19" t="str">
        <f>IF(OR('Jisc APC template v2'!N391="COAF",'Jisc APC template v2'!O391="COAF",'Jisc APC template v2'!P391="COAF"), 'Jisc APC template v2'!AB391, "")</f>
        <v/>
      </c>
      <c r="K394" s="19">
        <f>'Jisc APC template v2'!AG391</f>
        <v>0</v>
      </c>
      <c r="L394" s="21" t="str">
        <f>IF(OR('Jisc APC template v2'!Q391="Arthritis UK",'Jisc APC template v2'!Q391="Breast Cancer Campaign",'Jisc APC template v2'!Q391="British Heart Foundation",'Jisc APC template v2'!Q391="Cancer Research UK",'Jisc APC template v2'!Q391="Leukaemia &amp; Lymphoma Research",'Jisc APC template v2'!Q391="Wellcome Trust"), 'Jisc APC template v2'!Q391, "")</f>
        <v/>
      </c>
      <c r="M394" s="21" t="str">
        <f>IF(OR('Jisc APC template v2'!R391="Arthritis UK",'Jisc APC template v2'!R391="Breast Cancer Campaign",'Jisc APC template v2'!R391="British Heart Foundation",'Jisc APC template v2'!R391="Cancer Research UK",'Jisc APC template v2'!R391="Leukaemia &amp; Lymphoma Research",'Jisc APC template v2'!R391="Wellcome Trust"), 'Jisc APC template v2'!R391, "")</f>
        <v/>
      </c>
      <c r="N394" s="21" t="str">
        <f>IF(OR('Jisc APC template v2'!S391="Arthritis UK",'Jisc APC template v2'!S391="Breast Cancer Campaign",'Jisc APC template v2'!S391="British Heart Foundation",'Jisc APC template v2'!S391="Cancer Research UK",'Jisc APC template v2'!S391="Leukaemia &amp; Lymphoma Research",'Jisc APC template v2'!S391="Wellcome Trust"), 'Jisc APC template v2'!S391, "")</f>
        <v/>
      </c>
      <c r="O394" s="19" t="str">
        <f>IF(OR('Jisc APC template v2'!Q391="Arthritis UK",'Jisc APC template v2'!Q391="Breast Cancer Campaign",'Jisc APC template v2'!Q391="British Heart Foundation",'Jisc APC template v2'!Q391="Cancer Research UK",'Jisc APC template v2'!Q391="Leukaemia &amp; Lymphoma Research",'Jisc APC template v2'!Q391="Wellcome Trust"), 'Jisc APC template v2'!T391, "")</f>
        <v/>
      </c>
      <c r="P394" s="19" t="str">
        <f>IF(OR('Jisc APC template v2'!R391="Arthritis UK",'Jisc APC template v2'!R391="Breast Cancer Campaign",'Jisc APC template v2'!R391="British Heart Foundation",'Jisc APC template v2'!R391="Cancer Research UK",'Jisc APC template v2'!R391="Leukaemia &amp; Lymphoma Research",'Jisc APC template v2'!R391="Wellcome Trust"), 'Jisc APC template v2'!U391, "")</f>
        <v/>
      </c>
      <c r="Q394" s="19" t="str">
        <f>IF(OR('Jisc APC template v2'!S391="Arthritis UK",'Jisc APC template v2'!S391="Breast Cancer Campaign",'Jisc APC template v2'!S391="British Heart Foundation",'Jisc APC template v2'!S391="Cancer Research UK",'Jisc APC template v2'!S391="Leukaemia &amp; Lymphoma Research",'Jisc APC template v2'!S391="Wellcome Trust"), 'Jisc APC template v2'!V391, "")</f>
        <v/>
      </c>
      <c r="R394" s="4" t="str">
        <f>IF(OR('Jisc APC template v2'!N391="COAF",'Jisc APC template v2'!O391="COAF",'Jisc APC template v2'!P391="COAF"), 'Jisc APC template v2'!AI391, "")</f>
        <v/>
      </c>
    </row>
    <row r="395" spans="1:18" ht="15.75" customHeight="1" x14ac:dyDescent="0.2">
      <c r="A395" s="18" t="str">
        <f>IF(OR('Jisc APC template v2'!N392="COAF",'Jisc APC template v2'!O392="COAF",'Jisc APC template v2'!P392="COAF"), 'Jisc APC template v2'!D392, "")</f>
        <v/>
      </c>
      <c r="B395" s="18" t="str">
        <f>IF(OR('Jisc APC template v2'!N392="COAF",'Jisc APC template v2'!O392="COAF",'Jisc APC template v2'!P392="COAF"), 'Jisc APC template v2'!E392, "")</f>
        <v/>
      </c>
      <c r="C395" s="18" t="str">
        <f>IF(OR('Jisc APC template v2'!N392="COAF",'Jisc APC template v2'!O392="COAF",'Jisc APC template v2'!P392="COAF"), 'Jisc APC template v2'!F392, "")</f>
        <v/>
      </c>
      <c r="D395" s="19" t="str">
        <f>IF(OR('Jisc APC template v2'!N392="COAF",'Jisc APC template v2'!O392="COAF",'Jisc APC template v2'!P392="COAF"), 'Jisc APC template v2'!H392, "")</f>
        <v/>
      </c>
      <c r="E395" s="19" t="str">
        <f>IF(OR('Jisc APC template v2'!N392="COAF",'Jisc APC template v2'!O392="COAF",'Jisc APC template v2'!P392="COAF"), 'Jisc APC template v2'!I392, "")</f>
        <v/>
      </c>
      <c r="F395" s="19" t="str">
        <f>IF(OR('Jisc APC template v2'!N392="COAF",'Jisc APC template v2'!O392="COAF",'Jisc APC template v2'!P392="COAF"), 'Jisc APC template v2'!L392, "")</f>
        <v/>
      </c>
      <c r="G395" s="20" t="str">
        <f>IF(OR('Jisc APC template v2'!N392="COAF",'Jisc APC template v2'!O392="COAF",'Jisc APC template v2'!P392="COAF"), 'Jisc APC template v2'!M392, "")</f>
        <v/>
      </c>
      <c r="H395" s="19" t="str">
        <f>IF(OR('Jisc APC template v2'!N392="COAF",'Jisc APC template v2'!O392="COAF",'Jisc APC template v2'!P392="COAF"), 'Jisc APC template v2'!X392, "")</f>
        <v/>
      </c>
      <c r="I395" s="19" t="str">
        <f>IF(OR('Jisc APC template v2'!N392="COAF",'Jisc APC template v2'!O392="COAF",'Jisc APC template v2'!P392="COAF"), 'Jisc APC template v2'!AA392, "")</f>
        <v/>
      </c>
      <c r="J395" s="19" t="str">
        <f>IF(OR('Jisc APC template v2'!N392="COAF",'Jisc APC template v2'!O392="COAF",'Jisc APC template v2'!P392="COAF"), 'Jisc APC template v2'!AB392, "")</f>
        <v/>
      </c>
      <c r="K395" s="19">
        <f>'Jisc APC template v2'!AG392</f>
        <v>0</v>
      </c>
      <c r="L395" s="21" t="str">
        <f>IF(OR('Jisc APC template v2'!Q392="Arthritis UK",'Jisc APC template v2'!Q392="Breast Cancer Campaign",'Jisc APC template v2'!Q392="British Heart Foundation",'Jisc APC template v2'!Q392="Cancer Research UK",'Jisc APC template v2'!Q392="Leukaemia &amp; Lymphoma Research",'Jisc APC template v2'!Q392="Wellcome Trust"), 'Jisc APC template v2'!Q392, "")</f>
        <v/>
      </c>
      <c r="M395" s="21" t="str">
        <f>IF(OR('Jisc APC template v2'!R392="Arthritis UK",'Jisc APC template v2'!R392="Breast Cancer Campaign",'Jisc APC template v2'!R392="British Heart Foundation",'Jisc APC template v2'!R392="Cancer Research UK",'Jisc APC template v2'!R392="Leukaemia &amp; Lymphoma Research",'Jisc APC template v2'!R392="Wellcome Trust"), 'Jisc APC template v2'!R392, "")</f>
        <v/>
      </c>
      <c r="N395" s="21" t="str">
        <f>IF(OR('Jisc APC template v2'!S392="Arthritis UK",'Jisc APC template v2'!S392="Breast Cancer Campaign",'Jisc APC template v2'!S392="British Heart Foundation",'Jisc APC template v2'!S392="Cancer Research UK",'Jisc APC template v2'!S392="Leukaemia &amp; Lymphoma Research",'Jisc APC template v2'!S392="Wellcome Trust"), 'Jisc APC template v2'!S392, "")</f>
        <v/>
      </c>
      <c r="O395" s="19" t="str">
        <f>IF(OR('Jisc APC template v2'!Q392="Arthritis UK",'Jisc APC template v2'!Q392="Breast Cancer Campaign",'Jisc APC template v2'!Q392="British Heart Foundation",'Jisc APC template v2'!Q392="Cancer Research UK",'Jisc APC template v2'!Q392="Leukaemia &amp; Lymphoma Research",'Jisc APC template v2'!Q392="Wellcome Trust"), 'Jisc APC template v2'!T392, "")</f>
        <v/>
      </c>
      <c r="P395" s="19" t="str">
        <f>IF(OR('Jisc APC template v2'!R392="Arthritis UK",'Jisc APC template v2'!R392="Breast Cancer Campaign",'Jisc APC template v2'!R392="British Heart Foundation",'Jisc APC template v2'!R392="Cancer Research UK",'Jisc APC template v2'!R392="Leukaemia &amp; Lymphoma Research",'Jisc APC template v2'!R392="Wellcome Trust"), 'Jisc APC template v2'!U392, "")</f>
        <v/>
      </c>
      <c r="Q395" s="19" t="str">
        <f>IF(OR('Jisc APC template v2'!S392="Arthritis UK",'Jisc APC template v2'!S392="Breast Cancer Campaign",'Jisc APC template v2'!S392="British Heart Foundation",'Jisc APC template v2'!S392="Cancer Research UK",'Jisc APC template v2'!S392="Leukaemia &amp; Lymphoma Research",'Jisc APC template v2'!S392="Wellcome Trust"), 'Jisc APC template v2'!V392, "")</f>
        <v/>
      </c>
      <c r="R395" s="4" t="str">
        <f>IF(OR('Jisc APC template v2'!N392="COAF",'Jisc APC template v2'!O392="COAF",'Jisc APC template v2'!P392="COAF"), 'Jisc APC template v2'!AI392, "")</f>
        <v/>
      </c>
    </row>
    <row r="396" spans="1:18" ht="15.75" customHeight="1" x14ac:dyDescent="0.2">
      <c r="A396" s="18" t="str">
        <f>IF(OR('Jisc APC template v2'!N393="COAF",'Jisc APC template v2'!O393="COAF",'Jisc APC template v2'!P393="COAF"), 'Jisc APC template v2'!D393, "")</f>
        <v/>
      </c>
      <c r="B396" s="18" t="str">
        <f>IF(OR('Jisc APC template v2'!N393="COAF",'Jisc APC template v2'!O393="COAF",'Jisc APC template v2'!P393="COAF"), 'Jisc APC template v2'!E393, "")</f>
        <v/>
      </c>
      <c r="C396" s="18" t="str">
        <f>IF(OR('Jisc APC template v2'!N393="COAF",'Jisc APC template v2'!O393="COAF",'Jisc APC template v2'!P393="COAF"), 'Jisc APC template v2'!F393, "")</f>
        <v/>
      </c>
      <c r="D396" s="19" t="str">
        <f>IF(OR('Jisc APC template v2'!N393="COAF",'Jisc APC template v2'!O393="COAF",'Jisc APC template v2'!P393="COAF"), 'Jisc APC template v2'!H393, "")</f>
        <v/>
      </c>
      <c r="E396" s="19" t="str">
        <f>IF(OR('Jisc APC template v2'!N393="COAF",'Jisc APC template v2'!O393="COAF",'Jisc APC template v2'!P393="COAF"), 'Jisc APC template v2'!I393, "")</f>
        <v/>
      </c>
      <c r="F396" s="19" t="str">
        <f>IF(OR('Jisc APC template v2'!N393="COAF",'Jisc APC template v2'!O393="COAF",'Jisc APC template v2'!P393="COAF"), 'Jisc APC template v2'!L393, "")</f>
        <v/>
      </c>
      <c r="G396" s="20" t="str">
        <f>IF(OR('Jisc APC template v2'!N393="COAF",'Jisc APC template v2'!O393="COAF",'Jisc APC template v2'!P393="COAF"), 'Jisc APC template v2'!M393, "")</f>
        <v/>
      </c>
      <c r="H396" s="19" t="str">
        <f>IF(OR('Jisc APC template v2'!N393="COAF",'Jisc APC template v2'!O393="COAF",'Jisc APC template v2'!P393="COAF"), 'Jisc APC template v2'!X393, "")</f>
        <v/>
      </c>
      <c r="I396" s="19" t="str">
        <f>IF(OR('Jisc APC template v2'!N393="COAF",'Jisc APC template v2'!O393="COAF",'Jisc APC template v2'!P393="COAF"), 'Jisc APC template v2'!AA393, "")</f>
        <v/>
      </c>
      <c r="J396" s="19" t="str">
        <f>IF(OR('Jisc APC template v2'!N393="COAF",'Jisc APC template v2'!O393="COAF",'Jisc APC template v2'!P393="COAF"), 'Jisc APC template v2'!AB393, "")</f>
        <v/>
      </c>
      <c r="K396" s="19">
        <f>'Jisc APC template v2'!AG393</f>
        <v>0</v>
      </c>
      <c r="L396" s="21" t="str">
        <f>IF(OR('Jisc APC template v2'!Q393="Arthritis UK",'Jisc APC template v2'!Q393="Breast Cancer Campaign",'Jisc APC template v2'!Q393="British Heart Foundation",'Jisc APC template v2'!Q393="Cancer Research UK",'Jisc APC template v2'!Q393="Leukaemia &amp; Lymphoma Research",'Jisc APC template v2'!Q393="Wellcome Trust"), 'Jisc APC template v2'!Q393, "")</f>
        <v/>
      </c>
      <c r="M396" s="21" t="str">
        <f>IF(OR('Jisc APC template v2'!R393="Arthritis UK",'Jisc APC template v2'!R393="Breast Cancer Campaign",'Jisc APC template v2'!R393="British Heart Foundation",'Jisc APC template v2'!R393="Cancer Research UK",'Jisc APC template v2'!R393="Leukaemia &amp; Lymphoma Research",'Jisc APC template v2'!R393="Wellcome Trust"), 'Jisc APC template v2'!R393, "")</f>
        <v/>
      </c>
      <c r="N396" s="21" t="str">
        <f>IF(OR('Jisc APC template v2'!S393="Arthritis UK",'Jisc APC template v2'!S393="Breast Cancer Campaign",'Jisc APC template v2'!S393="British Heart Foundation",'Jisc APC template v2'!S393="Cancer Research UK",'Jisc APC template v2'!S393="Leukaemia &amp; Lymphoma Research",'Jisc APC template v2'!S393="Wellcome Trust"), 'Jisc APC template v2'!S393, "")</f>
        <v/>
      </c>
      <c r="O396" s="19" t="str">
        <f>IF(OR('Jisc APC template v2'!Q393="Arthritis UK",'Jisc APC template v2'!Q393="Breast Cancer Campaign",'Jisc APC template v2'!Q393="British Heart Foundation",'Jisc APC template v2'!Q393="Cancer Research UK",'Jisc APC template v2'!Q393="Leukaemia &amp; Lymphoma Research",'Jisc APC template v2'!Q393="Wellcome Trust"), 'Jisc APC template v2'!T393, "")</f>
        <v/>
      </c>
      <c r="P396" s="19" t="str">
        <f>IF(OR('Jisc APC template v2'!R393="Arthritis UK",'Jisc APC template v2'!R393="Breast Cancer Campaign",'Jisc APC template v2'!R393="British Heart Foundation",'Jisc APC template v2'!R393="Cancer Research UK",'Jisc APC template v2'!R393="Leukaemia &amp; Lymphoma Research",'Jisc APC template v2'!R393="Wellcome Trust"), 'Jisc APC template v2'!U393, "")</f>
        <v/>
      </c>
      <c r="Q396" s="19" t="str">
        <f>IF(OR('Jisc APC template v2'!S393="Arthritis UK",'Jisc APC template v2'!S393="Breast Cancer Campaign",'Jisc APC template v2'!S393="British Heart Foundation",'Jisc APC template v2'!S393="Cancer Research UK",'Jisc APC template v2'!S393="Leukaemia &amp; Lymphoma Research",'Jisc APC template v2'!S393="Wellcome Trust"), 'Jisc APC template v2'!V393, "")</f>
        <v/>
      </c>
      <c r="R396" s="4" t="str">
        <f>IF(OR('Jisc APC template v2'!N393="COAF",'Jisc APC template v2'!O393="COAF",'Jisc APC template v2'!P393="COAF"), 'Jisc APC template v2'!AI393, "")</f>
        <v/>
      </c>
    </row>
    <row r="397" spans="1:18" ht="15.75" customHeight="1" x14ac:dyDescent="0.2">
      <c r="A397" s="18" t="str">
        <f>IF(OR('Jisc APC template v2'!N394="COAF",'Jisc APC template v2'!O394="COAF",'Jisc APC template v2'!P394="COAF"), 'Jisc APC template v2'!D394, "")</f>
        <v/>
      </c>
      <c r="B397" s="18" t="str">
        <f>IF(OR('Jisc APC template v2'!N394="COAF",'Jisc APC template v2'!O394="COAF",'Jisc APC template v2'!P394="COAF"), 'Jisc APC template v2'!E394, "")</f>
        <v/>
      </c>
      <c r="C397" s="18" t="str">
        <f>IF(OR('Jisc APC template v2'!N394="COAF",'Jisc APC template v2'!O394="COAF",'Jisc APC template v2'!P394="COAF"), 'Jisc APC template v2'!F394, "")</f>
        <v/>
      </c>
      <c r="D397" s="19" t="str">
        <f>IF(OR('Jisc APC template v2'!N394="COAF",'Jisc APC template v2'!O394="COAF",'Jisc APC template v2'!P394="COAF"), 'Jisc APC template v2'!H394, "")</f>
        <v/>
      </c>
      <c r="E397" s="19" t="str">
        <f>IF(OR('Jisc APC template v2'!N394="COAF",'Jisc APC template v2'!O394="COAF",'Jisc APC template v2'!P394="COAF"), 'Jisc APC template v2'!I394, "")</f>
        <v/>
      </c>
      <c r="F397" s="19" t="str">
        <f>IF(OR('Jisc APC template v2'!N394="COAF",'Jisc APC template v2'!O394="COAF",'Jisc APC template v2'!P394="COAF"), 'Jisc APC template v2'!L394, "")</f>
        <v/>
      </c>
      <c r="G397" s="20" t="str">
        <f>IF(OR('Jisc APC template v2'!N394="COAF",'Jisc APC template v2'!O394="COAF",'Jisc APC template v2'!P394="COAF"), 'Jisc APC template v2'!M394, "")</f>
        <v/>
      </c>
      <c r="H397" s="19" t="str">
        <f>IF(OR('Jisc APC template v2'!N394="COAF",'Jisc APC template v2'!O394="COAF",'Jisc APC template v2'!P394="COAF"), 'Jisc APC template v2'!X394, "")</f>
        <v/>
      </c>
      <c r="I397" s="19" t="str">
        <f>IF(OR('Jisc APC template v2'!N394="COAF",'Jisc APC template v2'!O394="COAF",'Jisc APC template v2'!P394="COAF"), 'Jisc APC template v2'!AA394, "")</f>
        <v/>
      </c>
      <c r="J397" s="19" t="str">
        <f>IF(OR('Jisc APC template v2'!N394="COAF",'Jisc APC template v2'!O394="COAF",'Jisc APC template v2'!P394="COAF"), 'Jisc APC template v2'!AB394, "")</f>
        <v/>
      </c>
      <c r="K397" s="19">
        <f>'Jisc APC template v2'!AG394</f>
        <v>0</v>
      </c>
      <c r="L397" s="21" t="str">
        <f>IF(OR('Jisc APC template v2'!Q394="Arthritis UK",'Jisc APC template v2'!Q394="Breast Cancer Campaign",'Jisc APC template v2'!Q394="British Heart Foundation",'Jisc APC template v2'!Q394="Cancer Research UK",'Jisc APC template v2'!Q394="Leukaemia &amp; Lymphoma Research",'Jisc APC template v2'!Q394="Wellcome Trust"), 'Jisc APC template v2'!Q394, "")</f>
        <v/>
      </c>
      <c r="M397" s="21" t="str">
        <f>IF(OR('Jisc APC template v2'!R394="Arthritis UK",'Jisc APC template v2'!R394="Breast Cancer Campaign",'Jisc APC template v2'!R394="British Heart Foundation",'Jisc APC template v2'!R394="Cancer Research UK",'Jisc APC template v2'!R394="Leukaemia &amp; Lymphoma Research",'Jisc APC template v2'!R394="Wellcome Trust"), 'Jisc APC template v2'!R394, "")</f>
        <v/>
      </c>
      <c r="N397" s="21" t="str">
        <f>IF(OR('Jisc APC template v2'!S394="Arthritis UK",'Jisc APC template v2'!S394="Breast Cancer Campaign",'Jisc APC template v2'!S394="British Heart Foundation",'Jisc APC template v2'!S394="Cancer Research UK",'Jisc APC template v2'!S394="Leukaemia &amp; Lymphoma Research",'Jisc APC template v2'!S394="Wellcome Trust"), 'Jisc APC template v2'!S394, "")</f>
        <v/>
      </c>
      <c r="O397" s="19" t="str">
        <f>IF(OR('Jisc APC template v2'!Q394="Arthritis UK",'Jisc APC template v2'!Q394="Breast Cancer Campaign",'Jisc APC template v2'!Q394="British Heart Foundation",'Jisc APC template v2'!Q394="Cancer Research UK",'Jisc APC template v2'!Q394="Leukaemia &amp; Lymphoma Research",'Jisc APC template v2'!Q394="Wellcome Trust"), 'Jisc APC template v2'!T394, "")</f>
        <v/>
      </c>
      <c r="P397" s="19" t="str">
        <f>IF(OR('Jisc APC template v2'!R394="Arthritis UK",'Jisc APC template v2'!R394="Breast Cancer Campaign",'Jisc APC template v2'!R394="British Heart Foundation",'Jisc APC template v2'!R394="Cancer Research UK",'Jisc APC template v2'!R394="Leukaemia &amp; Lymphoma Research",'Jisc APC template v2'!R394="Wellcome Trust"), 'Jisc APC template v2'!U394, "")</f>
        <v/>
      </c>
      <c r="Q397" s="19" t="str">
        <f>IF(OR('Jisc APC template v2'!S394="Arthritis UK",'Jisc APC template v2'!S394="Breast Cancer Campaign",'Jisc APC template v2'!S394="British Heart Foundation",'Jisc APC template v2'!S394="Cancer Research UK",'Jisc APC template v2'!S394="Leukaemia &amp; Lymphoma Research",'Jisc APC template v2'!S394="Wellcome Trust"), 'Jisc APC template v2'!V394, "")</f>
        <v/>
      </c>
      <c r="R397" s="4" t="str">
        <f>IF(OR('Jisc APC template v2'!N394="COAF",'Jisc APC template v2'!O394="COAF",'Jisc APC template v2'!P394="COAF"), 'Jisc APC template v2'!AI394, "")</f>
        <v/>
      </c>
    </row>
    <row r="398" spans="1:18" ht="15.75" customHeight="1" x14ac:dyDescent="0.2">
      <c r="A398" s="18" t="str">
        <f>IF(OR('Jisc APC template v2'!N395="COAF",'Jisc APC template v2'!O395="COAF",'Jisc APC template v2'!P395="COAF"), 'Jisc APC template v2'!D395, "")</f>
        <v/>
      </c>
      <c r="B398" s="18" t="str">
        <f>IF(OR('Jisc APC template v2'!N395="COAF",'Jisc APC template v2'!O395="COAF",'Jisc APC template v2'!P395="COAF"), 'Jisc APC template v2'!E395, "")</f>
        <v/>
      </c>
      <c r="C398" s="18" t="str">
        <f>IF(OR('Jisc APC template v2'!N395="COAF",'Jisc APC template v2'!O395="COAF",'Jisc APC template v2'!P395="COAF"), 'Jisc APC template v2'!F395, "")</f>
        <v/>
      </c>
      <c r="D398" s="19" t="str">
        <f>IF(OR('Jisc APC template v2'!N395="COAF",'Jisc APC template v2'!O395="COAF",'Jisc APC template v2'!P395="COAF"), 'Jisc APC template v2'!H395, "")</f>
        <v/>
      </c>
      <c r="E398" s="19" t="str">
        <f>IF(OR('Jisc APC template v2'!N395="COAF",'Jisc APC template v2'!O395="COAF",'Jisc APC template v2'!P395="COAF"), 'Jisc APC template v2'!I395, "")</f>
        <v/>
      </c>
      <c r="F398" s="19" t="str">
        <f>IF(OR('Jisc APC template v2'!N395="COAF",'Jisc APC template v2'!O395="COAF",'Jisc APC template v2'!P395="COAF"), 'Jisc APC template v2'!L395, "")</f>
        <v/>
      </c>
      <c r="G398" s="20" t="str">
        <f>IF(OR('Jisc APC template v2'!N395="COAF",'Jisc APC template v2'!O395="COAF",'Jisc APC template v2'!P395="COAF"), 'Jisc APC template v2'!M395, "")</f>
        <v/>
      </c>
      <c r="H398" s="19" t="str">
        <f>IF(OR('Jisc APC template v2'!N395="COAF",'Jisc APC template v2'!O395="COAF",'Jisc APC template v2'!P395="COAF"), 'Jisc APC template v2'!X395, "")</f>
        <v/>
      </c>
      <c r="I398" s="19" t="str">
        <f>IF(OR('Jisc APC template v2'!N395="COAF",'Jisc APC template v2'!O395="COAF",'Jisc APC template v2'!P395="COAF"), 'Jisc APC template v2'!AA395, "")</f>
        <v/>
      </c>
      <c r="J398" s="19" t="str">
        <f>IF(OR('Jisc APC template v2'!N395="COAF",'Jisc APC template v2'!O395="COAF",'Jisc APC template v2'!P395="COAF"), 'Jisc APC template v2'!AB395, "")</f>
        <v/>
      </c>
      <c r="K398" s="19">
        <f>'Jisc APC template v2'!AG395</f>
        <v>0</v>
      </c>
      <c r="L398" s="21" t="str">
        <f>IF(OR('Jisc APC template v2'!Q395="Arthritis UK",'Jisc APC template v2'!Q395="Breast Cancer Campaign",'Jisc APC template v2'!Q395="British Heart Foundation",'Jisc APC template v2'!Q395="Cancer Research UK",'Jisc APC template v2'!Q395="Leukaemia &amp; Lymphoma Research",'Jisc APC template v2'!Q395="Wellcome Trust"), 'Jisc APC template v2'!Q395, "")</f>
        <v/>
      </c>
      <c r="M398" s="21" t="str">
        <f>IF(OR('Jisc APC template v2'!R395="Arthritis UK",'Jisc APC template v2'!R395="Breast Cancer Campaign",'Jisc APC template v2'!R395="British Heart Foundation",'Jisc APC template v2'!R395="Cancer Research UK",'Jisc APC template v2'!R395="Leukaemia &amp; Lymphoma Research",'Jisc APC template v2'!R395="Wellcome Trust"), 'Jisc APC template v2'!R395, "")</f>
        <v/>
      </c>
      <c r="N398" s="21" t="str">
        <f>IF(OR('Jisc APC template v2'!S395="Arthritis UK",'Jisc APC template v2'!S395="Breast Cancer Campaign",'Jisc APC template v2'!S395="British Heart Foundation",'Jisc APC template v2'!S395="Cancer Research UK",'Jisc APC template v2'!S395="Leukaemia &amp; Lymphoma Research",'Jisc APC template v2'!S395="Wellcome Trust"), 'Jisc APC template v2'!S395, "")</f>
        <v/>
      </c>
      <c r="O398" s="19" t="str">
        <f>IF(OR('Jisc APC template v2'!Q395="Arthritis UK",'Jisc APC template v2'!Q395="Breast Cancer Campaign",'Jisc APC template v2'!Q395="British Heart Foundation",'Jisc APC template v2'!Q395="Cancer Research UK",'Jisc APC template v2'!Q395="Leukaemia &amp; Lymphoma Research",'Jisc APC template v2'!Q395="Wellcome Trust"), 'Jisc APC template v2'!T395, "")</f>
        <v/>
      </c>
      <c r="P398" s="19" t="str">
        <f>IF(OR('Jisc APC template v2'!R395="Arthritis UK",'Jisc APC template v2'!R395="Breast Cancer Campaign",'Jisc APC template v2'!R395="British Heart Foundation",'Jisc APC template v2'!R395="Cancer Research UK",'Jisc APC template v2'!R395="Leukaemia &amp; Lymphoma Research",'Jisc APC template v2'!R395="Wellcome Trust"), 'Jisc APC template v2'!U395, "")</f>
        <v/>
      </c>
      <c r="Q398" s="19" t="str">
        <f>IF(OR('Jisc APC template v2'!S395="Arthritis UK",'Jisc APC template v2'!S395="Breast Cancer Campaign",'Jisc APC template v2'!S395="British Heart Foundation",'Jisc APC template v2'!S395="Cancer Research UK",'Jisc APC template v2'!S395="Leukaemia &amp; Lymphoma Research",'Jisc APC template v2'!S395="Wellcome Trust"), 'Jisc APC template v2'!V395, "")</f>
        <v/>
      </c>
      <c r="R398" s="4" t="str">
        <f>IF(OR('Jisc APC template v2'!N395="COAF",'Jisc APC template v2'!O395="COAF",'Jisc APC template v2'!P395="COAF"), 'Jisc APC template v2'!AI395, "")</f>
        <v/>
      </c>
    </row>
    <row r="399" spans="1:18" ht="15.75" customHeight="1" x14ac:dyDescent="0.2">
      <c r="A399" s="18" t="str">
        <f>IF(OR('Jisc APC template v2'!N396="COAF",'Jisc APC template v2'!O396="COAF",'Jisc APC template v2'!P396="COAF"), 'Jisc APC template v2'!D396, "")</f>
        <v/>
      </c>
      <c r="B399" s="18" t="str">
        <f>IF(OR('Jisc APC template v2'!N396="COAF",'Jisc APC template v2'!O396="COAF",'Jisc APC template v2'!P396="COAF"), 'Jisc APC template v2'!E396, "")</f>
        <v/>
      </c>
      <c r="C399" s="18" t="str">
        <f>IF(OR('Jisc APC template v2'!N396="COAF",'Jisc APC template v2'!O396="COAF",'Jisc APC template v2'!P396="COAF"), 'Jisc APC template v2'!F396, "")</f>
        <v/>
      </c>
      <c r="D399" s="19" t="str">
        <f>IF(OR('Jisc APC template v2'!N396="COAF",'Jisc APC template v2'!O396="COAF",'Jisc APC template v2'!P396="COAF"), 'Jisc APC template v2'!H396, "")</f>
        <v/>
      </c>
      <c r="E399" s="19" t="str">
        <f>IF(OR('Jisc APC template v2'!N396="COAF",'Jisc APC template v2'!O396="COAF",'Jisc APC template v2'!P396="COAF"), 'Jisc APC template v2'!I396, "")</f>
        <v/>
      </c>
      <c r="F399" s="19" t="str">
        <f>IF(OR('Jisc APC template v2'!N396="COAF",'Jisc APC template v2'!O396="COAF",'Jisc APC template v2'!P396="COAF"), 'Jisc APC template v2'!L396, "")</f>
        <v/>
      </c>
      <c r="G399" s="20" t="str">
        <f>IF(OR('Jisc APC template v2'!N396="COAF",'Jisc APC template v2'!O396="COAF",'Jisc APC template v2'!P396="COAF"), 'Jisc APC template v2'!M396, "")</f>
        <v/>
      </c>
      <c r="H399" s="19" t="str">
        <f>IF(OR('Jisc APC template v2'!N396="COAF",'Jisc APC template v2'!O396="COAF",'Jisc APC template v2'!P396="COAF"), 'Jisc APC template v2'!X396, "")</f>
        <v/>
      </c>
      <c r="I399" s="19" t="str">
        <f>IF(OR('Jisc APC template v2'!N396="COAF",'Jisc APC template v2'!O396="COAF",'Jisc APC template v2'!P396="COAF"), 'Jisc APC template v2'!AA396, "")</f>
        <v/>
      </c>
      <c r="J399" s="19" t="str">
        <f>IF(OR('Jisc APC template v2'!N396="COAF",'Jisc APC template v2'!O396="COAF",'Jisc APC template v2'!P396="COAF"), 'Jisc APC template v2'!AB396, "")</f>
        <v/>
      </c>
      <c r="K399" s="19">
        <f>'Jisc APC template v2'!AG396</f>
        <v>0</v>
      </c>
      <c r="L399" s="21" t="str">
        <f>IF(OR('Jisc APC template v2'!Q396="Arthritis UK",'Jisc APC template v2'!Q396="Breast Cancer Campaign",'Jisc APC template v2'!Q396="British Heart Foundation",'Jisc APC template v2'!Q396="Cancer Research UK",'Jisc APC template v2'!Q396="Leukaemia &amp; Lymphoma Research",'Jisc APC template v2'!Q396="Wellcome Trust"), 'Jisc APC template v2'!Q396, "")</f>
        <v/>
      </c>
      <c r="M399" s="21" t="str">
        <f>IF(OR('Jisc APC template v2'!R396="Arthritis UK",'Jisc APC template v2'!R396="Breast Cancer Campaign",'Jisc APC template v2'!R396="British Heart Foundation",'Jisc APC template v2'!R396="Cancer Research UK",'Jisc APC template v2'!R396="Leukaemia &amp; Lymphoma Research",'Jisc APC template v2'!R396="Wellcome Trust"), 'Jisc APC template v2'!R396, "")</f>
        <v/>
      </c>
      <c r="N399" s="21" t="str">
        <f>IF(OR('Jisc APC template v2'!S396="Arthritis UK",'Jisc APC template v2'!S396="Breast Cancer Campaign",'Jisc APC template v2'!S396="British Heart Foundation",'Jisc APC template v2'!S396="Cancer Research UK",'Jisc APC template v2'!S396="Leukaemia &amp; Lymphoma Research",'Jisc APC template v2'!S396="Wellcome Trust"), 'Jisc APC template v2'!S396, "")</f>
        <v/>
      </c>
      <c r="O399" s="19" t="str">
        <f>IF(OR('Jisc APC template v2'!Q396="Arthritis UK",'Jisc APC template v2'!Q396="Breast Cancer Campaign",'Jisc APC template v2'!Q396="British Heart Foundation",'Jisc APC template v2'!Q396="Cancer Research UK",'Jisc APC template v2'!Q396="Leukaemia &amp; Lymphoma Research",'Jisc APC template v2'!Q396="Wellcome Trust"), 'Jisc APC template v2'!T396, "")</f>
        <v/>
      </c>
      <c r="P399" s="19" t="str">
        <f>IF(OR('Jisc APC template v2'!R396="Arthritis UK",'Jisc APC template v2'!R396="Breast Cancer Campaign",'Jisc APC template v2'!R396="British Heart Foundation",'Jisc APC template v2'!R396="Cancer Research UK",'Jisc APC template v2'!R396="Leukaemia &amp; Lymphoma Research",'Jisc APC template v2'!R396="Wellcome Trust"), 'Jisc APC template v2'!U396, "")</f>
        <v/>
      </c>
      <c r="Q399" s="19" t="str">
        <f>IF(OR('Jisc APC template v2'!S396="Arthritis UK",'Jisc APC template v2'!S396="Breast Cancer Campaign",'Jisc APC template v2'!S396="British Heart Foundation",'Jisc APC template v2'!S396="Cancer Research UK",'Jisc APC template v2'!S396="Leukaemia &amp; Lymphoma Research",'Jisc APC template v2'!S396="Wellcome Trust"), 'Jisc APC template v2'!V396, "")</f>
        <v/>
      </c>
      <c r="R399" s="4" t="str">
        <f>IF(OR('Jisc APC template v2'!N396="COAF",'Jisc APC template v2'!O396="COAF",'Jisc APC template v2'!P396="COAF"), 'Jisc APC template v2'!AI396, "")</f>
        <v/>
      </c>
    </row>
    <row r="400" spans="1:18" ht="15.75" customHeight="1" x14ac:dyDescent="0.2">
      <c r="A400" s="18" t="str">
        <f>IF(OR('Jisc APC template v2'!N397="COAF",'Jisc APC template v2'!O397="COAF",'Jisc APC template v2'!P397="COAF"), 'Jisc APC template v2'!D397, "")</f>
        <v/>
      </c>
      <c r="B400" s="18" t="str">
        <f>IF(OR('Jisc APC template v2'!N397="COAF",'Jisc APC template v2'!O397="COAF",'Jisc APC template v2'!P397="COAF"), 'Jisc APC template v2'!E397, "")</f>
        <v/>
      </c>
      <c r="C400" s="18" t="str">
        <f>IF(OR('Jisc APC template v2'!N397="COAF",'Jisc APC template v2'!O397="COAF",'Jisc APC template v2'!P397="COAF"), 'Jisc APC template v2'!F397, "")</f>
        <v/>
      </c>
      <c r="D400" s="19" t="str">
        <f>IF(OR('Jisc APC template v2'!N397="COAF",'Jisc APC template v2'!O397="COAF",'Jisc APC template v2'!P397="COAF"), 'Jisc APC template v2'!H397, "")</f>
        <v/>
      </c>
      <c r="E400" s="19" t="str">
        <f>IF(OR('Jisc APC template v2'!N397="COAF",'Jisc APC template v2'!O397="COAF",'Jisc APC template v2'!P397="COAF"), 'Jisc APC template v2'!I397, "")</f>
        <v/>
      </c>
      <c r="F400" s="19" t="str">
        <f>IF(OR('Jisc APC template v2'!N397="COAF",'Jisc APC template v2'!O397="COAF",'Jisc APC template v2'!P397="COAF"), 'Jisc APC template v2'!L397, "")</f>
        <v/>
      </c>
      <c r="G400" s="20" t="str">
        <f>IF(OR('Jisc APC template v2'!N397="COAF",'Jisc APC template v2'!O397="COAF",'Jisc APC template v2'!P397="COAF"), 'Jisc APC template v2'!M397, "")</f>
        <v/>
      </c>
      <c r="H400" s="19" t="str">
        <f>IF(OR('Jisc APC template v2'!N397="COAF",'Jisc APC template v2'!O397="COAF",'Jisc APC template v2'!P397="COAF"), 'Jisc APC template v2'!X397, "")</f>
        <v/>
      </c>
      <c r="I400" s="19" t="str">
        <f>IF(OR('Jisc APC template v2'!N397="COAF",'Jisc APC template v2'!O397="COAF",'Jisc APC template v2'!P397="COAF"), 'Jisc APC template v2'!AA397, "")</f>
        <v/>
      </c>
      <c r="J400" s="19" t="str">
        <f>IF(OR('Jisc APC template v2'!N397="COAF",'Jisc APC template v2'!O397="COAF",'Jisc APC template v2'!P397="COAF"), 'Jisc APC template v2'!AB397, "")</f>
        <v/>
      </c>
      <c r="K400" s="19">
        <f>'Jisc APC template v2'!AG397</f>
        <v>0</v>
      </c>
      <c r="L400" s="21" t="str">
        <f>IF(OR('Jisc APC template v2'!Q397="Arthritis UK",'Jisc APC template v2'!Q397="Breast Cancer Campaign",'Jisc APC template v2'!Q397="British Heart Foundation",'Jisc APC template v2'!Q397="Cancer Research UK",'Jisc APC template v2'!Q397="Leukaemia &amp; Lymphoma Research",'Jisc APC template v2'!Q397="Wellcome Trust"), 'Jisc APC template v2'!Q397, "")</f>
        <v/>
      </c>
      <c r="M400" s="21" t="str">
        <f>IF(OR('Jisc APC template v2'!R397="Arthritis UK",'Jisc APC template v2'!R397="Breast Cancer Campaign",'Jisc APC template v2'!R397="British Heart Foundation",'Jisc APC template v2'!R397="Cancer Research UK",'Jisc APC template v2'!R397="Leukaemia &amp; Lymphoma Research",'Jisc APC template v2'!R397="Wellcome Trust"), 'Jisc APC template v2'!R397, "")</f>
        <v/>
      </c>
      <c r="N400" s="21" t="str">
        <f>IF(OR('Jisc APC template v2'!S397="Arthritis UK",'Jisc APC template v2'!S397="Breast Cancer Campaign",'Jisc APC template v2'!S397="British Heart Foundation",'Jisc APC template v2'!S397="Cancer Research UK",'Jisc APC template v2'!S397="Leukaemia &amp; Lymphoma Research",'Jisc APC template v2'!S397="Wellcome Trust"), 'Jisc APC template v2'!S397, "")</f>
        <v/>
      </c>
      <c r="O400" s="19" t="str">
        <f>IF(OR('Jisc APC template v2'!Q397="Arthritis UK",'Jisc APC template v2'!Q397="Breast Cancer Campaign",'Jisc APC template v2'!Q397="British Heart Foundation",'Jisc APC template v2'!Q397="Cancer Research UK",'Jisc APC template v2'!Q397="Leukaemia &amp; Lymphoma Research",'Jisc APC template v2'!Q397="Wellcome Trust"), 'Jisc APC template v2'!T397, "")</f>
        <v/>
      </c>
      <c r="P400" s="19" t="str">
        <f>IF(OR('Jisc APC template v2'!R397="Arthritis UK",'Jisc APC template v2'!R397="Breast Cancer Campaign",'Jisc APC template v2'!R397="British Heart Foundation",'Jisc APC template v2'!R397="Cancer Research UK",'Jisc APC template v2'!R397="Leukaemia &amp; Lymphoma Research",'Jisc APC template v2'!R397="Wellcome Trust"), 'Jisc APC template v2'!U397, "")</f>
        <v/>
      </c>
      <c r="Q400" s="19" t="str">
        <f>IF(OR('Jisc APC template v2'!S397="Arthritis UK",'Jisc APC template v2'!S397="Breast Cancer Campaign",'Jisc APC template v2'!S397="British Heart Foundation",'Jisc APC template v2'!S397="Cancer Research UK",'Jisc APC template v2'!S397="Leukaemia &amp; Lymphoma Research",'Jisc APC template v2'!S397="Wellcome Trust"), 'Jisc APC template v2'!V397, "")</f>
        <v/>
      </c>
      <c r="R400" s="4" t="str">
        <f>IF(OR('Jisc APC template v2'!N397="COAF",'Jisc APC template v2'!O397="COAF",'Jisc APC template v2'!P397="COAF"), 'Jisc APC template v2'!AI397, "")</f>
        <v/>
      </c>
    </row>
    <row r="401" spans="1:18" ht="15.75" customHeight="1" x14ac:dyDescent="0.2">
      <c r="A401" s="18" t="str">
        <f>IF(OR('Jisc APC template v2'!N398="COAF",'Jisc APC template v2'!O398="COAF",'Jisc APC template v2'!P398="COAF"), 'Jisc APC template v2'!D398, "")</f>
        <v/>
      </c>
      <c r="B401" s="18" t="str">
        <f>IF(OR('Jisc APC template v2'!N398="COAF",'Jisc APC template v2'!O398="COAF",'Jisc APC template v2'!P398="COAF"), 'Jisc APC template v2'!E398, "")</f>
        <v/>
      </c>
      <c r="C401" s="18" t="str">
        <f>IF(OR('Jisc APC template v2'!N398="COAF",'Jisc APC template v2'!O398="COAF",'Jisc APC template v2'!P398="COAF"), 'Jisc APC template v2'!F398, "")</f>
        <v/>
      </c>
      <c r="D401" s="19" t="str">
        <f>IF(OR('Jisc APC template v2'!N398="COAF",'Jisc APC template v2'!O398="COAF",'Jisc APC template v2'!P398="COAF"), 'Jisc APC template v2'!H398, "")</f>
        <v/>
      </c>
      <c r="E401" s="19" t="str">
        <f>IF(OR('Jisc APC template v2'!N398="COAF",'Jisc APC template v2'!O398="COAF",'Jisc APC template v2'!P398="COAF"), 'Jisc APC template v2'!I398, "")</f>
        <v/>
      </c>
      <c r="F401" s="19" t="str">
        <f>IF(OR('Jisc APC template v2'!N398="COAF",'Jisc APC template v2'!O398="COAF",'Jisc APC template v2'!P398="COAF"), 'Jisc APC template v2'!L398, "")</f>
        <v/>
      </c>
      <c r="G401" s="20" t="str">
        <f>IF(OR('Jisc APC template v2'!N398="COAF",'Jisc APC template v2'!O398="COAF",'Jisc APC template v2'!P398="COAF"), 'Jisc APC template v2'!M398, "")</f>
        <v/>
      </c>
      <c r="H401" s="19" t="str">
        <f>IF(OR('Jisc APC template v2'!N398="COAF",'Jisc APC template v2'!O398="COAF",'Jisc APC template v2'!P398="COAF"), 'Jisc APC template v2'!X398, "")</f>
        <v/>
      </c>
      <c r="I401" s="19" t="str">
        <f>IF(OR('Jisc APC template v2'!N398="COAF",'Jisc APC template v2'!O398="COAF",'Jisc APC template v2'!P398="COAF"), 'Jisc APC template v2'!AA398, "")</f>
        <v/>
      </c>
      <c r="J401" s="19" t="str">
        <f>IF(OR('Jisc APC template v2'!N398="COAF",'Jisc APC template v2'!O398="COAF",'Jisc APC template v2'!P398="COAF"), 'Jisc APC template v2'!AB398, "")</f>
        <v/>
      </c>
      <c r="K401" s="19">
        <f>'Jisc APC template v2'!AG398</f>
        <v>0</v>
      </c>
      <c r="L401" s="21" t="str">
        <f>IF(OR('Jisc APC template v2'!Q398="Arthritis UK",'Jisc APC template v2'!Q398="Breast Cancer Campaign",'Jisc APC template v2'!Q398="British Heart Foundation",'Jisc APC template v2'!Q398="Cancer Research UK",'Jisc APC template v2'!Q398="Leukaemia &amp; Lymphoma Research",'Jisc APC template v2'!Q398="Wellcome Trust"), 'Jisc APC template v2'!Q398, "")</f>
        <v/>
      </c>
      <c r="M401" s="21" t="str">
        <f>IF(OR('Jisc APC template v2'!R398="Arthritis UK",'Jisc APC template v2'!R398="Breast Cancer Campaign",'Jisc APC template v2'!R398="British Heart Foundation",'Jisc APC template v2'!R398="Cancer Research UK",'Jisc APC template v2'!R398="Leukaemia &amp; Lymphoma Research",'Jisc APC template v2'!R398="Wellcome Trust"), 'Jisc APC template v2'!R398, "")</f>
        <v/>
      </c>
      <c r="N401" s="21" t="str">
        <f>IF(OR('Jisc APC template v2'!S398="Arthritis UK",'Jisc APC template v2'!S398="Breast Cancer Campaign",'Jisc APC template v2'!S398="British Heart Foundation",'Jisc APC template v2'!S398="Cancer Research UK",'Jisc APC template v2'!S398="Leukaemia &amp; Lymphoma Research",'Jisc APC template v2'!S398="Wellcome Trust"), 'Jisc APC template v2'!S398, "")</f>
        <v/>
      </c>
      <c r="O401" s="19" t="str">
        <f>IF(OR('Jisc APC template v2'!Q398="Arthritis UK",'Jisc APC template v2'!Q398="Breast Cancer Campaign",'Jisc APC template v2'!Q398="British Heart Foundation",'Jisc APC template v2'!Q398="Cancer Research UK",'Jisc APC template v2'!Q398="Leukaemia &amp; Lymphoma Research",'Jisc APC template v2'!Q398="Wellcome Trust"), 'Jisc APC template v2'!T398, "")</f>
        <v/>
      </c>
      <c r="P401" s="19" t="str">
        <f>IF(OR('Jisc APC template v2'!R398="Arthritis UK",'Jisc APC template v2'!R398="Breast Cancer Campaign",'Jisc APC template v2'!R398="British Heart Foundation",'Jisc APC template v2'!R398="Cancer Research UK",'Jisc APC template v2'!R398="Leukaemia &amp; Lymphoma Research",'Jisc APC template v2'!R398="Wellcome Trust"), 'Jisc APC template v2'!U398, "")</f>
        <v/>
      </c>
      <c r="Q401" s="19" t="str">
        <f>IF(OR('Jisc APC template v2'!S398="Arthritis UK",'Jisc APC template v2'!S398="Breast Cancer Campaign",'Jisc APC template v2'!S398="British Heart Foundation",'Jisc APC template v2'!S398="Cancer Research UK",'Jisc APC template v2'!S398="Leukaemia &amp; Lymphoma Research",'Jisc APC template v2'!S398="Wellcome Trust"), 'Jisc APC template v2'!V398, "")</f>
        <v/>
      </c>
      <c r="R401" s="4" t="str">
        <f>IF(OR('Jisc APC template v2'!N398="COAF",'Jisc APC template v2'!O398="COAF",'Jisc APC template v2'!P398="COAF"), 'Jisc APC template v2'!AI398, "")</f>
        <v/>
      </c>
    </row>
    <row r="402" spans="1:18" ht="15.75" customHeight="1" x14ac:dyDescent="0.2">
      <c r="A402" s="18" t="str">
        <f>IF(OR('Jisc APC template v2'!N399="COAF",'Jisc APC template v2'!O399="COAF",'Jisc APC template v2'!P399="COAF"), 'Jisc APC template v2'!D399, "")</f>
        <v/>
      </c>
      <c r="B402" s="18" t="str">
        <f>IF(OR('Jisc APC template v2'!N399="COAF",'Jisc APC template v2'!O399="COAF",'Jisc APC template v2'!P399="COAF"), 'Jisc APC template v2'!E399, "")</f>
        <v/>
      </c>
      <c r="C402" s="18" t="str">
        <f>IF(OR('Jisc APC template v2'!N399="COAF",'Jisc APC template v2'!O399="COAF",'Jisc APC template v2'!P399="COAF"), 'Jisc APC template v2'!F399, "")</f>
        <v/>
      </c>
      <c r="D402" s="19" t="str">
        <f>IF(OR('Jisc APC template v2'!N399="COAF",'Jisc APC template v2'!O399="COAF",'Jisc APC template v2'!P399="COAF"), 'Jisc APC template v2'!H399, "")</f>
        <v/>
      </c>
      <c r="E402" s="19" t="str">
        <f>IF(OR('Jisc APC template v2'!N399="COAF",'Jisc APC template v2'!O399="COAF",'Jisc APC template v2'!P399="COAF"), 'Jisc APC template v2'!I399, "")</f>
        <v/>
      </c>
      <c r="F402" s="19" t="str">
        <f>IF(OR('Jisc APC template v2'!N399="COAF",'Jisc APC template v2'!O399="COAF",'Jisc APC template v2'!P399="COAF"), 'Jisc APC template v2'!L399, "")</f>
        <v/>
      </c>
      <c r="G402" s="20" t="str">
        <f>IF(OR('Jisc APC template v2'!N399="COAF",'Jisc APC template v2'!O399="COAF",'Jisc APC template v2'!P399="COAF"), 'Jisc APC template v2'!M399, "")</f>
        <v/>
      </c>
      <c r="H402" s="19" t="str">
        <f>IF(OR('Jisc APC template v2'!N399="COAF",'Jisc APC template v2'!O399="COAF",'Jisc APC template v2'!P399="COAF"), 'Jisc APC template v2'!X399, "")</f>
        <v/>
      </c>
      <c r="I402" s="19" t="str">
        <f>IF(OR('Jisc APC template v2'!N399="COAF",'Jisc APC template v2'!O399="COAF",'Jisc APC template v2'!P399="COAF"), 'Jisc APC template v2'!AA399, "")</f>
        <v/>
      </c>
      <c r="J402" s="19" t="str">
        <f>IF(OR('Jisc APC template v2'!N399="COAF",'Jisc APC template v2'!O399="COAF",'Jisc APC template v2'!P399="COAF"), 'Jisc APC template v2'!AB399, "")</f>
        <v/>
      </c>
      <c r="K402" s="19">
        <f>'Jisc APC template v2'!AG399</f>
        <v>0</v>
      </c>
      <c r="L402" s="21" t="str">
        <f>IF(OR('Jisc APC template v2'!Q399="Arthritis UK",'Jisc APC template v2'!Q399="Breast Cancer Campaign",'Jisc APC template v2'!Q399="British Heart Foundation",'Jisc APC template v2'!Q399="Cancer Research UK",'Jisc APC template v2'!Q399="Leukaemia &amp; Lymphoma Research",'Jisc APC template v2'!Q399="Wellcome Trust"), 'Jisc APC template v2'!Q399, "")</f>
        <v/>
      </c>
      <c r="M402" s="21" t="str">
        <f>IF(OR('Jisc APC template v2'!R399="Arthritis UK",'Jisc APC template v2'!R399="Breast Cancer Campaign",'Jisc APC template v2'!R399="British Heart Foundation",'Jisc APC template v2'!R399="Cancer Research UK",'Jisc APC template v2'!R399="Leukaemia &amp; Lymphoma Research",'Jisc APC template v2'!R399="Wellcome Trust"), 'Jisc APC template v2'!R399, "")</f>
        <v/>
      </c>
      <c r="N402" s="21" t="str">
        <f>IF(OR('Jisc APC template v2'!S399="Arthritis UK",'Jisc APC template v2'!S399="Breast Cancer Campaign",'Jisc APC template v2'!S399="British Heart Foundation",'Jisc APC template v2'!S399="Cancer Research UK",'Jisc APC template v2'!S399="Leukaemia &amp; Lymphoma Research",'Jisc APC template v2'!S399="Wellcome Trust"), 'Jisc APC template v2'!S399, "")</f>
        <v/>
      </c>
      <c r="O402" s="19" t="str">
        <f>IF(OR('Jisc APC template v2'!Q399="Arthritis UK",'Jisc APC template v2'!Q399="Breast Cancer Campaign",'Jisc APC template v2'!Q399="British Heart Foundation",'Jisc APC template v2'!Q399="Cancer Research UK",'Jisc APC template v2'!Q399="Leukaemia &amp; Lymphoma Research",'Jisc APC template v2'!Q399="Wellcome Trust"), 'Jisc APC template v2'!T399, "")</f>
        <v/>
      </c>
      <c r="P402" s="19" t="str">
        <f>IF(OR('Jisc APC template v2'!R399="Arthritis UK",'Jisc APC template v2'!R399="Breast Cancer Campaign",'Jisc APC template v2'!R399="British Heart Foundation",'Jisc APC template v2'!R399="Cancer Research UK",'Jisc APC template v2'!R399="Leukaemia &amp; Lymphoma Research",'Jisc APC template v2'!R399="Wellcome Trust"), 'Jisc APC template v2'!U399, "")</f>
        <v/>
      </c>
      <c r="Q402" s="19" t="str">
        <f>IF(OR('Jisc APC template v2'!S399="Arthritis UK",'Jisc APC template v2'!S399="Breast Cancer Campaign",'Jisc APC template v2'!S399="British Heart Foundation",'Jisc APC template v2'!S399="Cancer Research UK",'Jisc APC template v2'!S399="Leukaemia &amp; Lymphoma Research",'Jisc APC template v2'!S399="Wellcome Trust"), 'Jisc APC template v2'!V399, "")</f>
        <v/>
      </c>
      <c r="R402" s="4" t="str">
        <f>IF(OR('Jisc APC template v2'!N399="COAF",'Jisc APC template v2'!O399="COAF",'Jisc APC template v2'!P399="COAF"), 'Jisc APC template v2'!AI399, "")</f>
        <v/>
      </c>
    </row>
    <row r="403" spans="1:18" ht="15.75" customHeight="1" x14ac:dyDescent="0.2">
      <c r="A403" s="18" t="str">
        <f>IF(OR('Jisc APC template v2'!N400="COAF",'Jisc APC template v2'!O400="COAF",'Jisc APC template v2'!P400="COAF"), 'Jisc APC template v2'!D400, "")</f>
        <v/>
      </c>
      <c r="B403" s="18" t="str">
        <f>IF(OR('Jisc APC template v2'!N400="COAF",'Jisc APC template v2'!O400="COAF",'Jisc APC template v2'!P400="COAF"), 'Jisc APC template v2'!E400, "")</f>
        <v/>
      </c>
      <c r="C403" s="18" t="str">
        <f>IF(OR('Jisc APC template v2'!N400="COAF",'Jisc APC template v2'!O400="COAF",'Jisc APC template v2'!P400="COAF"), 'Jisc APC template v2'!F400, "")</f>
        <v/>
      </c>
      <c r="D403" s="19" t="str">
        <f>IF(OR('Jisc APC template v2'!N400="COAF",'Jisc APC template v2'!O400="COAF",'Jisc APC template v2'!P400="COAF"), 'Jisc APC template v2'!H400, "")</f>
        <v/>
      </c>
      <c r="E403" s="19" t="str">
        <f>IF(OR('Jisc APC template v2'!N400="COAF",'Jisc APC template v2'!O400="COAF",'Jisc APC template v2'!P400="COAF"), 'Jisc APC template v2'!I400, "")</f>
        <v/>
      </c>
      <c r="F403" s="19" t="str">
        <f>IF(OR('Jisc APC template v2'!N400="COAF",'Jisc APC template v2'!O400="COAF",'Jisc APC template v2'!P400="COAF"), 'Jisc APC template v2'!L400, "")</f>
        <v/>
      </c>
      <c r="G403" s="20" t="str">
        <f>IF(OR('Jisc APC template v2'!N400="COAF",'Jisc APC template v2'!O400="COAF",'Jisc APC template v2'!P400="COAF"), 'Jisc APC template v2'!M400, "")</f>
        <v/>
      </c>
      <c r="H403" s="19" t="str">
        <f>IF(OR('Jisc APC template v2'!N400="COAF",'Jisc APC template v2'!O400="COAF",'Jisc APC template v2'!P400="COAF"), 'Jisc APC template v2'!X400, "")</f>
        <v/>
      </c>
      <c r="I403" s="19" t="str">
        <f>IF(OR('Jisc APC template v2'!N400="COAF",'Jisc APC template v2'!O400="COAF",'Jisc APC template v2'!P400="COAF"), 'Jisc APC template v2'!AA400, "")</f>
        <v/>
      </c>
      <c r="J403" s="19" t="str">
        <f>IF(OR('Jisc APC template v2'!N400="COAF",'Jisc APC template v2'!O400="COAF",'Jisc APC template v2'!P400="COAF"), 'Jisc APC template v2'!AB400, "")</f>
        <v/>
      </c>
      <c r="K403" s="19">
        <f>'Jisc APC template v2'!AG400</f>
        <v>0</v>
      </c>
      <c r="L403" s="21" t="str">
        <f>IF(OR('Jisc APC template v2'!Q400="Arthritis UK",'Jisc APC template v2'!Q400="Breast Cancer Campaign",'Jisc APC template v2'!Q400="British Heart Foundation",'Jisc APC template v2'!Q400="Cancer Research UK",'Jisc APC template v2'!Q400="Leukaemia &amp; Lymphoma Research",'Jisc APC template v2'!Q400="Wellcome Trust"), 'Jisc APC template v2'!Q400, "")</f>
        <v/>
      </c>
      <c r="M403" s="21" t="str">
        <f>IF(OR('Jisc APC template v2'!R400="Arthritis UK",'Jisc APC template v2'!R400="Breast Cancer Campaign",'Jisc APC template v2'!R400="British Heart Foundation",'Jisc APC template v2'!R400="Cancer Research UK",'Jisc APC template v2'!R400="Leukaemia &amp; Lymphoma Research",'Jisc APC template v2'!R400="Wellcome Trust"), 'Jisc APC template v2'!R400, "")</f>
        <v/>
      </c>
      <c r="N403" s="21" t="str">
        <f>IF(OR('Jisc APC template v2'!S400="Arthritis UK",'Jisc APC template v2'!S400="Breast Cancer Campaign",'Jisc APC template v2'!S400="British Heart Foundation",'Jisc APC template v2'!S400="Cancer Research UK",'Jisc APC template v2'!S400="Leukaemia &amp; Lymphoma Research",'Jisc APC template v2'!S400="Wellcome Trust"), 'Jisc APC template v2'!S400, "")</f>
        <v/>
      </c>
      <c r="O403" s="19" t="str">
        <f>IF(OR('Jisc APC template v2'!Q400="Arthritis UK",'Jisc APC template v2'!Q400="Breast Cancer Campaign",'Jisc APC template v2'!Q400="British Heart Foundation",'Jisc APC template v2'!Q400="Cancer Research UK",'Jisc APC template v2'!Q400="Leukaemia &amp; Lymphoma Research",'Jisc APC template v2'!Q400="Wellcome Trust"), 'Jisc APC template v2'!T400, "")</f>
        <v/>
      </c>
      <c r="P403" s="19" t="str">
        <f>IF(OR('Jisc APC template v2'!R400="Arthritis UK",'Jisc APC template v2'!R400="Breast Cancer Campaign",'Jisc APC template v2'!R400="British Heart Foundation",'Jisc APC template v2'!R400="Cancer Research UK",'Jisc APC template v2'!R400="Leukaemia &amp; Lymphoma Research",'Jisc APC template v2'!R400="Wellcome Trust"), 'Jisc APC template v2'!U400, "")</f>
        <v/>
      </c>
      <c r="Q403" s="19" t="str">
        <f>IF(OR('Jisc APC template v2'!S400="Arthritis UK",'Jisc APC template v2'!S400="Breast Cancer Campaign",'Jisc APC template v2'!S400="British Heart Foundation",'Jisc APC template v2'!S400="Cancer Research UK",'Jisc APC template v2'!S400="Leukaemia &amp; Lymphoma Research",'Jisc APC template v2'!S400="Wellcome Trust"), 'Jisc APC template v2'!V400, "")</f>
        <v/>
      </c>
      <c r="R403" s="4" t="str">
        <f>IF(OR('Jisc APC template v2'!N400="COAF",'Jisc APC template v2'!O400="COAF",'Jisc APC template v2'!P400="COAF"), 'Jisc APC template v2'!AI400, "")</f>
        <v/>
      </c>
    </row>
    <row r="404" spans="1:18" ht="15.75" customHeight="1" x14ac:dyDescent="0.2">
      <c r="A404" s="18" t="str">
        <f>IF(OR('Jisc APC template v2'!N401="COAF",'Jisc APC template v2'!O401="COAF",'Jisc APC template v2'!P401="COAF"), 'Jisc APC template v2'!D401, "")</f>
        <v/>
      </c>
      <c r="B404" s="18" t="str">
        <f>IF(OR('Jisc APC template v2'!N401="COAF",'Jisc APC template v2'!O401="COAF",'Jisc APC template v2'!P401="COAF"), 'Jisc APC template v2'!E401, "")</f>
        <v/>
      </c>
      <c r="C404" s="18" t="str">
        <f>IF(OR('Jisc APC template v2'!N401="COAF",'Jisc APC template v2'!O401="COAF",'Jisc APC template v2'!P401="COAF"), 'Jisc APC template v2'!F401, "")</f>
        <v/>
      </c>
      <c r="D404" s="19" t="str">
        <f>IF(OR('Jisc APC template v2'!N401="COAF",'Jisc APC template v2'!O401="COAF",'Jisc APC template v2'!P401="COAF"), 'Jisc APC template v2'!H401, "")</f>
        <v/>
      </c>
      <c r="E404" s="19" t="str">
        <f>IF(OR('Jisc APC template v2'!N401="COAF",'Jisc APC template v2'!O401="COAF",'Jisc APC template v2'!P401="COAF"), 'Jisc APC template v2'!I401, "")</f>
        <v/>
      </c>
      <c r="F404" s="19" t="str">
        <f>IF(OR('Jisc APC template v2'!N401="COAF",'Jisc APC template v2'!O401="COAF",'Jisc APC template v2'!P401="COAF"), 'Jisc APC template v2'!L401, "")</f>
        <v/>
      </c>
      <c r="G404" s="20" t="str">
        <f>IF(OR('Jisc APC template v2'!N401="COAF",'Jisc APC template v2'!O401="COAF",'Jisc APC template v2'!P401="COAF"), 'Jisc APC template v2'!M401, "")</f>
        <v/>
      </c>
      <c r="H404" s="19" t="str">
        <f>IF(OR('Jisc APC template v2'!N401="COAF",'Jisc APC template v2'!O401="COAF",'Jisc APC template v2'!P401="COAF"), 'Jisc APC template v2'!X401, "")</f>
        <v/>
      </c>
      <c r="I404" s="19" t="str">
        <f>IF(OR('Jisc APC template v2'!N401="COAF",'Jisc APC template v2'!O401="COAF",'Jisc APC template v2'!P401="COAF"), 'Jisc APC template v2'!AA401, "")</f>
        <v/>
      </c>
      <c r="J404" s="19" t="str">
        <f>IF(OR('Jisc APC template v2'!N401="COAF",'Jisc APC template v2'!O401="COAF",'Jisc APC template v2'!P401="COAF"), 'Jisc APC template v2'!AB401, "")</f>
        <v/>
      </c>
      <c r="K404" s="19">
        <f>'Jisc APC template v2'!AG401</f>
        <v>0</v>
      </c>
      <c r="L404" s="21" t="str">
        <f>IF(OR('Jisc APC template v2'!Q401="Arthritis UK",'Jisc APC template v2'!Q401="Breast Cancer Campaign",'Jisc APC template v2'!Q401="British Heart Foundation",'Jisc APC template v2'!Q401="Cancer Research UK",'Jisc APC template v2'!Q401="Leukaemia &amp; Lymphoma Research",'Jisc APC template v2'!Q401="Wellcome Trust"), 'Jisc APC template v2'!Q401, "")</f>
        <v/>
      </c>
      <c r="M404" s="21" t="str">
        <f>IF(OR('Jisc APC template v2'!R401="Arthritis UK",'Jisc APC template v2'!R401="Breast Cancer Campaign",'Jisc APC template v2'!R401="British Heart Foundation",'Jisc APC template v2'!R401="Cancer Research UK",'Jisc APC template v2'!R401="Leukaemia &amp; Lymphoma Research",'Jisc APC template v2'!R401="Wellcome Trust"), 'Jisc APC template v2'!R401, "")</f>
        <v/>
      </c>
      <c r="N404" s="21" t="str">
        <f>IF(OR('Jisc APC template v2'!S401="Arthritis UK",'Jisc APC template v2'!S401="Breast Cancer Campaign",'Jisc APC template v2'!S401="British Heart Foundation",'Jisc APC template v2'!S401="Cancer Research UK",'Jisc APC template v2'!S401="Leukaemia &amp; Lymphoma Research",'Jisc APC template v2'!S401="Wellcome Trust"), 'Jisc APC template v2'!S401, "")</f>
        <v/>
      </c>
      <c r="O404" s="19" t="str">
        <f>IF(OR('Jisc APC template v2'!Q401="Arthritis UK",'Jisc APC template v2'!Q401="Breast Cancer Campaign",'Jisc APC template v2'!Q401="British Heart Foundation",'Jisc APC template v2'!Q401="Cancer Research UK",'Jisc APC template v2'!Q401="Leukaemia &amp; Lymphoma Research",'Jisc APC template v2'!Q401="Wellcome Trust"), 'Jisc APC template v2'!T401, "")</f>
        <v/>
      </c>
      <c r="P404" s="19" t="str">
        <f>IF(OR('Jisc APC template v2'!R401="Arthritis UK",'Jisc APC template v2'!R401="Breast Cancer Campaign",'Jisc APC template v2'!R401="British Heart Foundation",'Jisc APC template v2'!R401="Cancer Research UK",'Jisc APC template v2'!R401="Leukaemia &amp; Lymphoma Research",'Jisc APC template v2'!R401="Wellcome Trust"), 'Jisc APC template v2'!U401, "")</f>
        <v/>
      </c>
      <c r="Q404" s="19" t="str">
        <f>IF(OR('Jisc APC template v2'!S401="Arthritis UK",'Jisc APC template v2'!S401="Breast Cancer Campaign",'Jisc APC template v2'!S401="British Heart Foundation",'Jisc APC template v2'!S401="Cancer Research UK",'Jisc APC template v2'!S401="Leukaemia &amp; Lymphoma Research",'Jisc APC template v2'!S401="Wellcome Trust"), 'Jisc APC template v2'!V401, "")</f>
        <v/>
      </c>
      <c r="R404" s="4" t="str">
        <f>IF(OR('Jisc APC template v2'!N401="COAF",'Jisc APC template v2'!O401="COAF",'Jisc APC template v2'!P401="COAF"), 'Jisc APC template v2'!AI401, "")</f>
        <v/>
      </c>
    </row>
    <row r="405" spans="1:18" ht="15.75" customHeight="1" x14ac:dyDescent="0.2">
      <c r="A405" s="18" t="str">
        <f>IF(OR('Jisc APC template v2'!N402="COAF",'Jisc APC template v2'!O402="COAF",'Jisc APC template v2'!P402="COAF"), 'Jisc APC template v2'!D402, "")</f>
        <v/>
      </c>
      <c r="B405" s="18" t="str">
        <f>IF(OR('Jisc APC template v2'!N402="COAF",'Jisc APC template v2'!O402="COAF",'Jisc APC template v2'!P402="COAF"), 'Jisc APC template v2'!E402, "")</f>
        <v/>
      </c>
      <c r="C405" s="18" t="str">
        <f>IF(OR('Jisc APC template v2'!N402="COAF",'Jisc APC template v2'!O402="COAF",'Jisc APC template v2'!P402="COAF"), 'Jisc APC template v2'!F402, "")</f>
        <v/>
      </c>
      <c r="D405" s="19" t="str">
        <f>IF(OR('Jisc APC template v2'!N402="COAF",'Jisc APC template v2'!O402="COAF",'Jisc APC template v2'!P402="COAF"), 'Jisc APC template v2'!H402, "")</f>
        <v/>
      </c>
      <c r="E405" s="19" t="str">
        <f>IF(OR('Jisc APC template v2'!N402="COAF",'Jisc APC template v2'!O402="COAF",'Jisc APC template v2'!P402="COAF"), 'Jisc APC template v2'!I402, "")</f>
        <v/>
      </c>
      <c r="F405" s="19" t="str">
        <f>IF(OR('Jisc APC template v2'!N402="COAF",'Jisc APC template v2'!O402="COAF",'Jisc APC template v2'!P402="COAF"), 'Jisc APC template v2'!L402, "")</f>
        <v/>
      </c>
      <c r="G405" s="20" t="str">
        <f>IF(OR('Jisc APC template v2'!N402="COAF",'Jisc APC template v2'!O402="COAF",'Jisc APC template v2'!P402="COAF"), 'Jisc APC template v2'!M402, "")</f>
        <v/>
      </c>
      <c r="H405" s="19" t="str">
        <f>IF(OR('Jisc APC template v2'!N402="COAF",'Jisc APC template v2'!O402="COAF",'Jisc APC template v2'!P402="COAF"), 'Jisc APC template v2'!X402, "")</f>
        <v/>
      </c>
      <c r="I405" s="19" t="str">
        <f>IF(OR('Jisc APC template v2'!N402="COAF",'Jisc APC template v2'!O402="COAF",'Jisc APC template v2'!P402="COAF"), 'Jisc APC template v2'!AA402, "")</f>
        <v/>
      </c>
      <c r="J405" s="19" t="str">
        <f>IF(OR('Jisc APC template v2'!N402="COAF",'Jisc APC template v2'!O402="COAF",'Jisc APC template v2'!P402="COAF"), 'Jisc APC template v2'!AB402, "")</f>
        <v/>
      </c>
      <c r="K405" s="19">
        <f>'Jisc APC template v2'!AG402</f>
        <v>0</v>
      </c>
      <c r="L405" s="21" t="str">
        <f>IF(OR('Jisc APC template v2'!Q402="Arthritis UK",'Jisc APC template v2'!Q402="Breast Cancer Campaign",'Jisc APC template v2'!Q402="British Heart Foundation",'Jisc APC template v2'!Q402="Cancer Research UK",'Jisc APC template v2'!Q402="Leukaemia &amp; Lymphoma Research",'Jisc APC template v2'!Q402="Wellcome Trust"), 'Jisc APC template v2'!Q402, "")</f>
        <v/>
      </c>
      <c r="M405" s="21" t="str">
        <f>IF(OR('Jisc APC template v2'!R402="Arthritis UK",'Jisc APC template v2'!R402="Breast Cancer Campaign",'Jisc APC template v2'!R402="British Heart Foundation",'Jisc APC template v2'!R402="Cancer Research UK",'Jisc APC template v2'!R402="Leukaemia &amp; Lymphoma Research",'Jisc APC template v2'!R402="Wellcome Trust"), 'Jisc APC template v2'!R402, "")</f>
        <v/>
      </c>
      <c r="N405" s="21" t="str">
        <f>IF(OR('Jisc APC template v2'!S402="Arthritis UK",'Jisc APC template v2'!S402="Breast Cancer Campaign",'Jisc APC template v2'!S402="British Heart Foundation",'Jisc APC template v2'!S402="Cancer Research UK",'Jisc APC template v2'!S402="Leukaemia &amp; Lymphoma Research",'Jisc APC template v2'!S402="Wellcome Trust"), 'Jisc APC template v2'!S402, "")</f>
        <v/>
      </c>
      <c r="O405" s="19" t="str">
        <f>IF(OR('Jisc APC template v2'!Q402="Arthritis UK",'Jisc APC template v2'!Q402="Breast Cancer Campaign",'Jisc APC template v2'!Q402="British Heart Foundation",'Jisc APC template v2'!Q402="Cancer Research UK",'Jisc APC template v2'!Q402="Leukaemia &amp; Lymphoma Research",'Jisc APC template v2'!Q402="Wellcome Trust"), 'Jisc APC template v2'!T402, "")</f>
        <v/>
      </c>
      <c r="P405" s="19" t="str">
        <f>IF(OR('Jisc APC template v2'!R402="Arthritis UK",'Jisc APC template v2'!R402="Breast Cancer Campaign",'Jisc APC template v2'!R402="British Heart Foundation",'Jisc APC template v2'!R402="Cancer Research UK",'Jisc APC template v2'!R402="Leukaemia &amp; Lymphoma Research",'Jisc APC template v2'!R402="Wellcome Trust"), 'Jisc APC template v2'!U402, "")</f>
        <v/>
      </c>
      <c r="Q405" s="19" t="str">
        <f>IF(OR('Jisc APC template v2'!S402="Arthritis UK",'Jisc APC template v2'!S402="Breast Cancer Campaign",'Jisc APC template v2'!S402="British Heart Foundation",'Jisc APC template v2'!S402="Cancer Research UK",'Jisc APC template v2'!S402="Leukaemia &amp; Lymphoma Research",'Jisc APC template v2'!S402="Wellcome Trust"), 'Jisc APC template v2'!V402, "")</f>
        <v/>
      </c>
      <c r="R405" s="4" t="str">
        <f>IF(OR('Jisc APC template v2'!N402="COAF",'Jisc APC template v2'!O402="COAF",'Jisc APC template v2'!P402="COAF"), 'Jisc APC template v2'!AI402, "")</f>
        <v/>
      </c>
    </row>
    <row r="406" spans="1:18" ht="15.75" customHeight="1" x14ac:dyDescent="0.2">
      <c r="A406" s="18" t="str">
        <f>IF(OR('Jisc APC template v2'!N403="COAF",'Jisc APC template v2'!O403="COAF",'Jisc APC template v2'!P403="COAF"), 'Jisc APC template v2'!D403, "")</f>
        <v/>
      </c>
      <c r="B406" s="18" t="str">
        <f>IF(OR('Jisc APC template v2'!N403="COAF",'Jisc APC template v2'!O403="COAF",'Jisc APC template v2'!P403="COAF"), 'Jisc APC template v2'!E403, "")</f>
        <v/>
      </c>
      <c r="C406" s="18" t="str">
        <f>IF(OR('Jisc APC template v2'!N403="COAF",'Jisc APC template v2'!O403="COAF",'Jisc APC template v2'!P403="COAF"), 'Jisc APC template v2'!F403, "")</f>
        <v/>
      </c>
      <c r="D406" s="19" t="str">
        <f>IF(OR('Jisc APC template v2'!N403="COAF",'Jisc APC template v2'!O403="COAF",'Jisc APC template v2'!P403="COAF"), 'Jisc APC template v2'!H403, "")</f>
        <v/>
      </c>
      <c r="E406" s="19" t="str">
        <f>IF(OR('Jisc APC template v2'!N403="COAF",'Jisc APC template v2'!O403="COAF",'Jisc APC template v2'!P403="COAF"), 'Jisc APC template v2'!I403, "")</f>
        <v/>
      </c>
      <c r="F406" s="19" t="str">
        <f>IF(OR('Jisc APC template v2'!N403="COAF",'Jisc APC template v2'!O403="COAF",'Jisc APC template v2'!P403="COAF"), 'Jisc APC template v2'!L403, "")</f>
        <v/>
      </c>
      <c r="G406" s="20" t="str">
        <f>IF(OR('Jisc APC template v2'!N403="COAF",'Jisc APC template v2'!O403="COAF",'Jisc APC template v2'!P403="COAF"), 'Jisc APC template v2'!M403, "")</f>
        <v/>
      </c>
      <c r="H406" s="19" t="str">
        <f>IF(OR('Jisc APC template v2'!N403="COAF",'Jisc APC template v2'!O403="COAF",'Jisc APC template v2'!P403="COAF"), 'Jisc APC template v2'!X403, "")</f>
        <v/>
      </c>
      <c r="I406" s="19" t="str">
        <f>IF(OR('Jisc APC template v2'!N403="COAF",'Jisc APC template v2'!O403="COAF",'Jisc APC template v2'!P403="COAF"), 'Jisc APC template v2'!AA403, "")</f>
        <v/>
      </c>
      <c r="J406" s="19" t="str">
        <f>IF(OR('Jisc APC template v2'!N403="COAF",'Jisc APC template v2'!O403="COAF",'Jisc APC template v2'!P403="COAF"), 'Jisc APC template v2'!AB403, "")</f>
        <v/>
      </c>
      <c r="K406" s="19">
        <f>'Jisc APC template v2'!AG403</f>
        <v>0</v>
      </c>
      <c r="L406" s="21" t="str">
        <f>IF(OR('Jisc APC template v2'!Q403="Arthritis UK",'Jisc APC template v2'!Q403="Breast Cancer Campaign",'Jisc APC template v2'!Q403="British Heart Foundation",'Jisc APC template v2'!Q403="Cancer Research UK",'Jisc APC template v2'!Q403="Leukaemia &amp; Lymphoma Research",'Jisc APC template v2'!Q403="Wellcome Trust"), 'Jisc APC template v2'!Q403, "")</f>
        <v/>
      </c>
      <c r="M406" s="21" t="str">
        <f>IF(OR('Jisc APC template v2'!R403="Arthritis UK",'Jisc APC template v2'!R403="Breast Cancer Campaign",'Jisc APC template v2'!R403="British Heart Foundation",'Jisc APC template v2'!R403="Cancer Research UK",'Jisc APC template v2'!R403="Leukaemia &amp; Lymphoma Research",'Jisc APC template v2'!R403="Wellcome Trust"), 'Jisc APC template v2'!R403, "")</f>
        <v/>
      </c>
      <c r="N406" s="21" t="str">
        <f>IF(OR('Jisc APC template v2'!S403="Arthritis UK",'Jisc APC template v2'!S403="Breast Cancer Campaign",'Jisc APC template v2'!S403="British Heart Foundation",'Jisc APC template v2'!S403="Cancer Research UK",'Jisc APC template v2'!S403="Leukaemia &amp; Lymphoma Research",'Jisc APC template v2'!S403="Wellcome Trust"), 'Jisc APC template v2'!S403, "")</f>
        <v/>
      </c>
      <c r="O406" s="19" t="str">
        <f>IF(OR('Jisc APC template v2'!Q403="Arthritis UK",'Jisc APC template v2'!Q403="Breast Cancer Campaign",'Jisc APC template v2'!Q403="British Heart Foundation",'Jisc APC template v2'!Q403="Cancer Research UK",'Jisc APC template v2'!Q403="Leukaemia &amp; Lymphoma Research",'Jisc APC template v2'!Q403="Wellcome Trust"), 'Jisc APC template v2'!T403, "")</f>
        <v/>
      </c>
      <c r="P406" s="19" t="str">
        <f>IF(OR('Jisc APC template v2'!R403="Arthritis UK",'Jisc APC template v2'!R403="Breast Cancer Campaign",'Jisc APC template v2'!R403="British Heart Foundation",'Jisc APC template v2'!R403="Cancer Research UK",'Jisc APC template v2'!R403="Leukaemia &amp; Lymphoma Research",'Jisc APC template v2'!R403="Wellcome Trust"), 'Jisc APC template v2'!U403, "")</f>
        <v/>
      </c>
      <c r="Q406" s="19" t="str">
        <f>IF(OR('Jisc APC template v2'!S403="Arthritis UK",'Jisc APC template v2'!S403="Breast Cancer Campaign",'Jisc APC template v2'!S403="British Heart Foundation",'Jisc APC template v2'!S403="Cancer Research UK",'Jisc APC template v2'!S403="Leukaemia &amp; Lymphoma Research",'Jisc APC template v2'!S403="Wellcome Trust"), 'Jisc APC template v2'!V403, "")</f>
        <v/>
      </c>
      <c r="R406" s="4" t="str">
        <f>IF(OR('Jisc APC template v2'!N403="COAF",'Jisc APC template v2'!O403="COAF",'Jisc APC template v2'!P403="COAF"), 'Jisc APC template v2'!AI403, "")</f>
        <v/>
      </c>
    </row>
    <row r="407" spans="1:18" ht="15.75" customHeight="1" x14ac:dyDescent="0.2">
      <c r="A407" s="18" t="str">
        <f>IF(OR('Jisc APC template v2'!N404="COAF",'Jisc APC template v2'!O404="COAF",'Jisc APC template v2'!P404="COAF"), 'Jisc APC template v2'!D404, "")</f>
        <v/>
      </c>
      <c r="B407" s="18" t="str">
        <f>IF(OR('Jisc APC template v2'!N404="COAF",'Jisc APC template v2'!O404="COAF",'Jisc APC template v2'!P404="COAF"), 'Jisc APC template v2'!E404, "")</f>
        <v/>
      </c>
      <c r="C407" s="18" t="str">
        <f>IF(OR('Jisc APC template v2'!N404="COAF",'Jisc APC template v2'!O404="COAF",'Jisc APC template v2'!P404="COAF"), 'Jisc APC template v2'!F404, "")</f>
        <v/>
      </c>
      <c r="D407" s="19" t="str">
        <f>IF(OR('Jisc APC template v2'!N404="COAF",'Jisc APC template v2'!O404="COAF",'Jisc APC template v2'!P404="COAF"), 'Jisc APC template v2'!H404, "")</f>
        <v/>
      </c>
      <c r="E407" s="19" t="str">
        <f>IF(OR('Jisc APC template v2'!N404="COAF",'Jisc APC template v2'!O404="COAF",'Jisc APC template v2'!P404="COAF"), 'Jisc APC template v2'!I404, "")</f>
        <v/>
      </c>
      <c r="F407" s="19" t="str">
        <f>IF(OR('Jisc APC template v2'!N404="COAF",'Jisc APC template v2'!O404="COAF",'Jisc APC template v2'!P404="COAF"), 'Jisc APC template v2'!L404, "")</f>
        <v/>
      </c>
      <c r="G407" s="20" t="str">
        <f>IF(OR('Jisc APC template v2'!N404="COAF",'Jisc APC template v2'!O404="COAF",'Jisc APC template v2'!P404="COAF"), 'Jisc APC template v2'!M404, "")</f>
        <v/>
      </c>
      <c r="H407" s="19" t="str">
        <f>IF(OR('Jisc APC template v2'!N404="COAF",'Jisc APC template v2'!O404="COAF",'Jisc APC template v2'!P404="COAF"), 'Jisc APC template v2'!X404, "")</f>
        <v/>
      </c>
      <c r="I407" s="19" t="str">
        <f>IF(OR('Jisc APC template v2'!N404="COAF",'Jisc APC template v2'!O404="COAF",'Jisc APC template v2'!P404="COAF"), 'Jisc APC template v2'!AA404, "")</f>
        <v/>
      </c>
      <c r="J407" s="19" t="str">
        <f>IF(OR('Jisc APC template v2'!N404="COAF",'Jisc APC template v2'!O404="COAF",'Jisc APC template v2'!P404="COAF"), 'Jisc APC template v2'!AB404, "")</f>
        <v/>
      </c>
      <c r="K407" s="19">
        <f>'Jisc APC template v2'!AG404</f>
        <v>0</v>
      </c>
      <c r="L407" s="21" t="str">
        <f>IF(OR('Jisc APC template v2'!Q404="Arthritis UK",'Jisc APC template v2'!Q404="Breast Cancer Campaign",'Jisc APC template v2'!Q404="British Heart Foundation",'Jisc APC template v2'!Q404="Cancer Research UK",'Jisc APC template v2'!Q404="Leukaemia &amp; Lymphoma Research",'Jisc APC template v2'!Q404="Wellcome Trust"), 'Jisc APC template v2'!Q404, "")</f>
        <v/>
      </c>
      <c r="M407" s="21" t="str">
        <f>IF(OR('Jisc APC template v2'!R404="Arthritis UK",'Jisc APC template v2'!R404="Breast Cancer Campaign",'Jisc APC template v2'!R404="British Heart Foundation",'Jisc APC template v2'!R404="Cancer Research UK",'Jisc APC template v2'!R404="Leukaemia &amp; Lymphoma Research",'Jisc APC template v2'!R404="Wellcome Trust"), 'Jisc APC template v2'!R404, "")</f>
        <v/>
      </c>
      <c r="N407" s="21" t="str">
        <f>IF(OR('Jisc APC template v2'!S404="Arthritis UK",'Jisc APC template v2'!S404="Breast Cancer Campaign",'Jisc APC template v2'!S404="British Heart Foundation",'Jisc APC template v2'!S404="Cancer Research UK",'Jisc APC template v2'!S404="Leukaemia &amp; Lymphoma Research",'Jisc APC template v2'!S404="Wellcome Trust"), 'Jisc APC template v2'!S404, "")</f>
        <v/>
      </c>
      <c r="O407" s="19" t="str">
        <f>IF(OR('Jisc APC template v2'!Q404="Arthritis UK",'Jisc APC template v2'!Q404="Breast Cancer Campaign",'Jisc APC template v2'!Q404="British Heart Foundation",'Jisc APC template v2'!Q404="Cancer Research UK",'Jisc APC template v2'!Q404="Leukaemia &amp; Lymphoma Research",'Jisc APC template v2'!Q404="Wellcome Trust"), 'Jisc APC template v2'!T404, "")</f>
        <v/>
      </c>
      <c r="P407" s="19" t="str">
        <f>IF(OR('Jisc APC template v2'!R404="Arthritis UK",'Jisc APC template v2'!R404="Breast Cancer Campaign",'Jisc APC template v2'!R404="British Heart Foundation",'Jisc APC template v2'!R404="Cancer Research UK",'Jisc APC template v2'!R404="Leukaemia &amp; Lymphoma Research",'Jisc APC template v2'!R404="Wellcome Trust"), 'Jisc APC template v2'!U404, "")</f>
        <v/>
      </c>
      <c r="Q407" s="19" t="str">
        <f>IF(OR('Jisc APC template v2'!S404="Arthritis UK",'Jisc APC template v2'!S404="Breast Cancer Campaign",'Jisc APC template v2'!S404="British Heart Foundation",'Jisc APC template v2'!S404="Cancer Research UK",'Jisc APC template v2'!S404="Leukaemia &amp; Lymphoma Research",'Jisc APC template v2'!S404="Wellcome Trust"), 'Jisc APC template v2'!V404, "")</f>
        <v/>
      </c>
      <c r="R407" s="4" t="str">
        <f>IF(OR('Jisc APC template v2'!N404="COAF",'Jisc APC template v2'!O404="COAF",'Jisc APC template v2'!P404="COAF"), 'Jisc APC template v2'!AI404, "")</f>
        <v/>
      </c>
    </row>
    <row r="408" spans="1:18" ht="15.75" customHeight="1" x14ac:dyDescent="0.2">
      <c r="A408" s="18" t="str">
        <f>IF(OR('Jisc APC template v2'!N405="COAF",'Jisc APC template v2'!O405="COAF",'Jisc APC template v2'!P405="COAF"), 'Jisc APC template v2'!D405, "")</f>
        <v/>
      </c>
      <c r="B408" s="18" t="str">
        <f>IF(OR('Jisc APC template v2'!N405="COAF",'Jisc APC template v2'!O405="COAF",'Jisc APC template v2'!P405="COAF"), 'Jisc APC template v2'!E405, "")</f>
        <v/>
      </c>
      <c r="C408" s="18" t="str">
        <f>IF(OR('Jisc APC template v2'!N405="COAF",'Jisc APC template v2'!O405="COAF",'Jisc APC template v2'!P405="COAF"), 'Jisc APC template v2'!F405, "")</f>
        <v/>
      </c>
      <c r="D408" s="19" t="str">
        <f>IF(OR('Jisc APC template v2'!N405="COAF",'Jisc APC template v2'!O405="COAF",'Jisc APC template v2'!P405="COAF"), 'Jisc APC template v2'!H405, "")</f>
        <v/>
      </c>
      <c r="E408" s="19" t="str">
        <f>IF(OR('Jisc APC template v2'!N405="COAF",'Jisc APC template v2'!O405="COAF",'Jisc APC template v2'!P405="COAF"), 'Jisc APC template v2'!I405, "")</f>
        <v/>
      </c>
      <c r="F408" s="19" t="str">
        <f>IF(OR('Jisc APC template v2'!N405="COAF",'Jisc APC template v2'!O405="COAF",'Jisc APC template v2'!P405="COAF"), 'Jisc APC template v2'!L405, "")</f>
        <v/>
      </c>
      <c r="G408" s="20" t="str">
        <f>IF(OR('Jisc APC template v2'!N405="COAF",'Jisc APC template v2'!O405="COAF",'Jisc APC template v2'!P405="COAF"), 'Jisc APC template v2'!M405, "")</f>
        <v/>
      </c>
      <c r="H408" s="19" t="str">
        <f>IF(OR('Jisc APC template v2'!N405="COAF",'Jisc APC template v2'!O405="COAF",'Jisc APC template v2'!P405="COAF"), 'Jisc APC template v2'!X405, "")</f>
        <v/>
      </c>
      <c r="I408" s="19" t="str">
        <f>IF(OR('Jisc APC template v2'!N405="COAF",'Jisc APC template v2'!O405="COAF",'Jisc APC template v2'!P405="COAF"), 'Jisc APC template v2'!AA405, "")</f>
        <v/>
      </c>
      <c r="J408" s="19" t="str">
        <f>IF(OR('Jisc APC template v2'!N405="COAF",'Jisc APC template v2'!O405="COAF",'Jisc APC template v2'!P405="COAF"), 'Jisc APC template v2'!AB405, "")</f>
        <v/>
      </c>
      <c r="K408" s="19">
        <f>'Jisc APC template v2'!AG405</f>
        <v>0</v>
      </c>
      <c r="L408" s="21" t="str">
        <f>IF(OR('Jisc APC template v2'!Q405="Arthritis UK",'Jisc APC template v2'!Q405="Breast Cancer Campaign",'Jisc APC template v2'!Q405="British Heart Foundation",'Jisc APC template v2'!Q405="Cancer Research UK",'Jisc APC template v2'!Q405="Leukaemia &amp; Lymphoma Research",'Jisc APC template v2'!Q405="Wellcome Trust"), 'Jisc APC template v2'!Q405, "")</f>
        <v/>
      </c>
      <c r="M408" s="21" t="str">
        <f>IF(OR('Jisc APC template v2'!R405="Arthritis UK",'Jisc APC template v2'!R405="Breast Cancer Campaign",'Jisc APC template v2'!R405="British Heart Foundation",'Jisc APC template v2'!R405="Cancer Research UK",'Jisc APC template v2'!R405="Leukaemia &amp; Lymphoma Research",'Jisc APC template v2'!R405="Wellcome Trust"), 'Jisc APC template v2'!R405, "")</f>
        <v/>
      </c>
      <c r="N408" s="21" t="str">
        <f>IF(OR('Jisc APC template v2'!S405="Arthritis UK",'Jisc APC template v2'!S405="Breast Cancer Campaign",'Jisc APC template v2'!S405="British Heart Foundation",'Jisc APC template v2'!S405="Cancer Research UK",'Jisc APC template v2'!S405="Leukaemia &amp; Lymphoma Research",'Jisc APC template v2'!S405="Wellcome Trust"), 'Jisc APC template v2'!S405, "")</f>
        <v/>
      </c>
      <c r="O408" s="19" t="str">
        <f>IF(OR('Jisc APC template v2'!Q405="Arthritis UK",'Jisc APC template v2'!Q405="Breast Cancer Campaign",'Jisc APC template v2'!Q405="British Heart Foundation",'Jisc APC template v2'!Q405="Cancer Research UK",'Jisc APC template v2'!Q405="Leukaemia &amp; Lymphoma Research",'Jisc APC template v2'!Q405="Wellcome Trust"), 'Jisc APC template v2'!T405, "")</f>
        <v/>
      </c>
      <c r="P408" s="19" t="str">
        <f>IF(OR('Jisc APC template v2'!R405="Arthritis UK",'Jisc APC template v2'!R405="Breast Cancer Campaign",'Jisc APC template v2'!R405="British Heart Foundation",'Jisc APC template v2'!R405="Cancer Research UK",'Jisc APC template v2'!R405="Leukaemia &amp; Lymphoma Research",'Jisc APC template v2'!R405="Wellcome Trust"), 'Jisc APC template v2'!U405, "")</f>
        <v/>
      </c>
      <c r="Q408" s="19" t="str">
        <f>IF(OR('Jisc APC template v2'!S405="Arthritis UK",'Jisc APC template v2'!S405="Breast Cancer Campaign",'Jisc APC template v2'!S405="British Heart Foundation",'Jisc APC template v2'!S405="Cancer Research UK",'Jisc APC template v2'!S405="Leukaemia &amp; Lymphoma Research",'Jisc APC template v2'!S405="Wellcome Trust"), 'Jisc APC template v2'!V405, "")</f>
        <v/>
      </c>
      <c r="R408" s="4" t="str">
        <f>IF(OR('Jisc APC template v2'!N405="COAF",'Jisc APC template v2'!O405="COAF",'Jisc APC template v2'!P405="COAF"), 'Jisc APC template v2'!AI405, "")</f>
        <v/>
      </c>
    </row>
    <row r="409" spans="1:18" ht="15.75" customHeight="1" x14ac:dyDescent="0.2">
      <c r="A409" s="18" t="str">
        <f>IF(OR('Jisc APC template v2'!N406="COAF",'Jisc APC template v2'!O406="COAF",'Jisc APC template v2'!P406="COAF"), 'Jisc APC template v2'!D406, "")</f>
        <v/>
      </c>
      <c r="B409" s="18" t="str">
        <f>IF(OR('Jisc APC template v2'!N406="COAF",'Jisc APC template v2'!O406="COAF",'Jisc APC template v2'!P406="COAF"), 'Jisc APC template v2'!E406, "")</f>
        <v/>
      </c>
      <c r="C409" s="18" t="str">
        <f>IF(OR('Jisc APC template v2'!N406="COAF",'Jisc APC template v2'!O406="COAF",'Jisc APC template v2'!P406="COAF"), 'Jisc APC template v2'!F406, "")</f>
        <v/>
      </c>
      <c r="D409" s="19" t="str">
        <f>IF(OR('Jisc APC template v2'!N406="COAF",'Jisc APC template v2'!O406="COAF",'Jisc APC template v2'!P406="COAF"), 'Jisc APC template v2'!H406, "")</f>
        <v/>
      </c>
      <c r="E409" s="19" t="str">
        <f>IF(OR('Jisc APC template v2'!N406="COAF",'Jisc APC template v2'!O406="COAF",'Jisc APC template v2'!P406="COAF"), 'Jisc APC template v2'!I406, "")</f>
        <v/>
      </c>
      <c r="F409" s="19" t="str">
        <f>IF(OR('Jisc APC template v2'!N406="COAF",'Jisc APC template v2'!O406="COAF",'Jisc APC template v2'!P406="COAF"), 'Jisc APC template v2'!L406, "")</f>
        <v/>
      </c>
      <c r="G409" s="20" t="str">
        <f>IF(OR('Jisc APC template v2'!N406="COAF",'Jisc APC template v2'!O406="COAF",'Jisc APC template v2'!P406="COAF"), 'Jisc APC template v2'!M406, "")</f>
        <v/>
      </c>
      <c r="H409" s="19" t="str">
        <f>IF(OR('Jisc APC template v2'!N406="COAF",'Jisc APC template v2'!O406="COAF",'Jisc APC template v2'!P406="COAF"), 'Jisc APC template v2'!X406, "")</f>
        <v/>
      </c>
      <c r="I409" s="19" t="str">
        <f>IF(OR('Jisc APC template v2'!N406="COAF",'Jisc APC template v2'!O406="COAF",'Jisc APC template v2'!P406="COAF"), 'Jisc APC template v2'!AA406, "")</f>
        <v/>
      </c>
      <c r="J409" s="19" t="str">
        <f>IF(OR('Jisc APC template v2'!N406="COAF",'Jisc APC template v2'!O406="COAF",'Jisc APC template v2'!P406="COAF"), 'Jisc APC template v2'!AB406, "")</f>
        <v/>
      </c>
      <c r="K409" s="19">
        <f>'Jisc APC template v2'!AG406</f>
        <v>0</v>
      </c>
      <c r="L409" s="21" t="str">
        <f>IF(OR('Jisc APC template v2'!Q406="Arthritis UK",'Jisc APC template v2'!Q406="Breast Cancer Campaign",'Jisc APC template v2'!Q406="British Heart Foundation",'Jisc APC template v2'!Q406="Cancer Research UK",'Jisc APC template v2'!Q406="Leukaemia &amp; Lymphoma Research",'Jisc APC template v2'!Q406="Wellcome Trust"), 'Jisc APC template v2'!Q406, "")</f>
        <v/>
      </c>
      <c r="M409" s="21" t="str">
        <f>IF(OR('Jisc APC template v2'!R406="Arthritis UK",'Jisc APC template v2'!R406="Breast Cancer Campaign",'Jisc APC template v2'!R406="British Heart Foundation",'Jisc APC template v2'!R406="Cancer Research UK",'Jisc APC template v2'!R406="Leukaemia &amp; Lymphoma Research",'Jisc APC template v2'!R406="Wellcome Trust"), 'Jisc APC template v2'!R406, "")</f>
        <v/>
      </c>
      <c r="N409" s="21" t="str">
        <f>IF(OR('Jisc APC template v2'!S406="Arthritis UK",'Jisc APC template v2'!S406="Breast Cancer Campaign",'Jisc APC template v2'!S406="British Heart Foundation",'Jisc APC template v2'!S406="Cancer Research UK",'Jisc APC template v2'!S406="Leukaemia &amp; Lymphoma Research",'Jisc APC template v2'!S406="Wellcome Trust"), 'Jisc APC template v2'!S406, "")</f>
        <v/>
      </c>
      <c r="O409" s="19" t="str">
        <f>IF(OR('Jisc APC template v2'!Q406="Arthritis UK",'Jisc APC template v2'!Q406="Breast Cancer Campaign",'Jisc APC template v2'!Q406="British Heart Foundation",'Jisc APC template v2'!Q406="Cancer Research UK",'Jisc APC template v2'!Q406="Leukaemia &amp; Lymphoma Research",'Jisc APC template v2'!Q406="Wellcome Trust"), 'Jisc APC template v2'!T406, "")</f>
        <v/>
      </c>
      <c r="P409" s="19" t="str">
        <f>IF(OR('Jisc APC template v2'!R406="Arthritis UK",'Jisc APC template v2'!R406="Breast Cancer Campaign",'Jisc APC template v2'!R406="British Heart Foundation",'Jisc APC template v2'!R406="Cancer Research UK",'Jisc APC template v2'!R406="Leukaemia &amp; Lymphoma Research",'Jisc APC template v2'!R406="Wellcome Trust"), 'Jisc APC template v2'!U406, "")</f>
        <v/>
      </c>
      <c r="Q409" s="19" t="str">
        <f>IF(OR('Jisc APC template v2'!S406="Arthritis UK",'Jisc APC template v2'!S406="Breast Cancer Campaign",'Jisc APC template v2'!S406="British Heart Foundation",'Jisc APC template v2'!S406="Cancer Research UK",'Jisc APC template v2'!S406="Leukaemia &amp; Lymphoma Research",'Jisc APC template v2'!S406="Wellcome Trust"), 'Jisc APC template v2'!V406, "")</f>
        <v/>
      </c>
      <c r="R409" s="4" t="str">
        <f>IF(OR('Jisc APC template v2'!N406="COAF",'Jisc APC template v2'!O406="COAF",'Jisc APC template v2'!P406="COAF"), 'Jisc APC template v2'!AI406, "")</f>
        <v/>
      </c>
    </row>
    <row r="410" spans="1:18" ht="15.75" customHeight="1" x14ac:dyDescent="0.2">
      <c r="A410" s="18" t="str">
        <f>IF(OR('Jisc APC template v2'!N407="COAF",'Jisc APC template v2'!O407="COAF",'Jisc APC template v2'!P407="COAF"), 'Jisc APC template v2'!D407, "")</f>
        <v/>
      </c>
      <c r="B410" s="18" t="str">
        <f>IF(OR('Jisc APC template v2'!N407="COAF",'Jisc APC template v2'!O407="COAF",'Jisc APC template v2'!P407="COAF"), 'Jisc APC template v2'!E407, "")</f>
        <v/>
      </c>
      <c r="C410" s="18" t="str">
        <f>IF(OR('Jisc APC template v2'!N407="COAF",'Jisc APC template v2'!O407="COAF",'Jisc APC template v2'!P407="COAF"), 'Jisc APC template v2'!F407, "")</f>
        <v/>
      </c>
      <c r="D410" s="19" t="str">
        <f>IF(OR('Jisc APC template v2'!N407="COAF",'Jisc APC template v2'!O407="COAF",'Jisc APC template v2'!P407="COAF"), 'Jisc APC template v2'!H407, "")</f>
        <v/>
      </c>
      <c r="E410" s="19" t="str">
        <f>IF(OR('Jisc APC template v2'!N407="COAF",'Jisc APC template v2'!O407="COAF",'Jisc APC template v2'!P407="COAF"), 'Jisc APC template v2'!I407, "")</f>
        <v/>
      </c>
      <c r="F410" s="19" t="str">
        <f>IF(OR('Jisc APC template v2'!N407="COAF",'Jisc APC template v2'!O407="COAF",'Jisc APC template v2'!P407="COAF"), 'Jisc APC template v2'!L407, "")</f>
        <v/>
      </c>
      <c r="G410" s="20" t="str">
        <f>IF(OR('Jisc APC template v2'!N407="COAF",'Jisc APC template v2'!O407="COAF",'Jisc APC template v2'!P407="COAF"), 'Jisc APC template v2'!M407, "")</f>
        <v/>
      </c>
      <c r="H410" s="19" t="str">
        <f>IF(OR('Jisc APC template v2'!N407="COAF",'Jisc APC template v2'!O407="COAF",'Jisc APC template v2'!P407="COAF"), 'Jisc APC template v2'!X407, "")</f>
        <v/>
      </c>
      <c r="I410" s="19" t="str">
        <f>IF(OR('Jisc APC template v2'!N407="COAF",'Jisc APC template v2'!O407="COAF",'Jisc APC template v2'!P407="COAF"), 'Jisc APC template v2'!AA407, "")</f>
        <v/>
      </c>
      <c r="J410" s="19" t="str">
        <f>IF(OR('Jisc APC template v2'!N407="COAF",'Jisc APC template v2'!O407="COAF",'Jisc APC template v2'!P407="COAF"), 'Jisc APC template v2'!AB407, "")</f>
        <v/>
      </c>
      <c r="K410" s="19">
        <f>'Jisc APC template v2'!AG407</f>
        <v>0</v>
      </c>
      <c r="L410" s="21" t="str">
        <f>IF(OR('Jisc APC template v2'!Q407="Arthritis UK",'Jisc APC template v2'!Q407="Breast Cancer Campaign",'Jisc APC template v2'!Q407="British Heart Foundation",'Jisc APC template v2'!Q407="Cancer Research UK",'Jisc APC template v2'!Q407="Leukaemia &amp; Lymphoma Research",'Jisc APC template v2'!Q407="Wellcome Trust"), 'Jisc APC template v2'!Q407, "")</f>
        <v/>
      </c>
      <c r="M410" s="21" t="str">
        <f>IF(OR('Jisc APC template v2'!R407="Arthritis UK",'Jisc APC template v2'!R407="Breast Cancer Campaign",'Jisc APC template v2'!R407="British Heart Foundation",'Jisc APC template v2'!R407="Cancer Research UK",'Jisc APC template v2'!R407="Leukaemia &amp; Lymphoma Research",'Jisc APC template v2'!R407="Wellcome Trust"), 'Jisc APC template v2'!R407, "")</f>
        <v/>
      </c>
      <c r="N410" s="21" t="str">
        <f>IF(OR('Jisc APC template v2'!S407="Arthritis UK",'Jisc APC template v2'!S407="Breast Cancer Campaign",'Jisc APC template v2'!S407="British Heart Foundation",'Jisc APC template v2'!S407="Cancer Research UK",'Jisc APC template v2'!S407="Leukaemia &amp; Lymphoma Research",'Jisc APC template v2'!S407="Wellcome Trust"), 'Jisc APC template v2'!S407, "")</f>
        <v/>
      </c>
      <c r="O410" s="19" t="str">
        <f>IF(OR('Jisc APC template v2'!Q407="Arthritis UK",'Jisc APC template v2'!Q407="Breast Cancer Campaign",'Jisc APC template v2'!Q407="British Heart Foundation",'Jisc APC template v2'!Q407="Cancer Research UK",'Jisc APC template v2'!Q407="Leukaemia &amp; Lymphoma Research",'Jisc APC template v2'!Q407="Wellcome Trust"), 'Jisc APC template v2'!T407, "")</f>
        <v/>
      </c>
      <c r="P410" s="19" t="str">
        <f>IF(OR('Jisc APC template v2'!R407="Arthritis UK",'Jisc APC template v2'!R407="Breast Cancer Campaign",'Jisc APC template v2'!R407="British Heart Foundation",'Jisc APC template v2'!R407="Cancer Research UK",'Jisc APC template v2'!R407="Leukaemia &amp; Lymphoma Research",'Jisc APC template v2'!R407="Wellcome Trust"), 'Jisc APC template v2'!U407, "")</f>
        <v/>
      </c>
      <c r="Q410" s="19" t="str">
        <f>IF(OR('Jisc APC template v2'!S407="Arthritis UK",'Jisc APC template v2'!S407="Breast Cancer Campaign",'Jisc APC template v2'!S407="British Heart Foundation",'Jisc APC template v2'!S407="Cancer Research UK",'Jisc APC template v2'!S407="Leukaemia &amp; Lymphoma Research",'Jisc APC template v2'!S407="Wellcome Trust"), 'Jisc APC template v2'!V407, "")</f>
        <v/>
      </c>
      <c r="R410" s="4" t="str">
        <f>IF(OR('Jisc APC template v2'!N407="COAF",'Jisc APC template v2'!O407="COAF",'Jisc APC template v2'!P407="COAF"), 'Jisc APC template v2'!AI407, "")</f>
        <v/>
      </c>
    </row>
    <row r="411" spans="1:18" ht="15.75" customHeight="1" x14ac:dyDescent="0.2">
      <c r="A411" s="18" t="str">
        <f>IF(OR('Jisc APC template v2'!N408="COAF",'Jisc APC template v2'!O408="COAF",'Jisc APC template v2'!P408="COAF"), 'Jisc APC template v2'!D408, "")</f>
        <v/>
      </c>
      <c r="B411" s="18" t="str">
        <f>IF(OR('Jisc APC template v2'!N408="COAF",'Jisc APC template v2'!O408="COAF",'Jisc APC template v2'!P408="COAF"), 'Jisc APC template v2'!E408, "")</f>
        <v/>
      </c>
      <c r="C411" s="18" t="str">
        <f>IF(OR('Jisc APC template v2'!N408="COAF",'Jisc APC template v2'!O408="COAF",'Jisc APC template v2'!P408="COAF"), 'Jisc APC template v2'!F408, "")</f>
        <v/>
      </c>
      <c r="D411" s="19" t="str">
        <f>IF(OR('Jisc APC template v2'!N408="COAF",'Jisc APC template v2'!O408="COAF",'Jisc APC template v2'!P408="COAF"), 'Jisc APC template v2'!H408, "")</f>
        <v/>
      </c>
      <c r="E411" s="19" t="str">
        <f>IF(OR('Jisc APC template v2'!N408="COAF",'Jisc APC template v2'!O408="COAF",'Jisc APC template v2'!P408="COAF"), 'Jisc APC template v2'!I408, "")</f>
        <v/>
      </c>
      <c r="F411" s="19" t="str">
        <f>IF(OR('Jisc APC template v2'!N408="COAF",'Jisc APC template v2'!O408="COAF",'Jisc APC template v2'!P408="COAF"), 'Jisc APC template v2'!L408, "")</f>
        <v/>
      </c>
      <c r="G411" s="20" t="str">
        <f>IF(OR('Jisc APC template v2'!N408="COAF",'Jisc APC template v2'!O408="COAF",'Jisc APC template v2'!P408="COAF"), 'Jisc APC template v2'!M408, "")</f>
        <v/>
      </c>
      <c r="H411" s="19" t="str">
        <f>IF(OR('Jisc APC template v2'!N408="COAF",'Jisc APC template v2'!O408="COAF",'Jisc APC template v2'!P408="COAF"), 'Jisc APC template v2'!X408, "")</f>
        <v/>
      </c>
      <c r="I411" s="19" t="str">
        <f>IF(OR('Jisc APC template v2'!N408="COAF",'Jisc APC template v2'!O408="COAF",'Jisc APC template v2'!P408="COAF"), 'Jisc APC template v2'!AA408, "")</f>
        <v/>
      </c>
      <c r="J411" s="19" t="str">
        <f>IF(OR('Jisc APC template v2'!N408="COAF",'Jisc APC template v2'!O408="COAF",'Jisc APC template v2'!P408="COAF"), 'Jisc APC template v2'!AB408, "")</f>
        <v/>
      </c>
      <c r="K411" s="19">
        <f>'Jisc APC template v2'!AG408</f>
        <v>0</v>
      </c>
      <c r="L411" s="21" t="str">
        <f>IF(OR('Jisc APC template v2'!Q408="Arthritis UK",'Jisc APC template v2'!Q408="Breast Cancer Campaign",'Jisc APC template v2'!Q408="British Heart Foundation",'Jisc APC template v2'!Q408="Cancer Research UK",'Jisc APC template v2'!Q408="Leukaemia &amp; Lymphoma Research",'Jisc APC template v2'!Q408="Wellcome Trust"), 'Jisc APC template v2'!Q408, "")</f>
        <v/>
      </c>
      <c r="M411" s="21" t="str">
        <f>IF(OR('Jisc APC template v2'!R408="Arthritis UK",'Jisc APC template v2'!R408="Breast Cancer Campaign",'Jisc APC template v2'!R408="British Heart Foundation",'Jisc APC template v2'!R408="Cancer Research UK",'Jisc APC template v2'!R408="Leukaemia &amp; Lymphoma Research",'Jisc APC template v2'!R408="Wellcome Trust"), 'Jisc APC template v2'!R408, "")</f>
        <v/>
      </c>
      <c r="N411" s="21" t="str">
        <f>IF(OR('Jisc APC template v2'!S408="Arthritis UK",'Jisc APC template v2'!S408="Breast Cancer Campaign",'Jisc APC template v2'!S408="British Heart Foundation",'Jisc APC template v2'!S408="Cancer Research UK",'Jisc APC template v2'!S408="Leukaemia &amp; Lymphoma Research",'Jisc APC template v2'!S408="Wellcome Trust"), 'Jisc APC template v2'!S408, "")</f>
        <v/>
      </c>
      <c r="O411" s="19" t="str">
        <f>IF(OR('Jisc APC template v2'!Q408="Arthritis UK",'Jisc APC template v2'!Q408="Breast Cancer Campaign",'Jisc APC template v2'!Q408="British Heart Foundation",'Jisc APC template v2'!Q408="Cancer Research UK",'Jisc APC template v2'!Q408="Leukaemia &amp; Lymphoma Research",'Jisc APC template v2'!Q408="Wellcome Trust"), 'Jisc APC template v2'!T408, "")</f>
        <v/>
      </c>
      <c r="P411" s="19" t="str">
        <f>IF(OR('Jisc APC template v2'!R408="Arthritis UK",'Jisc APC template v2'!R408="Breast Cancer Campaign",'Jisc APC template v2'!R408="British Heart Foundation",'Jisc APC template v2'!R408="Cancer Research UK",'Jisc APC template v2'!R408="Leukaemia &amp; Lymphoma Research",'Jisc APC template v2'!R408="Wellcome Trust"), 'Jisc APC template v2'!U408, "")</f>
        <v/>
      </c>
      <c r="Q411" s="19" t="str">
        <f>IF(OR('Jisc APC template v2'!S408="Arthritis UK",'Jisc APC template v2'!S408="Breast Cancer Campaign",'Jisc APC template v2'!S408="British Heart Foundation",'Jisc APC template v2'!S408="Cancer Research UK",'Jisc APC template v2'!S408="Leukaemia &amp; Lymphoma Research",'Jisc APC template v2'!S408="Wellcome Trust"), 'Jisc APC template v2'!V408, "")</f>
        <v/>
      </c>
      <c r="R411" s="4" t="str">
        <f>IF(OR('Jisc APC template v2'!N408="COAF",'Jisc APC template v2'!O408="COAF",'Jisc APC template v2'!P408="COAF"), 'Jisc APC template v2'!AI408, "")</f>
        <v/>
      </c>
    </row>
    <row r="412" spans="1:18" ht="15.75" customHeight="1" x14ac:dyDescent="0.2">
      <c r="A412" s="18" t="str">
        <f>IF(OR('Jisc APC template v2'!N409="COAF",'Jisc APC template v2'!O409="COAF",'Jisc APC template v2'!P409="COAF"), 'Jisc APC template v2'!D409, "")</f>
        <v/>
      </c>
      <c r="B412" s="18" t="str">
        <f>IF(OR('Jisc APC template v2'!N409="COAF",'Jisc APC template v2'!O409="COAF",'Jisc APC template v2'!P409="COAF"), 'Jisc APC template v2'!E409, "")</f>
        <v/>
      </c>
      <c r="C412" s="18" t="str">
        <f>IF(OR('Jisc APC template v2'!N409="COAF",'Jisc APC template v2'!O409="COAF",'Jisc APC template v2'!P409="COAF"), 'Jisc APC template v2'!F409, "")</f>
        <v/>
      </c>
      <c r="D412" s="19" t="str">
        <f>IF(OR('Jisc APC template v2'!N409="COAF",'Jisc APC template v2'!O409="COAF",'Jisc APC template v2'!P409="COAF"), 'Jisc APC template v2'!H409, "")</f>
        <v/>
      </c>
      <c r="E412" s="19" t="str">
        <f>IF(OR('Jisc APC template v2'!N409="COAF",'Jisc APC template v2'!O409="COAF",'Jisc APC template v2'!P409="COAF"), 'Jisc APC template v2'!I409, "")</f>
        <v/>
      </c>
      <c r="F412" s="19" t="str">
        <f>IF(OR('Jisc APC template v2'!N409="COAF",'Jisc APC template v2'!O409="COAF",'Jisc APC template v2'!P409="COAF"), 'Jisc APC template v2'!L409, "")</f>
        <v/>
      </c>
      <c r="G412" s="20" t="str">
        <f>IF(OR('Jisc APC template v2'!N409="COAF",'Jisc APC template v2'!O409="COAF",'Jisc APC template v2'!P409="COAF"), 'Jisc APC template v2'!M409, "")</f>
        <v/>
      </c>
      <c r="H412" s="19" t="str">
        <f>IF(OR('Jisc APC template v2'!N409="COAF",'Jisc APC template v2'!O409="COAF",'Jisc APC template v2'!P409="COAF"), 'Jisc APC template v2'!X409, "")</f>
        <v/>
      </c>
      <c r="I412" s="19" t="str">
        <f>IF(OR('Jisc APC template v2'!N409="COAF",'Jisc APC template v2'!O409="COAF",'Jisc APC template v2'!P409="COAF"), 'Jisc APC template v2'!AA409, "")</f>
        <v/>
      </c>
      <c r="J412" s="19" t="str">
        <f>IF(OR('Jisc APC template v2'!N409="COAF",'Jisc APC template v2'!O409="COAF",'Jisc APC template v2'!P409="COAF"), 'Jisc APC template v2'!AB409, "")</f>
        <v/>
      </c>
      <c r="K412" s="19">
        <f>'Jisc APC template v2'!AG409</f>
        <v>0</v>
      </c>
      <c r="L412" s="21" t="str">
        <f>IF(OR('Jisc APC template v2'!Q409="Arthritis UK",'Jisc APC template v2'!Q409="Breast Cancer Campaign",'Jisc APC template v2'!Q409="British Heart Foundation",'Jisc APC template v2'!Q409="Cancer Research UK",'Jisc APC template v2'!Q409="Leukaemia &amp; Lymphoma Research",'Jisc APC template v2'!Q409="Wellcome Trust"), 'Jisc APC template v2'!Q409, "")</f>
        <v/>
      </c>
      <c r="M412" s="21" t="str">
        <f>IF(OR('Jisc APC template v2'!R409="Arthritis UK",'Jisc APC template v2'!R409="Breast Cancer Campaign",'Jisc APC template v2'!R409="British Heart Foundation",'Jisc APC template v2'!R409="Cancer Research UK",'Jisc APC template v2'!R409="Leukaemia &amp; Lymphoma Research",'Jisc APC template v2'!R409="Wellcome Trust"), 'Jisc APC template v2'!R409, "")</f>
        <v/>
      </c>
      <c r="N412" s="21" t="str">
        <f>IF(OR('Jisc APC template v2'!S409="Arthritis UK",'Jisc APC template v2'!S409="Breast Cancer Campaign",'Jisc APC template v2'!S409="British Heart Foundation",'Jisc APC template v2'!S409="Cancer Research UK",'Jisc APC template v2'!S409="Leukaemia &amp; Lymphoma Research",'Jisc APC template v2'!S409="Wellcome Trust"), 'Jisc APC template v2'!S409, "")</f>
        <v/>
      </c>
      <c r="O412" s="19" t="str">
        <f>IF(OR('Jisc APC template v2'!Q409="Arthritis UK",'Jisc APC template v2'!Q409="Breast Cancer Campaign",'Jisc APC template v2'!Q409="British Heart Foundation",'Jisc APC template v2'!Q409="Cancer Research UK",'Jisc APC template v2'!Q409="Leukaemia &amp; Lymphoma Research",'Jisc APC template v2'!Q409="Wellcome Trust"), 'Jisc APC template v2'!T409, "")</f>
        <v/>
      </c>
      <c r="P412" s="19" t="str">
        <f>IF(OR('Jisc APC template v2'!R409="Arthritis UK",'Jisc APC template v2'!R409="Breast Cancer Campaign",'Jisc APC template v2'!R409="British Heart Foundation",'Jisc APC template v2'!R409="Cancer Research UK",'Jisc APC template v2'!R409="Leukaemia &amp; Lymphoma Research",'Jisc APC template v2'!R409="Wellcome Trust"), 'Jisc APC template v2'!U409, "")</f>
        <v/>
      </c>
      <c r="Q412" s="19" t="str">
        <f>IF(OR('Jisc APC template v2'!S409="Arthritis UK",'Jisc APC template v2'!S409="Breast Cancer Campaign",'Jisc APC template v2'!S409="British Heart Foundation",'Jisc APC template v2'!S409="Cancer Research UK",'Jisc APC template v2'!S409="Leukaemia &amp; Lymphoma Research",'Jisc APC template v2'!S409="Wellcome Trust"), 'Jisc APC template v2'!V409, "")</f>
        <v/>
      </c>
      <c r="R412" s="4" t="str">
        <f>IF(OR('Jisc APC template v2'!N409="COAF",'Jisc APC template v2'!O409="COAF",'Jisc APC template v2'!P409="COAF"), 'Jisc APC template v2'!AI409, "")</f>
        <v/>
      </c>
    </row>
    <row r="413" spans="1:18" ht="15.75" customHeight="1" x14ac:dyDescent="0.2">
      <c r="A413" s="18" t="str">
        <f>IF(OR('Jisc APC template v2'!N410="COAF",'Jisc APC template v2'!O410="COAF",'Jisc APC template v2'!P410="COAF"), 'Jisc APC template v2'!D410, "")</f>
        <v/>
      </c>
      <c r="B413" s="18" t="str">
        <f>IF(OR('Jisc APC template v2'!N410="COAF",'Jisc APC template v2'!O410="COAF",'Jisc APC template v2'!P410="COAF"), 'Jisc APC template v2'!E410, "")</f>
        <v/>
      </c>
      <c r="C413" s="18" t="str">
        <f>IF(OR('Jisc APC template v2'!N410="COAF",'Jisc APC template v2'!O410="COAF",'Jisc APC template v2'!P410="COAF"), 'Jisc APC template v2'!F410, "")</f>
        <v/>
      </c>
      <c r="D413" s="19" t="str">
        <f>IF(OR('Jisc APC template v2'!N410="COAF",'Jisc APC template v2'!O410="COAF",'Jisc APC template v2'!P410="COAF"), 'Jisc APC template v2'!H410, "")</f>
        <v/>
      </c>
      <c r="E413" s="19" t="str">
        <f>IF(OR('Jisc APC template v2'!N410="COAF",'Jisc APC template v2'!O410="COAF",'Jisc APC template v2'!P410="COAF"), 'Jisc APC template v2'!I410, "")</f>
        <v/>
      </c>
      <c r="F413" s="19" t="str">
        <f>IF(OR('Jisc APC template v2'!N410="COAF",'Jisc APC template v2'!O410="COAF",'Jisc APC template v2'!P410="COAF"), 'Jisc APC template v2'!L410, "")</f>
        <v/>
      </c>
      <c r="G413" s="20" t="str">
        <f>IF(OR('Jisc APC template v2'!N410="COAF",'Jisc APC template v2'!O410="COAF",'Jisc APC template v2'!P410="COAF"), 'Jisc APC template v2'!M410, "")</f>
        <v/>
      </c>
      <c r="H413" s="19" t="str">
        <f>IF(OR('Jisc APC template v2'!N410="COAF",'Jisc APC template v2'!O410="COAF",'Jisc APC template v2'!P410="COAF"), 'Jisc APC template v2'!X410, "")</f>
        <v/>
      </c>
      <c r="I413" s="19" t="str">
        <f>IF(OR('Jisc APC template v2'!N410="COAF",'Jisc APC template v2'!O410="COAF",'Jisc APC template v2'!P410="COAF"), 'Jisc APC template v2'!AA410, "")</f>
        <v/>
      </c>
      <c r="J413" s="19" t="str">
        <f>IF(OR('Jisc APC template v2'!N410="COAF",'Jisc APC template v2'!O410="COAF",'Jisc APC template v2'!P410="COAF"), 'Jisc APC template v2'!AB410, "")</f>
        <v/>
      </c>
      <c r="K413" s="19">
        <f>'Jisc APC template v2'!AG410</f>
        <v>0</v>
      </c>
      <c r="L413" s="21" t="str">
        <f>IF(OR('Jisc APC template v2'!Q410="Arthritis UK",'Jisc APC template v2'!Q410="Breast Cancer Campaign",'Jisc APC template v2'!Q410="British Heart Foundation",'Jisc APC template v2'!Q410="Cancer Research UK",'Jisc APC template v2'!Q410="Leukaemia &amp; Lymphoma Research",'Jisc APC template v2'!Q410="Wellcome Trust"), 'Jisc APC template v2'!Q410, "")</f>
        <v/>
      </c>
      <c r="M413" s="21" t="str">
        <f>IF(OR('Jisc APC template v2'!R410="Arthritis UK",'Jisc APC template v2'!R410="Breast Cancer Campaign",'Jisc APC template v2'!R410="British Heart Foundation",'Jisc APC template v2'!R410="Cancer Research UK",'Jisc APC template v2'!R410="Leukaemia &amp; Lymphoma Research",'Jisc APC template v2'!R410="Wellcome Trust"), 'Jisc APC template v2'!R410, "")</f>
        <v/>
      </c>
      <c r="N413" s="21" t="str">
        <f>IF(OR('Jisc APC template v2'!S410="Arthritis UK",'Jisc APC template v2'!S410="Breast Cancer Campaign",'Jisc APC template v2'!S410="British Heart Foundation",'Jisc APC template v2'!S410="Cancer Research UK",'Jisc APC template v2'!S410="Leukaemia &amp; Lymphoma Research",'Jisc APC template v2'!S410="Wellcome Trust"), 'Jisc APC template v2'!S410, "")</f>
        <v/>
      </c>
      <c r="O413" s="19" t="str">
        <f>IF(OR('Jisc APC template v2'!Q410="Arthritis UK",'Jisc APC template v2'!Q410="Breast Cancer Campaign",'Jisc APC template v2'!Q410="British Heart Foundation",'Jisc APC template v2'!Q410="Cancer Research UK",'Jisc APC template v2'!Q410="Leukaemia &amp; Lymphoma Research",'Jisc APC template v2'!Q410="Wellcome Trust"), 'Jisc APC template v2'!T410, "")</f>
        <v/>
      </c>
      <c r="P413" s="19" t="str">
        <f>IF(OR('Jisc APC template v2'!R410="Arthritis UK",'Jisc APC template v2'!R410="Breast Cancer Campaign",'Jisc APC template v2'!R410="British Heart Foundation",'Jisc APC template v2'!R410="Cancer Research UK",'Jisc APC template v2'!R410="Leukaemia &amp; Lymphoma Research",'Jisc APC template v2'!R410="Wellcome Trust"), 'Jisc APC template v2'!U410, "")</f>
        <v/>
      </c>
      <c r="Q413" s="19" t="str">
        <f>IF(OR('Jisc APC template v2'!S410="Arthritis UK",'Jisc APC template v2'!S410="Breast Cancer Campaign",'Jisc APC template v2'!S410="British Heart Foundation",'Jisc APC template v2'!S410="Cancer Research UK",'Jisc APC template v2'!S410="Leukaemia &amp; Lymphoma Research",'Jisc APC template v2'!S410="Wellcome Trust"), 'Jisc APC template v2'!V410, "")</f>
        <v/>
      </c>
      <c r="R413" s="4" t="str">
        <f>IF(OR('Jisc APC template v2'!N410="COAF",'Jisc APC template v2'!O410="COAF",'Jisc APC template v2'!P410="COAF"), 'Jisc APC template v2'!AI410, "")</f>
        <v/>
      </c>
    </row>
    <row r="414" spans="1:18" ht="15.75" customHeight="1" x14ac:dyDescent="0.2">
      <c r="A414" s="18" t="str">
        <f>IF(OR('Jisc APC template v2'!N411="COAF",'Jisc APC template v2'!O411="COAF",'Jisc APC template v2'!P411="COAF"), 'Jisc APC template v2'!D411, "")</f>
        <v/>
      </c>
      <c r="B414" s="18" t="str">
        <f>IF(OR('Jisc APC template v2'!N411="COAF",'Jisc APC template v2'!O411="COAF",'Jisc APC template v2'!P411="COAF"), 'Jisc APC template v2'!E411, "")</f>
        <v/>
      </c>
      <c r="C414" s="18" t="str">
        <f>IF(OR('Jisc APC template v2'!N411="COAF",'Jisc APC template v2'!O411="COAF",'Jisc APC template v2'!P411="COAF"), 'Jisc APC template v2'!F411, "")</f>
        <v/>
      </c>
      <c r="D414" s="19" t="str">
        <f>IF(OR('Jisc APC template v2'!N411="COAF",'Jisc APC template v2'!O411="COAF",'Jisc APC template v2'!P411="COAF"), 'Jisc APC template v2'!H411, "")</f>
        <v/>
      </c>
      <c r="E414" s="19" t="str">
        <f>IF(OR('Jisc APC template v2'!N411="COAF",'Jisc APC template v2'!O411="COAF",'Jisc APC template v2'!P411="COAF"), 'Jisc APC template v2'!I411, "")</f>
        <v/>
      </c>
      <c r="F414" s="19" t="str">
        <f>IF(OR('Jisc APC template v2'!N411="COAF",'Jisc APC template v2'!O411="COAF",'Jisc APC template v2'!P411="COAF"), 'Jisc APC template v2'!L411, "")</f>
        <v/>
      </c>
      <c r="G414" s="20" t="str">
        <f>IF(OR('Jisc APC template v2'!N411="COAF",'Jisc APC template v2'!O411="COAF",'Jisc APC template v2'!P411="COAF"), 'Jisc APC template v2'!M411, "")</f>
        <v/>
      </c>
      <c r="H414" s="19" t="str">
        <f>IF(OR('Jisc APC template v2'!N411="COAF",'Jisc APC template v2'!O411="COAF",'Jisc APC template v2'!P411="COAF"), 'Jisc APC template v2'!X411, "")</f>
        <v/>
      </c>
      <c r="I414" s="19" t="str">
        <f>IF(OR('Jisc APC template v2'!N411="COAF",'Jisc APC template v2'!O411="COAF",'Jisc APC template v2'!P411="COAF"), 'Jisc APC template v2'!AA411, "")</f>
        <v/>
      </c>
      <c r="J414" s="19" t="str">
        <f>IF(OR('Jisc APC template v2'!N411="COAF",'Jisc APC template v2'!O411="COAF",'Jisc APC template v2'!P411="COAF"), 'Jisc APC template v2'!AB411, "")</f>
        <v/>
      </c>
      <c r="K414" s="19">
        <f>'Jisc APC template v2'!AG411</f>
        <v>0</v>
      </c>
      <c r="L414" s="21" t="str">
        <f>IF(OR('Jisc APC template v2'!Q411="Arthritis UK",'Jisc APC template v2'!Q411="Breast Cancer Campaign",'Jisc APC template v2'!Q411="British Heart Foundation",'Jisc APC template v2'!Q411="Cancer Research UK",'Jisc APC template v2'!Q411="Leukaemia &amp; Lymphoma Research",'Jisc APC template v2'!Q411="Wellcome Trust"), 'Jisc APC template v2'!Q411, "")</f>
        <v/>
      </c>
      <c r="M414" s="21" t="str">
        <f>IF(OR('Jisc APC template v2'!R411="Arthritis UK",'Jisc APC template v2'!R411="Breast Cancer Campaign",'Jisc APC template v2'!R411="British Heart Foundation",'Jisc APC template v2'!R411="Cancer Research UK",'Jisc APC template v2'!R411="Leukaemia &amp; Lymphoma Research",'Jisc APC template v2'!R411="Wellcome Trust"), 'Jisc APC template v2'!R411, "")</f>
        <v/>
      </c>
      <c r="N414" s="21" t="str">
        <f>IF(OR('Jisc APC template v2'!S411="Arthritis UK",'Jisc APC template v2'!S411="Breast Cancer Campaign",'Jisc APC template v2'!S411="British Heart Foundation",'Jisc APC template v2'!S411="Cancer Research UK",'Jisc APC template v2'!S411="Leukaemia &amp; Lymphoma Research",'Jisc APC template v2'!S411="Wellcome Trust"), 'Jisc APC template v2'!S411, "")</f>
        <v/>
      </c>
      <c r="O414" s="19" t="str">
        <f>IF(OR('Jisc APC template v2'!Q411="Arthritis UK",'Jisc APC template v2'!Q411="Breast Cancer Campaign",'Jisc APC template v2'!Q411="British Heart Foundation",'Jisc APC template v2'!Q411="Cancer Research UK",'Jisc APC template v2'!Q411="Leukaemia &amp; Lymphoma Research",'Jisc APC template v2'!Q411="Wellcome Trust"), 'Jisc APC template v2'!T411, "")</f>
        <v/>
      </c>
      <c r="P414" s="19" t="str">
        <f>IF(OR('Jisc APC template v2'!R411="Arthritis UK",'Jisc APC template v2'!R411="Breast Cancer Campaign",'Jisc APC template v2'!R411="British Heart Foundation",'Jisc APC template v2'!R411="Cancer Research UK",'Jisc APC template v2'!R411="Leukaemia &amp; Lymphoma Research",'Jisc APC template v2'!R411="Wellcome Trust"), 'Jisc APC template v2'!U411, "")</f>
        <v/>
      </c>
      <c r="Q414" s="19" t="str">
        <f>IF(OR('Jisc APC template v2'!S411="Arthritis UK",'Jisc APC template v2'!S411="Breast Cancer Campaign",'Jisc APC template v2'!S411="British Heart Foundation",'Jisc APC template v2'!S411="Cancer Research UK",'Jisc APC template v2'!S411="Leukaemia &amp; Lymphoma Research",'Jisc APC template v2'!S411="Wellcome Trust"), 'Jisc APC template v2'!V411, "")</f>
        <v/>
      </c>
      <c r="R414" s="4" t="str">
        <f>IF(OR('Jisc APC template v2'!N411="COAF",'Jisc APC template v2'!O411="COAF",'Jisc APC template v2'!P411="COAF"), 'Jisc APC template v2'!AI411, "")</f>
        <v/>
      </c>
    </row>
    <row r="415" spans="1:18" ht="15.75" customHeight="1" x14ac:dyDescent="0.2">
      <c r="A415" s="18" t="str">
        <f>IF(OR('Jisc APC template v2'!N412="COAF",'Jisc APC template v2'!O412="COAF",'Jisc APC template v2'!P412="COAF"), 'Jisc APC template v2'!D412, "")</f>
        <v/>
      </c>
      <c r="B415" s="18" t="str">
        <f>IF(OR('Jisc APC template v2'!N412="COAF",'Jisc APC template v2'!O412="COAF",'Jisc APC template v2'!P412="COAF"), 'Jisc APC template v2'!E412, "")</f>
        <v/>
      </c>
      <c r="C415" s="18" t="str">
        <f>IF(OR('Jisc APC template v2'!N412="COAF",'Jisc APC template v2'!O412="COAF",'Jisc APC template v2'!P412="COAF"), 'Jisc APC template v2'!F412, "")</f>
        <v/>
      </c>
      <c r="D415" s="19" t="str">
        <f>IF(OR('Jisc APC template v2'!N412="COAF",'Jisc APC template v2'!O412="COAF",'Jisc APC template v2'!P412="COAF"), 'Jisc APC template v2'!H412, "")</f>
        <v/>
      </c>
      <c r="E415" s="19" t="str">
        <f>IF(OR('Jisc APC template v2'!N412="COAF",'Jisc APC template v2'!O412="COAF",'Jisc APC template v2'!P412="COAF"), 'Jisc APC template v2'!I412, "")</f>
        <v/>
      </c>
      <c r="F415" s="19" t="str">
        <f>IF(OR('Jisc APC template v2'!N412="COAF",'Jisc APC template v2'!O412="COAF",'Jisc APC template v2'!P412="COAF"), 'Jisc APC template v2'!L412, "")</f>
        <v/>
      </c>
      <c r="G415" s="20" t="str">
        <f>IF(OR('Jisc APC template v2'!N412="COAF",'Jisc APC template v2'!O412="COAF",'Jisc APC template v2'!P412="COAF"), 'Jisc APC template v2'!M412, "")</f>
        <v/>
      </c>
      <c r="H415" s="19" t="str">
        <f>IF(OR('Jisc APC template v2'!N412="COAF",'Jisc APC template v2'!O412="COAF",'Jisc APC template v2'!P412="COAF"), 'Jisc APC template v2'!X412, "")</f>
        <v/>
      </c>
      <c r="I415" s="19" t="str">
        <f>IF(OR('Jisc APC template v2'!N412="COAF",'Jisc APC template v2'!O412="COAF",'Jisc APC template v2'!P412="COAF"), 'Jisc APC template v2'!AA412, "")</f>
        <v/>
      </c>
      <c r="J415" s="19" t="str">
        <f>IF(OR('Jisc APC template v2'!N412="COAF",'Jisc APC template v2'!O412="COAF",'Jisc APC template v2'!P412="COAF"), 'Jisc APC template v2'!AB412, "")</f>
        <v/>
      </c>
      <c r="K415" s="19">
        <f>'Jisc APC template v2'!AG412</f>
        <v>0</v>
      </c>
      <c r="L415" s="21" t="str">
        <f>IF(OR('Jisc APC template v2'!Q412="Arthritis UK",'Jisc APC template v2'!Q412="Breast Cancer Campaign",'Jisc APC template v2'!Q412="British Heart Foundation",'Jisc APC template v2'!Q412="Cancer Research UK",'Jisc APC template v2'!Q412="Leukaemia &amp; Lymphoma Research",'Jisc APC template v2'!Q412="Wellcome Trust"), 'Jisc APC template v2'!Q412, "")</f>
        <v/>
      </c>
      <c r="M415" s="21" t="str">
        <f>IF(OR('Jisc APC template v2'!R412="Arthritis UK",'Jisc APC template v2'!R412="Breast Cancer Campaign",'Jisc APC template v2'!R412="British Heart Foundation",'Jisc APC template v2'!R412="Cancer Research UK",'Jisc APC template v2'!R412="Leukaemia &amp; Lymphoma Research",'Jisc APC template v2'!R412="Wellcome Trust"), 'Jisc APC template v2'!R412, "")</f>
        <v/>
      </c>
      <c r="N415" s="21" t="str">
        <f>IF(OR('Jisc APC template v2'!S412="Arthritis UK",'Jisc APC template v2'!S412="Breast Cancer Campaign",'Jisc APC template v2'!S412="British Heart Foundation",'Jisc APC template v2'!S412="Cancer Research UK",'Jisc APC template v2'!S412="Leukaemia &amp; Lymphoma Research",'Jisc APC template v2'!S412="Wellcome Trust"), 'Jisc APC template v2'!S412, "")</f>
        <v/>
      </c>
      <c r="O415" s="19" t="str">
        <f>IF(OR('Jisc APC template v2'!Q412="Arthritis UK",'Jisc APC template v2'!Q412="Breast Cancer Campaign",'Jisc APC template v2'!Q412="British Heart Foundation",'Jisc APC template v2'!Q412="Cancer Research UK",'Jisc APC template v2'!Q412="Leukaemia &amp; Lymphoma Research",'Jisc APC template v2'!Q412="Wellcome Trust"), 'Jisc APC template v2'!T412, "")</f>
        <v/>
      </c>
      <c r="P415" s="19" t="str">
        <f>IF(OR('Jisc APC template v2'!R412="Arthritis UK",'Jisc APC template v2'!R412="Breast Cancer Campaign",'Jisc APC template v2'!R412="British Heart Foundation",'Jisc APC template v2'!R412="Cancer Research UK",'Jisc APC template v2'!R412="Leukaemia &amp; Lymphoma Research",'Jisc APC template v2'!R412="Wellcome Trust"), 'Jisc APC template v2'!U412, "")</f>
        <v/>
      </c>
      <c r="Q415" s="19" t="str">
        <f>IF(OR('Jisc APC template v2'!S412="Arthritis UK",'Jisc APC template v2'!S412="Breast Cancer Campaign",'Jisc APC template v2'!S412="British Heart Foundation",'Jisc APC template v2'!S412="Cancer Research UK",'Jisc APC template v2'!S412="Leukaemia &amp; Lymphoma Research",'Jisc APC template v2'!S412="Wellcome Trust"), 'Jisc APC template v2'!V412, "")</f>
        <v/>
      </c>
      <c r="R415" s="4" t="str">
        <f>IF(OR('Jisc APC template v2'!N412="COAF",'Jisc APC template v2'!O412="COAF",'Jisc APC template v2'!P412="COAF"), 'Jisc APC template v2'!AI412, "")</f>
        <v/>
      </c>
    </row>
    <row r="416" spans="1:18" ht="15.75" customHeight="1" x14ac:dyDescent="0.2">
      <c r="A416" s="18" t="str">
        <f>IF(OR('Jisc APC template v2'!N413="COAF",'Jisc APC template v2'!O413="COAF",'Jisc APC template v2'!P413="COAF"), 'Jisc APC template v2'!D413, "")</f>
        <v/>
      </c>
      <c r="B416" s="18" t="str">
        <f>IF(OR('Jisc APC template v2'!N413="COAF",'Jisc APC template v2'!O413="COAF",'Jisc APC template v2'!P413="COAF"), 'Jisc APC template v2'!E413, "")</f>
        <v/>
      </c>
      <c r="C416" s="18" t="str">
        <f>IF(OR('Jisc APC template v2'!N413="COAF",'Jisc APC template v2'!O413="COAF",'Jisc APC template v2'!P413="COAF"), 'Jisc APC template v2'!F413, "")</f>
        <v/>
      </c>
      <c r="D416" s="19" t="str">
        <f>IF(OR('Jisc APC template v2'!N413="COAF",'Jisc APC template v2'!O413="COAF",'Jisc APC template v2'!P413="COAF"), 'Jisc APC template v2'!H413, "")</f>
        <v/>
      </c>
      <c r="E416" s="19" t="str">
        <f>IF(OR('Jisc APC template v2'!N413="COAF",'Jisc APC template v2'!O413="COAF",'Jisc APC template v2'!P413="COAF"), 'Jisc APC template v2'!I413, "")</f>
        <v/>
      </c>
      <c r="F416" s="19" t="str">
        <f>IF(OR('Jisc APC template v2'!N413="COAF",'Jisc APC template v2'!O413="COAF",'Jisc APC template v2'!P413="COAF"), 'Jisc APC template v2'!L413, "")</f>
        <v/>
      </c>
      <c r="G416" s="20" t="str">
        <f>IF(OR('Jisc APC template v2'!N413="COAF",'Jisc APC template v2'!O413="COAF",'Jisc APC template v2'!P413="COAF"), 'Jisc APC template v2'!M413, "")</f>
        <v/>
      </c>
      <c r="H416" s="19" t="str">
        <f>IF(OR('Jisc APC template v2'!N413="COAF",'Jisc APC template v2'!O413="COAF",'Jisc APC template v2'!P413="COAF"), 'Jisc APC template v2'!X413, "")</f>
        <v/>
      </c>
      <c r="I416" s="19" t="str">
        <f>IF(OR('Jisc APC template v2'!N413="COAF",'Jisc APC template v2'!O413="COAF",'Jisc APC template v2'!P413="COAF"), 'Jisc APC template v2'!AA413, "")</f>
        <v/>
      </c>
      <c r="J416" s="19" t="str">
        <f>IF(OR('Jisc APC template v2'!N413="COAF",'Jisc APC template v2'!O413="COAF",'Jisc APC template v2'!P413="COAF"), 'Jisc APC template v2'!AB413, "")</f>
        <v/>
      </c>
      <c r="K416" s="19">
        <f>'Jisc APC template v2'!AG413</f>
        <v>0</v>
      </c>
      <c r="L416" s="21" t="str">
        <f>IF(OR('Jisc APC template v2'!Q413="Arthritis UK",'Jisc APC template v2'!Q413="Breast Cancer Campaign",'Jisc APC template v2'!Q413="British Heart Foundation",'Jisc APC template v2'!Q413="Cancer Research UK",'Jisc APC template v2'!Q413="Leukaemia &amp; Lymphoma Research",'Jisc APC template v2'!Q413="Wellcome Trust"), 'Jisc APC template v2'!Q413, "")</f>
        <v/>
      </c>
      <c r="M416" s="21" t="str">
        <f>IF(OR('Jisc APC template v2'!R413="Arthritis UK",'Jisc APC template v2'!R413="Breast Cancer Campaign",'Jisc APC template v2'!R413="British Heart Foundation",'Jisc APC template v2'!R413="Cancer Research UK",'Jisc APC template v2'!R413="Leukaemia &amp; Lymphoma Research",'Jisc APC template v2'!R413="Wellcome Trust"), 'Jisc APC template v2'!R413, "")</f>
        <v/>
      </c>
      <c r="N416" s="21" t="str">
        <f>IF(OR('Jisc APC template v2'!S413="Arthritis UK",'Jisc APC template v2'!S413="Breast Cancer Campaign",'Jisc APC template v2'!S413="British Heart Foundation",'Jisc APC template v2'!S413="Cancer Research UK",'Jisc APC template v2'!S413="Leukaemia &amp; Lymphoma Research",'Jisc APC template v2'!S413="Wellcome Trust"), 'Jisc APC template v2'!S413, "")</f>
        <v/>
      </c>
      <c r="O416" s="19" t="str">
        <f>IF(OR('Jisc APC template v2'!Q413="Arthritis UK",'Jisc APC template v2'!Q413="Breast Cancer Campaign",'Jisc APC template v2'!Q413="British Heart Foundation",'Jisc APC template v2'!Q413="Cancer Research UK",'Jisc APC template v2'!Q413="Leukaemia &amp; Lymphoma Research",'Jisc APC template v2'!Q413="Wellcome Trust"), 'Jisc APC template v2'!T413, "")</f>
        <v/>
      </c>
      <c r="P416" s="19" t="str">
        <f>IF(OR('Jisc APC template v2'!R413="Arthritis UK",'Jisc APC template v2'!R413="Breast Cancer Campaign",'Jisc APC template v2'!R413="British Heart Foundation",'Jisc APC template v2'!R413="Cancer Research UK",'Jisc APC template v2'!R413="Leukaemia &amp; Lymphoma Research",'Jisc APC template v2'!R413="Wellcome Trust"), 'Jisc APC template v2'!U413, "")</f>
        <v/>
      </c>
      <c r="Q416" s="19" t="str">
        <f>IF(OR('Jisc APC template v2'!S413="Arthritis UK",'Jisc APC template v2'!S413="Breast Cancer Campaign",'Jisc APC template v2'!S413="British Heart Foundation",'Jisc APC template v2'!S413="Cancer Research UK",'Jisc APC template v2'!S413="Leukaemia &amp; Lymphoma Research",'Jisc APC template v2'!S413="Wellcome Trust"), 'Jisc APC template v2'!V413, "")</f>
        <v/>
      </c>
      <c r="R416" s="4" t="str">
        <f>IF(OR('Jisc APC template v2'!N413="COAF",'Jisc APC template v2'!O413="COAF",'Jisc APC template v2'!P413="COAF"), 'Jisc APC template v2'!AI413, "")</f>
        <v/>
      </c>
    </row>
    <row r="417" spans="1:18" ht="15.75" customHeight="1" x14ac:dyDescent="0.2">
      <c r="A417" s="18" t="str">
        <f>IF(OR('Jisc APC template v2'!N414="COAF",'Jisc APC template v2'!O414="COAF",'Jisc APC template v2'!P414="COAF"), 'Jisc APC template v2'!D414, "")</f>
        <v/>
      </c>
      <c r="B417" s="18" t="str">
        <f>IF(OR('Jisc APC template v2'!N414="COAF",'Jisc APC template v2'!O414="COAF",'Jisc APC template v2'!P414="COAF"), 'Jisc APC template v2'!E414, "")</f>
        <v/>
      </c>
      <c r="C417" s="18" t="str">
        <f>IF(OR('Jisc APC template v2'!N414="COAF",'Jisc APC template v2'!O414="COAF",'Jisc APC template v2'!P414="COAF"), 'Jisc APC template v2'!F414, "")</f>
        <v/>
      </c>
      <c r="D417" s="19" t="str">
        <f>IF(OR('Jisc APC template v2'!N414="COAF",'Jisc APC template v2'!O414="COAF",'Jisc APC template v2'!P414="COAF"), 'Jisc APC template v2'!H414, "")</f>
        <v/>
      </c>
      <c r="E417" s="19" t="str">
        <f>IF(OR('Jisc APC template v2'!N414="COAF",'Jisc APC template v2'!O414="COAF",'Jisc APC template v2'!P414="COAF"), 'Jisc APC template v2'!I414, "")</f>
        <v/>
      </c>
      <c r="F417" s="19" t="str">
        <f>IF(OR('Jisc APC template v2'!N414="COAF",'Jisc APC template v2'!O414="COAF",'Jisc APC template v2'!P414="COAF"), 'Jisc APC template v2'!L414, "")</f>
        <v/>
      </c>
      <c r="G417" s="20" t="str">
        <f>IF(OR('Jisc APC template v2'!N414="COAF",'Jisc APC template v2'!O414="COAF",'Jisc APC template v2'!P414="COAF"), 'Jisc APC template v2'!M414, "")</f>
        <v/>
      </c>
      <c r="H417" s="19" t="str">
        <f>IF(OR('Jisc APC template v2'!N414="COAF",'Jisc APC template v2'!O414="COAF",'Jisc APC template v2'!P414="COAF"), 'Jisc APC template v2'!X414, "")</f>
        <v/>
      </c>
      <c r="I417" s="19" t="str">
        <f>IF(OR('Jisc APC template v2'!N414="COAF",'Jisc APC template v2'!O414="COAF",'Jisc APC template v2'!P414="COAF"), 'Jisc APC template v2'!AA414, "")</f>
        <v/>
      </c>
      <c r="J417" s="19" t="str">
        <f>IF(OR('Jisc APC template v2'!N414="COAF",'Jisc APC template v2'!O414="COAF",'Jisc APC template v2'!P414="COAF"), 'Jisc APC template v2'!AB414, "")</f>
        <v/>
      </c>
      <c r="K417" s="19">
        <f>'Jisc APC template v2'!AG414</f>
        <v>0</v>
      </c>
      <c r="L417" s="21" t="str">
        <f>IF(OR('Jisc APC template v2'!Q414="Arthritis UK",'Jisc APC template v2'!Q414="Breast Cancer Campaign",'Jisc APC template v2'!Q414="British Heart Foundation",'Jisc APC template v2'!Q414="Cancer Research UK",'Jisc APC template v2'!Q414="Leukaemia &amp; Lymphoma Research",'Jisc APC template v2'!Q414="Wellcome Trust"), 'Jisc APC template v2'!Q414, "")</f>
        <v/>
      </c>
      <c r="M417" s="21" t="str">
        <f>IF(OR('Jisc APC template v2'!R414="Arthritis UK",'Jisc APC template v2'!R414="Breast Cancer Campaign",'Jisc APC template v2'!R414="British Heart Foundation",'Jisc APC template v2'!R414="Cancer Research UK",'Jisc APC template v2'!R414="Leukaemia &amp; Lymphoma Research",'Jisc APC template v2'!R414="Wellcome Trust"), 'Jisc APC template v2'!R414, "")</f>
        <v/>
      </c>
      <c r="N417" s="21" t="str">
        <f>IF(OR('Jisc APC template v2'!S414="Arthritis UK",'Jisc APC template v2'!S414="Breast Cancer Campaign",'Jisc APC template v2'!S414="British Heart Foundation",'Jisc APC template v2'!S414="Cancer Research UK",'Jisc APC template v2'!S414="Leukaemia &amp; Lymphoma Research",'Jisc APC template v2'!S414="Wellcome Trust"), 'Jisc APC template v2'!S414, "")</f>
        <v/>
      </c>
      <c r="O417" s="19" t="str">
        <f>IF(OR('Jisc APC template v2'!Q414="Arthritis UK",'Jisc APC template v2'!Q414="Breast Cancer Campaign",'Jisc APC template v2'!Q414="British Heart Foundation",'Jisc APC template v2'!Q414="Cancer Research UK",'Jisc APC template v2'!Q414="Leukaemia &amp; Lymphoma Research",'Jisc APC template v2'!Q414="Wellcome Trust"), 'Jisc APC template v2'!T414, "")</f>
        <v/>
      </c>
      <c r="P417" s="19" t="str">
        <f>IF(OR('Jisc APC template v2'!R414="Arthritis UK",'Jisc APC template v2'!R414="Breast Cancer Campaign",'Jisc APC template v2'!R414="British Heart Foundation",'Jisc APC template v2'!R414="Cancer Research UK",'Jisc APC template v2'!R414="Leukaemia &amp; Lymphoma Research",'Jisc APC template v2'!R414="Wellcome Trust"), 'Jisc APC template v2'!U414, "")</f>
        <v/>
      </c>
      <c r="Q417" s="19" t="str">
        <f>IF(OR('Jisc APC template v2'!S414="Arthritis UK",'Jisc APC template v2'!S414="Breast Cancer Campaign",'Jisc APC template v2'!S414="British Heart Foundation",'Jisc APC template v2'!S414="Cancer Research UK",'Jisc APC template v2'!S414="Leukaemia &amp; Lymphoma Research",'Jisc APC template v2'!S414="Wellcome Trust"), 'Jisc APC template v2'!V414, "")</f>
        <v/>
      </c>
      <c r="R417" s="4" t="str">
        <f>IF(OR('Jisc APC template v2'!N414="COAF",'Jisc APC template v2'!O414="COAF",'Jisc APC template v2'!P414="COAF"), 'Jisc APC template v2'!AI414, "")</f>
        <v/>
      </c>
    </row>
    <row r="418" spans="1:18" ht="15.75" customHeight="1" x14ac:dyDescent="0.2">
      <c r="A418" s="18" t="str">
        <f>IF(OR('Jisc APC template v2'!N415="COAF",'Jisc APC template v2'!O415="COAF",'Jisc APC template v2'!P415="COAF"), 'Jisc APC template v2'!D415, "")</f>
        <v/>
      </c>
      <c r="B418" s="18" t="str">
        <f>IF(OR('Jisc APC template v2'!N415="COAF",'Jisc APC template v2'!O415="COAF",'Jisc APC template v2'!P415="COAF"), 'Jisc APC template v2'!E415, "")</f>
        <v/>
      </c>
      <c r="C418" s="18" t="str">
        <f>IF(OR('Jisc APC template v2'!N415="COAF",'Jisc APC template v2'!O415="COAF",'Jisc APC template v2'!P415="COAF"), 'Jisc APC template v2'!F415, "")</f>
        <v/>
      </c>
      <c r="D418" s="19" t="str">
        <f>IF(OR('Jisc APC template v2'!N415="COAF",'Jisc APC template v2'!O415="COAF",'Jisc APC template v2'!P415="COAF"), 'Jisc APC template v2'!H415, "")</f>
        <v/>
      </c>
      <c r="E418" s="19" t="str">
        <f>IF(OR('Jisc APC template v2'!N415="COAF",'Jisc APC template v2'!O415="COAF",'Jisc APC template v2'!P415="COAF"), 'Jisc APC template v2'!I415, "")</f>
        <v/>
      </c>
      <c r="F418" s="19" t="str">
        <f>IF(OR('Jisc APC template v2'!N415="COAF",'Jisc APC template v2'!O415="COAF",'Jisc APC template v2'!P415="COAF"), 'Jisc APC template v2'!L415, "")</f>
        <v/>
      </c>
      <c r="G418" s="20" t="str">
        <f>IF(OR('Jisc APC template v2'!N415="COAF",'Jisc APC template v2'!O415="COAF",'Jisc APC template v2'!P415="COAF"), 'Jisc APC template v2'!M415, "")</f>
        <v/>
      </c>
      <c r="H418" s="19" t="str">
        <f>IF(OR('Jisc APC template v2'!N415="COAF",'Jisc APC template v2'!O415="COAF",'Jisc APC template v2'!P415="COAF"), 'Jisc APC template v2'!X415, "")</f>
        <v/>
      </c>
      <c r="I418" s="19" t="str">
        <f>IF(OR('Jisc APC template v2'!N415="COAF",'Jisc APC template v2'!O415="COAF",'Jisc APC template v2'!P415="COAF"), 'Jisc APC template v2'!AA415, "")</f>
        <v/>
      </c>
      <c r="J418" s="19" t="str">
        <f>IF(OR('Jisc APC template v2'!N415="COAF",'Jisc APC template v2'!O415="COAF",'Jisc APC template v2'!P415="COAF"), 'Jisc APC template v2'!AB415, "")</f>
        <v/>
      </c>
      <c r="K418" s="19">
        <f>'Jisc APC template v2'!AG415</f>
        <v>0</v>
      </c>
      <c r="L418" s="21" t="str">
        <f>IF(OR('Jisc APC template v2'!Q415="Arthritis UK",'Jisc APC template v2'!Q415="Breast Cancer Campaign",'Jisc APC template v2'!Q415="British Heart Foundation",'Jisc APC template v2'!Q415="Cancer Research UK",'Jisc APC template v2'!Q415="Leukaemia &amp; Lymphoma Research",'Jisc APC template v2'!Q415="Wellcome Trust"), 'Jisc APC template v2'!Q415, "")</f>
        <v/>
      </c>
      <c r="M418" s="21" t="str">
        <f>IF(OR('Jisc APC template v2'!R415="Arthritis UK",'Jisc APC template v2'!R415="Breast Cancer Campaign",'Jisc APC template v2'!R415="British Heart Foundation",'Jisc APC template v2'!R415="Cancer Research UK",'Jisc APC template v2'!R415="Leukaemia &amp; Lymphoma Research",'Jisc APC template v2'!R415="Wellcome Trust"), 'Jisc APC template v2'!R415, "")</f>
        <v/>
      </c>
      <c r="N418" s="21" t="str">
        <f>IF(OR('Jisc APC template v2'!S415="Arthritis UK",'Jisc APC template v2'!S415="Breast Cancer Campaign",'Jisc APC template v2'!S415="British Heart Foundation",'Jisc APC template v2'!S415="Cancer Research UK",'Jisc APC template v2'!S415="Leukaemia &amp; Lymphoma Research",'Jisc APC template v2'!S415="Wellcome Trust"), 'Jisc APC template v2'!S415, "")</f>
        <v/>
      </c>
      <c r="O418" s="19" t="str">
        <f>IF(OR('Jisc APC template v2'!Q415="Arthritis UK",'Jisc APC template v2'!Q415="Breast Cancer Campaign",'Jisc APC template v2'!Q415="British Heart Foundation",'Jisc APC template v2'!Q415="Cancer Research UK",'Jisc APC template v2'!Q415="Leukaemia &amp; Lymphoma Research",'Jisc APC template v2'!Q415="Wellcome Trust"), 'Jisc APC template v2'!T415, "")</f>
        <v/>
      </c>
      <c r="P418" s="19" t="str">
        <f>IF(OR('Jisc APC template v2'!R415="Arthritis UK",'Jisc APC template v2'!R415="Breast Cancer Campaign",'Jisc APC template v2'!R415="British Heart Foundation",'Jisc APC template v2'!R415="Cancer Research UK",'Jisc APC template v2'!R415="Leukaemia &amp; Lymphoma Research",'Jisc APC template v2'!R415="Wellcome Trust"), 'Jisc APC template v2'!U415, "")</f>
        <v/>
      </c>
      <c r="Q418" s="19" t="str">
        <f>IF(OR('Jisc APC template v2'!S415="Arthritis UK",'Jisc APC template v2'!S415="Breast Cancer Campaign",'Jisc APC template v2'!S415="British Heart Foundation",'Jisc APC template v2'!S415="Cancer Research UK",'Jisc APC template v2'!S415="Leukaemia &amp; Lymphoma Research",'Jisc APC template v2'!S415="Wellcome Trust"), 'Jisc APC template v2'!V415, "")</f>
        <v/>
      </c>
      <c r="R418" s="4" t="str">
        <f>IF(OR('Jisc APC template v2'!N415="COAF",'Jisc APC template v2'!O415="COAF",'Jisc APC template v2'!P415="COAF"), 'Jisc APC template v2'!AI415, "")</f>
        <v/>
      </c>
    </row>
    <row r="419" spans="1:18" ht="15.75" customHeight="1" x14ac:dyDescent="0.2">
      <c r="A419" s="18" t="str">
        <f>IF(OR('Jisc APC template v2'!N416="COAF",'Jisc APC template v2'!O416="COAF",'Jisc APC template v2'!P416="COAF"), 'Jisc APC template v2'!D416, "")</f>
        <v/>
      </c>
      <c r="B419" s="18" t="str">
        <f>IF(OR('Jisc APC template v2'!N416="COAF",'Jisc APC template v2'!O416="COAF",'Jisc APC template v2'!P416="COAF"), 'Jisc APC template v2'!E416, "")</f>
        <v/>
      </c>
      <c r="C419" s="18" t="str">
        <f>IF(OR('Jisc APC template v2'!N416="COAF",'Jisc APC template v2'!O416="COAF",'Jisc APC template v2'!P416="COAF"), 'Jisc APC template v2'!F416, "")</f>
        <v/>
      </c>
      <c r="D419" s="19" t="str">
        <f>IF(OR('Jisc APC template v2'!N416="COAF",'Jisc APC template v2'!O416="COAF",'Jisc APC template v2'!P416="COAF"), 'Jisc APC template v2'!H416, "")</f>
        <v/>
      </c>
      <c r="E419" s="19" t="str">
        <f>IF(OR('Jisc APC template v2'!N416="COAF",'Jisc APC template v2'!O416="COAF",'Jisc APC template v2'!P416="COAF"), 'Jisc APC template v2'!I416, "")</f>
        <v/>
      </c>
      <c r="F419" s="19" t="str">
        <f>IF(OR('Jisc APC template v2'!N416="COAF",'Jisc APC template v2'!O416="COAF",'Jisc APC template v2'!P416="COAF"), 'Jisc APC template v2'!L416, "")</f>
        <v/>
      </c>
      <c r="G419" s="20" t="str">
        <f>IF(OR('Jisc APC template v2'!N416="COAF",'Jisc APC template v2'!O416="COAF",'Jisc APC template v2'!P416="COAF"), 'Jisc APC template v2'!M416, "")</f>
        <v/>
      </c>
      <c r="H419" s="19" t="str">
        <f>IF(OR('Jisc APC template v2'!N416="COAF",'Jisc APC template v2'!O416="COAF",'Jisc APC template v2'!P416="COAF"), 'Jisc APC template v2'!X416, "")</f>
        <v/>
      </c>
      <c r="I419" s="19" t="str">
        <f>IF(OR('Jisc APC template v2'!N416="COAF",'Jisc APC template v2'!O416="COAF",'Jisc APC template v2'!P416="COAF"), 'Jisc APC template v2'!AA416, "")</f>
        <v/>
      </c>
      <c r="J419" s="19" t="str">
        <f>IF(OR('Jisc APC template v2'!N416="COAF",'Jisc APC template v2'!O416="COAF",'Jisc APC template v2'!P416="COAF"), 'Jisc APC template v2'!AB416, "")</f>
        <v/>
      </c>
      <c r="K419" s="19">
        <f>'Jisc APC template v2'!AG416</f>
        <v>0</v>
      </c>
      <c r="L419" s="21" t="str">
        <f>IF(OR('Jisc APC template v2'!Q416="Arthritis UK",'Jisc APC template v2'!Q416="Breast Cancer Campaign",'Jisc APC template v2'!Q416="British Heart Foundation",'Jisc APC template v2'!Q416="Cancer Research UK",'Jisc APC template v2'!Q416="Leukaemia &amp; Lymphoma Research",'Jisc APC template v2'!Q416="Wellcome Trust"), 'Jisc APC template v2'!Q416, "")</f>
        <v/>
      </c>
      <c r="M419" s="21" t="str">
        <f>IF(OR('Jisc APC template v2'!R416="Arthritis UK",'Jisc APC template v2'!R416="Breast Cancer Campaign",'Jisc APC template v2'!R416="British Heart Foundation",'Jisc APC template v2'!R416="Cancer Research UK",'Jisc APC template v2'!R416="Leukaemia &amp; Lymphoma Research",'Jisc APC template v2'!R416="Wellcome Trust"), 'Jisc APC template v2'!R416, "")</f>
        <v/>
      </c>
      <c r="N419" s="21" t="str">
        <f>IF(OR('Jisc APC template v2'!S416="Arthritis UK",'Jisc APC template v2'!S416="Breast Cancer Campaign",'Jisc APC template v2'!S416="British Heart Foundation",'Jisc APC template v2'!S416="Cancer Research UK",'Jisc APC template v2'!S416="Leukaemia &amp; Lymphoma Research",'Jisc APC template v2'!S416="Wellcome Trust"), 'Jisc APC template v2'!S416, "")</f>
        <v/>
      </c>
      <c r="O419" s="19" t="str">
        <f>IF(OR('Jisc APC template v2'!Q416="Arthritis UK",'Jisc APC template v2'!Q416="Breast Cancer Campaign",'Jisc APC template v2'!Q416="British Heart Foundation",'Jisc APC template v2'!Q416="Cancer Research UK",'Jisc APC template v2'!Q416="Leukaemia &amp; Lymphoma Research",'Jisc APC template v2'!Q416="Wellcome Trust"), 'Jisc APC template v2'!T416, "")</f>
        <v/>
      </c>
      <c r="P419" s="19" t="str">
        <f>IF(OR('Jisc APC template v2'!R416="Arthritis UK",'Jisc APC template v2'!R416="Breast Cancer Campaign",'Jisc APC template v2'!R416="British Heart Foundation",'Jisc APC template v2'!R416="Cancer Research UK",'Jisc APC template v2'!R416="Leukaemia &amp; Lymphoma Research",'Jisc APC template v2'!R416="Wellcome Trust"), 'Jisc APC template v2'!U416, "")</f>
        <v/>
      </c>
      <c r="Q419" s="19" t="str">
        <f>IF(OR('Jisc APC template v2'!S416="Arthritis UK",'Jisc APC template v2'!S416="Breast Cancer Campaign",'Jisc APC template v2'!S416="British Heart Foundation",'Jisc APC template v2'!S416="Cancer Research UK",'Jisc APC template v2'!S416="Leukaemia &amp; Lymphoma Research",'Jisc APC template v2'!S416="Wellcome Trust"), 'Jisc APC template v2'!V416, "")</f>
        <v/>
      </c>
      <c r="R419" s="4" t="str">
        <f>IF(OR('Jisc APC template v2'!N416="COAF",'Jisc APC template v2'!O416="COAF",'Jisc APC template v2'!P416="COAF"), 'Jisc APC template v2'!AI416, "")</f>
        <v/>
      </c>
    </row>
    <row r="420" spans="1:18" ht="15.75" customHeight="1" x14ac:dyDescent="0.2">
      <c r="A420" s="18" t="str">
        <f>IF(OR('Jisc APC template v2'!N417="COAF",'Jisc APC template v2'!O417="COAF",'Jisc APC template v2'!P417="COAF"), 'Jisc APC template v2'!D417, "")</f>
        <v/>
      </c>
      <c r="B420" s="18" t="str">
        <f>IF(OR('Jisc APC template v2'!N417="COAF",'Jisc APC template v2'!O417="COAF",'Jisc APC template v2'!P417="COAF"), 'Jisc APC template v2'!E417, "")</f>
        <v/>
      </c>
      <c r="C420" s="18" t="str">
        <f>IF(OR('Jisc APC template v2'!N417="COAF",'Jisc APC template v2'!O417="COAF",'Jisc APC template v2'!P417="COAF"), 'Jisc APC template v2'!F417, "")</f>
        <v/>
      </c>
      <c r="D420" s="19" t="str">
        <f>IF(OR('Jisc APC template v2'!N417="COAF",'Jisc APC template v2'!O417="COAF",'Jisc APC template v2'!P417="COAF"), 'Jisc APC template v2'!H417, "")</f>
        <v/>
      </c>
      <c r="E420" s="19" t="str">
        <f>IF(OR('Jisc APC template v2'!N417="COAF",'Jisc APC template v2'!O417="COAF",'Jisc APC template v2'!P417="COAF"), 'Jisc APC template v2'!I417, "")</f>
        <v/>
      </c>
      <c r="F420" s="19" t="str">
        <f>IF(OR('Jisc APC template v2'!N417="COAF",'Jisc APC template v2'!O417="COAF",'Jisc APC template v2'!P417="COAF"), 'Jisc APC template v2'!L417, "")</f>
        <v/>
      </c>
      <c r="G420" s="20" t="str">
        <f>IF(OR('Jisc APC template v2'!N417="COAF",'Jisc APC template v2'!O417="COAF",'Jisc APC template v2'!P417="COAF"), 'Jisc APC template v2'!M417, "")</f>
        <v/>
      </c>
      <c r="H420" s="19" t="str">
        <f>IF(OR('Jisc APC template v2'!N417="COAF",'Jisc APC template v2'!O417="COAF",'Jisc APC template v2'!P417="COAF"), 'Jisc APC template v2'!X417, "")</f>
        <v/>
      </c>
      <c r="I420" s="19" t="str">
        <f>IF(OR('Jisc APC template v2'!N417="COAF",'Jisc APC template v2'!O417="COAF",'Jisc APC template v2'!P417="COAF"), 'Jisc APC template v2'!AA417, "")</f>
        <v/>
      </c>
      <c r="J420" s="19" t="str">
        <f>IF(OR('Jisc APC template v2'!N417="COAF",'Jisc APC template v2'!O417="COAF",'Jisc APC template v2'!P417="COAF"), 'Jisc APC template v2'!AB417, "")</f>
        <v/>
      </c>
      <c r="K420" s="19">
        <f>'Jisc APC template v2'!AG417</f>
        <v>0</v>
      </c>
      <c r="L420" s="21" t="str">
        <f>IF(OR('Jisc APC template v2'!Q417="Arthritis UK",'Jisc APC template v2'!Q417="Breast Cancer Campaign",'Jisc APC template v2'!Q417="British Heart Foundation",'Jisc APC template v2'!Q417="Cancer Research UK",'Jisc APC template v2'!Q417="Leukaemia &amp; Lymphoma Research",'Jisc APC template v2'!Q417="Wellcome Trust"), 'Jisc APC template v2'!Q417, "")</f>
        <v/>
      </c>
      <c r="M420" s="21" t="str">
        <f>IF(OR('Jisc APC template v2'!R417="Arthritis UK",'Jisc APC template v2'!R417="Breast Cancer Campaign",'Jisc APC template v2'!R417="British Heart Foundation",'Jisc APC template v2'!R417="Cancer Research UK",'Jisc APC template v2'!R417="Leukaemia &amp; Lymphoma Research",'Jisc APC template v2'!R417="Wellcome Trust"), 'Jisc APC template v2'!R417, "")</f>
        <v/>
      </c>
      <c r="N420" s="21" t="str">
        <f>IF(OR('Jisc APC template v2'!S417="Arthritis UK",'Jisc APC template v2'!S417="Breast Cancer Campaign",'Jisc APC template v2'!S417="British Heart Foundation",'Jisc APC template v2'!S417="Cancer Research UK",'Jisc APC template v2'!S417="Leukaemia &amp; Lymphoma Research",'Jisc APC template v2'!S417="Wellcome Trust"), 'Jisc APC template v2'!S417, "")</f>
        <v/>
      </c>
      <c r="O420" s="19" t="str">
        <f>IF(OR('Jisc APC template v2'!Q417="Arthritis UK",'Jisc APC template v2'!Q417="Breast Cancer Campaign",'Jisc APC template v2'!Q417="British Heart Foundation",'Jisc APC template v2'!Q417="Cancer Research UK",'Jisc APC template v2'!Q417="Leukaemia &amp; Lymphoma Research",'Jisc APC template v2'!Q417="Wellcome Trust"), 'Jisc APC template v2'!T417, "")</f>
        <v/>
      </c>
      <c r="P420" s="19" t="str">
        <f>IF(OR('Jisc APC template v2'!R417="Arthritis UK",'Jisc APC template v2'!R417="Breast Cancer Campaign",'Jisc APC template v2'!R417="British Heart Foundation",'Jisc APC template v2'!R417="Cancer Research UK",'Jisc APC template v2'!R417="Leukaemia &amp; Lymphoma Research",'Jisc APC template v2'!R417="Wellcome Trust"), 'Jisc APC template v2'!U417, "")</f>
        <v/>
      </c>
      <c r="Q420" s="19" t="str">
        <f>IF(OR('Jisc APC template v2'!S417="Arthritis UK",'Jisc APC template v2'!S417="Breast Cancer Campaign",'Jisc APC template v2'!S417="British Heart Foundation",'Jisc APC template v2'!S417="Cancer Research UK",'Jisc APC template v2'!S417="Leukaemia &amp; Lymphoma Research",'Jisc APC template v2'!S417="Wellcome Trust"), 'Jisc APC template v2'!V417, "")</f>
        <v/>
      </c>
      <c r="R420" s="4" t="str">
        <f>IF(OR('Jisc APC template v2'!N417="COAF",'Jisc APC template v2'!O417="COAF",'Jisc APC template v2'!P417="COAF"), 'Jisc APC template v2'!AI417, "")</f>
        <v/>
      </c>
    </row>
    <row r="421" spans="1:18" ht="15.75" customHeight="1" x14ac:dyDescent="0.2">
      <c r="A421" s="18" t="str">
        <f>IF(OR('Jisc APC template v2'!N418="COAF",'Jisc APC template v2'!O418="COAF",'Jisc APC template v2'!P418="COAF"), 'Jisc APC template v2'!D418, "")</f>
        <v/>
      </c>
      <c r="B421" s="18" t="str">
        <f>IF(OR('Jisc APC template v2'!N418="COAF",'Jisc APC template v2'!O418="COAF",'Jisc APC template v2'!P418="COAF"), 'Jisc APC template v2'!E418, "")</f>
        <v/>
      </c>
      <c r="C421" s="18" t="str">
        <f>IF(OR('Jisc APC template v2'!N418="COAF",'Jisc APC template v2'!O418="COAF",'Jisc APC template v2'!P418="COAF"), 'Jisc APC template v2'!F418, "")</f>
        <v/>
      </c>
      <c r="D421" s="19" t="str">
        <f>IF(OR('Jisc APC template v2'!N418="COAF",'Jisc APC template v2'!O418="COAF",'Jisc APC template v2'!P418="COAF"), 'Jisc APC template v2'!H418, "")</f>
        <v/>
      </c>
      <c r="E421" s="19" t="str">
        <f>IF(OR('Jisc APC template v2'!N418="COAF",'Jisc APC template v2'!O418="COAF",'Jisc APC template v2'!P418="COAF"), 'Jisc APC template v2'!I418, "")</f>
        <v/>
      </c>
      <c r="F421" s="19" t="str">
        <f>IF(OR('Jisc APC template v2'!N418="COAF",'Jisc APC template v2'!O418="COAF",'Jisc APC template v2'!P418="COAF"), 'Jisc APC template v2'!L418, "")</f>
        <v/>
      </c>
      <c r="G421" s="20" t="str">
        <f>IF(OR('Jisc APC template v2'!N418="COAF",'Jisc APC template v2'!O418="COAF",'Jisc APC template v2'!P418="COAF"), 'Jisc APC template v2'!M418, "")</f>
        <v/>
      </c>
      <c r="H421" s="19" t="str">
        <f>IF(OR('Jisc APC template v2'!N418="COAF",'Jisc APC template v2'!O418="COAF",'Jisc APC template v2'!P418="COAF"), 'Jisc APC template v2'!X418, "")</f>
        <v/>
      </c>
      <c r="I421" s="19" t="str">
        <f>IF(OR('Jisc APC template v2'!N418="COAF",'Jisc APC template v2'!O418="COAF",'Jisc APC template v2'!P418="COAF"), 'Jisc APC template v2'!AA418, "")</f>
        <v/>
      </c>
      <c r="J421" s="19" t="str">
        <f>IF(OR('Jisc APC template v2'!N418="COAF",'Jisc APC template v2'!O418="COAF",'Jisc APC template v2'!P418="COAF"), 'Jisc APC template v2'!AB418, "")</f>
        <v/>
      </c>
      <c r="K421" s="19">
        <f>'Jisc APC template v2'!AG418</f>
        <v>0</v>
      </c>
      <c r="L421" s="21" t="str">
        <f>IF(OR('Jisc APC template v2'!Q418="Arthritis UK",'Jisc APC template v2'!Q418="Breast Cancer Campaign",'Jisc APC template v2'!Q418="British Heart Foundation",'Jisc APC template v2'!Q418="Cancer Research UK",'Jisc APC template v2'!Q418="Leukaemia &amp; Lymphoma Research",'Jisc APC template v2'!Q418="Wellcome Trust"), 'Jisc APC template v2'!Q418, "")</f>
        <v/>
      </c>
      <c r="M421" s="21" t="str">
        <f>IF(OR('Jisc APC template v2'!R418="Arthritis UK",'Jisc APC template v2'!R418="Breast Cancer Campaign",'Jisc APC template v2'!R418="British Heart Foundation",'Jisc APC template v2'!R418="Cancer Research UK",'Jisc APC template v2'!R418="Leukaemia &amp; Lymphoma Research",'Jisc APC template v2'!R418="Wellcome Trust"), 'Jisc APC template v2'!R418, "")</f>
        <v/>
      </c>
      <c r="N421" s="21" t="str">
        <f>IF(OR('Jisc APC template v2'!S418="Arthritis UK",'Jisc APC template v2'!S418="Breast Cancer Campaign",'Jisc APC template v2'!S418="British Heart Foundation",'Jisc APC template v2'!S418="Cancer Research UK",'Jisc APC template v2'!S418="Leukaemia &amp; Lymphoma Research",'Jisc APC template v2'!S418="Wellcome Trust"), 'Jisc APC template v2'!S418, "")</f>
        <v/>
      </c>
      <c r="O421" s="19" t="str">
        <f>IF(OR('Jisc APC template v2'!Q418="Arthritis UK",'Jisc APC template v2'!Q418="Breast Cancer Campaign",'Jisc APC template v2'!Q418="British Heart Foundation",'Jisc APC template v2'!Q418="Cancer Research UK",'Jisc APC template v2'!Q418="Leukaemia &amp; Lymphoma Research",'Jisc APC template v2'!Q418="Wellcome Trust"), 'Jisc APC template v2'!T418, "")</f>
        <v/>
      </c>
      <c r="P421" s="19" t="str">
        <f>IF(OR('Jisc APC template v2'!R418="Arthritis UK",'Jisc APC template v2'!R418="Breast Cancer Campaign",'Jisc APC template v2'!R418="British Heart Foundation",'Jisc APC template v2'!R418="Cancer Research UK",'Jisc APC template v2'!R418="Leukaemia &amp; Lymphoma Research",'Jisc APC template v2'!R418="Wellcome Trust"), 'Jisc APC template v2'!U418, "")</f>
        <v/>
      </c>
      <c r="Q421" s="19" t="str">
        <f>IF(OR('Jisc APC template v2'!S418="Arthritis UK",'Jisc APC template v2'!S418="Breast Cancer Campaign",'Jisc APC template v2'!S418="British Heart Foundation",'Jisc APC template v2'!S418="Cancer Research UK",'Jisc APC template v2'!S418="Leukaemia &amp; Lymphoma Research",'Jisc APC template v2'!S418="Wellcome Trust"), 'Jisc APC template v2'!V418, "")</f>
        <v/>
      </c>
      <c r="R421" s="4" t="str">
        <f>IF(OR('Jisc APC template v2'!N418="COAF",'Jisc APC template v2'!O418="COAF",'Jisc APC template v2'!P418="COAF"), 'Jisc APC template v2'!AI418, "")</f>
        <v/>
      </c>
    </row>
    <row r="422" spans="1:18" ht="15.75" customHeight="1" x14ac:dyDescent="0.2">
      <c r="A422" s="18" t="str">
        <f>IF(OR('Jisc APC template v2'!N419="COAF",'Jisc APC template v2'!O419="COAF",'Jisc APC template v2'!P419="COAF"), 'Jisc APC template v2'!D419, "")</f>
        <v/>
      </c>
      <c r="B422" s="18" t="str">
        <f>IF(OR('Jisc APC template v2'!N419="COAF",'Jisc APC template v2'!O419="COAF",'Jisc APC template v2'!P419="COAF"), 'Jisc APC template v2'!E419, "")</f>
        <v/>
      </c>
      <c r="C422" s="18" t="str">
        <f>IF(OR('Jisc APC template v2'!N419="COAF",'Jisc APC template v2'!O419="COAF",'Jisc APC template v2'!P419="COAF"), 'Jisc APC template v2'!F419, "")</f>
        <v/>
      </c>
      <c r="D422" s="19" t="str">
        <f>IF(OR('Jisc APC template v2'!N419="COAF",'Jisc APC template v2'!O419="COAF",'Jisc APC template v2'!P419="COAF"), 'Jisc APC template v2'!H419, "")</f>
        <v/>
      </c>
      <c r="E422" s="19" t="str">
        <f>IF(OR('Jisc APC template v2'!N419="COAF",'Jisc APC template v2'!O419="COAF",'Jisc APC template v2'!P419="COAF"), 'Jisc APC template v2'!I419, "")</f>
        <v/>
      </c>
      <c r="F422" s="19" t="str">
        <f>IF(OR('Jisc APC template v2'!N419="COAF",'Jisc APC template v2'!O419="COAF",'Jisc APC template v2'!P419="COAF"), 'Jisc APC template v2'!L419, "")</f>
        <v/>
      </c>
      <c r="G422" s="20" t="str">
        <f>IF(OR('Jisc APC template v2'!N419="COAF",'Jisc APC template v2'!O419="COAF",'Jisc APC template v2'!P419="COAF"), 'Jisc APC template v2'!M419, "")</f>
        <v/>
      </c>
      <c r="H422" s="19" t="str">
        <f>IF(OR('Jisc APC template v2'!N419="COAF",'Jisc APC template v2'!O419="COAF",'Jisc APC template v2'!P419="COAF"), 'Jisc APC template v2'!X419, "")</f>
        <v/>
      </c>
      <c r="I422" s="19" t="str">
        <f>IF(OR('Jisc APC template v2'!N419="COAF",'Jisc APC template v2'!O419="COAF",'Jisc APC template v2'!P419="COAF"), 'Jisc APC template v2'!AA419, "")</f>
        <v/>
      </c>
      <c r="J422" s="19" t="str">
        <f>IF(OR('Jisc APC template v2'!N419="COAF",'Jisc APC template v2'!O419="COAF",'Jisc APC template v2'!P419="COAF"), 'Jisc APC template v2'!AB419, "")</f>
        <v/>
      </c>
      <c r="K422" s="19">
        <f>'Jisc APC template v2'!AG419</f>
        <v>0</v>
      </c>
      <c r="L422" s="21" t="str">
        <f>IF(OR('Jisc APC template v2'!Q419="Arthritis UK",'Jisc APC template v2'!Q419="Breast Cancer Campaign",'Jisc APC template v2'!Q419="British Heart Foundation",'Jisc APC template v2'!Q419="Cancer Research UK",'Jisc APC template v2'!Q419="Leukaemia &amp; Lymphoma Research",'Jisc APC template v2'!Q419="Wellcome Trust"), 'Jisc APC template v2'!Q419, "")</f>
        <v/>
      </c>
      <c r="M422" s="21" t="str">
        <f>IF(OR('Jisc APC template v2'!R419="Arthritis UK",'Jisc APC template v2'!R419="Breast Cancer Campaign",'Jisc APC template v2'!R419="British Heart Foundation",'Jisc APC template v2'!R419="Cancer Research UK",'Jisc APC template v2'!R419="Leukaemia &amp; Lymphoma Research",'Jisc APC template v2'!R419="Wellcome Trust"), 'Jisc APC template v2'!R419, "")</f>
        <v/>
      </c>
      <c r="N422" s="21" t="str">
        <f>IF(OR('Jisc APC template v2'!S419="Arthritis UK",'Jisc APC template v2'!S419="Breast Cancer Campaign",'Jisc APC template v2'!S419="British Heart Foundation",'Jisc APC template v2'!S419="Cancer Research UK",'Jisc APC template v2'!S419="Leukaemia &amp; Lymphoma Research",'Jisc APC template v2'!S419="Wellcome Trust"), 'Jisc APC template v2'!S419, "")</f>
        <v/>
      </c>
      <c r="O422" s="19" t="str">
        <f>IF(OR('Jisc APC template v2'!Q419="Arthritis UK",'Jisc APC template v2'!Q419="Breast Cancer Campaign",'Jisc APC template v2'!Q419="British Heart Foundation",'Jisc APC template v2'!Q419="Cancer Research UK",'Jisc APC template v2'!Q419="Leukaemia &amp; Lymphoma Research",'Jisc APC template v2'!Q419="Wellcome Trust"), 'Jisc APC template v2'!T419, "")</f>
        <v/>
      </c>
      <c r="P422" s="19" t="str">
        <f>IF(OR('Jisc APC template v2'!R419="Arthritis UK",'Jisc APC template v2'!R419="Breast Cancer Campaign",'Jisc APC template v2'!R419="British Heart Foundation",'Jisc APC template v2'!R419="Cancer Research UK",'Jisc APC template v2'!R419="Leukaemia &amp; Lymphoma Research",'Jisc APC template v2'!R419="Wellcome Trust"), 'Jisc APC template v2'!U419, "")</f>
        <v/>
      </c>
      <c r="Q422" s="19" t="str">
        <f>IF(OR('Jisc APC template v2'!S419="Arthritis UK",'Jisc APC template v2'!S419="Breast Cancer Campaign",'Jisc APC template v2'!S419="British Heart Foundation",'Jisc APC template v2'!S419="Cancer Research UK",'Jisc APC template v2'!S419="Leukaemia &amp; Lymphoma Research",'Jisc APC template v2'!S419="Wellcome Trust"), 'Jisc APC template v2'!V419, "")</f>
        <v/>
      </c>
      <c r="R422" s="4" t="str">
        <f>IF(OR('Jisc APC template v2'!N419="COAF",'Jisc APC template v2'!O419="COAF",'Jisc APC template v2'!P419="COAF"), 'Jisc APC template v2'!AI419, "")</f>
        <v/>
      </c>
    </row>
    <row r="423" spans="1:18" ht="15.75" customHeight="1" x14ac:dyDescent="0.2">
      <c r="A423" s="18" t="str">
        <f>IF(OR('Jisc APC template v2'!N420="COAF",'Jisc APC template v2'!O420="COAF",'Jisc APC template v2'!P420="COAF"), 'Jisc APC template v2'!D420, "")</f>
        <v/>
      </c>
      <c r="B423" s="18" t="str">
        <f>IF(OR('Jisc APC template v2'!N420="COAF",'Jisc APC template v2'!O420="COAF",'Jisc APC template v2'!P420="COAF"), 'Jisc APC template v2'!E420, "")</f>
        <v/>
      </c>
      <c r="C423" s="18" t="str">
        <f>IF(OR('Jisc APC template v2'!N420="COAF",'Jisc APC template v2'!O420="COAF",'Jisc APC template v2'!P420="COAF"), 'Jisc APC template v2'!F420, "")</f>
        <v/>
      </c>
      <c r="D423" s="19" t="str">
        <f>IF(OR('Jisc APC template v2'!N420="COAF",'Jisc APC template v2'!O420="COAF",'Jisc APC template v2'!P420="COAF"), 'Jisc APC template v2'!H420, "")</f>
        <v/>
      </c>
      <c r="E423" s="19" t="str">
        <f>IF(OR('Jisc APC template v2'!N420="COAF",'Jisc APC template v2'!O420="COAF",'Jisc APC template v2'!P420="COAF"), 'Jisc APC template v2'!I420, "")</f>
        <v/>
      </c>
      <c r="F423" s="19" t="str">
        <f>IF(OR('Jisc APC template v2'!N420="COAF",'Jisc APC template v2'!O420="COAF",'Jisc APC template v2'!P420="COAF"), 'Jisc APC template v2'!L420, "")</f>
        <v/>
      </c>
      <c r="G423" s="20" t="str">
        <f>IF(OR('Jisc APC template v2'!N420="COAF",'Jisc APC template v2'!O420="COAF",'Jisc APC template v2'!P420="COAF"), 'Jisc APC template v2'!M420, "")</f>
        <v/>
      </c>
      <c r="H423" s="19" t="str">
        <f>IF(OR('Jisc APC template v2'!N420="COAF",'Jisc APC template v2'!O420="COAF",'Jisc APC template v2'!P420="COAF"), 'Jisc APC template v2'!X420, "")</f>
        <v/>
      </c>
      <c r="I423" s="19" t="str">
        <f>IF(OR('Jisc APC template v2'!N420="COAF",'Jisc APC template v2'!O420="COAF",'Jisc APC template v2'!P420="COAF"), 'Jisc APC template v2'!AA420, "")</f>
        <v/>
      </c>
      <c r="J423" s="19" t="str">
        <f>IF(OR('Jisc APC template v2'!N420="COAF",'Jisc APC template v2'!O420="COAF",'Jisc APC template v2'!P420="COAF"), 'Jisc APC template v2'!AB420, "")</f>
        <v/>
      </c>
      <c r="K423" s="19">
        <f>'Jisc APC template v2'!AG420</f>
        <v>0</v>
      </c>
      <c r="L423" s="21" t="str">
        <f>IF(OR('Jisc APC template v2'!Q420="Arthritis UK",'Jisc APC template v2'!Q420="Breast Cancer Campaign",'Jisc APC template v2'!Q420="British Heart Foundation",'Jisc APC template v2'!Q420="Cancer Research UK",'Jisc APC template v2'!Q420="Leukaemia &amp; Lymphoma Research",'Jisc APC template v2'!Q420="Wellcome Trust"), 'Jisc APC template v2'!Q420, "")</f>
        <v/>
      </c>
      <c r="M423" s="21" t="str">
        <f>IF(OR('Jisc APC template v2'!R420="Arthritis UK",'Jisc APC template v2'!R420="Breast Cancer Campaign",'Jisc APC template v2'!R420="British Heart Foundation",'Jisc APC template v2'!R420="Cancer Research UK",'Jisc APC template v2'!R420="Leukaemia &amp; Lymphoma Research",'Jisc APC template v2'!R420="Wellcome Trust"), 'Jisc APC template v2'!R420, "")</f>
        <v/>
      </c>
      <c r="N423" s="21" t="str">
        <f>IF(OR('Jisc APC template v2'!S420="Arthritis UK",'Jisc APC template v2'!S420="Breast Cancer Campaign",'Jisc APC template v2'!S420="British Heart Foundation",'Jisc APC template v2'!S420="Cancer Research UK",'Jisc APC template v2'!S420="Leukaemia &amp; Lymphoma Research",'Jisc APC template v2'!S420="Wellcome Trust"), 'Jisc APC template v2'!S420, "")</f>
        <v/>
      </c>
      <c r="O423" s="19" t="str">
        <f>IF(OR('Jisc APC template v2'!Q420="Arthritis UK",'Jisc APC template v2'!Q420="Breast Cancer Campaign",'Jisc APC template v2'!Q420="British Heart Foundation",'Jisc APC template v2'!Q420="Cancer Research UK",'Jisc APC template v2'!Q420="Leukaemia &amp; Lymphoma Research",'Jisc APC template v2'!Q420="Wellcome Trust"), 'Jisc APC template v2'!T420, "")</f>
        <v/>
      </c>
      <c r="P423" s="19" t="str">
        <f>IF(OR('Jisc APC template v2'!R420="Arthritis UK",'Jisc APC template v2'!R420="Breast Cancer Campaign",'Jisc APC template v2'!R420="British Heart Foundation",'Jisc APC template v2'!R420="Cancer Research UK",'Jisc APC template v2'!R420="Leukaemia &amp; Lymphoma Research",'Jisc APC template v2'!R420="Wellcome Trust"), 'Jisc APC template v2'!U420, "")</f>
        <v/>
      </c>
      <c r="Q423" s="19" t="str">
        <f>IF(OR('Jisc APC template v2'!S420="Arthritis UK",'Jisc APC template v2'!S420="Breast Cancer Campaign",'Jisc APC template v2'!S420="British Heart Foundation",'Jisc APC template v2'!S420="Cancer Research UK",'Jisc APC template v2'!S420="Leukaemia &amp; Lymphoma Research",'Jisc APC template v2'!S420="Wellcome Trust"), 'Jisc APC template v2'!V420, "")</f>
        <v/>
      </c>
      <c r="R423" s="4" t="str">
        <f>IF(OR('Jisc APC template v2'!N420="COAF",'Jisc APC template v2'!O420="COAF",'Jisc APC template v2'!P420="COAF"), 'Jisc APC template v2'!AI420, "")</f>
        <v/>
      </c>
    </row>
    <row r="424" spans="1:18" ht="15.75" customHeight="1" x14ac:dyDescent="0.2">
      <c r="A424" s="18" t="str">
        <f>IF(OR('Jisc APC template v2'!N421="COAF",'Jisc APC template v2'!O421="COAF",'Jisc APC template v2'!P421="COAF"), 'Jisc APC template v2'!D421, "")</f>
        <v/>
      </c>
      <c r="B424" s="18" t="str">
        <f>IF(OR('Jisc APC template v2'!N421="COAF",'Jisc APC template v2'!O421="COAF",'Jisc APC template v2'!P421="COAF"), 'Jisc APC template v2'!E421, "")</f>
        <v/>
      </c>
      <c r="C424" s="18" t="str">
        <f>IF(OR('Jisc APC template v2'!N421="COAF",'Jisc APC template v2'!O421="COAF",'Jisc APC template v2'!P421="COAF"), 'Jisc APC template v2'!F421, "")</f>
        <v/>
      </c>
      <c r="D424" s="19" t="str">
        <f>IF(OR('Jisc APC template v2'!N421="COAF",'Jisc APC template v2'!O421="COAF",'Jisc APC template v2'!P421="COAF"), 'Jisc APC template v2'!H421, "")</f>
        <v/>
      </c>
      <c r="E424" s="19" t="str">
        <f>IF(OR('Jisc APC template v2'!N421="COAF",'Jisc APC template v2'!O421="COAF",'Jisc APC template v2'!P421="COAF"), 'Jisc APC template v2'!I421, "")</f>
        <v/>
      </c>
      <c r="F424" s="19" t="str">
        <f>IF(OR('Jisc APC template v2'!N421="COAF",'Jisc APC template v2'!O421="COAF",'Jisc APC template v2'!P421="COAF"), 'Jisc APC template v2'!L421, "")</f>
        <v/>
      </c>
      <c r="G424" s="20" t="str">
        <f>IF(OR('Jisc APC template v2'!N421="COAF",'Jisc APC template v2'!O421="COAF",'Jisc APC template v2'!P421="COAF"), 'Jisc APC template v2'!M421, "")</f>
        <v/>
      </c>
      <c r="H424" s="19" t="str">
        <f>IF(OR('Jisc APC template v2'!N421="COAF",'Jisc APC template v2'!O421="COAF",'Jisc APC template v2'!P421="COAF"), 'Jisc APC template v2'!X421, "")</f>
        <v/>
      </c>
      <c r="I424" s="19" t="str">
        <f>IF(OR('Jisc APC template v2'!N421="COAF",'Jisc APC template v2'!O421="COAF",'Jisc APC template v2'!P421="COAF"), 'Jisc APC template v2'!AA421, "")</f>
        <v/>
      </c>
      <c r="J424" s="19" t="str">
        <f>IF(OR('Jisc APC template v2'!N421="COAF",'Jisc APC template v2'!O421="COAF",'Jisc APC template v2'!P421="COAF"), 'Jisc APC template v2'!AB421, "")</f>
        <v/>
      </c>
      <c r="K424" s="19">
        <f>'Jisc APC template v2'!AG421</f>
        <v>0</v>
      </c>
      <c r="L424" s="21" t="str">
        <f>IF(OR('Jisc APC template v2'!Q421="Arthritis UK",'Jisc APC template v2'!Q421="Breast Cancer Campaign",'Jisc APC template v2'!Q421="British Heart Foundation",'Jisc APC template v2'!Q421="Cancer Research UK",'Jisc APC template v2'!Q421="Leukaemia &amp; Lymphoma Research",'Jisc APC template v2'!Q421="Wellcome Trust"), 'Jisc APC template v2'!Q421, "")</f>
        <v/>
      </c>
      <c r="M424" s="21" t="str">
        <f>IF(OR('Jisc APC template v2'!R421="Arthritis UK",'Jisc APC template v2'!R421="Breast Cancer Campaign",'Jisc APC template v2'!R421="British Heart Foundation",'Jisc APC template v2'!R421="Cancer Research UK",'Jisc APC template v2'!R421="Leukaemia &amp; Lymphoma Research",'Jisc APC template v2'!R421="Wellcome Trust"), 'Jisc APC template v2'!R421, "")</f>
        <v/>
      </c>
      <c r="N424" s="21" t="str">
        <f>IF(OR('Jisc APC template v2'!S421="Arthritis UK",'Jisc APC template v2'!S421="Breast Cancer Campaign",'Jisc APC template v2'!S421="British Heart Foundation",'Jisc APC template v2'!S421="Cancer Research UK",'Jisc APC template v2'!S421="Leukaemia &amp; Lymphoma Research",'Jisc APC template v2'!S421="Wellcome Trust"), 'Jisc APC template v2'!S421, "")</f>
        <v/>
      </c>
      <c r="O424" s="19" t="str">
        <f>IF(OR('Jisc APC template v2'!Q421="Arthritis UK",'Jisc APC template v2'!Q421="Breast Cancer Campaign",'Jisc APC template v2'!Q421="British Heart Foundation",'Jisc APC template v2'!Q421="Cancer Research UK",'Jisc APC template v2'!Q421="Leukaemia &amp; Lymphoma Research",'Jisc APC template v2'!Q421="Wellcome Trust"), 'Jisc APC template v2'!T421, "")</f>
        <v/>
      </c>
      <c r="P424" s="19" t="str">
        <f>IF(OR('Jisc APC template v2'!R421="Arthritis UK",'Jisc APC template v2'!R421="Breast Cancer Campaign",'Jisc APC template v2'!R421="British Heart Foundation",'Jisc APC template v2'!R421="Cancer Research UK",'Jisc APC template v2'!R421="Leukaemia &amp; Lymphoma Research",'Jisc APC template v2'!R421="Wellcome Trust"), 'Jisc APC template v2'!U421, "")</f>
        <v/>
      </c>
      <c r="Q424" s="19" t="str">
        <f>IF(OR('Jisc APC template v2'!S421="Arthritis UK",'Jisc APC template v2'!S421="Breast Cancer Campaign",'Jisc APC template v2'!S421="British Heart Foundation",'Jisc APC template v2'!S421="Cancer Research UK",'Jisc APC template v2'!S421="Leukaemia &amp; Lymphoma Research",'Jisc APC template v2'!S421="Wellcome Trust"), 'Jisc APC template v2'!V421, "")</f>
        <v/>
      </c>
      <c r="R424" s="4" t="str">
        <f>IF(OR('Jisc APC template v2'!N421="COAF",'Jisc APC template v2'!O421="COAF",'Jisc APC template v2'!P421="COAF"), 'Jisc APC template v2'!AI421, "")</f>
        <v/>
      </c>
    </row>
    <row r="425" spans="1:18" ht="15.75" customHeight="1" x14ac:dyDescent="0.2">
      <c r="A425" s="18" t="str">
        <f>IF(OR('Jisc APC template v2'!N422="COAF",'Jisc APC template v2'!O422="COAF",'Jisc APC template v2'!P422="COAF"), 'Jisc APC template v2'!D422, "")</f>
        <v/>
      </c>
      <c r="B425" s="18" t="str">
        <f>IF(OR('Jisc APC template v2'!N422="COAF",'Jisc APC template v2'!O422="COAF",'Jisc APC template v2'!P422="COAF"), 'Jisc APC template v2'!E422, "")</f>
        <v/>
      </c>
      <c r="C425" s="18" t="str">
        <f>IF(OR('Jisc APC template v2'!N422="COAF",'Jisc APC template v2'!O422="COAF",'Jisc APC template v2'!P422="COAF"), 'Jisc APC template v2'!F422, "")</f>
        <v/>
      </c>
      <c r="D425" s="19" t="str">
        <f>IF(OR('Jisc APC template v2'!N422="COAF",'Jisc APC template v2'!O422="COAF",'Jisc APC template v2'!P422="COAF"), 'Jisc APC template v2'!H422, "")</f>
        <v/>
      </c>
      <c r="E425" s="19" t="str">
        <f>IF(OR('Jisc APC template v2'!N422="COAF",'Jisc APC template v2'!O422="COAF",'Jisc APC template v2'!P422="COAF"), 'Jisc APC template v2'!I422, "")</f>
        <v/>
      </c>
      <c r="F425" s="19" t="str">
        <f>IF(OR('Jisc APC template v2'!N422="COAF",'Jisc APC template v2'!O422="COAF",'Jisc APC template v2'!P422="COAF"), 'Jisc APC template v2'!L422, "")</f>
        <v/>
      </c>
      <c r="G425" s="20" t="str">
        <f>IF(OR('Jisc APC template v2'!N422="COAF",'Jisc APC template v2'!O422="COAF",'Jisc APC template v2'!P422="COAF"), 'Jisc APC template v2'!M422, "")</f>
        <v/>
      </c>
      <c r="H425" s="19" t="str">
        <f>IF(OR('Jisc APC template v2'!N422="COAF",'Jisc APC template v2'!O422="COAF",'Jisc APC template v2'!P422="COAF"), 'Jisc APC template v2'!X422, "")</f>
        <v/>
      </c>
      <c r="I425" s="19" t="str">
        <f>IF(OR('Jisc APC template v2'!N422="COAF",'Jisc APC template v2'!O422="COAF",'Jisc APC template v2'!P422="COAF"), 'Jisc APC template v2'!AA422, "")</f>
        <v/>
      </c>
      <c r="J425" s="19" t="str">
        <f>IF(OR('Jisc APC template v2'!N422="COAF",'Jisc APC template v2'!O422="COAF",'Jisc APC template v2'!P422="COAF"), 'Jisc APC template v2'!AB422, "")</f>
        <v/>
      </c>
      <c r="K425" s="19">
        <f>'Jisc APC template v2'!AG422</f>
        <v>0</v>
      </c>
      <c r="L425" s="21" t="str">
        <f>IF(OR('Jisc APC template v2'!Q422="Arthritis UK",'Jisc APC template v2'!Q422="Breast Cancer Campaign",'Jisc APC template v2'!Q422="British Heart Foundation",'Jisc APC template v2'!Q422="Cancer Research UK",'Jisc APC template v2'!Q422="Leukaemia &amp; Lymphoma Research",'Jisc APC template v2'!Q422="Wellcome Trust"), 'Jisc APC template v2'!Q422, "")</f>
        <v/>
      </c>
      <c r="M425" s="21" t="str">
        <f>IF(OR('Jisc APC template v2'!R422="Arthritis UK",'Jisc APC template v2'!R422="Breast Cancer Campaign",'Jisc APC template v2'!R422="British Heart Foundation",'Jisc APC template v2'!R422="Cancer Research UK",'Jisc APC template v2'!R422="Leukaemia &amp; Lymphoma Research",'Jisc APC template v2'!R422="Wellcome Trust"), 'Jisc APC template v2'!R422, "")</f>
        <v/>
      </c>
      <c r="N425" s="21" t="str">
        <f>IF(OR('Jisc APC template v2'!S422="Arthritis UK",'Jisc APC template v2'!S422="Breast Cancer Campaign",'Jisc APC template v2'!S422="British Heart Foundation",'Jisc APC template v2'!S422="Cancer Research UK",'Jisc APC template v2'!S422="Leukaemia &amp; Lymphoma Research",'Jisc APC template v2'!S422="Wellcome Trust"), 'Jisc APC template v2'!S422, "")</f>
        <v/>
      </c>
      <c r="O425" s="19" t="str">
        <f>IF(OR('Jisc APC template v2'!Q422="Arthritis UK",'Jisc APC template v2'!Q422="Breast Cancer Campaign",'Jisc APC template v2'!Q422="British Heart Foundation",'Jisc APC template v2'!Q422="Cancer Research UK",'Jisc APC template v2'!Q422="Leukaemia &amp; Lymphoma Research",'Jisc APC template v2'!Q422="Wellcome Trust"), 'Jisc APC template v2'!T422, "")</f>
        <v/>
      </c>
      <c r="P425" s="19" t="str">
        <f>IF(OR('Jisc APC template v2'!R422="Arthritis UK",'Jisc APC template v2'!R422="Breast Cancer Campaign",'Jisc APC template v2'!R422="British Heart Foundation",'Jisc APC template v2'!R422="Cancer Research UK",'Jisc APC template v2'!R422="Leukaemia &amp; Lymphoma Research",'Jisc APC template v2'!R422="Wellcome Trust"), 'Jisc APC template v2'!U422, "")</f>
        <v/>
      </c>
      <c r="Q425" s="19" t="str">
        <f>IF(OR('Jisc APC template v2'!S422="Arthritis UK",'Jisc APC template v2'!S422="Breast Cancer Campaign",'Jisc APC template v2'!S422="British Heart Foundation",'Jisc APC template v2'!S422="Cancer Research UK",'Jisc APC template v2'!S422="Leukaemia &amp; Lymphoma Research",'Jisc APC template v2'!S422="Wellcome Trust"), 'Jisc APC template v2'!V422, "")</f>
        <v/>
      </c>
      <c r="R425" s="4" t="str">
        <f>IF(OR('Jisc APC template v2'!N422="COAF",'Jisc APC template v2'!O422="COAF",'Jisc APC template v2'!P422="COAF"), 'Jisc APC template v2'!AI422, "")</f>
        <v/>
      </c>
    </row>
    <row r="426" spans="1:18" ht="15.75" customHeight="1" x14ac:dyDescent="0.2">
      <c r="A426" s="18" t="str">
        <f>IF(OR('Jisc APC template v2'!N423="COAF",'Jisc APC template v2'!O423="COAF",'Jisc APC template v2'!P423="COAF"), 'Jisc APC template v2'!D423, "")</f>
        <v/>
      </c>
      <c r="B426" s="18" t="str">
        <f>IF(OR('Jisc APC template v2'!N423="COAF",'Jisc APC template v2'!O423="COAF",'Jisc APC template v2'!P423="COAF"), 'Jisc APC template v2'!E423, "")</f>
        <v/>
      </c>
      <c r="C426" s="18" t="str">
        <f>IF(OR('Jisc APC template v2'!N423="COAF",'Jisc APC template v2'!O423="COAF",'Jisc APC template v2'!P423="COAF"), 'Jisc APC template v2'!F423, "")</f>
        <v/>
      </c>
      <c r="D426" s="19" t="str">
        <f>IF(OR('Jisc APC template v2'!N423="COAF",'Jisc APC template v2'!O423="COAF",'Jisc APC template v2'!P423="COAF"), 'Jisc APC template v2'!H423, "")</f>
        <v/>
      </c>
      <c r="E426" s="19" t="str">
        <f>IF(OR('Jisc APC template v2'!N423="COAF",'Jisc APC template v2'!O423="COAF",'Jisc APC template v2'!P423="COAF"), 'Jisc APC template v2'!I423, "")</f>
        <v/>
      </c>
      <c r="F426" s="19" t="str">
        <f>IF(OR('Jisc APC template v2'!N423="COAF",'Jisc APC template v2'!O423="COAF",'Jisc APC template v2'!P423="COAF"), 'Jisc APC template v2'!L423, "")</f>
        <v/>
      </c>
      <c r="G426" s="20" t="str">
        <f>IF(OR('Jisc APC template v2'!N423="COAF",'Jisc APC template v2'!O423="COAF",'Jisc APC template v2'!P423="COAF"), 'Jisc APC template v2'!M423, "")</f>
        <v/>
      </c>
      <c r="H426" s="19" t="str">
        <f>IF(OR('Jisc APC template v2'!N423="COAF",'Jisc APC template v2'!O423="COAF",'Jisc APC template v2'!P423="COAF"), 'Jisc APC template v2'!X423, "")</f>
        <v/>
      </c>
      <c r="I426" s="19" t="str">
        <f>IF(OR('Jisc APC template v2'!N423="COAF",'Jisc APC template v2'!O423="COAF",'Jisc APC template v2'!P423="COAF"), 'Jisc APC template v2'!AA423, "")</f>
        <v/>
      </c>
      <c r="J426" s="19" t="str">
        <f>IF(OR('Jisc APC template v2'!N423="COAF",'Jisc APC template v2'!O423="COAF",'Jisc APC template v2'!P423="COAF"), 'Jisc APC template v2'!AB423, "")</f>
        <v/>
      </c>
      <c r="K426" s="19">
        <f>'Jisc APC template v2'!AG423</f>
        <v>0</v>
      </c>
      <c r="L426" s="21" t="str">
        <f>IF(OR('Jisc APC template v2'!Q423="Arthritis UK",'Jisc APC template v2'!Q423="Breast Cancer Campaign",'Jisc APC template v2'!Q423="British Heart Foundation",'Jisc APC template v2'!Q423="Cancer Research UK",'Jisc APC template v2'!Q423="Leukaemia &amp; Lymphoma Research",'Jisc APC template v2'!Q423="Wellcome Trust"), 'Jisc APC template v2'!Q423, "")</f>
        <v/>
      </c>
      <c r="M426" s="21" t="str">
        <f>IF(OR('Jisc APC template v2'!R423="Arthritis UK",'Jisc APC template v2'!R423="Breast Cancer Campaign",'Jisc APC template v2'!R423="British Heart Foundation",'Jisc APC template v2'!R423="Cancer Research UK",'Jisc APC template v2'!R423="Leukaemia &amp; Lymphoma Research",'Jisc APC template v2'!R423="Wellcome Trust"), 'Jisc APC template v2'!R423, "")</f>
        <v/>
      </c>
      <c r="N426" s="21" t="str">
        <f>IF(OR('Jisc APC template v2'!S423="Arthritis UK",'Jisc APC template v2'!S423="Breast Cancer Campaign",'Jisc APC template v2'!S423="British Heart Foundation",'Jisc APC template v2'!S423="Cancer Research UK",'Jisc APC template v2'!S423="Leukaemia &amp; Lymphoma Research",'Jisc APC template v2'!S423="Wellcome Trust"), 'Jisc APC template v2'!S423, "")</f>
        <v/>
      </c>
      <c r="O426" s="19" t="str">
        <f>IF(OR('Jisc APC template v2'!Q423="Arthritis UK",'Jisc APC template v2'!Q423="Breast Cancer Campaign",'Jisc APC template v2'!Q423="British Heart Foundation",'Jisc APC template v2'!Q423="Cancer Research UK",'Jisc APC template v2'!Q423="Leukaemia &amp; Lymphoma Research",'Jisc APC template v2'!Q423="Wellcome Trust"), 'Jisc APC template v2'!T423, "")</f>
        <v/>
      </c>
      <c r="P426" s="19" t="str">
        <f>IF(OR('Jisc APC template v2'!R423="Arthritis UK",'Jisc APC template v2'!R423="Breast Cancer Campaign",'Jisc APC template v2'!R423="British Heart Foundation",'Jisc APC template v2'!R423="Cancer Research UK",'Jisc APC template v2'!R423="Leukaemia &amp; Lymphoma Research",'Jisc APC template v2'!R423="Wellcome Trust"), 'Jisc APC template v2'!U423, "")</f>
        <v/>
      </c>
      <c r="Q426" s="19" t="str">
        <f>IF(OR('Jisc APC template v2'!S423="Arthritis UK",'Jisc APC template v2'!S423="Breast Cancer Campaign",'Jisc APC template v2'!S423="British Heart Foundation",'Jisc APC template v2'!S423="Cancer Research UK",'Jisc APC template v2'!S423="Leukaemia &amp; Lymphoma Research",'Jisc APC template v2'!S423="Wellcome Trust"), 'Jisc APC template v2'!V423, "")</f>
        <v/>
      </c>
      <c r="R426" s="4" t="str">
        <f>IF(OR('Jisc APC template v2'!N423="COAF",'Jisc APC template v2'!O423="COAF",'Jisc APC template v2'!P423="COAF"), 'Jisc APC template v2'!AI423, "")</f>
        <v/>
      </c>
    </row>
    <row r="427" spans="1:18" ht="15.75" customHeight="1" x14ac:dyDescent="0.2">
      <c r="A427" s="18" t="str">
        <f>IF(OR('Jisc APC template v2'!N424="COAF",'Jisc APC template v2'!O424="COAF",'Jisc APC template v2'!P424="COAF"), 'Jisc APC template v2'!D424, "")</f>
        <v/>
      </c>
      <c r="B427" s="18" t="str">
        <f>IF(OR('Jisc APC template v2'!N424="COAF",'Jisc APC template v2'!O424="COAF",'Jisc APC template v2'!P424="COAF"), 'Jisc APC template v2'!E424, "")</f>
        <v/>
      </c>
      <c r="C427" s="18" t="str">
        <f>IF(OR('Jisc APC template v2'!N424="COAF",'Jisc APC template v2'!O424="COAF",'Jisc APC template v2'!P424="COAF"), 'Jisc APC template v2'!F424, "")</f>
        <v/>
      </c>
      <c r="D427" s="19" t="str">
        <f>IF(OR('Jisc APC template v2'!N424="COAF",'Jisc APC template v2'!O424="COAF",'Jisc APC template v2'!P424="COAF"), 'Jisc APC template v2'!H424, "")</f>
        <v/>
      </c>
      <c r="E427" s="19" t="str">
        <f>IF(OR('Jisc APC template v2'!N424="COAF",'Jisc APC template v2'!O424="COAF",'Jisc APC template v2'!P424="COAF"), 'Jisc APC template v2'!I424, "")</f>
        <v/>
      </c>
      <c r="F427" s="19" t="str">
        <f>IF(OR('Jisc APC template v2'!N424="COAF",'Jisc APC template v2'!O424="COAF",'Jisc APC template v2'!P424="COAF"), 'Jisc APC template v2'!L424, "")</f>
        <v/>
      </c>
      <c r="G427" s="20" t="str">
        <f>IF(OR('Jisc APC template v2'!N424="COAF",'Jisc APC template v2'!O424="COAF",'Jisc APC template v2'!P424="COAF"), 'Jisc APC template v2'!M424, "")</f>
        <v/>
      </c>
      <c r="H427" s="19" t="str">
        <f>IF(OR('Jisc APC template v2'!N424="COAF",'Jisc APC template v2'!O424="COAF",'Jisc APC template v2'!P424="COAF"), 'Jisc APC template v2'!X424, "")</f>
        <v/>
      </c>
      <c r="I427" s="19" t="str">
        <f>IF(OR('Jisc APC template v2'!N424="COAF",'Jisc APC template v2'!O424="COAF",'Jisc APC template v2'!P424="COAF"), 'Jisc APC template v2'!AA424, "")</f>
        <v/>
      </c>
      <c r="J427" s="19" t="str">
        <f>IF(OR('Jisc APC template v2'!N424="COAF",'Jisc APC template v2'!O424="COAF",'Jisc APC template v2'!P424="COAF"), 'Jisc APC template v2'!AB424, "")</f>
        <v/>
      </c>
      <c r="K427" s="19">
        <f>'Jisc APC template v2'!AG424</f>
        <v>0</v>
      </c>
      <c r="L427" s="21" t="str">
        <f>IF(OR('Jisc APC template v2'!Q424="Arthritis UK",'Jisc APC template v2'!Q424="Breast Cancer Campaign",'Jisc APC template v2'!Q424="British Heart Foundation",'Jisc APC template v2'!Q424="Cancer Research UK",'Jisc APC template v2'!Q424="Leukaemia &amp; Lymphoma Research",'Jisc APC template v2'!Q424="Wellcome Trust"), 'Jisc APC template v2'!Q424, "")</f>
        <v/>
      </c>
      <c r="M427" s="21" t="str">
        <f>IF(OR('Jisc APC template v2'!R424="Arthritis UK",'Jisc APC template v2'!R424="Breast Cancer Campaign",'Jisc APC template v2'!R424="British Heart Foundation",'Jisc APC template v2'!R424="Cancer Research UK",'Jisc APC template v2'!R424="Leukaemia &amp; Lymphoma Research",'Jisc APC template v2'!R424="Wellcome Trust"), 'Jisc APC template v2'!R424, "")</f>
        <v/>
      </c>
      <c r="N427" s="21" t="str">
        <f>IF(OR('Jisc APC template v2'!S424="Arthritis UK",'Jisc APC template v2'!S424="Breast Cancer Campaign",'Jisc APC template v2'!S424="British Heart Foundation",'Jisc APC template v2'!S424="Cancer Research UK",'Jisc APC template v2'!S424="Leukaemia &amp; Lymphoma Research",'Jisc APC template v2'!S424="Wellcome Trust"), 'Jisc APC template v2'!S424, "")</f>
        <v/>
      </c>
      <c r="O427" s="19" t="str">
        <f>IF(OR('Jisc APC template v2'!Q424="Arthritis UK",'Jisc APC template v2'!Q424="Breast Cancer Campaign",'Jisc APC template v2'!Q424="British Heart Foundation",'Jisc APC template v2'!Q424="Cancer Research UK",'Jisc APC template v2'!Q424="Leukaemia &amp; Lymphoma Research",'Jisc APC template v2'!Q424="Wellcome Trust"), 'Jisc APC template v2'!T424, "")</f>
        <v/>
      </c>
      <c r="P427" s="19" t="str">
        <f>IF(OR('Jisc APC template v2'!R424="Arthritis UK",'Jisc APC template v2'!R424="Breast Cancer Campaign",'Jisc APC template v2'!R424="British Heart Foundation",'Jisc APC template v2'!R424="Cancer Research UK",'Jisc APC template v2'!R424="Leukaemia &amp; Lymphoma Research",'Jisc APC template v2'!R424="Wellcome Trust"), 'Jisc APC template v2'!U424, "")</f>
        <v/>
      </c>
      <c r="Q427" s="19" t="str">
        <f>IF(OR('Jisc APC template v2'!S424="Arthritis UK",'Jisc APC template v2'!S424="Breast Cancer Campaign",'Jisc APC template v2'!S424="British Heart Foundation",'Jisc APC template v2'!S424="Cancer Research UK",'Jisc APC template v2'!S424="Leukaemia &amp; Lymphoma Research",'Jisc APC template v2'!S424="Wellcome Trust"), 'Jisc APC template v2'!V424, "")</f>
        <v/>
      </c>
      <c r="R427" s="4" t="str">
        <f>IF(OR('Jisc APC template v2'!N424="COAF",'Jisc APC template v2'!O424="COAF",'Jisc APC template v2'!P424="COAF"), 'Jisc APC template v2'!AI424, "")</f>
        <v/>
      </c>
    </row>
    <row r="428" spans="1:18" ht="15.75" customHeight="1" x14ac:dyDescent="0.2">
      <c r="A428" s="18" t="str">
        <f>IF(OR('Jisc APC template v2'!N425="COAF",'Jisc APC template v2'!O425="COAF",'Jisc APC template v2'!P425="COAF"), 'Jisc APC template v2'!D425, "")</f>
        <v/>
      </c>
      <c r="B428" s="18" t="str">
        <f>IF(OR('Jisc APC template v2'!N425="COAF",'Jisc APC template v2'!O425="COAF",'Jisc APC template v2'!P425="COAF"), 'Jisc APC template v2'!E425, "")</f>
        <v/>
      </c>
      <c r="C428" s="18" t="str">
        <f>IF(OR('Jisc APC template v2'!N425="COAF",'Jisc APC template v2'!O425="COAF",'Jisc APC template v2'!P425="COAF"), 'Jisc APC template v2'!F425, "")</f>
        <v/>
      </c>
      <c r="D428" s="19" t="str">
        <f>IF(OR('Jisc APC template v2'!N425="COAF",'Jisc APC template v2'!O425="COAF",'Jisc APC template v2'!P425="COAF"), 'Jisc APC template v2'!H425, "")</f>
        <v/>
      </c>
      <c r="E428" s="19" t="str">
        <f>IF(OR('Jisc APC template v2'!N425="COAF",'Jisc APC template v2'!O425="COAF",'Jisc APC template v2'!P425="COAF"), 'Jisc APC template v2'!I425, "")</f>
        <v/>
      </c>
      <c r="F428" s="19" t="str">
        <f>IF(OR('Jisc APC template v2'!N425="COAF",'Jisc APC template v2'!O425="COAF",'Jisc APC template v2'!P425="COAF"), 'Jisc APC template v2'!L425, "")</f>
        <v/>
      </c>
      <c r="G428" s="20" t="str">
        <f>IF(OR('Jisc APC template v2'!N425="COAF",'Jisc APC template v2'!O425="COAF",'Jisc APC template v2'!P425="COAF"), 'Jisc APC template v2'!M425, "")</f>
        <v/>
      </c>
      <c r="H428" s="19" t="str">
        <f>IF(OR('Jisc APC template v2'!N425="COAF",'Jisc APC template v2'!O425="COAF",'Jisc APC template v2'!P425="COAF"), 'Jisc APC template v2'!X425, "")</f>
        <v/>
      </c>
      <c r="I428" s="19" t="str">
        <f>IF(OR('Jisc APC template v2'!N425="COAF",'Jisc APC template v2'!O425="COAF",'Jisc APC template v2'!P425="COAF"), 'Jisc APC template v2'!AA425, "")</f>
        <v/>
      </c>
      <c r="J428" s="19" t="str">
        <f>IF(OR('Jisc APC template v2'!N425="COAF",'Jisc APC template v2'!O425="COAF",'Jisc APC template v2'!P425="COAF"), 'Jisc APC template v2'!AB425, "")</f>
        <v/>
      </c>
      <c r="K428" s="19">
        <f>'Jisc APC template v2'!AG425</f>
        <v>0</v>
      </c>
      <c r="L428" s="21" t="str">
        <f>IF(OR('Jisc APC template v2'!Q425="Arthritis UK",'Jisc APC template v2'!Q425="Breast Cancer Campaign",'Jisc APC template v2'!Q425="British Heart Foundation",'Jisc APC template v2'!Q425="Cancer Research UK",'Jisc APC template v2'!Q425="Leukaemia &amp; Lymphoma Research",'Jisc APC template v2'!Q425="Wellcome Trust"), 'Jisc APC template v2'!Q425, "")</f>
        <v/>
      </c>
      <c r="M428" s="21" t="str">
        <f>IF(OR('Jisc APC template v2'!R425="Arthritis UK",'Jisc APC template v2'!R425="Breast Cancer Campaign",'Jisc APC template v2'!R425="British Heart Foundation",'Jisc APC template v2'!R425="Cancer Research UK",'Jisc APC template v2'!R425="Leukaemia &amp; Lymphoma Research",'Jisc APC template v2'!R425="Wellcome Trust"), 'Jisc APC template v2'!R425, "")</f>
        <v/>
      </c>
      <c r="N428" s="21" t="str">
        <f>IF(OR('Jisc APC template v2'!S425="Arthritis UK",'Jisc APC template v2'!S425="Breast Cancer Campaign",'Jisc APC template v2'!S425="British Heart Foundation",'Jisc APC template v2'!S425="Cancer Research UK",'Jisc APC template v2'!S425="Leukaemia &amp; Lymphoma Research",'Jisc APC template v2'!S425="Wellcome Trust"), 'Jisc APC template v2'!S425, "")</f>
        <v/>
      </c>
      <c r="O428" s="19" t="str">
        <f>IF(OR('Jisc APC template v2'!Q425="Arthritis UK",'Jisc APC template v2'!Q425="Breast Cancer Campaign",'Jisc APC template v2'!Q425="British Heart Foundation",'Jisc APC template v2'!Q425="Cancer Research UK",'Jisc APC template v2'!Q425="Leukaemia &amp; Lymphoma Research",'Jisc APC template v2'!Q425="Wellcome Trust"), 'Jisc APC template v2'!T425, "")</f>
        <v/>
      </c>
      <c r="P428" s="19" t="str">
        <f>IF(OR('Jisc APC template v2'!R425="Arthritis UK",'Jisc APC template v2'!R425="Breast Cancer Campaign",'Jisc APC template v2'!R425="British Heart Foundation",'Jisc APC template v2'!R425="Cancer Research UK",'Jisc APC template v2'!R425="Leukaemia &amp; Lymphoma Research",'Jisc APC template v2'!R425="Wellcome Trust"), 'Jisc APC template v2'!U425, "")</f>
        <v/>
      </c>
      <c r="Q428" s="19" t="str">
        <f>IF(OR('Jisc APC template v2'!S425="Arthritis UK",'Jisc APC template v2'!S425="Breast Cancer Campaign",'Jisc APC template v2'!S425="British Heart Foundation",'Jisc APC template v2'!S425="Cancer Research UK",'Jisc APC template v2'!S425="Leukaemia &amp; Lymphoma Research",'Jisc APC template v2'!S425="Wellcome Trust"), 'Jisc APC template v2'!V425, "")</f>
        <v/>
      </c>
      <c r="R428" s="4" t="str">
        <f>IF(OR('Jisc APC template v2'!N425="COAF",'Jisc APC template v2'!O425="COAF",'Jisc APC template v2'!P425="COAF"), 'Jisc APC template v2'!AI425, "")</f>
        <v/>
      </c>
    </row>
    <row r="429" spans="1:18" ht="15.75" customHeight="1" x14ac:dyDescent="0.2">
      <c r="A429" s="18" t="str">
        <f>IF(OR('Jisc APC template v2'!N426="COAF",'Jisc APC template v2'!O426="COAF",'Jisc APC template v2'!P426="COAF"), 'Jisc APC template v2'!D426, "")</f>
        <v/>
      </c>
      <c r="B429" s="18" t="str">
        <f>IF(OR('Jisc APC template v2'!N426="COAF",'Jisc APC template v2'!O426="COAF",'Jisc APC template v2'!P426="COAF"), 'Jisc APC template v2'!E426, "")</f>
        <v/>
      </c>
      <c r="C429" s="18" t="str">
        <f>IF(OR('Jisc APC template v2'!N426="COAF",'Jisc APC template v2'!O426="COAF",'Jisc APC template v2'!P426="COAF"), 'Jisc APC template v2'!F426, "")</f>
        <v/>
      </c>
      <c r="D429" s="19" t="str">
        <f>IF(OR('Jisc APC template v2'!N426="COAF",'Jisc APC template v2'!O426="COAF",'Jisc APC template v2'!P426="COAF"), 'Jisc APC template v2'!H426, "")</f>
        <v/>
      </c>
      <c r="E429" s="19" t="str">
        <f>IF(OR('Jisc APC template v2'!N426="COAF",'Jisc APC template v2'!O426="COAF",'Jisc APC template v2'!P426="COAF"), 'Jisc APC template v2'!I426, "")</f>
        <v/>
      </c>
      <c r="F429" s="19" t="str">
        <f>IF(OR('Jisc APC template v2'!N426="COAF",'Jisc APC template v2'!O426="COAF",'Jisc APC template v2'!P426="COAF"), 'Jisc APC template v2'!L426, "")</f>
        <v/>
      </c>
      <c r="G429" s="20" t="str">
        <f>IF(OR('Jisc APC template v2'!N426="COAF",'Jisc APC template v2'!O426="COAF",'Jisc APC template v2'!P426="COAF"), 'Jisc APC template v2'!M426, "")</f>
        <v/>
      </c>
      <c r="H429" s="19" t="str">
        <f>IF(OR('Jisc APC template v2'!N426="COAF",'Jisc APC template v2'!O426="COAF",'Jisc APC template v2'!P426="COAF"), 'Jisc APC template v2'!X426, "")</f>
        <v/>
      </c>
      <c r="I429" s="19" t="str">
        <f>IF(OR('Jisc APC template v2'!N426="COAF",'Jisc APC template v2'!O426="COAF",'Jisc APC template v2'!P426="COAF"), 'Jisc APC template v2'!AA426, "")</f>
        <v/>
      </c>
      <c r="J429" s="19" t="str">
        <f>IF(OR('Jisc APC template v2'!N426="COAF",'Jisc APC template v2'!O426="COAF",'Jisc APC template v2'!P426="COAF"), 'Jisc APC template v2'!AB426, "")</f>
        <v/>
      </c>
      <c r="K429" s="19">
        <f>'Jisc APC template v2'!AG426</f>
        <v>0</v>
      </c>
      <c r="L429" s="21" t="str">
        <f>IF(OR('Jisc APC template v2'!Q426="Arthritis UK",'Jisc APC template v2'!Q426="Breast Cancer Campaign",'Jisc APC template v2'!Q426="British Heart Foundation",'Jisc APC template v2'!Q426="Cancer Research UK",'Jisc APC template v2'!Q426="Leukaemia &amp; Lymphoma Research",'Jisc APC template v2'!Q426="Wellcome Trust"), 'Jisc APC template v2'!Q426, "")</f>
        <v/>
      </c>
      <c r="M429" s="21" t="str">
        <f>IF(OR('Jisc APC template v2'!R426="Arthritis UK",'Jisc APC template v2'!R426="Breast Cancer Campaign",'Jisc APC template v2'!R426="British Heart Foundation",'Jisc APC template v2'!R426="Cancer Research UK",'Jisc APC template v2'!R426="Leukaemia &amp; Lymphoma Research",'Jisc APC template v2'!R426="Wellcome Trust"), 'Jisc APC template v2'!R426, "")</f>
        <v/>
      </c>
      <c r="N429" s="21" t="str">
        <f>IF(OR('Jisc APC template v2'!S426="Arthritis UK",'Jisc APC template v2'!S426="Breast Cancer Campaign",'Jisc APC template v2'!S426="British Heart Foundation",'Jisc APC template v2'!S426="Cancer Research UK",'Jisc APC template v2'!S426="Leukaemia &amp; Lymphoma Research",'Jisc APC template v2'!S426="Wellcome Trust"), 'Jisc APC template v2'!S426, "")</f>
        <v/>
      </c>
      <c r="O429" s="19" t="str">
        <f>IF(OR('Jisc APC template v2'!Q426="Arthritis UK",'Jisc APC template v2'!Q426="Breast Cancer Campaign",'Jisc APC template v2'!Q426="British Heart Foundation",'Jisc APC template v2'!Q426="Cancer Research UK",'Jisc APC template v2'!Q426="Leukaemia &amp; Lymphoma Research",'Jisc APC template v2'!Q426="Wellcome Trust"), 'Jisc APC template v2'!T426, "")</f>
        <v/>
      </c>
      <c r="P429" s="19" t="str">
        <f>IF(OR('Jisc APC template v2'!R426="Arthritis UK",'Jisc APC template v2'!R426="Breast Cancer Campaign",'Jisc APC template v2'!R426="British Heart Foundation",'Jisc APC template v2'!R426="Cancer Research UK",'Jisc APC template v2'!R426="Leukaemia &amp; Lymphoma Research",'Jisc APC template v2'!R426="Wellcome Trust"), 'Jisc APC template v2'!U426, "")</f>
        <v/>
      </c>
      <c r="Q429" s="19" t="str">
        <f>IF(OR('Jisc APC template v2'!S426="Arthritis UK",'Jisc APC template v2'!S426="Breast Cancer Campaign",'Jisc APC template v2'!S426="British Heart Foundation",'Jisc APC template v2'!S426="Cancer Research UK",'Jisc APC template v2'!S426="Leukaemia &amp; Lymphoma Research",'Jisc APC template v2'!S426="Wellcome Trust"), 'Jisc APC template v2'!V426, "")</f>
        <v/>
      </c>
      <c r="R429" s="4" t="str">
        <f>IF(OR('Jisc APC template v2'!N426="COAF",'Jisc APC template v2'!O426="COAF",'Jisc APC template v2'!P426="COAF"), 'Jisc APC template v2'!AI426, "")</f>
        <v/>
      </c>
    </row>
    <row r="430" spans="1:18" ht="15.75" customHeight="1" x14ac:dyDescent="0.2">
      <c r="A430" s="18" t="str">
        <f>IF(OR('Jisc APC template v2'!N427="COAF",'Jisc APC template v2'!O427="COAF",'Jisc APC template v2'!P427="COAF"), 'Jisc APC template v2'!D427, "")</f>
        <v/>
      </c>
      <c r="B430" s="18" t="str">
        <f>IF(OR('Jisc APC template v2'!N427="COAF",'Jisc APC template v2'!O427="COAF",'Jisc APC template v2'!P427="COAF"), 'Jisc APC template v2'!E427, "")</f>
        <v/>
      </c>
      <c r="C430" s="18" t="str">
        <f>IF(OR('Jisc APC template v2'!N427="COAF",'Jisc APC template v2'!O427="COAF",'Jisc APC template v2'!P427="COAF"), 'Jisc APC template v2'!F427, "")</f>
        <v/>
      </c>
      <c r="D430" s="19" t="str">
        <f>IF(OR('Jisc APC template v2'!N427="COAF",'Jisc APC template v2'!O427="COAF",'Jisc APC template v2'!P427="COAF"), 'Jisc APC template v2'!H427, "")</f>
        <v/>
      </c>
      <c r="E430" s="19" t="str">
        <f>IF(OR('Jisc APC template v2'!N427="COAF",'Jisc APC template v2'!O427="COAF",'Jisc APC template v2'!P427="COAF"), 'Jisc APC template v2'!I427, "")</f>
        <v/>
      </c>
      <c r="F430" s="19" t="str">
        <f>IF(OR('Jisc APC template v2'!N427="COAF",'Jisc APC template v2'!O427="COAF",'Jisc APC template v2'!P427="COAF"), 'Jisc APC template v2'!L427, "")</f>
        <v/>
      </c>
      <c r="G430" s="20" t="str">
        <f>IF(OR('Jisc APC template v2'!N427="COAF",'Jisc APC template v2'!O427="COAF",'Jisc APC template v2'!P427="COAF"), 'Jisc APC template v2'!M427, "")</f>
        <v/>
      </c>
      <c r="H430" s="19" t="str">
        <f>IF(OR('Jisc APC template v2'!N427="COAF",'Jisc APC template v2'!O427="COAF",'Jisc APC template v2'!P427="COAF"), 'Jisc APC template v2'!X427, "")</f>
        <v/>
      </c>
      <c r="I430" s="19" t="str">
        <f>IF(OR('Jisc APC template v2'!N427="COAF",'Jisc APC template v2'!O427="COAF",'Jisc APC template v2'!P427="COAF"), 'Jisc APC template v2'!AA427, "")</f>
        <v/>
      </c>
      <c r="J430" s="19" t="str">
        <f>IF(OR('Jisc APC template v2'!N427="COAF",'Jisc APC template v2'!O427="COAF",'Jisc APC template v2'!P427="COAF"), 'Jisc APC template v2'!AB427, "")</f>
        <v/>
      </c>
      <c r="K430" s="19">
        <f>'Jisc APC template v2'!AG427</f>
        <v>0</v>
      </c>
      <c r="L430" s="21" t="str">
        <f>IF(OR('Jisc APC template v2'!Q427="Arthritis UK",'Jisc APC template v2'!Q427="Breast Cancer Campaign",'Jisc APC template v2'!Q427="British Heart Foundation",'Jisc APC template v2'!Q427="Cancer Research UK",'Jisc APC template v2'!Q427="Leukaemia &amp; Lymphoma Research",'Jisc APC template v2'!Q427="Wellcome Trust"), 'Jisc APC template v2'!Q427, "")</f>
        <v/>
      </c>
      <c r="M430" s="21" t="str">
        <f>IF(OR('Jisc APC template v2'!R427="Arthritis UK",'Jisc APC template v2'!R427="Breast Cancer Campaign",'Jisc APC template v2'!R427="British Heart Foundation",'Jisc APC template v2'!R427="Cancer Research UK",'Jisc APC template v2'!R427="Leukaemia &amp; Lymphoma Research",'Jisc APC template v2'!R427="Wellcome Trust"), 'Jisc APC template v2'!R427, "")</f>
        <v/>
      </c>
      <c r="N430" s="21" t="str">
        <f>IF(OR('Jisc APC template v2'!S427="Arthritis UK",'Jisc APC template v2'!S427="Breast Cancer Campaign",'Jisc APC template v2'!S427="British Heart Foundation",'Jisc APC template v2'!S427="Cancer Research UK",'Jisc APC template v2'!S427="Leukaemia &amp; Lymphoma Research",'Jisc APC template v2'!S427="Wellcome Trust"), 'Jisc APC template v2'!S427, "")</f>
        <v/>
      </c>
      <c r="O430" s="19" t="str">
        <f>IF(OR('Jisc APC template v2'!Q427="Arthritis UK",'Jisc APC template v2'!Q427="Breast Cancer Campaign",'Jisc APC template v2'!Q427="British Heart Foundation",'Jisc APC template v2'!Q427="Cancer Research UK",'Jisc APC template v2'!Q427="Leukaemia &amp; Lymphoma Research",'Jisc APC template v2'!Q427="Wellcome Trust"), 'Jisc APC template v2'!T427, "")</f>
        <v/>
      </c>
      <c r="P430" s="19" t="str">
        <f>IF(OR('Jisc APC template v2'!R427="Arthritis UK",'Jisc APC template v2'!R427="Breast Cancer Campaign",'Jisc APC template v2'!R427="British Heart Foundation",'Jisc APC template v2'!R427="Cancer Research UK",'Jisc APC template v2'!R427="Leukaemia &amp; Lymphoma Research",'Jisc APC template v2'!R427="Wellcome Trust"), 'Jisc APC template v2'!U427, "")</f>
        <v/>
      </c>
      <c r="Q430" s="19" t="str">
        <f>IF(OR('Jisc APC template v2'!S427="Arthritis UK",'Jisc APC template v2'!S427="Breast Cancer Campaign",'Jisc APC template v2'!S427="British Heart Foundation",'Jisc APC template v2'!S427="Cancer Research UK",'Jisc APC template v2'!S427="Leukaemia &amp; Lymphoma Research",'Jisc APC template v2'!S427="Wellcome Trust"), 'Jisc APC template v2'!V427, "")</f>
        <v/>
      </c>
      <c r="R430" s="4" t="str">
        <f>IF(OR('Jisc APC template v2'!N427="COAF",'Jisc APC template v2'!O427="COAF",'Jisc APC template v2'!P427="COAF"), 'Jisc APC template v2'!AI427, "")</f>
        <v/>
      </c>
    </row>
    <row r="431" spans="1:18" ht="15.75" customHeight="1" x14ac:dyDescent="0.2">
      <c r="A431" s="18" t="str">
        <f>IF(OR('Jisc APC template v2'!N428="COAF",'Jisc APC template v2'!O428="COAF",'Jisc APC template v2'!P428="COAF"), 'Jisc APC template v2'!D428, "")</f>
        <v/>
      </c>
      <c r="B431" s="18" t="str">
        <f>IF(OR('Jisc APC template v2'!N428="COAF",'Jisc APC template v2'!O428="COAF",'Jisc APC template v2'!P428="COAF"), 'Jisc APC template v2'!E428, "")</f>
        <v/>
      </c>
      <c r="C431" s="18" t="str">
        <f>IF(OR('Jisc APC template v2'!N428="COAF",'Jisc APC template v2'!O428="COAF",'Jisc APC template v2'!P428="COAF"), 'Jisc APC template v2'!F428, "")</f>
        <v/>
      </c>
      <c r="D431" s="19" t="str">
        <f>IF(OR('Jisc APC template v2'!N428="COAF",'Jisc APC template v2'!O428="COAF",'Jisc APC template v2'!P428="COAF"), 'Jisc APC template v2'!H428, "")</f>
        <v/>
      </c>
      <c r="E431" s="19" t="str">
        <f>IF(OR('Jisc APC template v2'!N428="COAF",'Jisc APC template v2'!O428="COAF",'Jisc APC template v2'!P428="COAF"), 'Jisc APC template v2'!I428, "")</f>
        <v/>
      </c>
      <c r="F431" s="19" t="str">
        <f>IF(OR('Jisc APC template v2'!N428="COAF",'Jisc APC template v2'!O428="COAF",'Jisc APC template v2'!P428="COAF"), 'Jisc APC template v2'!L428, "")</f>
        <v/>
      </c>
      <c r="G431" s="20" t="str">
        <f>IF(OR('Jisc APC template v2'!N428="COAF",'Jisc APC template v2'!O428="COAF",'Jisc APC template v2'!P428="COAF"), 'Jisc APC template v2'!M428, "")</f>
        <v/>
      </c>
      <c r="H431" s="19" t="str">
        <f>IF(OR('Jisc APC template v2'!N428="COAF",'Jisc APC template v2'!O428="COAF",'Jisc APC template v2'!P428="COAF"), 'Jisc APC template v2'!X428, "")</f>
        <v/>
      </c>
      <c r="I431" s="19" t="str">
        <f>IF(OR('Jisc APC template v2'!N428="COAF",'Jisc APC template v2'!O428="COAF",'Jisc APC template v2'!P428="COAF"), 'Jisc APC template v2'!AA428, "")</f>
        <v/>
      </c>
      <c r="J431" s="19" t="str">
        <f>IF(OR('Jisc APC template v2'!N428="COAF",'Jisc APC template v2'!O428="COAF",'Jisc APC template v2'!P428="COAF"), 'Jisc APC template v2'!AB428, "")</f>
        <v/>
      </c>
      <c r="K431" s="19">
        <f>'Jisc APC template v2'!AG428</f>
        <v>0</v>
      </c>
      <c r="L431" s="21" t="str">
        <f>IF(OR('Jisc APC template v2'!Q428="Arthritis UK",'Jisc APC template v2'!Q428="Breast Cancer Campaign",'Jisc APC template v2'!Q428="British Heart Foundation",'Jisc APC template v2'!Q428="Cancer Research UK",'Jisc APC template v2'!Q428="Leukaemia &amp; Lymphoma Research",'Jisc APC template v2'!Q428="Wellcome Trust"), 'Jisc APC template v2'!Q428, "")</f>
        <v/>
      </c>
      <c r="M431" s="21" t="str">
        <f>IF(OR('Jisc APC template v2'!R428="Arthritis UK",'Jisc APC template v2'!R428="Breast Cancer Campaign",'Jisc APC template v2'!R428="British Heart Foundation",'Jisc APC template v2'!R428="Cancer Research UK",'Jisc APC template v2'!R428="Leukaemia &amp; Lymphoma Research",'Jisc APC template v2'!R428="Wellcome Trust"), 'Jisc APC template v2'!R428, "")</f>
        <v/>
      </c>
      <c r="N431" s="21" t="str">
        <f>IF(OR('Jisc APC template v2'!S428="Arthritis UK",'Jisc APC template v2'!S428="Breast Cancer Campaign",'Jisc APC template v2'!S428="British Heart Foundation",'Jisc APC template v2'!S428="Cancer Research UK",'Jisc APC template v2'!S428="Leukaemia &amp; Lymphoma Research",'Jisc APC template v2'!S428="Wellcome Trust"), 'Jisc APC template v2'!S428, "")</f>
        <v/>
      </c>
      <c r="O431" s="19" t="str">
        <f>IF(OR('Jisc APC template v2'!Q428="Arthritis UK",'Jisc APC template v2'!Q428="Breast Cancer Campaign",'Jisc APC template v2'!Q428="British Heart Foundation",'Jisc APC template v2'!Q428="Cancer Research UK",'Jisc APC template v2'!Q428="Leukaemia &amp; Lymphoma Research",'Jisc APC template v2'!Q428="Wellcome Trust"), 'Jisc APC template v2'!T428, "")</f>
        <v/>
      </c>
      <c r="P431" s="19" t="str">
        <f>IF(OR('Jisc APC template v2'!R428="Arthritis UK",'Jisc APC template v2'!R428="Breast Cancer Campaign",'Jisc APC template v2'!R428="British Heart Foundation",'Jisc APC template v2'!R428="Cancer Research UK",'Jisc APC template v2'!R428="Leukaemia &amp; Lymphoma Research",'Jisc APC template v2'!R428="Wellcome Trust"), 'Jisc APC template v2'!U428, "")</f>
        <v/>
      </c>
      <c r="Q431" s="19" t="str">
        <f>IF(OR('Jisc APC template v2'!S428="Arthritis UK",'Jisc APC template v2'!S428="Breast Cancer Campaign",'Jisc APC template v2'!S428="British Heart Foundation",'Jisc APC template v2'!S428="Cancer Research UK",'Jisc APC template v2'!S428="Leukaemia &amp; Lymphoma Research",'Jisc APC template v2'!S428="Wellcome Trust"), 'Jisc APC template v2'!V428, "")</f>
        <v/>
      </c>
      <c r="R431" s="4" t="str">
        <f>IF(OR('Jisc APC template v2'!N428="COAF",'Jisc APC template v2'!O428="COAF",'Jisc APC template v2'!P428="COAF"), 'Jisc APC template v2'!AI428, "")</f>
        <v/>
      </c>
    </row>
    <row r="432" spans="1:18" ht="15.75" customHeight="1" x14ac:dyDescent="0.2">
      <c r="A432" s="18" t="str">
        <f>IF(OR('Jisc APC template v2'!N429="COAF",'Jisc APC template v2'!O429="COAF",'Jisc APC template v2'!P429="COAF"), 'Jisc APC template v2'!D429, "")</f>
        <v/>
      </c>
      <c r="B432" s="18" t="str">
        <f>IF(OR('Jisc APC template v2'!N429="COAF",'Jisc APC template v2'!O429="COAF",'Jisc APC template v2'!P429="COAF"), 'Jisc APC template v2'!E429, "")</f>
        <v/>
      </c>
      <c r="C432" s="18" t="str">
        <f>IF(OR('Jisc APC template v2'!N429="COAF",'Jisc APC template v2'!O429="COAF",'Jisc APC template v2'!P429="COAF"), 'Jisc APC template v2'!F429, "")</f>
        <v/>
      </c>
      <c r="D432" s="19" t="str">
        <f>IF(OR('Jisc APC template v2'!N429="COAF",'Jisc APC template v2'!O429="COAF",'Jisc APC template v2'!P429="COAF"), 'Jisc APC template v2'!H429, "")</f>
        <v/>
      </c>
      <c r="E432" s="19" t="str">
        <f>IF(OR('Jisc APC template v2'!N429="COAF",'Jisc APC template v2'!O429="COAF",'Jisc APC template v2'!P429="COAF"), 'Jisc APC template v2'!I429, "")</f>
        <v/>
      </c>
      <c r="F432" s="19" t="str">
        <f>IF(OR('Jisc APC template v2'!N429="COAF",'Jisc APC template v2'!O429="COAF",'Jisc APC template v2'!P429="COAF"), 'Jisc APC template v2'!L429, "")</f>
        <v/>
      </c>
      <c r="G432" s="20" t="str">
        <f>IF(OR('Jisc APC template v2'!N429="COAF",'Jisc APC template v2'!O429="COAF",'Jisc APC template v2'!P429="COAF"), 'Jisc APC template v2'!M429, "")</f>
        <v/>
      </c>
      <c r="H432" s="19" t="str">
        <f>IF(OR('Jisc APC template v2'!N429="COAF",'Jisc APC template v2'!O429="COAF",'Jisc APC template v2'!P429="COAF"), 'Jisc APC template v2'!X429, "")</f>
        <v/>
      </c>
      <c r="I432" s="19" t="str">
        <f>IF(OR('Jisc APC template v2'!N429="COAF",'Jisc APC template v2'!O429="COAF",'Jisc APC template v2'!P429="COAF"), 'Jisc APC template v2'!AA429, "")</f>
        <v/>
      </c>
      <c r="J432" s="19" t="str">
        <f>IF(OR('Jisc APC template v2'!N429="COAF",'Jisc APC template v2'!O429="COAF",'Jisc APC template v2'!P429="COAF"), 'Jisc APC template v2'!AB429, "")</f>
        <v/>
      </c>
      <c r="K432" s="19">
        <f>'Jisc APC template v2'!AG429</f>
        <v>0</v>
      </c>
      <c r="L432" s="21" t="str">
        <f>IF(OR('Jisc APC template v2'!Q429="Arthritis UK",'Jisc APC template v2'!Q429="Breast Cancer Campaign",'Jisc APC template v2'!Q429="British Heart Foundation",'Jisc APC template v2'!Q429="Cancer Research UK",'Jisc APC template v2'!Q429="Leukaemia &amp; Lymphoma Research",'Jisc APC template v2'!Q429="Wellcome Trust"), 'Jisc APC template v2'!Q429, "")</f>
        <v/>
      </c>
      <c r="M432" s="21" t="str">
        <f>IF(OR('Jisc APC template v2'!R429="Arthritis UK",'Jisc APC template v2'!R429="Breast Cancer Campaign",'Jisc APC template v2'!R429="British Heart Foundation",'Jisc APC template v2'!R429="Cancer Research UK",'Jisc APC template v2'!R429="Leukaemia &amp; Lymphoma Research",'Jisc APC template v2'!R429="Wellcome Trust"), 'Jisc APC template v2'!R429, "")</f>
        <v/>
      </c>
      <c r="N432" s="21" t="str">
        <f>IF(OR('Jisc APC template v2'!S429="Arthritis UK",'Jisc APC template v2'!S429="Breast Cancer Campaign",'Jisc APC template v2'!S429="British Heart Foundation",'Jisc APC template v2'!S429="Cancer Research UK",'Jisc APC template v2'!S429="Leukaemia &amp; Lymphoma Research",'Jisc APC template v2'!S429="Wellcome Trust"), 'Jisc APC template v2'!S429, "")</f>
        <v/>
      </c>
      <c r="O432" s="19" t="str">
        <f>IF(OR('Jisc APC template v2'!Q429="Arthritis UK",'Jisc APC template v2'!Q429="Breast Cancer Campaign",'Jisc APC template v2'!Q429="British Heart Foundation",'Jisc APC template v2'!Q429="Cancer Research UK",'Jisc APC template v2'!Q429="Leukaemia &amp; Lymphoma Research",'Jisc APC template v2'!Q429="Wellcome Trust"), 'Jisc APC template v2'!T429, "")</f>
        <v/>
      </c>
      <c r="P432" s="19" t="str">
        <f>IF(OR('Jisc APC template v2'!R429="Arthritis UK",'Jisc APC template v2'!R429="Breast Cancer Campaign",'Jisc APC template v2'!R429="British Heart Foundation",'Jisc APC template v2'!R429="Cancer Research UK",'Jisc APC template v2'!R429="Leukaemia &amp; Lymphoma Research",'Jisc APC template v2'!R429="Wellcome Trust"), 'Jisc APC template v2'!U429, "")</f>
        <v/>
      </c>
      <c r="Q432" s="19" t="str">
        <f>IF(OR('Jisc APC template v2'!S429="Arthritis UK",'Jisc APC template v2'!S429="Breast Cancer Campaign",'Jisc APC template v2'!S429="British Heart Foundation",'Jisc APC template v2'!S429="Cancer Research UK",'Jisc APC template v2'!S429="Leukaemia &amp; Lymphoma Research",'Jisc APC template v2'!S429="Wellcome Trust"), 'Jisc APC template v2'!V429, "")</f>
        <v/>
      </c>
      <c r="R432" s="4" t="str">
        <f>IF(OR('Jisc APC template v2'!N429="COAF",'Jisc APC template v2'!O429="COAF",'Jisc APC template v2'!P429="COAF"), 'Jisc APC template v2'!AI429, "")</f>
        <v/>
      </c>
    </row>
    <row r="433" spans="1:18" ht="15.75" customHeight="1" x14ac:dyDescent="0.2">
      <c r="A433" s="18" t="str">
        <f>IF(OR('Jisc APC template v2'!N430="COAF",'Jisc APC template v2'!O430="COAF",'Jisc APC template v2'!P430="COAF"), 'Jisc APC template v2'!D430, "")</f>
        <v/>
      </c>
      <c r="B433" s="18" t="str">
        <f>IF(OR('Jisc APC template v2'!N430="COAF",'Jisc APC template v2'!O430="COAF",'Jisc APC template v2'!P430="COAF"), 'Jisc APC template v2'!E430, "")</f>
        <v/>
      </c>
      <c r="C433" s="18" t="str">
        <f>IF(OR('Jisc APC template v2'!N430="COAF",'Jisc APC template v2'!O430="COAF",'Jisc APC template v2'!P430="COAF"), 'Jisc APC template v2'!F430, "")</f>
        <v/>
      </c>
      <c r="D433" s="19" t="str">
        <f>IF(OR('Jisc APC template v2'!N430="COAF",'Jisc APC template v2'!O430="COAF",'Jisc APC template v2'!P430="COAF"), 'Jisc APC template v2'!H430, "")</f>
        <v/>
      </c>
      <c r="E433" s="19" t="str">
        <f>IF(OR('Jisc APC template v2'!N430="COAF",'Jisc APC template v2'!O430="COAF",'Jisc APC template v2'!P430="COAF"), 'Jisc APC template v2'!I430, "")</f>
        <v/>
      </c>
      <c r="F433" s="19" t="str">
        <f>IF(OR('Jisc APC template v2'!N430="COAF",'Jisc APC template v2'!O430="COAF",'Jisc APC template v2'!P430="COAF"), 'Jisc APC template v2'!L430, "")</f>
        <v/>
      </c>
      <c r="G433" s="20" t="str">
        <f>IF(OR('Jisc APC template v2'!N430="COAF",'Jisc APC template v2'!O430="COAF",'Jisc APC template v2'!P430="COAF"), 'Jisc APC template v2'!M430, "")</f>
        <v/>
      </c>
      <c r="H433" s="19" t="str">
        <f>IF(OR('Jisc APC template v2'!N430="COAF",'Jisc APC template v2'!O430="COAF",'Jisc APC template v2'!P430="COAF"), 'Jisc APC template v2'!X430, "")</f>
        <v/>
      </c>
      <c r="I433" s="19" t="str">
        <f>IF(OR('Jisc APC template v2'!N430="COAF",'Jisc APC template v2'!O430="COAF",'Jisc APC template v2'!P430="COAF"), 'Jisc APC template v2'!AA430, "")</f>
        <v/>
      </c>
      <c r="J433" s="19" t="str">
        <f>IF(OR('Jisc APC template v2'!N430="COAF",'Jisc APC template v2'!O430="COAF",'Jisc APC template v2'!P430="COAF"), 'Jisc APC template v2'!AB430, "")</f>
        <v/>
      </c>
      <c r="K433" s="19">
        <f>'Jisc APC template v2'!AG430</f>
        <v>0</v>
      </c>
      <c r="L433" s="21" t="str">
        <f>IF(OR('Jisc APC template v2'!Q430="Arthritis UK",'Jisc APC template v2'!Q430="Breast Cancer Campaign",'Jisc APC template v2'!Q430="British Heart Foundation",'Jisc APC template v2'!Q430="Cancer Research UK",'Jisc APC template v2'!Q430="Leukaemia &amp; Lymphoma Research",'Jisc APC template v2'!Q430="Wellcome Trust"), 'Jisc APC template v2'!Q430, "")</f>
        <v/>
      </c>
      <c r="M433" s="21" t="str">
        <f>IF(OR('Jisc APC template v2'!R430="Arthritis UK",'Jisc APC template v2'!R430="Breast Cancer Campaign",'Jisc APC template v2'!R430="British Heart Foundation",'Jisc APC template v2'!R430="Cancer Research UK",'Jisc APC template v2'!R430="Leukaemia &amp; Lymphoma Research",'Jisc APC template v2'!R430="Wellcome Trust"), 'Jisc APC template v2'!R430, "")</f>
        <v/>
      </c>
      <c r="N433" s="21" t="str">
        <f>IF(OR('Jisc APC template v2'!S430="Arthritis UK",'Jisc APC template v2'!S430="Breast Cancer Campaign",'Jisc APC template v2'!S430="British Heart Foundation",'Jisc APC template v2'!S430="Cancer Research UK",'Jisc APC template v2'!S430="Leukaemia &amp; Lymphoma Research",'Jisc APC template v2'!S430="Wellcome Trust"), 'Jisc APC template v2'!S430, "")</f>
        <v/>
      </c>
      <c r="O433" s="19" t="str">
        <f>IF(OR('Jisc APC template v2'!Q430="Arthritis UK",'Jisc APC template v2'!Q430="Breast Cancer Campaign",'Jisc APC template v2'!Q430="British Heart Foundation",'Jisc APC template v2'!Q430="Cancer Research UK",'Jisc APC template v2'!Q430="Leukaemia &amp; Lymphoma Research",'Jisc APC template v2'!Q430="Wellcome Trust"), 'Jisc APC template v2'!T430, "")</f>
        <v/>
      </c>
      <c r="P433" s="19" t="str">
        <f>IF(OR('Jisc APC template v2'!R430="Arthritis UK",'Jisc APC template v2'!R430="Breast Cancer Campaign",'Jisc APC template v2'!R430="British Heart Foundation",'Jisc APC template v2'!R430="Cancer Research UK",'Jisc APC template v2'!R430="Leukaemia &amp; Lymphoma Research",'Jisc APC template v2'!R430="Wellcome Trust"), 'Jisc APC template v2'!U430, "")</f>
        <v/>
      </c>
      <c r="Q433" s="19" t="str">
        <f>IF(OR('Jisc APC template v2'!S430="Arthritis UK",'Jisc APC template v2'!S430="Breast Cancer Campaign",'Jisc APC template v2'!S430="British Heart Foundation",'Jisc APC template v2'!S430="Cancer Research UK",'Jisc APC template v2'!S430="Leukaemia &amp; Lymphoma Research",'Jisc APC template v2'!S430="Wellcome Trust"), 'Jisc APC template v2'!V430, "")</f>
        <v/>
      </c>
      <c r="R433" s="4" t="str">
        <f>IF(OR('Jisc APC template v2'!N430="COAF",'Jisc APC template v2'!O430="COAF",'Jisc APC template v2'!P430="COAF"), 'Jisc APC template v2'!AI430, "")</f>
        <v/>
      </c>
    </row>
    <row r="434" spans="1:18" ht="15.75" customHeight="1" x14ac:dyDescent="0.2">
      <c r="A434" s="18" t="str">
        <f>IF(OR('Jisc APC template v2'!N431="COAF",'Jisc APC template v2'!O431="COAF",'Jisc APC template v2'!P431="COAF"), 'Jisc APC template v2'!D431, "")</f>
        <v/>
      </c>
      <c r="B434" s="18" t="str">
        <f>IF(OR('Jisc APC template v2'!N431="COAF",'Jisc APC template v2'!O431="COAF",'Jisc APC template v2'!P431="COAF"), 'Jisc APC template v2'!E431, "")</f>
        <v/>
      </c>
      <c r="C434" s="18" t="str">
        <f>IF(OR('Jisc APC template v2'!N431="COAF",'Jisc APC template v2'!O431="COAF",'Jisc APC template v2'!P431="COAF"), 'Jisc APC template v2'!F431, "")</f>
        <v/>
      </c>
      <c r="D434" s="19" t="str">
        <f>IF(OR('Jisc APC template v2'!N431="COAF",'Jisc APC template v2'!O431="COAF",'Jisc APC template v2'!P431="COAF"), 'Jisc APC template v2'!H431, "")</f>
        <v/>
      </c>
      <c r="E434" s="19" t="str">
        <f>IF(OR('Jisc APC template v2'!N431="COAF",'Jisc APC template v2'!O431="COAF",'Jisc APC template v2'!P431="COAF"), 'Jisc APC template v2'!I431, "")</f>
        <v/>
      </c>
      <c r="F434" s="19" t="str">
        <f>IF(OR('Jisc APC template v2'!N431="COAF",'Jisc APC template v2'!O431="COAF",'Jisc APC template v2'!P431="COAF"), 'Jisc APC template v2'!L431, "")</f>
        <v/>
      </c>
      <c r="G434" s="20" t="str">
        <f>IF(OR('Jisc APC template v2'!N431="COAF",'Jisc APC template v2'!O431="COAF",'Jisc APC template v2'!P431="COAF"), 'Jisc APC template v2'!M431, "")</f>
        <v/>
      </c>
      <c r="H434" s="19" t="str">
        <f>IF(OR('Jisc APC template v2'!N431="COAF",'Jisc APC template v2'!O431="COAF",'Jisc APC template v2'!P431="COAF"), 'Jisc APC template v2'!X431, "")</f>
        <v/>
      </c>
      <c r="I434" s="19" t="str">
        <f>IF(OR('Jisc APC template v2'!N431="COAF",'Jisc APC template v2'!O431="COAF",'Jisc APC template v2'!P431="COAF"), 'Jisc APC template v2'!AA431, "")</f>
        <v/>
      </c>
      <c r="J434" s="19" t="str">
        <f>IF(OR('Jisc APC template v2'!N431="COAF",'Jisc APC template v2'!O431="COAF",'Jisc APC template v2'!P431="COAF"), 'Jisc APC template v2'!AB431, "")</f>
        <v/>
      </c>
      <c r="K434" s="19">
        <f>'Jisc APC template v2'!AG431</f>
        <v>0</v>
      </c>
      <c r="L434" s="21" t="str">
        <f>IF(OR('Jisc APC template v2'!Q431="Arthritis UK",'Jisc APC template v2'!Q431="Breast Cancer Campaign",'Jisc APC template v2'!Q431="British Heart Foundation",'Jisc APC template v2'!Q431="Cancer Research UK",'Jisc APC template v2'!Q431="Leukaemia &amp; Lymphoma Research",'Jisc APC template v2'!Q431="Wellcome Trust"), 'Jisc APC template v2'!Q431, "")</f>
        <v/>
      </c>
      <c r="M434" s="21" t="str">
        <f>IF(OR('Jisc APC template v2'!R431="Arthritis UK",'Jisc APC template v2'!R431="Breast Cancer Campaign",'Jisc APC template v2'!R431="British Heart Foundation",'Jisc APC template v2'!R431="Cancer Research UK",'Jisc APC template v2'!R431="Leukaemia &amp; Lymphoma Research",'Jisc APC template v2'!R431="Wellcome Trust"), 'Jisc APC template v2'!R431, "")</f>
        <v/>
      </c>
      <c r="N434" s="21" t="str">
        <f>IF(OR('Jisc APC template v2'!S431="Arthritis UK",'Jisc APC template v2'!S431="Breast Cancer Campaign",'Jisc APC template v2'!S431="British Heart Foundation",'Jisc APC template v2'!S431="Cancer Research UK",'Jisc APC template v2'!S431="Leukaemia &amp; Lymphoma Research",'Jisc APC template v2'!S431="Wellcome Trust"), 'Jisc APC template v2'!S431, "")</f>
        <v/>
      </c>
      <c r="O434" s="19" t="str">
        <f>IF(OR('Jisc APC template v2'!Q431="Arthritis UK",'Jisc APC template v2'!Q431="Breast Cancer Campaign",'Jisc APC template v2'!Q431="British Heart Foundation",'Jisc APC template v2'!Q431="Cancer Research UK",'Jisc APC template v2'!Q431="Leukaemia &amp; Lymphoma Research",'Jisc APC template v2'!Q431="Wellcome Trust"), 'Jisc APC template v2'!T431, "")</f>
        <v/>
      </c>
      <c r="P434" s="19" t="str">
        <f>IF(OR('Jisc APC template v2'!R431="Arthritis UK",'Jisc APC template v2'!R431="Breast Cancer Campaign",'Jisc APC template v2'!R431="British Heart Foundation",'Jisc APC template v2'!R431="Cancer Research UK",'Jisc APC template v2'!R431="Leukaemia &amp; Lymphoma Research",'Jisc APC template v2'!R431="Wellcome Trust"), 'Jisc APC template v2'!U431, "")</f>
        <v/>
      </c>
      <c r="Q434" s="19" t="str">
        <f>IF(OR('Jisc APC template v2'!S431="Arthritis UK",'Jisc APC template v2'!S431="Breast Cancer Campaign",'Jisc APC template v2'!S431="British Heart Foundation",'Jisc APC template v2'!S431="Cancer Research UK",'Jisc APC template v2'!S431="Leukaemia &amp; Lymphoma Research",'Jisc APC template v2'!S431="Wellcome Trust"), 'Jisc APC template v2'!V431, "")</f>
        <v/>
      </c>
      <c r="R434" s="4" t="str">
        <f>IF(OR('Jisc APC template v2'!N431="COAF",'Jisc APC template v2'!O431="COAF",'Jisc APC template v2'!P431="COAF"), 'Jisc APC template v2'!AI431, "")</f>
        <v/>
      </c>
    </row>
    <row r="435" spans="1:18" ht="15.75" customHeight="1" x14ac:dyDescent="0.2">
      <c r="A435" s="18" t="str">
        <f>IF(OR('Jisc APC template v2'!N432="COAF",'Jisc APC template v2'!O432="COAF",'Jisc APC template v2'!P432="COAF"), 'Jisc APC template v2'!D432, "")</f>
        <v/>
      </c>
      <c r="B435" s="18" t="str">
        <f>IF(OR('Jisc APC template v2'!N432="COAF",'Jisc APC template v2'!O432="COAF",'Jisc APC template v2'!P432="COAF"), 'Jisc APC template v2'!E432, "")</f>
        <v/>
      </c>
      <c r="C435" s="18" t="str">
        <f>IF(OR('Jisc APC template v2'!N432="COAF",'Jisc APC template v2'!O432="COAF",'Jisc APC template v2'!P432="COAF"), 'Jisc APC template v2'!F432, "")</f>
        <v/>
      </c>
      <c r="D435" s="19" t="str">
        <f>IF(OR('Jisc APC template v2'!N432="COAF",'Jisc APC template v2'!O432="COAF",'Jisc APC template v2'!P432="COAF"), 'Jisc APC template v2'!H432, "")</f>
        <v/>
      </c>
      <c r="E435" s="19" t="str">
        <f>IF(OR('Jisc APC template v2'!N432="COAF",'Jisc APC template v2'!O432="COAF",'Jisc APC template v2'!P432="COAF"), 'Jisc APC template v2'!I432, "")</f>
        <v/>
      </c>
      <c r="F435" s="19" t="str">
        <f>IF(OR('Jisc APC template v2'!N432="COAF",'Jisc APC template v2'!O432="COAF",'Jisc APC template v2'!P432="COAF"), 'Jisc APC template v2'!L432, "")</f>
        <v/>
      </c>
      <c r="G435" s="20" t="str">
        <f>IF(OR('Jisc APC template v2'!N432="COAF",'Jisc APC template v2'!O432="COAF",'Jisc APC template v2'!P432="COAF"), 'Jisc APC template v2'!M432, "")</f>
        <v/>
      </c>
      <c r="H435" s="19" t="str">
        <f>IF(OR('Jisc APC template v2'!N432="COAF",'Jisc APC template v2'!O432="COAF",'Jisc APC template v2'!P432="COAF"), 'Jisc APC template v2'!X432, "")</f>
        <v/>
      </c>
      <c r="I435" s="19" t="str">
        <f>IF(OR('Jisc APC template v2'!N432="COAF",'Jisc APC template v2'!O432="COAF",'Jisc APC template v2'!P432="COAF"), 'Jisc APC template v2'!AA432, "")</f>
        <v/>
      </c>
      <c r="J435" s="19" t="str">
        <f>IF(OR('Jisc APC template v2'!N432="COAF",'Jisc APC template v2'!O432="COAF",'Jisc APC template v2'!P432="COAF"), 'Jisc APC template v2'!AB432, "")</f>
        <v/>
      </c>
      <c r="K435" s="19">
        <f>'Jisc APC template v2'!AG432</f>
        <v>0</v>
      </c>
      <c r="L435" s="21" t="str">
        <f>IF(OR('Jisc APC template v2'!Q432="Arthritis UK",'Jisc APC template v2'!Q432="Breast Cancer Campaign",'Jisc APC template v2'!Q432="British Heart Foundation",'Jisc APC template v2'!Q432="Cancer Research UK",'Jisc APC template v2'!Q432="Leukaemia &amp; Lymphoma Research",'Jisc APC template v2'!Q432="Wellcome Trust"), 'Jisc APC template v2'!Q432, "")</f>
        <v/>
      </c>
      <c r="M435" s="21" t="str">
        <f>IF(OR('Jisc APC template v2'!R432="Arthritis UK",'Jisc APC template v2'!R432="Breast Cancer Campaign",'Jisc APC template v2'!R432="British Heart Foundation",'Jisc APC template v2'!R432="Cancer Research UK",'Jisc APC template v2'!R432="Leukaemia &amp; Lymphoma Research",'Jisc APC template v2'!R432="Wellcome Trust"), 'Jisc APC template v2'!R432, "")</f>
        <v/>
      </c>
      <c r="N435" s="21" t="str">
        <f>IF(OR('Jisc APC template v2'!S432="Arthritis UK",'Jisc APC template v2'!S432="Breast Cancer Campaign",'Jisc APC template v2'!S432="British Heart Foundation",'Jisc APC template v2'!S432="Cancer Research UK",'Jisc APC template v2'!S432="Leukaemia &amp; Lymphoma Research",'Jisc APC template v2'!S432="Wellcome Trust"), 'Jisc APC template v2'!S432, "")</f>
        <v/>
      </c>
      <c r="O435" s="19" t="str">
        <f>IF(OR('Jisc APC template v2'!Q432="Arthritis UK",'Jisc APC template v2'!Q432="Breast Cancer Campaign",'Jisc APC template v2'!Q432="British Heart Foundation",'Jisc APC template v2'!Q432="Cancer Research UK",'Jisc APC template v2'!Q432="Leukaemia &amp; Lymphoma Research",'Jisc APC template v2'!Q432="Wellcome Trust"), 'Jisc APC template v2'!T432, "")</f>
        <v/>
      </c>
      <c r="P435" s="19" t="str">
        <f>IF(OR('Jisc APC template v2'!R432="Arthritis UK",'Jisc APC template v2'!R432="Breast Cancer Campaign",'Jisc APC template v2'!R432="British Heart Foundation",'Jisc APC template v2'!R432="Cancer Research UK",'Jisc APC template v2'!R432="Leukaemia &amp; Lymphoma Research",'Jisc APC template v2'!R432="Wellcome Trust"), 'Jisc APC template v2'!U432, "")</f>
        <v/>
      </c>
      <c r="Q435" s="19" t="str">
        <f>IF(OR('Jisc APC template v2'!S432="Arthritis UK",'Jisc APC template v2'!S432="Breast Cancer Campaign",'Jisc APC template v2'!S432="British Heart Foundation",'Jisc APC template v2'!S432="Cancer Research UK",'Jisc APC template v2'!S432="Leukaemia &amp; Lymphoma Research",'Jisc APC template v2'!S432="Wellcome Trust"), 'Jisc APC template v2'!V432, "")</f>
        <v/>
      </c>
      <c r="R435" s="4" t="str">
        <f>IF(OR('Jisc APC template v2'!N432="COAF",'Jisc APC template v2'!O432="COAF",'Jisc APC template v2'!P432="COAF"), 'Jisc APC template v2'!AI432, "")</f>
        <v/>
      </c>
    </row>
    <row r="436" spans="1:18" ht="15.75" customHeight="1" x14ac:dyDescent="0.2">
      <c r="A436" s="18" t="str">
        <f>IF(OR('Jisc APC template v2'!N433="COAF",'Jisc APC template v2'!O433="COAF",'Jisc APC template v2'!P433="COAF"), 'Jisc APC template v2'!D433, "")</f>
        <v/>
      </c>
      <c r="B436" s="18" t="str">
        <f>IF(OR('Jisc APC template v2'!N433="COAF",'Jisc APC template v2'!O433="COAF",'Jisc APC template v2'!P433="COAF"), 'Jisc APC template v2'!E433, "")</f>
        <v/>
      </c>
      <c r="C436" s="18" t="str">
        <f>IF(OR('Jisc APC template v2'!N433="COAF",'Jisc APC template v2'!O433="COAF",'Jisc APC template v2'!P433="COAF"), 'Jisc APC template v2'!F433, "")</f>
        <v/>
      </c>
      <c r="D436" s="19" t="str">
        <f>IF(OR('Jisc APC template v2'!N433="COAF",'Jisc APC template v2'!O433="COAF",'Jisc APC template v2'!P433="COAF"), 'Jisc APC template v2'!H433, "")</f>
        <v/>
      </c>
      <c r="E436" s="19" t="str">
        <f>IF(OR('Jisc APC template v2'!N433="COAF",'Jisc APC template v2'!O433="COAF",'Jisc APC template v2'!P433="COAF"), 'Jisc APC template v2'!I433, "")</f>
        <v/>
      </c>
      <c r="F436" s="19" t="str">
        <f>IF(OR('Jisc APC template v2'!N433="COAF",'Jisc APC template v2'!O433="COAF",'Jisc APC template v2'!P433="COAF"), 'Jisc APC template v2'!L433, "")</f>
        <v/>
      </c>
      <c r="G436" s="20" t="str">
        <f>IF(OR('Jisc APC template v2'!N433="COAF",'Jisc APC template v2'!O433="COAF",'Jisc APC template v2'!P433="COAF"), 'Jisc APC template v2'!M433, "")</f>
        <v/>
      </c>
      <c r="H436" s="19" t="str">
        <f>IF(OR('Jisc APC template v2'!N433="COAF",'Jisc APC template v2'!O433="COAF",'Jisc APC template v2'!P433="COAF"), 'Jisc APC template v2'!X433, "")</f>
        <v/>
      </c>
      <c r="I436" s="19" t="str">
        <f>IF(OR('Jisc APC template v2'!N433="COAF",'Jisc APC template v2'!O433="COAF",'Jisc APC template v2'!P433="COAF"), 'Jisc APC template v2'!AA433, "")</f>
        <v/>
      </c>
      <c r="J436" s="19" t="str">
        <f>IF(OR('Jisc APC template v2'!N433="COAF",'Jisc APC template v2'!O433="COAF",'Jisc APC template v2'!P433="COAF"), 'Jisc APC template v2'!AB433, "")</f>
        <v/>
      </c>
      <c r="K436" s="19">
        <f>'Jisc APC template v2'!AG433</f>
        <v>0</v>
      </c>
      <c r="L436" s="21" t="str">
        <f>IF(OR('Jisc APC template v2'!Q433="Arthritis UK",'Jisc APC template v2'!Q433="Breast Cancer Campaign",'Jisc APC template v2'!Q433="British Heart Foundation",'Jisc APC template v2'!Q433="Cancer Research UK",'Jisc APC template v2'!Q433="Leukaemia &amp; Lymphoma Research",'Jisc APC template v2'!Q433="Wellcome Trust"), 'Jisc APC template v2'!Q433, "")</f>
        <v/>
      </c>
      <c r="M436" s="21" t="str">
        <f>IF(OR('Jisc APC template v2'!R433="Arthritis UK",'Jisc APC template v2'!R433="Breast Cancer Campaign",'Jisc APC template v2'!R433="British Heart Foundation",'Jisc APC template v2'!R433="Cancer Research UK",'Jisc APC template v2'!R433="Leukaemia &amp; Lymphoma Research",'Jisc APC template v2'!R433="Wellcome Trust"), 'Jisc APC template v2'!R433, "")</f>
        <v/>
      </c>
      <c r="N436" s="21" t="str">
        <f>IF(OR('Jisc APC template v2'!S433="Arthritis UK",'Jisc APC template v2'!S433="Breast Cancer Campaign",'Jisc APC template v2'!S433="British Heart Foundation",'Jisc APC template v2'!S433="Cancer Research UK",'Jisc APC template v2'!S433="Leukaemia &amp; Lymphoma Research",'Jisc APC template v2'!S433="Wellcome Trust"), 'Jisc APC template v2'!S433, "")</f>
        <v/>
      </c>
      <c r="O436" s="19" t="str">
        <f>IF(OR('Jisc APC template v2'!Q433="Arthritis UK",'Jisc APC template v2'!Q433="Breast Cancer Campaign",'Jisc APC template v2'!Q433="British Heart Foundation",'Jisc APC template v2'!Q433="Cancer Research UK",'Jisc APC template v2'!Q433="Leukaemia &amp; Lymphoma Research",'Jisc APC template v2'!Q433="Wellcome Trust"), 'Jisc APC template v2'!T433, "")</f>
        <v/>
      </c>
      <c r="P436" s="19" t="str">
        <f>IF(OR('Jisc APC template v2'!R433="Arthritis UK",'Jisc APC template v2'!R433="Breast Cancer Campaign",'Jisc APC template v2'!R433="British Heart Foundation",'Jisc APC template v2'!R433="Cancer Research UK",'Jisc APC template v2'!R433="Leukaemia &amp; Lymphoma Research",'Jisc APC template v2'!R433="Wellcome Trust"), 'Jisc APC template v2'!U433, "")</f>
        <v/>
      </c>
      <c r="Q436" s="19" t="str">
        <f>IF(OR('Jisc APC template v2'!S433="Arthritis UK",'Jisc APC template v2'!S433="Breast Cancer Campaign",'Jisc APC template v2'!S433="British Heart Foundation",'Jisc APC template v2'!S433="Cancer Research UK",'Jisc APC template v2'!S433="Leukaemia &amp; Lymphoma Research",'Jisc APC template v2'!S433="Wellcome Trust"), 'Jisc APC template v2'!V433, "")</f>
        <v/>
      </c>
      <c r="R436" s="4" t="str">
        <f>IF(OR('Jisc APC template v2'!N433="COAF",'Jisc APC template v2'!O433="COAF",'Jisc APC template v2'!P433="COAF"), 'Jisc APC template v2'!AI433, "")</f>
        <v/>
      </c>
    </row>
    <row r="437" spans="1:18" ht="15.75" customHeight="1" x14ac:dyDescent="0.2">
      <c r="A437" s="18" t="str">
        <f>IF(OR('Jisc APC template v2'!N434="COAF",'Jisc APC template v2'!O434="COAF",'Jisc APC template v2'!P434="COAF"), 'Jisc APC template v2'!D434, "")</f>
        <v/>
      </c>
      <c r="B437" s="18" t="str">
        <f>IF(OR('Jisc APC template v2'!N434="COAF",'Jisc APC template v2'!O434="COAF",'Jisc APC template v2'!P434="COAF"), 'Jisc APC template v2'!E434, "")</f>
        <v/>
      </c>
      <c r="C437" s="18" t="str">
        <f>IF(OR('Jisc APC template v2'!N434="COAF",'Jisc APC template v2'!O434="COAF",'Jisc APC template v2'!P434="COAF"), 'Jisc APC template v2'!F434, "")</f>
        <v/>
      </c>
      <c r="D437" s="19" t="str">
        <f>IF(OR('Jisc APC template v2'!N434="COAF",'Jisc APC template v2'!O434="COAF",'Jisc APC template v2'!P434="COAF"), 'Jisc APC template v2'!H434, "")</f>
        <v/>
      </c>
      <c r="E437" s="19" t="str">
        <f>IF(OR('Jisc APC template v2'!N434="COAF",'Jisc APC template v2'!O434="COAF",'Jisc APC template v2'!P434="COAF"), 'Jisc APC template v2'!I434, "")</f>
        <v/>
      </c>
      <c r="F437" s="19" t="str">
        <f>IF(OR('Jisc APC template v2'!N434="COAF",'Jisc APC template v2'!O434="COAF",'Jisc APC template v2'!P434="COAF"), 'Jisc APC template v2'!L434, "")</f>
        <v/>
      </c>
      <c r="G437" s="20" t="str">
        <f>IF(OR('Jisc APC template v2'!N434="COAF",'Jisc APC template v2'!O434="COAF",'Jisc APC template v2'!P434="COAF"), 'Jisc APC template v2'!M434, "")</f>
        <v/>
      </c>
      <c r="H437" s="19" t="str">
        <f>IF(OR('Jisc APC template v2'!N434="COAF",'Jisc APC template v2'!O434="COAF",'Jisc APC template v2'!P434="COAF"), 'Jisc APC template v2'!X434, "")</f>
        <v/>
      </c>
      <c r="I437" s="19" t="str">
        <f>IF(OR('Jisc APC template v2'!N434="COAF",'Jisc APC template v2'!O434="COAF",'Jisc APC template v2'!P434="COAF"), 'Jisc APC template v2'!AA434, "")</f>
        <v/>
      </c>
      <c r="J437" s="19" t="str">
        <f>IF(OR('Jisc APC template v2'!N434="COAF",'Jisc APC template v2'!O434="COAF",'Jisc APC template v2'!P434="COAF"), 'Jisc APC template v2'!AB434, "")</f>
        <v/>
      </c>
      <c r="K437" s="19">
        <f>'Jisc APC template v2'!AG434</f>
        <v>0</v>
      </c>
      <c r="L437" s="21" t="str">
        <f>IF(OR('Jisc APC template v2'!Q434="Arthritis UK",'Jisc APC template v2'!Q434="Breast Cancer Campaign",'Jisc APC template v2'!Q434="British Heart Foundation",'Jisc APC template v2'!Q434="Cancer Research UK",'Jisc APC template v2'!Q434="Leukaemia &amp; Lymphoma Research",'Jisc APC template v2'!Q434="Wellcome Trust"), 'Jisc APC template v2'!Q434, "")</f>
        <v/>
      </c>
      <c r="M437" s="21" t="str">
        <f>IF(OR('Jisc APC template v2'!R434="Arthritis UK",'Jisc APC template v2'!R434="Breast Cancer Campaign",'Jisc APC template v2'!R434="British Heart Foundation",'Jisc APC template v2'!R434="Cancer Research UK",'Jisc APC template v2'!R434="Leukaemia &amp; Lymphoma Research",'Jisc APC template v2'!R434="Wellcome Trust"), 'Jisc APC template v2'!R434, "")</f>
        <v/>
      </c>
      <c r="N437" s="21" t="str">
        <f>IF(OR('Jisc APC template v2'!S434="Arthritis UK",'Jisc APC template v2'!S434="Breast Cancer Campaign",'Jisc APC template v2'!S434="British Heart Foundation",'Jisc APC template v2'!S434="Cancer Research UK",'Jisc APC template v2'!S434="Leukaemia &amp; Lymphoma Research",'Jisc APC template v2'!S434="Wellcome Trust"), 'Jisc APC template v2'!S434, "")</f>
        <v/>
      </c>
      <c r="O437" s="19" t="str">
        <f>IF(OR('Jisc APC template v2'!Q434="Arthritis UK",'Jisc APC template v2'!Q434="Breast Cancer Campaign",'Jisc APC template v2'!Q434="British Heart Foundation",'Jisc APC template v2'!Q434="Cancer Research UK",'Jisc APC template v2'!Q434="Leukaemia &amp; Lymphoma Research",'Jisc APC template v2'!Q434="Wellcome Trust"), 'Jisc APC template v2'!T434, "")</f>
        <v/>
      </c>
      <c r="P437" s="19" t="str">
        <f>IF(OR('Jisc APC template v2'!R434="Arthritis UK",'Jisc APC template v2'!R434="Breast Cancer Campaign",'Jisc APC template v2'!R434="British Heart Foundation",'Jisc APC template v2'!R434="Cancer Research UK",'Jisc APC template v2'!R434="Leukaemia &amp; Lymphoma Research",'Jisc APC template v2'!R434="Wellcome Trust"), 'Jisc APC template v2'!U434, "")</f>
        <v/>
      </c>
      <c r="Q437" s="19" t="str">
        <f>IF(OR('Jisc APC template v2'!S434="Arthritis UK",'Jisc APC template v2'!S434="Breast Cancer Campaign",'Jisc APC template v2'!S434="British Heart Foundation",'Jisc APC template v2'!S434="Cancer Research UK",'Jisc APC template v2'!S434="Leukaemia &amp; Lymphoma Research",'Jisc APC template v2'!S434="Wellcome Trust"), 'Jisc APC template v2'!V434, "")</f>
        <v/>
      </c>
      <c r="R437" s="4" t="str">
        <f>IF(OR('Jisc APC template v2'!N434="COAF",'Jisc APC template v2'!O434="COAF",'Jisc APC template v2'!P434="COAF"), 'Jisc APC template v2'!AI434, "")</f>
        <v/>
      </c>
    </row>
    <row r="438" spans="1:18" ht="15.75" customHeight="1" x14ac:dyDescent="0.2">
      <c r="A438" s="18" t="str">
        <f>IF(OR('Jisc APC template v2'!N435="COAF",'Jisc APC template v2'!O435="COAF",'Jisc APC template v2'!P435="COAF"), 'Jisc APC template v2'!D435, "")</f>
        <v/>
      </c>
      <c r="B438" s="18" t="str">
        <f>IF(OR('Jisc APC template v2'!N435="COAF",'Jisc APC template v2'!O435="COAF",'Jisc APC template v2'!P435="COAF"), 'Jisc APC template v2'!E435, "")</f>
        <v/>
      </c>
      <c r="C438" s="18" t="str">
        <f>IF(OR('Jisc APC template v2'!N435="COAF",'Jisc APC template v2'!O435="COAF",'Jisc APC template v2'!P435="COAF"), 'Jisc APC template v2'!F435, "")</f>
        <v/>
      </c>
      <c r="D438" s="19" t="str">
        <f>IF(OR('Jisc APC template v2'!N435="COAF",'Jisc APC template v2'!O435="COAF",'Jisc APC template v2'!P435="COAF"), 'Jisc APC template v2'!H435, "")</f>
        <v/>
      </c>
      <c r="E438" s="19" t="str">
        <f>IF(OR('Jisc APC template v2'!N435="COAF",'Jisc APC template v2'!O435="COAF",'Jisc APC template v2'!P435="COAF"), 'Jisc APC template v2'!I435, "")</f>
        <v/>
      </c>
      <c r="F438" s="19" t="str">
        <f>IF(OR('Jisc APC template v2'!N435="COAF",'Jisc APC template v2'!O435="COAF",'Jisc APC template v2'!P435="COAF"), 'Jisc APC template v2'!L435, "")</f>
        <v/>
      </c>
      <c r="G438" s="20" t="str">
        <f>IF(OR('Jisc APC template v2'!N435="COAF",'Jisc APC template v2'!O435="COAF",'Jisc APC template v2'!P435="COAF"), 'Jisc APC template v2'!M435, "")</f>
        <v/>
      </c>
      <c r="H438" s="19" t="str">
        <f>IF(OR('Jisc APC template v2'!N435="COAF",'Jisc APC template v2'!O435="COAF",'Jisc APC template v2'!P435="COAF"), 'Jisc APC template v2'!X435, "")</f>
        <v/>
      </c>
      <c r="I438" s="19" t="str">
        <f>IF(OR('Jisc APC template v2'!N435="COAF",'Jisc APC template v2'!O435="COAF",'Jisc APC template v2'!P435="COAF"), 'Jisc APC template v2'!AA435, "")</f>
        <v/>
      </c>
      <c r="J438" s="19" t="str">
        <f>IF(OR('Jisc APC template v2'!N435="COAF",'Jisc APC template v2'!O435="COAF",'Jisc APC template v2'!P435="COAF"), 'Jisc APC template v2'!AB435, "")</f>
        <v/>
      </c>
      <c r="K438" s="19">
        <f>'Jisc APC template v2'!AG435</f>
        <v>0</v>
      </c>
      <c r="L438" s="21" t="str">
        <f>IF(OR('Jisc APC template v2'!Q435="Arthritis UK",'Jisc APC template v2'!Q435="Breast Cancer Campaign",'Jisc APC template v2'!Q435="British Heart Foundation",'Jisc APC template v2'!Q435="Cancer Research UK",'Jisc APC template v2'!Q435="Leukaemia &amp; Lymphoma Research",'Jisc APC template v2'!Q435="Wellcome Trust"), 'Jisc APC template v2'!Q435, "")</f>
        <v/>
      </c>
      <c r="M438" s="21" t="str">
        <f>IF(OR('Jisc APC template v2'!R435="Arthritis UK",'Jisc APC template v2'!R435="Breast Cancer Campaign",'Jisc APC template v2'!R435="British Heart Foundation",'Jisc APC template v2'!R435="Cancer Research UK",'Jisc APC template v2'!R435="Leukaemia &amp; Lymphoma Research",'Jisc APC template v2'!R435="Wellcome Trust"), 'Jisc APC template v2'!R435, "")</f>
        <v/>
      </c>
      <c r="N438" s="21" t="str">
        <f>IF(OR('Jisc APC template v2'!S435="Arthritis UK",'Jisc APC template v2'!S435="Breast Cancer Campaign",'Jisc APC template v2'!S435="British Heart Foundation",'Jisc APC template v2'!S435="Cancer Research UK",'Jisc APC template v2'!S435="Leukaemia &amp; Lymphoma Research",'Jisc APC template v2'!S435="Wellcome Trust"), 'Jisc APC template v2'!S435, "")</f>
        <v/>
      </c>
      <c r="O438" s="19" t="str">
        <f>IF(OR('Jisc APC template v2'!Q435="Arthritis UK",'Jisc APC template v2'!Q435="Breast Cancer Campaign",'Jisc APC template v2'!Q435="British Heart Foundation",'Jisc APC template v2'!Q435="Cancer Research UK",'Jisc APC template v2'!Q435="Leukaemia &amp; Lymphoma Research",'Jisc APC template v2'!Q435="Wellcome Trust"), 'Jisc APC template v2'!T435, "")</f>
        <v/>
      </c>
      <c r="P438" s="19" t="str">
        <f>IF(OR('Jisc APC template v2'!R435="Arthritis UK",'Jisc APC template v2'!R435="Breast Cancer Campaign",'Jisc APC template v2'!R435="British Heart Foundation",'Jisc APC template v2'!R435="Cancer Research UK",'Jisc APC template v2'!R435="Leukaemia &amp; Lymphoma Research",'Jisc APC template v2'!R435="Wellcome Trust"), 'Jisc APC template v2'!U435, "")</f>
        <v/>
      </c>
      <c r="Q438" s="19" t="str">
        <f>IF(OR('Jisc APC template v2'!S435="Arthritis UK",'Jisc APC template v2'!S435="Breast Cancer Campaign",'Jisc APC template v2'!S435="British Heart Foundation",'Jisc APC template v2'!S435="Cancer Research UK",'Jisc APC template v2'!S435="Leukaemia &amp; Lymphoma Research",'Jisc APC template v2'!S435="Wellcome Trust"), 'Jisc APC template v2'!V435, "")</f>
        <v/>
      </c>
      <c r="R438" s="4" t="str">
        <f>IF(OR('Jisc APC template v2'!N435="COAF",'Jisc APC template v2'!O435="COAF",'Jisc APC template v2'!P435="COAF"), 'Jisc APC template v2'!AI435, "")</f>
        <v/>
      </c>
    </row>
    <row r="439" spans="1:18" ht="15.75" customHeight="1" x14ac:dyDescent="0.2">
      <c r="A439" s="18" t="str">
        <f>IF(OR('Jisc APC template v2'!N436="COAF",'Jisc APC template v2'!O436="COAF",'Jisc APC template v2'!P436="COAF"), 'Jisc APC template v2'!D436, "")</f>
        <v/>
      </c>
      <c r="B439" s="18" t="str">
        <f>IF(OR('Jisc APC template v2'!N436="COAF",'Jisc APC template v2'!O436="COAF",'Jisc APC template v2'!P436="COAF"), 'Jisc APC template v2'!E436, "")</f>
        <v/>
      </c>
      <c r="C439" s="18" t="str">
        <f>IF(OR('Jisc APC template v2'!N436="COAF",'Jisc APC template v2'!O436="COAF",'Jisc APC template v2'!P436="COAF"), 'Jisc APC template v2'!F436, "")</f>
        <v/>
      </c>
      <c r="D439" s="19" t="str">
        <f>IF(OR('Jisc APC template v2'!N436="COAF",'Jisc APC template v2'!O436="COAF",'Jisc APC template v2'!P436="COAF"), 'Jisc APC template v2'!H436, "")</f>
        <v/>
      </c>
      <c r="E439" s="19" t="str">
        <f>IF(OR('Jisc APC template v2'!N436="COAF",'Jisc APC template v2'!O436="COAF",'Jisc APC template v2'!P436="COAF"), 'Jisc APC template v2'!I436, "")</f>
        <v/>
      </c>
      <c r="F439" s="19" t="str">
        <f>IF(OR('Jisc APC template v2'!N436="COAF",'Jisc APC template v2'!O436="COAF",'Jisc APC template v2'!P436="COAF"), 'Jisc APC template v2'!L436, "")</f>
        <v/>
      </c>
      <c r="G439" s="20" t="str">
        <f>IF(OR('Jisc APC template v2'!N436="COAF",'Jisc APC template v2'!O436="COAF",'Jisc APC template v2'!P436="COAF"), 'Jisc APC template v2'!M436, "")</f>
        <v/>
      </c>
      <c r="H439" s="19" t="str">
        <f>IF(OR('Jisc APC template v2'!N436="COAF",'Jisc APC template v2'!O436="COAF",'Jisc APC template v2'!P436="COAF"), 'Jisc APC template v2'!X436, "")</f>
        <v/>
      </c>
      <c r="I439" s="19" t="str">
        <f>IF(OR('Jisc APC template v2'!N436="COAF",'Jisc APC template v2'!O436="COAF",'Jisc APC template v2'!P436="COAF"), 'Jisc APC template v2'!AA436, "")</f>
        <v/>
      </c>
      <c r="J439" s="19" t="str">
        <f>IF(OR('Jisc APC template v2'!N436="COAF",'Jisc APC template v2'!O436="COAF",'Jisc APC template v2'!P436="COAF"), 'Jisc APC template v2'!AB436, "")</f>
        <v/>
      </c>
      <c r="K439" s="19">
        <f>'Jisc APC template v2'!AG436</f>
        <v>0</v>
      </c>
      <c r="L439" s="21" t="str">
        <f>IF(OR('Jisc APC template v2'!Q436="Arthritis UK",'Jisc APC template v2'!Q436="Breast Cancer Campaign",'Jisc APC template v2'!Q436="British Heart Foundation",'Jisc APC template v2'!Q436="Cancer Research UK",'Jisc APC template v2'!Q436="Leukaemia &amp; Lymphoma Research",'Jisc APC template v2'!Q436="Wellcome Trust"), 'Jisc APC template v2'!Q436, "")</f>
        <v/>
      </c>
      <c r="M439" s="21" t="str">
        <f>IF(OR('Jisc APC template v2'!R436="Arthritis UK",'Jisc APC template v2'!R436="Breast Cancer Campaign",'Jisc APC template v2'!R436="British Heart Foundation",'Jisc APC template v2'!R436="Cancer Research UK",'Jisc APC template v2'!R436="Leukaemia &amp; Lymphoma Research",'Jisc APC template v2'!R436="Wellcome Trust"), 'Jisc APC template v2'!R436, "")</f>
        <v/>
      </c>
      <c r="N439" s="21" t="str">
        <f>IF(OR('Jisc APC template v2'!S436="Arthritis UK",'Jisc APC template v2'!S436="Breast Cancer Campaign",'Jisc APC template v2'!S436="British Heart Foundation",'Jisc APC template v2'!S436="Cancer Research UK",'Jisc APC template v2'!S436="Leukaemia &amp; Lymphoma Research",'Jisc APC template v2'!S436="Wellcome Trust"), 'Jisc APC template v2'!S436, "")</f>
        <v/>
      </c>
      <c r="O439" s="19" t="str">
        <f>IF(OR('Jisc APC template v2'!Q436="Arthritis UK",'Jisc APC template v2'!Q436="Breast Cancer Campaign",'Jisc APC template v2'!Q436="British Heart Foundation",'Jisc APC template v2'!Q436="Cancer Research UK",'Jisc APC template v2'!Q436="Leukaemia &amp; Lymphoma Research",'Jisc APC template v2'!Q436="Wellcome Trust"), 'Jisc APC template v2'!T436, "")</f>
        <v/>
      </c>
      <c r="P439" s="19" t="str">
        <f>IF(OR('Jisc APC template v2'!R436="Arthritis UK",'Jisc APC template v2'!R436="Breast Cancer Campaign",'Jisc APC template v2'!R436="British Heart Foundation",'Jisc APC template v2'!R436="Cancer Research UK",'Jisc APC template v2'!R436="Leukaemia &amp; Lymphoma Research",'Jisc APC template v2'!R436="Wellcome Trust"), 'Jisc APC template v2'!U436, "")</f>
        <v/>
      </c>
      <c r="Q439" s="19" t="str">
        <f>IF(OR('Jisc APC template v2'!S436="Arthritis UK",'Jisc APC template v2'!S436="Breast Cancer Campaign",'Jisc APC template v2'!S436="British Heart Foundation",'Jisc APC template v2'!S436="Cancer Research UK",'Jisc APC template v2'!S436="Leukaemia &amp; Lymphoma Research",'Jisc APC template v2'!S436="Wellcome Trust"), 'Jisc APC template v2'!V436, "")</f>
        <v/>
      </c>
      <c r="R439" s="4" t="str">
        <f>IF(OR('Jisc APC template v2'!N436="COAF",'Jisc APC template v2'!O436="COAF",'Jisc APC template v2'!P436="COAF"), 'Jisc APC template v2'!AI436, "")</f>
        <v/>
      </c>
    </row>
    <row r="440" spans="1:18" ht="15.75" customHeight="1" x14ac:dyDescent="0.2">
      <c r="A440" s="18" t="str">
        <f>IF(OR('Jisc APC template v2'!N437="COAF",'Jisc APC template v2'!O437="COAF",'Jisc APC template v2'!P437="COAF"), 'Jisc APC template v2'!D437, "")</f>
        <v/>
      </c>
      <c r="B440" s="18" t="str">
        <f>IF(OR('Jisc APC template v2'!N437="COAF",'Jisc APC template v2'!O437="COAF",'Jisc APC template v2'!P437="COAF"), 'Jisc APC template v2'!E437, "")</f>
        <v/>
      </c>
      <c r="C440" s="18" t="str">
        <f>IF(OR('Jisc APC template v2'!N437="COAF",'Jisc APC template v2'!O437="COAF",'Jisc APC template v2'!P437="COAF"), 'Jisc APC template v2'!F437, "")</f>
        <v/>
      </c>
      <c r="D440" s="19" t="str">
        <f>IF(OR('Jisc APC template v2'!N437="COAF",'Jisc APC template v2'!O437="COAF",'Jisc APC template v2'!P437="COAF"), 'Jisc APC template v2'!H437, "")</f>
        <v/>
      </c>
      <c r="E440" s="19" t="str">
        <f>IF(OR('Jisc APC template v2'!N437="COAF",'Jisc APC template v2'!O437="COAF",'Jisc APC template v2'!P437="COAF"), 'Jisc APC template v2'!I437, "")</f>
        <v/>
      </c>
      <c r="F440" s="19" t="str">
        <f>IF(OR('Jisc APC template v2'!N437="COAF",'Jisc APC template v2'!O437="COAF",'Jisc APC template v2'!P437="COAF"), 'Jisc APC template v2'!L437, "")</f>
        <v/>
      </c>
      <c r="G440" s="20" t="str">
        <f>IF(OR('Jisc APC template v2'!N437="COAF",'Jisc APC template v2'!O437="COAF",'Jisc APC template v2'!P437="COAF"), 'Jisc APC template v2'!M437, "")</f>
        <v/>
      </c>
      <c r="H440" s="19" t="str">
        <f>IF(OR('Jisc APC template v2'!N437="COAF",'Jisc APC template v2'!O437="COAF",'Jisc APC template v2'!P437="COAF"), 'Jisc APC template v2'!X437, "")</f>
        <v/>
      </c>
      <c r="I440" s="19" t="str">
        <f>IF(OR('Jisc APC template v2'!N437="COAF",'Jisc APC template v2'!O437="COAF",'Jisc APC template v2'!P437="COAF"), 'Jisc APC template v2'!AA437, "")</f>
        <v/>
      </c>
      <c r="J440" s="19" t="str">
        <f>IF(OR('Jisc APC template v2'!N437="COAF",'Jisc APC template v2'!O437="COAF",'Jisc APC template v2'!P437="COAF"), 'Jisc APC template v2'!AB437, "")</f>
        <v/>
      </c>
      <c r="K440" s="19">
        <f>'Jisc APC template v2'!AG437</f>
        <v>0</v>
      </c>
      <c r="L440" s="21" t="str">
        <f>IF(OR('Jisc APC template v2'!Q437="Arthritis UK",'Jisc APC template v2'!Q437="Breast Cancer Campaign",'Jisc APC template v2'!Q437="British Heart Foundation",'Jisc APC template v2'!Q437="Cancer Research UK",'Jisc APC template v2'!Q437="Leukaemia &amp; Lymphoma Research",'Jisc APC template v2'!Q437="Wellcome Trust"), 'Jisc APC template v2'!Q437, "")</f>
        <v/>
      </c>
      <c r="M440" s="21" t="str">
        <f>IF(OR('Jisc APC template v2'!R437="Arthritis UK",'Jisc APC template v2'!R437="Breast Cancer Campaign",'Jisc APC template v2'!R437="British Heart Foundation",'Jisc APC template v2'!R437="Cancer Research UK",'Jisc APC template v2'!R437="Leukaemia &amp; Lymphoma Research",'Jisc APC template v2'!R437="Wellcome Trust"), 'Jisc APC template v2'!R437, "")</f>
        <v/>
      </c>
      <c r="N440" s="21" t="str">
        <f>IF(OR('Jisc APC template v2'!S437="Arthritis UK",'Jisc APC template v2'!S437="Breast Cancer Campaign",'Jisc APC template v2'!S437="British Heart Foundation",'Jisc APC template v2'!S437="Cancer Research UK",'Jisc APC template v2'!S437="Leukaemia &amp; Lymphoma Research",'Jisc APC template v2'!S437="Wellcome Trust"), 'Jisc APC template v2'!S437, "")</f>
        <v/>
      </c>
      <c r="O440" s="19" t="str">
        <f>IF(OR('Jisc APC template v2'!Q437="Arthritis UK",'Jisc APC template v2'!Q437="Breast Cancer Campaign",'Jisc APC template v2'!Q437="British Heart Foundation",'Jisc APC template v2'!Q437="Cancer Research UK",'Jisc APC template v2'!Q437="Leukaemia &amp; Lymphoma Research",'Jisc APC template v2'!Q437="Wellcome Trust"), 'Jisc APC template v2'!T437, "")</f>
        <v/>
      </c>
      <c r="P440" s="19" t="str">
        <f>IF(OR('Jisc APC template v2'!R437="Arthritis UK",'Jisc APC template v2'!R437="Breast Cancer Campaign",'Jisc APC template v2'!R437="British Heart Foundation",'Jisc APC template v2'!R437="Cancer Research UK",'Jisc APC template v2'!R437="Leukaemia &amp; Lymphoma Research",'Jisc APC template v2'!R437="Wellcome Trust"), 'Jisc APC template v2'!U437, "")</f>
        <v/>
      </c>
      <c r="Q440" s="19" t="str">
        <f>IF(OR('Jisc APC template v2'!S437="Arthritis UK",'Jisc APC template v2'!S437="Breast Cancer Campaign",'Jisc APC template v2'!S437="British Heart Foundation",'Jisc APC template v2'!S437="Cancer Research UK",'Jisc APC template v2'!S437="Leukaemia &amp; Lymphoma Research",'Jisc APC template v2'!S437="Wellcome Trust"), 'Jisc APC template v2'!V437, "")</f>
        <v/>
      </c>
      <c r="R440" s="4" t="str">
        <f>IF(OR('Jisc APC template v2'!N437="COAF",'Jisc APC template v2'!O437="COAF",'Jisc APC template v2'!P437="COAF"), 'Jisc APC template v2'!AI437, "")</f>
        <v/>
      </c>
    </row>
    <row r="441" spans="1:18" ht="15.75" customHeight="1" x14ac:dyDescent="0.2">
      <c r="A441" s="18" t="str">
        <f>IF(OR('Jisc APC template v2'!N438="COAF",'Jisc APC template v2'!O438="COAF",'Jisc APC template v2'!P438="COAF"), 'Jisc APC template v2'!D438, "")</f>
        <v/>
      </c>
      <c r="B441" s="18" t="str">
        <f>IF(OR('Jisc APC template v2'!N438="COAF",'Jisc APC template v2'!O438="COAF",'Jisc APC template v2'!P438="COAF"), 'Jisc APC template v2'!E438, "")</f>
        <v/>
      </c>
      <c r="C441" s="18" t="str">
        <f>IF(OR('Jisc APC template v2'!N438="COAF",'Jisc APC template v2'!O438="COAF",'Jisc APC template v2'!P438="COAF"), 'Jisc APC template v2'!F438, "")</f>
        <v/>
      </c>
      <c r="D441" s="19" t="str">
        <f>IF(OR('Jisc APC template v2'!N438="COAF",'Jisc APC template v2'!O438="COAF",'Jisc APC template v2'!P438="COAF"), 'Jisc APC template v2'!H438, "")</f>
        <v/>
      </c>
      <c r="E441" s="19" t="str">
        <f>IF(OR('Jisc APC template v2'!N438="COAF",'Jisc APC template v2'!O438="COAF",'Jisc APC template v2'!P438="COAF"), 'Jisc APC template v2'!I438, "")</f>
        <v/>
      </c>
      <c r="F441" s="19" t="str">
        <f>IF(OR('Jisc APC template v2'!N438="COAF",'Jisc APC template v2'!O438="COAF",'Jisc APC template v2'!P438="COAF"), 'Jisc APC template v2'!L438, "")</f>
        <v/>
      </c>
      <c r="G441" s="20" t="str">
        <f>IF(OR('Jisc APC template v2'!N438="COAF",'Jisc APC template v2'!O438="COAF",'Jisc APC template v2'!P438="COAF"), 'Jisc APC template v2'!M438, "")</f>
        <v/>
      </c>
      <c r="H441" s="19" t="str">
        <f>IF(OR('Jisc APC template v2'!N438="COAF",'Jisc APC template v2'!O438="COAF",'Jisc APC template v2'!P438="COAF"), 'Jisc APC template v2'!X438, "")</f>
        <v/>
      </c>
      <c r="I441" s="19" t="str">
        <f>IF(OR('Jisc APC template v2'!N438="COAF",'Jisc APC template v2'!O438="COAF",'Jisc APC template v2'!P438="COAF"), 'Jisc APC template v2'!AA438, "")</f>
        <v/>
      </c>
      <c r="J441" s="19" t="str">
        <f>IF(OR('Jisc APC template v2'!N438="COAF",'Jisc APC template v2'!O438="COAF",'Jisc APC template v2'!P438="COAF"), 'Jisc APC template v2'!AB438, "")</f>
        <v/>
      </c>
      <c r="K441" s="19">
        <f>'Jisc APC template v2'!AG438</f>
        <v>0</v>
      </c>
      <c r="L441" s="21" t="str">
        <f>IF(OR('Jisc APC template v2'!Q438="Arthritis UK",'Jisc APC template v2'!Q438="Breast Cancer Campaign",'Jisc APC template v2'!Q438="British Heart Foundation",'Jisc APC template v2'!Q438="Cancer Research UK",'Jisc APC template v2'!Q438="Leukaemia &amp; Lymphoma Research",'Jisc APC template v2'!Q438="Wellcome Trust"), 'Jisc APC template v2'!Q438, "")</f>
        <v/>
      </c>
      <c r="M441" s="21" t="str">
        <f>IF(OR('Jisc APC template v2'!R438="Arthritis UK",'Jisc APC template v2'!R438="Breast Cancer Campaign",'Jisc APC template v2'!R438="British Heart Foundation",'Jisc APC template v2'!R438="Cancer Research UK",'Jisc APC template v2'!R438="Leukaemia &amp; Lymphoma Research",'Jisc APC template v2'!R438="Wellcome Trust"), 'Jisc APC template v2'!R438, "")</f>
        <v/>
      </c>
      <c r="N441" s="21" t="str">
        <f>IF(OR('Jisc APC template v2'!S438="Arthritis UK",'Jisc APC template v2'!S438="Breast Cancer Campaign",'Jisc APC template v2'!S438="British Heart Foundation",'Jisc APC template v2'!S438="Cancer Research UK",'Jisc APC template v2'!S438="Leukaemia &amp; Lymphoma Research",'Jisc APC template v2'!S438="Wellcome Trust"), 'Jisc APC template v2'!S438, "")</f>
        <v/>
      </c>
      <c r="O441" s="19" t="str">
        <f>IF(OR('Jisc APC template v2'!Q438="Arthritis UK",'Jisc APC template v2'!Q438="Breast Cancer Campaign",'Jisc APC template v2'!Q438="British Heart Foundation",'Jisc APC template v2'!Q438="Cancer Research UK",'Jisc APC template v2'!Q438="Leukaemia &amp; Lymphoma Research",'Jisc APC template v2'!Q438="Wellcome Trust"), 'Jisc APC template v2'!T438, "")</f>
        <v/>
      </c>
      <c r="P441" s="19" t="str">
        <f>IF(OR('Jisc APC template v2'!R438="Arthritis UK",'Jisc APC template v2'!R438="Breast Cancer Campaign",'Jisc APC template v2'!R438="British Heart Foundation",'Jisc APC template v2'!R438="Cancer Research UK",'Jisc APC template v2'!R438="Leukaemia &amp; Lymphoma Research",'Jisc APC template v2'!R438="Wellcome Trust"), 'Jisc APC template v2'!U438, "")</f>
        <v/>
      </c>
      <c r="Q441" s="19" t="str">
        <f>IF(OR('Jisc APC template v2'!S438="Arthritis UK",'Jisc APC template v2'!S438="Breast Cancer Campaign",'Jisc APC template v2'!S438="British Heart Foundation",'Jisc APC template v2'!S438="Cancer Research UK",'Jisc APC template v2'!S438="Leukaemia &amp; Lymphoma Research",'Jisc APC template v2'!S438="Wellcome Trust"), 'Jisc APC template v2'!V438, "")</f>
        <v/>
      </c>
      <c r="R441" s="4" t="str">
        <f>IF(OR('Jisc APC template v2'!N438="COAF",'Jisc APC template v2'!O438="COAF",'Jisc APC template v2'!P438="COAF"), 'Jisc APC template v2'!AI438, "")</f>
        <v/>
      </c>
    </row>
    <row r="442" spans="1:18" ht="15.75" customHeight="1" x14ac:dyDescent="0.2">
      <c r="A442" s="18" t="str">
        <f>IF(OR('Jisc APC template v2'!N439="COAF",'Jisc APC template v2'!O439="COAF",'Jisc APC template v2'!P439="COAF"), 'Jisc APC template v2'!D439, "")</f>
        <v/>
      </c>
      <c r="B442" s="18" t="str">
        <f>IF(OR('Jisc APC template v2'!N439="COAF",'Jisc APC template v2'!O439="COAF",'Jisc APC template v2'!P439="COAF"), 'Jisc APC template v2'!E439, "")</f>
        <v/>
      </c>
      <c r="C442" s="18" t="str">
        <f>IF(OR('Jisc APC template v2'!N439="COAF",'Jisc APC template v2'!O439="COAF",'Jisc APC template v2'!P439="COAF"), 'Jisc APC template v2'!F439, "")</f>
        <v/>
      </c>
      <c r="D442" s="19" t="str">
        <f>IF(OR('Jisc APC template v2'!N439="COAF",'Jisc APC template v2'!O439="COAF",'Jisc APC template v2'!P439="COAF"), 'Jisc APC template v2'!H439, "")</f>
        <v/>
      </c>
      <c r="E442" s="19" t="str">
        <f>IF(OR('Jisc APC template v2'!N439="COAF",'Jisc APC template v2'!O439="COAF",'Jisc APC template v2'!P439="COAF"), 'Jisc APC template v2'!I439, "")</f>
        <v/>
      </c>
      <c r="F442" s="19" t="str">
        <f>IF(OR('Jisc APC template v2'!N439="COAF",'Jisc APC template v2'!O439="COAF",'Jisc APC template v2'!P439="COAF"), 'Jisc APC template v2'!L439, "")</f>
        <v/>
      </c>
      <c r="G442" s="20" t="str">
        <f>IF(OR('Jisc APC template v2'!N439="COAF",'Jisc APC template v2'!O439="COAF",'Jisc APC template v2'!P439="COAF"), 'Jisc APC template v2'!M439, "")</f>
        <v/>
      </c>
      <c r="H442" s="19" t="str">
        <f>IF(OR('Jisc APC template v2'!N439="COAF",'Jisc APC template v2'!O439="COAF",'Jisc APC template v2'!P439="COAF"), 'Jisc APC template v2'!X439, "")</f>
        <v/>
      </c>
      <c r="I442" s="19" t="str">
        <f>IF(OR('Jisc APC template v2'!N439="COAF",'Jisc APC template v2'!O439="COAF",'Jisc APC template v2'!P439="COAF"), 'Jisc APC template v2'!AA439, "")</f>
        <v/>
      </c>
      <c r="J442" s="19" t="str">
        <f>IF(OR('Jisc APC template v2'!N439="COAF",'Jisc APC template v2'!O439="COAF",'Jisc APC template v2'!P439="COAF"), 'Jisc APC template v2'!AB439, "")</f>
        <v/>
      </c>
      <c r="K442" s="19">
        <f>'Jisc APC template v2'!AG439</f>
        <v>0</v>
      </c>
      <c r="L442" s="21" t="str">
        <f>IF(OR('Jisc APC template v2'!Q439="Arthritis UK",'Jisc APC template v2'!Q439="Breast Cancer Campaign",'Jisc APC template v2'!Q439="British Heart Foundation",'Jisc APC template v2'!Q439="Cancer Research UK",'Jisc APC template v2'!Q439="Leukaemia &amp; Lymphoma Research",'Jisc APC template v2'!Q439="Wellcome Trust"), 'Jisc APC template v2'!Q439, "")</f>
        <v/>
      </c>
      <c r="M442" s="21" t="str">
        <f>IF(OR('Jisc APC template v2'!R439="Arthritis UK",'Jisc APC template v2'!R439="Breast Cancer Campaign",'Jisc APC template v2'!R439="British Heart Foundation",'Jisc APC template v2'!R439="Cancer Research UK",'Jisc APC template v2'!R439="Leukaemia &amp; Lymphoma Research",'Jisc APC template v2'!R439="Wellcome Trust"), 'Jisc APC template v2'!R439, "")</f>
        <v/>
      </c>
      <c r="N442" s="21" t="str">
        <f>IF(OR('Jisc APC template v2'!S439="Arthritis UK",'Jisc APC template v2'!S439="Breast Cancer Campaign",'Jisc APC template v2'!S439="British Heart Foundation",'Jisc APC template v2'!S439="Cancer Research UK",'Jisc APC template v2'!S439="Leukaemia &amp; Lymphoma Research",'Jisc APC template v2'!S439="Wellcome Trust"), 'Jisc APC template v2'!S439, "")</f>
        <v/>
      </c>
      <c r="O442" s="19" t="str">
        <f>IF(OR('Jisc APC template v2'!Q439="Arthritis UK",'Jisc APC template v2'!Q439="Breast Cancer Campaign",'Jisc APC template v2'!Q439="British Heart Foundation",'Jisc APC template v2'!Q439="Cancer Research UK",'Jisc APC template v2'!Q439="Leukaemia &amp; Lymphoma Research",'Jisc APC template v2'!Q439="Wellcome Trust"), 'Jisc APC template v2'!T439, "")</f>
        <v/>
      </c>
      <c r="P442" s="19" t="str">
        <f>IF(OR('Jisc APC template v2'!R439="Arthritis UK",'Jisc APC template v2'!R439="Breast Cancer Campaign",'Jisc APC template v2'!R439="British Heart Foundation",'Jisc APC template v2'!R439="Cancer Research UK",'Jisc APC template v2'!R439="Leukaemia &amp; Lymphoma Research",'Jisc APC template v2'!R439="Wellcome Trust"), 'Jisc APC template v2'!U439, "")</f>
        <v/>
      </c>
      <c r="Q442" s="19" t="str">
        <f>IF(OR('Jisc APC template v2'!S439="Arthritis UK",'Jisc APC template v2'!S439="Breast Cancer Campaign",'Jisc APC template v2'!S439="British Heart Foundation",'Jisc APC template v2'!S439="Cancer Research UK",'Jisc APC template v2'!S439="Leukaemia &amp; Lymphoma Research",'Jisc APC template v2'!S439="Wellcome Trust"), 'Jisc APC template v2'!V439, "")</f>
        <v/>
      </c>
      <c r="R442" s="4" t="str">
        <f>IF(OR('Jisc APC template v2'!N439="COAF",'Jisc APC template v2'!O439="COAF",'Jisc APC template v2'!P439="COAF"), 'Jisc APC template v2'!AI439, "")</f>
        <v/>
      </c>
    </row>
    <row r="443" spans="1:18" ht="15.75" customHeight="1" x14ac:dyDescent="0.2">
      <c r="A443" s="18" t="str">
        <f>IF(OR('Jisc APC template v2'!N440="COAF",'Jisc APC template v2'!O440="COAF",'Jisc APC template v2'!P440="COAF"), 'Jisc APC template v2'!D440, "")</f>
        <v/>
      </c>
      <c r="B443" s="18" t="str">
        <f>IF(OR('Jisc APC template v2'!N440="COAF",'Jisc APC template v2'!O440="COAF",'Jisc APC template v2'!P440="COAF"), 'Jisc APC template v2'!E440, "")</f>
        <v/>
      </c>
      <c r="C443" s="18" t="str">
        <f>IF(OR('Jisc APC template v2'!N440="COAF",'Jisc APC template v2'!O440="COAF",'Jisc APC template v2'!P440="COAF"), 'Jisc APC template v2'!F440, "")</f>
        <v/>
      </c>
      <c r="D443" s="19" t="str">
        <f>IF(OR('Jisc APC template v2'!N440="COAF",'Jisc APC template v2'!O440="COAF",'Jisc APC template v2'!P440="COAF"), 'Jisc APC template v2'!H440, "")</f>
        <v/>
      </c>
      <c r="E443" s="19" t="str">
        <f>IF(OR('Jisc APC template v2'!N440="COAF",'Jisc APC template v2'!O440="COAF",'Jisc APC template v2'!P440="COAF"), 'Jisc APC template v2'!I440, "")</f>
        <v/>
      </c>
      <c r="F443" s="19" t="str">
        <f>IF(OR('Jisc APC template v2'!N440="COAF",'Jisc APC template v2'!O440="COAF",'Jisc APC template v2'!P440="COAF"), 'Jisc APC template v2'!L440, "")</f>
        <v/>
      </c>
      <c r="G443" s="20" t="str">
        <f>IF(OR('Jisc APC template v2'!N440="COAF",'Jisc APC template v2'!O440="COAF",'Jisc APC template v2'!P440="COAF"), 'Jisc APC template v2'!M440, "")</f>
        <v/>
      </c>
      <c r="H443" s="19" t="str">
        <f>IF(OR('Jisc APC template v2'!N440="COAF",'Jisc APC template v2'!O440="COAF",'Jisc APC template v2'!P440="COAF"), 'Jisc APC template v2'!X440, "")</f>
        <v/>
      </c>
      <c r="I443" s="19" t="str">
        <f>IF(OR('Jisc APC template v2'!N440="COAF",'Jisc APC template v2'!O440="COAF",'Jisc APC template v2'!P440="COAF"), 'Jisc APC template v2'!AA440, "")</f>
        <v/>
      </c>
      <c r="J443" s="19" t="str">
        <f>IF(OR('Jisc APC template v2'!N440="COAF",'Jisc APC template v2'!O440="COAF",'Jisc APC template v2'!P440="COAF"), 'Jisc APC template v2'!AB440, "")</f>
        <v/>
      </c>
      <c r="K443" s="19">
        <f>'Jisc APC template v2'!AG440</f>
        <v>0</v>
      </c>
      <c r="L443" s="21" t="str">
        <f>IF(OR('Jisc APC template v2'!Q440="Arthritis UK",'Jisc APC template v2'!Q440="Breast Cancer Campaign",'Jisc APC template v2'!Q440="British Heart Foundation",'Jisc APC template v2'!Q440="Cancer Research UK",'Jisc APC template v2'!Q440="Leukaemia &amp; Lymphoma Research",'Jisc APC template v2'!Q440="Wellcome Trust"), 'Jisc APC template v2'!Q440, "")</f>
        <v/>
      </c>
      <c r="M443" s="21" t="str">
        <f>IF(OR('Jisc APC template v2'!R440="Arthritis UK",'Jisc APC template v2'!R440="Breast Cancer Campaign",'Jisc APC template v2'!R440="British Heart Foundation",'Jisc APC template v2'!R440="Cancer Research UK",'Jisc APC template v2'!R440="Leukaemia &amp; Lymphoma Research",'Jisc APC template v2'!R440="Wellcome Trust"), 'Jisc APC template v2'!R440, "")</f>
        <v/>
      </c>
      <c r="N443" s="21" t="str">
        <f>IF(OR('Jisc APC template v2'!S440="Arthritis UK",'Jisc APC template v2'!S440="Breast Cancer Campaign",'Jisc APC template v2'!S440="British Heart Foundation",'Jisc APC template v2'!S440="Cancer Research UK",'Jisc APC template v2'!S440="Leukaemia &amp; Lymphoma Research",'Jisc APC template v2'!S440="Wellcome Trust"), 'Jisc APC template v2'!S440, "")</f>
        <v/>
      </c>
      <c r="O443" s="19" t="str">
        <f>IF(OR('Jisc APC template v2'!Q440="Arthritis UK",'Jisc APC template v2'!Q440="Breast Cancer Campaign",'Jisc APC template v2'!Q440="British Heart Foundation",'Jisc APC template v2'!Q440="Cancer Research UK",'Jisc APC template v2'!Q440="Leukaemia &amp; Lymphoma Research",'Jisc APC template v2'!Q440="Wellcome Trust"), 'Jisc APC template v2'!T440, "")</f>
        <v/>
      </c>
      <c r="P443" s="19" t="str">
        <f>IF(OR('Jisc APC template v2'!R440="Arthritis UK",'Jisc APC template v2'!R440="Breast Cancer Campaign",'Jisc APC template v2'!R440="British Heart Foundation",'Jisc APC template v2'!R440="Cancer Research UK",'Jisc APC template v2'!R440="Leukaemia &amp; Lymphoma Research",'Jisc APC template v2'!R440="Wellcome Trust"), 'Jisc APC template v2'!U440, "")</f>
        <v/>
      </c>
      <c r="Q443" s="19" t="str">
        <f>IF(OR('Jisc APC template v2'!S440="Arthritis UK",'Jisc APC template v2'!S440="Breast Cancer Campaign",'Jisc APC template v2'!S440="British Heart Foundation",'Jisc APC template v2'!S440="Cancer Research UK",'Jisc APC template v2'!S440="Leukaemia &amp; Lymphoma Research",'Jisc APC template v2'!S440="Wellcome Trust"), 'Jisc APC template v2'!V440, "")</f>
        <v/>
      </c>
      <c r="R443" s="4" t="str">
        <f>IF(OR('Jisc APC template v2'!N440="COAF",'Jisc APC template v2'!O440="COAF",'Jisc APC template v2'!P440="COAF"), 'Jisc APC template v2'!AI440, "")</f>
        <v/>
      </c>
    </row>
    <row r="444" spans="1:18" ht="15.75" customHeight="1" x14ac:dyDescent="0.2">
      <c r="A444" s="18" t="str">
        <f>IF(OR('Jisc APC template v2'!N441="COAF",'Jisc APC template v2'!O441="COAF",'Jisc APC template v2'!P441="COAF"), 'Jisc APC template v2'!D441, "")</f>
        <v/>
      </c>
      <c r="B444" s="18" t="str">
        <f>IF(OR('Jisc APC template v2'!N441="COAF",'Jisc APC template v2'!O441="COAF",'Jisc APC template v2'!P441="COAF"), 'Jisc APC template v2'!E441, "")</f>
        <v/>
      </c>
      <c r="C444" s="18" t="str">
        <f>IF(OR('Jisc APC template v2'!N441="COAF",'Jisc APC template v2'!O441="COAF",'Jisc APC template v2'!P441="COAF"), 'Jisc APC template v2'!F441, "")</f>
        <v/>
      </c>
      <c r="D444" s="19" t="str">
        <f>IF(OR('Jisc APC template v2'!N441="COAF",'Jisc APC template v2'!O441="COAF",'Jisc APC template v2'!P441="COAF"), 'Jisc APC template v2'!H441, "")</f>
        <v/>
      </c>
      <c r="E444" s="19" t="str">
        <f>IF(OR('Jisc APC template v2'!N441="COAF",'Jisc APC template v2'!O441="COAF",'Jisc APC template v2'!P441="COAF"), 'Jisc APC template v2'!I441, "")</f>
        <v/>
      </c>
      <c r="F444" s="19" t="str">
        <f>IF(OR('Jisc APC template v2'!N441="COAF",'Jisc APC template v2'!O441="COAF",'Jisc APC template v2'!P441="COAF"), 'Jisc APC template v2'!L441, "")</f>
        <v/>
      </c>
      <c r="G444" s="20" t="str">
        <f>IF(OR('Jisc APC template v2'!N441="COAF",'Jisc APC template v2'!O441="COAF",'Jisc APC template v2'!P441="COAF"), 'Jisc APC template v2'!M441, "")</f>
        <v/>
      </c>
      <c r="H444" s="19" t="str">
        <f>IF(OR('Jisc APC template v2'!N441="COAF",'Jisc APC template v2'!O441="COAF",'Jisc APC template v2'!P441="COAF"), 'Jisc APC template v2'!X441, "")</f>
        <v/>
      </c>
      <c r="I444" s="19" t="str">
        <f>IF(OR('Jisc APC template v2'!N441="COAF",'Jisc APC template v2'!O441="COAF",'Jisc APC template v2'!P441="COAF"), 'Jisc APC template v2'!AA441, "")</f>
        <v/>
      </c>
      <c r="J444" s="19" t="str">
        <f>IF(OR('Jisc APC template v2'!N441="COAF",'Jisc APC template v2'!O441="COAF",'Jisc APC template v2'!P441="COAF"), 'Jisc APC template v2'!AB441, "")</f>
        <v/>
      </c>
      <c r="K444" s="19">
        <f>'Jisc APC template v2'!AG441</f>
        <v>0</v>
      </c>
      <c r="L444" s="21" t="str">
        <f>IF(OR('Jisc APC template v2'!Q441="Arthritis UK",'Jisc APC template v2'!Q441="Breast Cancer Campaign",'Jisc APC template v2'!Q441="British Heart Foundation",'Jisc APC template v2'!Q441="Cancer Research UK",'Jisc APC template v2'!Q441="Leukaemia &amp; Lymphoma Research",'Jisc APC template v2'!Q441="Wellcome Trust"), 'Jisc APC template v2'!Q441, "")</f>
        <v/>
      </c>
      <c r="M444" s="21" t="str">
        <f>IF(OR('Jisc APC template v2'!R441="Arthritis UK",'Jisc APC template v2'!R441="Breast Cancer Campaign",'Jisc APC template v2'!R441="British Heart Foundation",'Jisc APC template v2'!R441="Cancer Research UK",'Jisc APC template v2'!R441="Leukaemia &amp; Lymphoma Research",'Jisc APC template v2'!R441="Wellcome Trust"), 'Jisc APC template v2'!R441, "")</f>
        <v/>
      </c>
      <c r="N444" s="21" t="str">
        <f>IF(OR('Jisc APC template v2'!S441="Arthritis UK",'Jisc APC template v2'!S441="Breast Cancer Campaign",'Jisc APC template v2'!S441="British Heart Foundation",'Jisc APC template v2'!S441="Cancer Research UK",'Jisc APC template v2'!S441="Leukaemia &amp; Lymphoma Research",'Jisc APC template v2'!S441="Wellcome Trust"), 'Jisc APC template v2'!S441, "")</f>
        <v/>
      </c>
      <c r="O444" s="19" t="str">
        <f>IF(OR('Jisc APC template v2'!Q441="Arthritis UK",'Jisc APC template v2'!Q441="Breast Cancer Campaign",'Jisc APC template v2'!Q441="British Heart Foundation",'Jisc APC template v2'!Q441="Cancer Research UK",'Jisc APC template v2'!Q441="Leukaemia &amp; Lymphoma Research",'Jisc APC template v2'!Q441="Wellcome Trust"), 'Jisc APC template v2'!T441, "")</f>
        <v/>
      </c>
      <c r="P444" s="19" t="str">
        <f>IF(OR('Jisc APC template v2'!R441="Arthritis UK",'Jisc APC template v2'!R441="Breast Cancer Campaign",'Jisc APC template v2'!R441="British Heart Foundation",'Jisc APC template v2'!R441="Cancer Research UK",'Jisc APC template v2'!R441="Leukaemia &amp; Lymphoma Research",'Jisc APC template v2'!R441="Wellcome Trust"), 'Jisc APC template v2'!U441, "")</f>
        <v/>
      </c>
      <c r="Q444" s="19" t="str">
        <f>IF(OR('Jisc APC template v2'!S441="Arthritis UK",'Jisc APC template v2'!S441="Breast Cancer Campaign",'Jisc APC template v2'!S441="British Heart Foundation",'Jisc APC template v2'!S441="Cancer Research UK",'Jisc APC template v2'!S441="Leukaemia &amp; Lymphoma Research",'Jisc APC template v2'!S441="Wellcome Trust"), 'Jisc APC template v2'!V441, "")</f>
        <v/>
      </c>
      <c r="R444" s="4" t="str">
        <f>IF(OR('Jisc APC template v2'!N441="COAF",'Jisc APC template v2'!O441="COAF",'Jisc APC template v2'!P441="COAF"), 'Jisc APC template v2'!AI441, "")</f>
        <v/>
      </c>
    </row>
    <row r="445" spans="1:18" ht="15.75" customHeight="1" x14ac:dyDescent="0.2">
      <c r="A445" s="18" t="str">
        <f>IF(OR('Jisc APC template v2'!N442="COAF",'Jisc APC template v2'!O442="COAF",'Jisc APC template v2'!P442="COAF"), 'Jisc APC template v2'!D442, "")</f>
        <v/>
      </c>
      <c r="B445" s="18" t="str">
        <f>IF(OR('Jisc APC template v2'!N442="COAF",'Jisc APC template v2'!O442="COAF",'Jisc APC template v2'!P442="COAF"), 'Jisc APC template v2'!E442, "")</f>
        <v/>
      </c>
      <c r="C445" s="18" t="str">
        <f>IF(OR('Jisc APC template v2'!N442="COAF",'Jisc APC template v2'!O442="COAF",'Jisc APC template v2'!P442="COAF"), 'Jisc APC template v2'!F442, "")</f>
        <v/>
      </c>
      <c r="D445" s="19" t="str">
        <f>IF(OR('Jisc APC template v2'!N442="COAF",'Jisc APC template v2'!O442="COAF",'Jisc APC template v2'!P442="COAF"), 'Jisc APC template v2'!H442, "")</f>
        <v/>
      </c>
      <c r="E445" s="19" t="str">
        <f>IF(OR('Jisc APC template v2'!N442="COAF",'Jisc APC template v2'!O442="COAF",'Jisc APC template v2'!P442="COAF"), 'Jisc APC template v2'!I442, "")</f>
        <v/>
      </c>
      <c r="F445" s="19" t="str">
        <f>IF(OR('Jisc APC template v2'!N442="COAF",'Jisc APC template v2'!O442="COAF",'Jisc APC template v2'!P442="COAF"), 'Jisc APC template v2'!L442, "")</f>
        <v/>
      </c>
      <c r="G445" s="20" t="str">
        <f>IF(OR('Jisc APC template v2'!N442="COAF",'Jisc APC template v2'!O442="COAF",'Jisc APC template v2'!P442="COAF"), 'Jisc APC template v2'!M442, "")</f>
        <v/>
      </c>
      <c r="H445" s="19" t="str">
        <f>IF(OR('Jisc APC template v2'!N442="COAF",'Jisc APC template v2'!O442="COAF",'Jisc APC template v2'!P442="COAF"), 'Jisc APC template v2'!X442, "")</f>
        <v/>
      </c>
      <c r="I445" s="19" t="str">
        <f>IF(OR('Jisc APC template v2'!N442="COAF",'Jisc APC template v2'!O442="COAF",'Jisc APC template v2'!P442="COAF"), 'Jisc APC template v2'!AA442, "")</f>
        <v/>
      </c>
      <c r="J445" s="19" t="str">
        <f>IF(OR('Jisc APC template v2'!N442="COAF",'Jisc APC template v2'!O442="COAF",'Jisc APC template v2'!P442="COAF"), 'Jisc APC template v2'!AB442, "")</f>
        <v/>
      </c>
      <c r="K445" s="19">
        <f>'Jisc APC template v2'!AG442</f>
        <v>0</v>
      </c>
      <c r="L445" s="21" t="str">
        <f>IF(OR('Jisc APC template v2'!Q442="Arthritis UK",'Jisc APC template v2'!Q442="Breast Cancer Campaign",'Jisc APC template v2'!Q442="British Heart Foundation",'Jisc APC template v2'!Q442="Cancer Research UK",'Jisc APC template v2'!Q442="Leukaemia &amp; Lymphoma Research",'Jisc APC template v2'!Q442="Wellcome Trust"), 'Jisc APC template v2'!Q442, "")</f>
        <v/>
      </c>
      <c r="M445" s="21" t="str">
        <f>IF(OR('Jisc APC template v2'!R442="Arthritis UK",'Jisc APC template v2'!R442="Breast Cancer Campaign",'Jisc APC template v2'!R442="British Heart Foundation",'Jisc APC template v2'!R442="Cancer Research UK",'Jisc APC template v2'!R442="Leukaemia &amp; Lymphoma Research",'Jisc APC template v2'!R442="Wellcome Trust"), 'Jisc APC template v2'!R442, "")</f>
        <v/>
      </c>
      <c r="N445" s="21" t="str">
        <f>IF(OR('Jisc APC template v2'!S442="Arthritis UK",'Jisc APC template v2'!S442="Breast Cancer Campaign",'Jisc APC template v2'!S442="British Heart Foundation",'Jisc APC template v2'!S442="Cancer Research UK",'Jisc APC template v2'!S442="Leukaemia &amp; Lymphoma Research",'Jisc APC template v2'!S442="Wellcome Trust"), 'Jisc APC template v2'!S442, "")</f>
        <v/>
      </c>
      <c r="O445" s="19" t="str">
        <f>IF(OR('Jisc APC template v2'!Q442="Arthritis UK",'Jisc APC template v2'!Q442="Breast Cancer Campaign",'Jisc APC template v2'!Q442="British Heart Foundation",'Jisc APC template v2'!Q442="Cancer Research UK",'Jisc APC template v2'!Q442="Leukaemia &amp; Lymphoma Research",'Jisc APC template v2'!Q442="Wellcome Trust"), 'Jisc APC template v2'!T442, "")</f>
        <v/>
      </c>
      <c r="P445" s="19" t="str">
        <f>IF(OR('Jisc APC template v2'!R442="Arthritis UK",'Jisc APC template v2'!R442="Breast Cancer Campaign",'Jisc APC template v2'!R442="British Heart Foundation",'Jisc APC template v2'!R442="Cancer Research UK",'Jisc APC template v2'!R442="Leukaemia &amp; Lymphoma Research",'Jisc APC template v2'!R442="Wellcome Trust"), 'Jisc APC template v2'!U442, "")</f>
        <v/>
      </c>
      <c r="Q445" s="19" t="str">
        <f>IF(OR('Jisc APC template v2'!S442="Arthritis UK",'Jisc APC template v2'!S442="Breast Cancer Campaign",'Jisc APC template v2'!S442="British Heart Foundation",'Jisc APC template v2'!S442="Cancer Research UK",'Jisc APC template v2'!S442="Leukaemia &amp; Lymphoma Research",'Jisc APC template v2'!S442="Wellcome Trust"), 'Jisc APC template v2'!V442, "")</f>
        <v/>
      </c>
      <c r="R445" s="4" t="str">
        <f>IF(OR('Jisc APC template v2'!N442="COAF",'Jisc APC template v2'!O442="COAF",'Jisc APC template v2'!P442="COAF"), 'Jisc APC template v2'!AI442, "")</f>
        <v/>
      </c>
    </row>
    <row r="446" spans="1:18" ht="15.75" customHeight="1" x14ac:dyDescent="0.2">
      <c r="A446" s="18" t="str">
        <f>IF(OR('Jisc APC template v2'!N443="COAF",'Jisc APC template v2'!O443="COAF",'Jisc APC template v2'!P443="COAF"), 'Jisc APC template v2'!D443, "")</f>
        <v/>
      </c>
      <c r="B446" s="18" t="str">
        <f>IF(OR('Jisc APC template v2'!N443="COAF",'Jisc APC template v2'!O443="COAF",'Jisc APC template v2'!P443="COAF"), 'Jisc APC template v2'!E443, "")</f>
        <v/>
      </c>
      <c r="C446" s="18" t="str">
        <f>IF(OR('Jisc APC template v2'!N443="COAF",'Jisc APC template v2'!O443="COAF",'Jisc APC template v2'!P443="COAF"), 'Jisc APC template v2'!F443, "")</f>
        <v/>
      </c>
      <c r="D446" s="19" t="str">
        <f>IF(OR('Jisc APC template v2'!N443="COAF",'Jisc APC template v2'!O443="COAF",'Jisc APC template v2'!P443="COAF"), 'Jisc APC template v2'!H443, "")</f>
        <v/>
      </c>
      <c r="E446" s="19" t="str">
        <f>IF(OR('Jisc APC template v2'!N443="COAF",'Jisc APC template v2'!O443="COAF",'Jisc APC template v2'!P443="COAF"), 'Jisc APC template v2'!I443, "")</f>
        <v/>
      </c>
      <c r="F446" s="19" t="str">
        <f>IF(OR('Jisc APC template v2'!N443="COAF",'Jisc APC template v2'!O443="COAF",'Jisc APC template v2'!P443="COAF"), 'Jisc APC template v2'!L443, "")</f>
        <v/>
      </c>
      <c r="G446" s="20" t="str">
        <f>IF(OR('Jisc APC template v2'!N443="COAF",'Jisc APC template v2'!O443="COAF",'Jisc APC template v2'!P443="COAF"), 'Jisc APC template v2'!M443, "")</f>
        <v/>
      </c>
      <c r="H446" s="19" t="str">
        <f>IF(OR('Jisc APC template v2'!N443="COAF",'Jisc APC template v2'!O443="COAF",'Jisc APC template v2'!P443="COAF"), 'Jisc APC template v2'!X443, "")</f>
        <v/>
      </c>
      <c r="I446" s="19" t="str">
        <f>IF(OR('Jisc APC template v2'!N443="COAF",'Jisc APC template v2'!O443="COAF",'Jisc APC template v2'!P443="COAF"), 'Jisc APC template v2'!AA443, "")</f>
        <v/>
      </c>
      <c r="J446" s="19" t="str">
        <f>IF(OR('Jisc APC template v2'!N443="COAF",'Jisc APC template v2'!O443="COAF",'Jisc APC template v2'!P443="COAF"), 'Jisc APC template v2'!AB443, "")</f>
        <v/>
      </c>
      <c r="K446" s="19">
        <f>'Jisc APC template v2'!AG443</f>
        <v>0</v>
      </c>
      <c r="L446" s="21" t="str">
        <f>IF(OR('Jisc APC template v2'!Q443="Arthritis UK",'Jisc APC template v2'!Q443="Breast Cancer Campaign",'Jisc APC template v2'!Q443="British Heart Foundation",'Jisc APC template v2'!Q443="Cancer Research UK",'Jisc APC template v2'!Q443="Leukaemia &amp; Lymphoma Research",'Jisc APC template v2'!Q443="Wellcome Trust"), 'Jisc APC template v2'!Q443, "")</f>
        <v/>
      </c>
      <c r="M446" s="21" t="str">
        <f>IF(OR('Jisc APC template v2'!R443="Arthritis UK",'Jisc APC template v2'!R443="Breast Cancer Campaign",'Jisc APC template v2'!R443="British Heart Foundation",'Jisc APC template v2'!R443="Cancer Research UK",'Jisc APC template v2'!R443="Leukaemia &amp; Lymphoma Research",'Jisc APC template v2'!R443="Wellcome Trust"), 'Jisc APC template v2'!R443, "")</f>
        <v/>
      </c>
      <c r="N446" s="21" t="str">
        <f>IF(OR('Jisc APC template v2'!S443="Arthritis UK",'Jisc APC template v2'!S443="Breast Cancer Campaign",'Jisc APC template v2'!S443="British Heart Foundation",'Jisc APC template v2'!S443="Cancer Research UK",'Jisc APC template v2'!S443="Leukaemia &amp; Lymphoma Research",'Jisc APC template v2'!S443="Wellcome Trust"), 'Jisc APC template v2'!S443, "")</f>
        <v/>
      </c>
      <c r="O446" s="19" t="str">
        <f>IF(OR('Jisc APC template v2'!Q443="Arthritis UK",'Jisc APC template v2'!Q443="Breast Cancer Campaign",'Jisc APC template v2'!Q443="British Heart Foundation",'Jisc APC template v2'!Q443="Cancer Research UK",'Jisc APC template v2'!Q443="Leukaemia &amp; Lymphoma Research",'Jisc APC template v2'!Q443="Wellcome Trust"), 'Jisc APC template v2'!T443, "")</f>
        <v/>
      </c>
      <c r="P446" s="19" t="str">
        <f>IF(OR('Jisc APC template v2'!R443="Arthritis UK",'Jisc APC template v2'!R443="Breast Cancer Campaign",'Jisc APC template v2'!R443="British Heart Foundation",'Jisc APC template v2'!R443="Cancer Research UK",'Jisc APC template v2'!R443="Leukaemia &amp; Lymphoma Research",'Jisc APC template v2'!R443="Wellcome Trust"), 'Jisc APC template v2'!U443, "")</f>
        <v/>
      </c>
      <c r="Q446" s="19" t="str">
        <f>IF(OR('Jisc APC template v2'!S443="Arthritis UK",'Jisc APC template v2'!S443="Breast Cancer Campaign",'Jisc APC template v2'!S443="British Heart Foundation",'Jisc APC template v2'!S443="Cancer Research UK",'Jisc APC template v2'!S443="Leukaemia &amp; Lymphoma Research",'Jisc APC template v2'!S443="Wellcome Trust"), 'Jisc APC template v2'!V443, "")</f>
        <v/>
      </c>
      <c r="R446" s="4" t="str">
        <f>IF(OR('Jisc APC template v2'!N443="COAF",'Jisc APC template v2'!O443="COAF",'Jisc APC template v2'!P443="COAF"), 'Jisc APC template v2'!AI443, "")</f>
        <v/>
      </c>
    </row>
    <row r="447" spans="1:18" ht="15.75" customHeight="1" x14ac:dyDescent="0.2">
      <c r="A447" s="18" t="str">
        <f>IF(OR('Jisc APC template v2'!N444="COAF",'Jisc APC template v2'!O444="COAF",'Jisc APC template v2'!P444="COAF"), 'Jisc APC template v2'!D444, "")</f>
        <v/>
      </c>
      <c r="B447" s="18" t="str">
        <f>IF(OR('Jisc APC template v2'!N444="COAF",'Jisc APC template v2'!O444="COAF",'Jisc APC template v2'!P444="COAF"), 'Jisc APC template v2'!E444, "")</f>
        <v/>
      </c>
      <c r="C447" s="18" t="str">
        <f>IF(OR('Jisc APC template v2'!N444="COAF",'Jisc APC template v2'!O444="COAF",'Jisc APC template v2'!P444="COAF"), 'Jisc APC template v2'!F444, "")</f>
        <v/>
      </c>
      <c r="D447" s="19" t="str">
        <f>IF(OR('Jisc APC template v2'!N444="COAF",'Jisc APC template v2'!O444="COAF",'Jisc APC template v2'!P444="COAF"), 'Jisc APC template v2'!H444, "")</f>
        <v/>
      </c>
      <c r="E447" s="19" t="str">
        <f>IF(OR('Jisc APC template v2'!N444="COAF",'Jisc APC template v2'!O444="COAF",'Jisc APC template v2'!P444="COAF"), 'Jisc APC template v2'!I444, "")</f>
        <v/>
      </c>
      <c r="F447" s="19" t="str">
        <f>IF(OR('Jisc APC template v2'!N444="COAF",'Jisc APC template v2'!O444="COAF",'Jisc APC template v2'!P444="COAF"), 'Jisc APC template v2'!L444, "")</f>
        <v/>
      </c>
      <c r="G447" s="20" t="str">
        <f>IF(OR('Jisc APC template v2'!N444="COAF",'Jisc APC template v2'!O444="COAF",'Jisc APC template v2'!P444="COAF"), 'Jisc APC template v2'!M444, "")</f>
        <v/>
      </c>
      <c r="H447" s="19" t="str">
        <f>IF(OR('Jisc APC template v2'!N444="COAF",'Jisc APC template v2'!O444="COAF",'Jisc APC template v2'!P444="COAF"), 'Jisc APC template v2'!X444, "")</f>
        <v/>
      </c>
      <c r="I447" s="19" t="str">
        <f>IF(OR('Jisc APC template v2'!N444="COAF",'Jisc APC template v2'!O444="COAF",'Jisc APC template v2'!P444="COAF"), 'Jisc APC template v2'!AA444, "")</f>
        <v/>
      </c>
      <c r="J447" s="19" t="str">
        <f>IF(OR('Jisc APC template v2'!N444="COAF",'Jisc APC template v2'!O444="COAF",'Jisc APC template v2'!P444="COAF"), 'Jisc APC template v2'!AB444, "")</f>
        <v/>
      </c>
      <c r="K447" s="19">
        <f>'Jisc APC template v2'!AG444</f>
        <v>0</v>
      </c>
      <c r="L447" s="21" t="str">
        <f>IF(OR('Jisc APC template v2'!Q444="Arthritis UK",'Jisc APC template v2'!Q444="Breast Cancer Campaign",'Jisc APC template v2'!Q444="British Heart Foundation",'Jisc APC template v2'!Q444="Cancer Research UK",'Jisc APC template v2'!Q444="Leukaemia &amp; Lymphoma Research",'Jisc APC template v2'!Q444="Wellcome Trust"), 'Jisc APC template v2'!Q444, "")</f>
        <v/>
      </c>
      <c r="M447" s="21" t="str">
        <f>IF(OR('Jisc APC template v2'!R444="Arthritis UK",'Jisc APC template v2'!R444="Breast Cancer Campaign",'Jisc APC template v2'!R444="British Heart Foundation",'Jisc APC template v2'!R444="Cancer Research UK",'Jisc APC template v2'!R444="Leukaemia &amp; Lymphoma Research",'Jisc APC template v2'!R444="Wellcome Trust"), 'Jisc APC template v2'!R444, "")</f>
        <v/>
      </c>
      <c r="N447" s="21" t="str">
        <f>IF(OR('Jisc APC template v2'!S444="Arthritis UK",'Jisc APC template v2'!S444="Breast Cancer Campaign",'Jisc APC template v2'!S444="British Heart Foundation",'Jisc APC template v2'!S444="Cancer Research UK",'Jisc APC template v2'!S444="Leukaemia &amp; Lymphoma Research",'Jisc APC template v2'!S444="Wellcome Trust"), 'Jisc APC template v2'!S444, "")</f>
        <v/>
      </c>
      <c r="O447" s="19" t="str">
        <f>IF(OR('Jisc APC template v2'!Q444="Arthritis UK",'Jisc APC template v2'!Q444="Breast Cancer Campaign",'Jisc APC template v2'!Q444="British Heart Foundation",'Jisc APC template v2'!Q444="Cancer Research UK",'Jisc APC template v2'!Q444="Leukaemia &amp; Lymphoma Research",'Jisc APC template v2'!Q444="Wellcome Trust"), 'Jisc APC template v2'!T444, "")</f>
        <v/>
      </c>
      <c r="P447" s="19" t="str">
        <f>IF(OR('Jisc APC template v2'!R444="Arthritis UK",'Jisc APC template v2'!R444="Breast Cancer Campaign",'Jisc APC template v2'!R444="British Heart Foundation",'Jisc APC template v2'!R444="Cancer Research UK",'Jisc APC template v2'!R444="Leukaemia &amp; Lymphoma Research",'Jisc APC template v2'!R444="Wellcome Trust"), 'Jisc APC template v2'!U444, "")</f>
        <v/>
      </c>
      <c r="Q447" s="19" t="str">
        <f>IF(OR('Jisc APC template v2'!S444="Arthritis UK",'Jisc APC template v2'!S444="Breast Cancer Campaign",'Jisc APC template v2'!S444="British Heart Foundation",'Jisc APC template v2'!S444="Cancer Research UK",'Jisc APC template v2'!S444="Leukaemia &amp; Lymphoma Research",'Jisc APC template v2'!S444="Wellcome Trust"), 'Jisc APC template v2'!V444, "")</f>
        <v/>
      </c>
      <c r="R447" s="4" t="str">
        <f>IF(OR('Jisc APC template v2'!N444="COAF",'Jisc APC template v2'!O444="COAF",'Jisc APC template v2'!P444="COAF"), 'Jisc APC template v2'!AI444, "")</f>
        <v/>
      </c>
    </row>
    <row r="448" spans="1:18" ht="15.75" customHeight="1" x14ac:dyDescent="0.2">
      <c r="A448" s="18" t="str">
        <f>IF(OR('Jisc APC template v2'!N445="COAF",'Jisc APC template v2'!O445="COAF",'Jisc APC template v2'!P445="COAF"), 'Jisc APC template v2'!D445, "")</f>
        <v/>
      </c>
      <c r="B448" s="18" t="str">
        <f>IF(OR('Jisc APC template v2'!N445="COAF",'Jisc APC template v2'!O445="COAF",'Jisc APC template v2'!P445="COAF"), 'Jisc APC template v2'!E445, "")</f>
        <v/>
      </c>
      <c r="C448" s="18" t="str">
        <f>IF(OR('Jisc APC template v2'!N445="COAF",'Jisc APC template v2'!O445="COAF",'Jisc APC template v2'!P445="COAF"), 'Jisc APC template v2'!F445, "")</f>
        <v/>
      </c>
      <c r="D448" s="19" t="str">
        <f>IF(OR('Jisc APC template v2'!N445="COAF",'Jisc APC template v2'!O445="COAF",'Jisc APC template v2'!P445="COAF"), 'Jisc APC template v2'!H445, "")</f>
        <v/>
      </c>
      <c r="E448" s="19" t="str">
        <f>IF(OR('Jisc APC template v2'!N445="COAF",'Jisc APC template v2'!O445="COAF",'Jisc APC template v2'!P445="COAF"), 'Jisc APC template v2'!I445, "")</f>
        <v/>
      </c>
      <c r="F448" s="19" t="str">
        <f>IF(OR('Jisc APC template v2'!N445="COAF",'Jisc APC template v2'!O445="COAF",'Jisc APC template v2'!P445="COAF"), 'Jisc APC template v2'!L445, "")</f>
        <v/>
      </c>
      <c r="G448" s="20" t="str">
        <f>IF(OR('Jisc APC template v2'!N445="COAF",'Jisc APC template v2'!O445="COAF",'Jisc APC template v2'!P445="COAF"), 'Jisc APC template v2'!M445, "")</f>
        <v/>
      </c>
      <c r="H448" s="19" t="str">
        <f>IF(OR('Jisc APC template v2'!N445="COAF",'Jisc APC template v2'!O445="COAF",'Jisc APC template v2'!P445="COAF"), 'Jisc APC template v2'!X445, "")</f>
        <v/>
      </c>
      <c r="I448" s="19" t="str">
        <f>IF(OR('Jisc APC template v2'!N445="COAF",'Jisc APC template v2'!O445="COAF",'Jisc APC template v2'!P445="COAF"), 'Jisc APC template v2'!AA445, "")</f>
        <v/>
      </c>
      <c r="J448" s="19" t="str">
        <f>IF(OR('Jisc APC template v2'!N445="COAF",'Jisc APC template v2'!O445="COAF",'Jisc APC template v2'!P445="COAF"), 'Jisc APC template v2'!AB445, "")</f>
        <v/>
      </c>
      <c r="K448" s="19">
        <f>'Jisc APC template v2'!AG445</f>
        <v>0</v>
      </c>
      <c r="L448" s="21" t="str">
        <f>IF(OR('Jisc APC template v2'!Q445="Arthritis UK",'Jisc APC template v2'!Q445="Breast Cancer Campaign",'Jisc APC template v2'!Q445="British Heart Foundation",'Jisc APC template v2'!Q445="Cancer Research UK",'Jisc APC template v2'!Q445="Leukaemia &amp; Lymphoma Research",'Jisc APC template v2'!Q445="Wellcome Trust"), 'Jisc APC template v2'!Q445, "")</f>
        <v/>
      </c>
      <c r="M448" s="21" t="str">
        <f>IF(OR('Jisc APC template v2'!R445="Arthritis UK",'Jisc APC template v2'!R445="Breast Cancer Campaign",'Jisc APC template v2'!R445="British Heart Foundation",'Jisc APC template v2'!R445="Cancer Research UK",'Jisc APC template v2'!R445="Leukaemia &amp; Lymphoma Research",'Jisc APC template v2'!R445="Wellcome Trust"), 'Jisc APC template v2'!R445, "")</f>
        <v/>
      </c>
      <c r="N448" s="21" t="str">
        <f>IF(OR('Jisc APC template v2'!S445="Arthritis UK",'Jisc APC template v2'!S445="Breast Cancer Campaign",'Jisc APC template v2'!S445="British Heart Foundation",'Jisc APC template v2'!S445="Cancer Research UK",'Jisc APC template v2'!S445="Leukaemia &amp; Lymphoma Research",'Jisc APC template v2'!S445="Wellcome Trust"), 'Jisc APC template v2'!S445, "")</f>
        <v/>
      </c>
      <c r="O448" s="19" t="str">
        <f>IF(OR('Jisc APC template v2'!Q445="Arthritis UK",'Jisc APC template v2'!Q445="Breast Cancer Campaign",'Jisc APC template v2'!Q445="British Heart Foundation",'Jisc APC template v2'!Q445="Cancer Research UK",'Jisc APC template v2'!Q445="Leukaemia &amp; Lymphoma Research",'Jisc APC template v2'!Q445="Wellcome Trust"), 'Jisc APC template v2'!T445, "")</f>
        <v/>
      </c>
      <c r="P448" s="19" t="str">
        <f>IF(OR('Jisc APC template v2'!R445="Arthritis UK",'Jisc APC template v2'!R445="Breast Cancer Campaign",'Jisc APC template v2'!R445="British Heart Foundation",'Jisc APC template v2'!R445="Cancer Research UK",'Jisc APC template v2'!R445="Leukaemia &amp; Lymphoma Research",'Jisc APC template v2'!R445="Wellcome Trust"), 'Jisc APC template v2'!U445, "")</f>
        <v/>
      </c>
      <c r="Q448" s="19" t="str">
        <f>IF(OR('Jisc APC template v2'!S445="Arthritis UK",'Jisc APC template v2'!S445="Breast Cancer Campaign",'Jisc APC template v2'!S445="British Heart Foundation",'Jisc APC template v2'!S445="Cancer Research UK",'Jisc APC template v2'!S445="Leukaemia &amp; Lymphoma Research",'Jisc APC template v2'!S445="Wellcome Trust"), 'Jisc APC template v2'!V445, "")</f>
        <v/>
      </c>
      <c r="R448" s="4" t="str">
        <f>IF(OR('Jisc APC template v2'!N445="COAF",'Jisc APC template v2'!O445="COAF",'Jisc APC template v2'!P445="COAF"), 'Jisc APC template v2'!AI445, "")</f>
        <v/>
      </c>
    </row>
    <row r="449" spans="1:18" ht="15.75" customHeight="1" x14ac:dyDescent="0.2">
      <c r="A449" s="18" t="str">
        <f>IF(OR('Jisc APC template v2'!N446="COAF",'Jisc APC template v2'!O446="COAF",'Jisc APC template v2'!P446="COAF"), 'Jisc APC template v2'!D446, "")</f>
        <v/>
      </c>
      <c r="B449" s="18" t="str">
        <f>IF(OR('Jisc APC template v2'!N446="COAF",'Jisc APC template v2'!O446="COAF",'Jisc APC template v2'!P446="COAF"), 'Jisc APC template v2'!E446, "")</f>
        <v/>
      </c>
      <c r="C449" s="18" t="str">
        <f>IF(OR('Jisc APC template v2'!N446="COAF",'Jisc APC template v2'!O446="COAF",'Jisc APC template v2'!P446="COAF"), 'Jisc APC template v2'!F446, "")</f>
        <v/>
      </c>
      <c r="D449" s="19" t="str">
        <f>IF(OR('Jisc APC template v2'!N446="COAF",'Jisc APC template v2'!O446="COAF",'Jisc APC template v2'!P446="COAF"), 'Jisc APC template v2'!H446, "")</f>
        <v/>
      </c>
      <c r="E449" s="19" t="str">
        <f>IF(OR('Jisc APC template v2'!N446="COAF",'Jisc APC template v2'!O446="COAF",'Jisc APC template v2'!P446="COAF"), 'Jisc APC template v2'!I446, "")</f>
        <v/>
      </c>
      <c r="F449" s="19" t="str">
        <f>IF(OR('Jisc APC template v2'!N446="COAF",'Jisc APC template v2'!O446="COAF",'Jisc APC template v2'!P446="COAF"), 'Jisc APC template v2'!L446, "")</f>
        <v/>
      </c>
      <c r="G449" s="20" t="str">
        <f>IF(OR('Jisc APC template v2'!N446="COAF",'Jisc APC template v2'!O446="COAF",'Jisc APC template v2'!P446="COAF"), 'Jisc APC template v2'!M446, "")</f>
        <v/>
      </c>
      <c r="H449" s="19" t="str">
        <f>IF(OR('Jisc APC template v2'!N446="COAF",'Jisc APC template v2'!O446="COAF",'Jisc APC template v2'!P446="COAF"), 'Jisc APC template v2'!X446, "")</f>
        <v/>
      </c>
      <c r="I449" s="19" t="str">
        <f>IF(OR('Jisc APC template v2'!N446="COAF",'Jisc APC template v2'!O446="COAF",'Jisc APC template v2'!P446="COAF"), 'Jisc APC template v2'!AA446, "")</f>
        <v/>
      </c>
      <c r="J449" s="19" t="str">
        <f>IF(OR('Jisc APC template v2'!N446="COAF",'Jisc APC template v2'!O446="COAF",'Jisc APC template v2'!P446="COAF"), 'Jisc APC template v2'!AB446, "")</f>
        <v/>
      </c>
      <c r="K449" s="19">
        <f>'Jisc APC template v2'!AG446</f>
        <v>0</v>
      </c>
      <c r="L449" s="21" t="str">
        <f>IF(OR('Jisc APC template v2'!Q446="Arthritis UK",'Jisc APC template v2'!Q446="Breast Cancer Campaign",'Jisc APC template v2'!Q446="British Heart Foundation",'Jisc APC template v2'!Q446="Cancer Research UK",'Jisc APC template v2'!Q446="Leukaemia &amp; Lymphoma Research",'Jisc APC template v2'!Q446="Wellcome Trust"), 'Jisc APC template v2'!Q446, "")</f>
        <v/>
      </c>
      <c r="M449" s="21" t="str">
        <f>IF(OR('Jisc APC template v2'!R446="Arthritis UK",'Jisc APC template v2'!R446="Breast Cancer Campaign",'Jisc APC template v2'!R446="British Heart Foundation",'Jisc APC template v2'!R446="Cancer Research UK",'Jisc APC template v2'!R446="Leukaemia &amp; Lymphoma Research",'Jisc APC template v2'!R446="Wellcome Trust"), 'Jisc APC template v2'!R446, "")</f>
        <v/>
      </c>
      <c r="N449" s="21" t="str">
        <f>IF(OR('Jisc APC template v2'!S446="Arthritis UK",'Jisc APC template v2'!S446="Breast Cancer Campaign",'Jisc APC template v2'!S446="British Heart Foundation",'Jisc APC template v2'!S446="Cancer Research UK",'Jisc APC template v2'!S446="Leukaemia &amp; Lymphoma Research",'Jisc APC template v2'!S446="Wellcome Trust"), 'Jisc APC template v2'!S446, "")</f>
        <v/>
      </c>
      <c r="O449" s="19" t="str">
        <f>IF(OR('Jisc APC template v2'!Q446="Arthritis UK",'Jisc APC template v2'!Q446="Breast Cancer Campaign",'Jisc APC template v2'!Q446="British Heart Foundation",'Jisc APC template v2'!Q446="Cancer Research UK",'Jisc APC template v2'!Q446="Leukaemia &amp; Lymphoma Research",'Jisc APC template v2'!Q446="Wellcome Trust"), 'Jisc APC template v2'!T446, "")</f>
        <v/>
      </c>
      <c r="P449" s="19" t="str">
        <f>IF(OR('Jisc APC template v2'!R446="Arthritis UK",'Jisc APC template v2'!R446="Breast Cancer Campaign",'Jisc APC template v2'!R446="British Heart Foundation",'Jisc APC template v2'!R446="Cancer Research UK",'Jisc APC template v2'!R446="Leukaemia &amp; Lymphoma Research",'Jisc APC template v2'!R446="Wellcome Trust"), 'Jisc APC template v2'!U446, "")</f>
        <v/>
      </c>
      <c r="Q449" s="19" t="str">
        <f>IF(OR('Jisc APC template v2'!S446="Arthritis UK",'Jisc APC template v2'!S446="Breast Cancer Campaign",'Jisc APC template v2'!S446="British Heart Foundation",'Jisc APC template v2'!S446="Cancer Research UK",'Jisc APC template v2'!S446="Leukaemia &amp; Lymphoma Research",'Jisc APC template v2'!S446="Wellcome Trust"), 'Jisc APC template v2'!V446, "")</f>
        <v/>
      </c>
      <c r="R449" s="4" t="str">
        <f>IF(OR('Jisc APC template v2'!N446="COAF",'Jisc APC template v2'!O446="COAF",'Jisc APC template v2'!P446="COAF"), 'Jisc APC template v2'!AI446, "")</f>
        <v/>
      </c>
    </row>
    <row r="450" spans="1:18" ht="15.75" customHeight="1" x14ac:dyDescent="0.2">
      <c r="A450" s="18" t="str">
        <f>IF(OR('Jisc APC template v2'!N447="COAF",'Jisc APC template v2'!O447="COAF",'Jisc APC template v2'!P447="COAF"), 'Jisc APC template v2'!D447, "")</f>
        <v/>
      </c>
      <c r="B450" s="18" t="str">
        <f>IF(OR('Jisc APC template v2'!N447="COAF",'Jisc APC template v2'!O447="COAF",'Jisc APC template v2'!P447="COAF"), 'Jisc APC template v2'!E447, "")</f>
        <v/>
      </c>
      <c r="C450" s="18" t="str">
        <f>IF(OR('Jisc APC template v2'!N447="COAF",'Jisc APC template v2'!O447="COAF",'Jisc APC template v2'!P447="COAF"), 'Jisc APC template v2'!F447, "")</f>
        <v/>
      </c>
      <c r="D450" s="19" t="str">
        <f>IF(OR('Jisc APC template v2'!N447="COAF",'Jisc APC template v2'!O447="COAF",'Jisc APC template v2'!P447="COAF"), 'Jisc APC template v2'!H447, "")</f>
        <v/>
      </c>
      <c r="E450" s="19" t="str">
        <f>IF(OR('Jisc APC template v2'!N447="COAF",'Jisc APC template v2'!O447="COAF",'Jisc APC template v2'!P447="COAF"), 'Jisc APC template v2'!I447, "")</f>
        <v/>
      </c>
      <c r="F450" s="19" t="str">
        <f>IF(OR('Jisc APC template v2'!N447="COAF",'Jisc APC template v2'!O447="COAF",'Jisc APC template v2'!P447="COAF"), 'Jisc APC template v2'!L447, "")</f>
        <v/>
      </c>
      <c r="G450" s="20" t="str">
        <f>IF(OR('Jisc APC template v2'!N447="COAF",'Jisc APC template v2'!O447="COAF",'Jisc APC template v2'!P447="COAF"), 'Jisc APC template v2'!M447, "")</f>
        <v/>
      </c>
      <c r="H450" s="19" t="str">
        <f>IF(OR('Jisc APC template v2'!N447="COAF",'Jisc APC template v2'!O447="COAF",'Jisc APC template v2'!P447="COAF"), 'Jisc APC template v2'!X447, "")</f>
        <v/>
      </c>
      <c r="I450" s="19" t="str">
        <f>IF(OR('Jisc APC template v2'!N447="COAF",'Jisc APC template v2'!O447="COAF",'Jisc APC template v2'!P447="COAF"), 'Jisc APC template v2'!AA447, "")</f>
        <v/>
      </c>
      <c r="J450" s="19" t="str">
        <f>IF(OR('Jisc APC template v2'!N447="COAF",'Jisc APC template v2'!O447="COAF",'Jisc APC template v2'!P447="COAF"), 'Jisc APC template v2'!AB447, "")</f>
        <v/>
      </c>
      <c r="K450" s="19">
        <f>'Jisc APC template v2'!AG447</f>
        <v>0</v>
      </c>
      <c r="L450" s="21" t="str">
        <f>IF(OR('Jisc APC template v2'!Q447="Arthritis UK",'Jisc APC template v2'!Q447="Breast Cancer Campaign",'Jisc APC template v2'!Q447="British Heart Foundation",'Jisc APC template v2'!Q447="Cancer Research UK",'Jisc APC template v2'!Q447="Leukaemia &amp; Lymphoma Research",'Jisc APC template v2'!Q447="Wellcome Trust"), 'Jisc APC template v2'!Q447, "")</f>
        <v/>
      </c>
      <c r="M450" s="21" t="str">
        <f>IF(OR('Jisc APC template v2'!R447="Arthritis UK",'Jisc APC template v2'!R447="Breast Cancer Campaign",'Jisc APC template v2'!R447="British Heart Foundation",'Jisc APC template v2'!R447="Cancer Research UK",'Jisc APC template v2'!R447="Leukaemia &amp; Lymphoma Research",'Jisc APC template v2'!R447="Wellcome Trust"), 'Jisc APC template v2'!R447, "")</f>
        <v/>
      </c>
      <c r="N450" s="21" t="str">
        <f>IF(OR('Jisc APC template v2'!S447="Arthritis UK",'Jisc APC template v2'!S447="Breast Cancer Campaign",'Jisc APC template v2'!S447="British Heart Foundation",'Jisc APC template v2'!S447="Cancer Research UK",'Jisc APC template v2'!S447="Leukaemia &amp; Lymphoma Research",'Jisc APC template v2'!S447="Wellcome Trust"), 'Jisc APC template v2'!S447, "")</f>
        <v/>
      </c>
      <c r="O450" s="19" t="str">
        <f>IF(OR('Jisc APC template v2'!Q447="Arthritis UK",'Jisc APC template v2'!Q447="Breast Cancer Campaign",'Jisc APC template v2'!Q447="British Heart Foundation",'Jisc APC template v2'!Q447="Cancer Research UK",'Jisc APC template v2'!Q447="Leukaemia &amp; Lymphoma Research",'Jisc APC template v2'!Q447="Wellcome Trust"), 'Jisc APC template v2'!T447, "")</f>
        <v/>
      </c>
      <c r="P450" s="19" t="str">
        <f>IF(OR('Jisc APC template v2'!R447="Arthritis UK",'Jisc APC template v2'!R447="Breast Cancer Campaign",'Jisc APC template v2'!R447="British Heart Foundation",'Jisc APC template v2'!R447="Cancer Research UK",'Jisc APC template v2'!R447="Leukaemia &amp; Lymphoma Research",'Jisc APC template v2'!R447="Wellcome Trust"), 'Jisc APC template v2'!U447, "")</f>
        <v/>
      </c>
      <c r="Q450" s="19" t="str">
        <f>IF(OR('Jisc APC template v2'!S447="Arthritis UK",'Jisc APC template v2'!S447="Breast Cancer Campaign",'Jisc APC template v2'!S447="British Heart Foundation",'Jisc APC template v2'!S447="Cancer Research UK",'Jisc APC template v2'!S447="Leukaemia &amp; Lymphoma Research",'Jisc APC template v2'!S447="Wellcome Trust"), 'Jisc APC template v2'!V447, "")</f>
        <v/>
      </c>
      <c r="R450" s="4" t="str">
        <f>IF(OR('Jisc APC template v2'!N447="COAF",'Jisc APC template v2'!O447="COAF",'Jisc APC template v2'!P447="COAF"), 'Jisc APC template v2'!AI447, "")</f>
        <v/>
      </c>
    </row>
    <row r="451" spans="1:18" ht="15.75" customHeight="1" x14ac:dyDescent="0.2">
      <c r="A451" s="18" t="str">
        <f>IF(OR('Jisc APC template v2'!N448="COAF",'Jisc APC template v2'!O448="COAF",'Jisc APC template v2'!P448="COAF"), 'Jisc APC template v2'!D448, "")</f>
        <v/>
      </c>
      <c r="B451" s="18" t="str">
        <f>IF(OR('Jisc APC template v2'!N448="COAF",'Jisc APC template v2'!O448="COAF",'Jisc APC template v2'!P448="COAF"), 'Jisc APC template v2'!E448, "")</f>
        <v/>
      </c>
      <c r="C451" s="18" t="str">
        <f>IF(OR('Jisc APC template v2'!N448="COAF",'Jisc APC template v2'!O448="COAF",'Jisc APC template v2'!P448="COAF"), 'Jisc APC template v2'!F448, "")</f>
        <v/>
      </c>
      <c r="D451" s="19" t="str">
        <f>IF(OR('Jisc APC template v2'!N448="COAF",'Jisc APC template v2'!O448="COAF",'Jisc APC template v2'!P448="COAF"), 'Jisc APC template v2'!H448, "")</f>
        <v/>
      </c>
      <c r="E451" s="19" t="str">
        <f>IF(OR('Jisc APC template v2'!N448="COAF",'Jisc APC template v2'!O448="COAF",'Jisc APC template v2'!P448="COAF"), 'Jisc APC template v2'!I448, "")</f>
        <v/>
      </c>
      <c r="F451" s="19" t="str">
        <f>IF(OR('Jisc APC template v2'!N448="COAF",'Jisc APC template v2'!O448="COAF",'Jisc APC template v2'!P448="COAF"), 'Jisc APC template v2'!L448, "")</f>
        <v/>
      </c>
      <c r="G451" s="20" t="str">
        <f>IF(OR('Jisc APC template v2'!N448="COAF",'Jisc APC template v2'!O448="COAF",'Jisc APC template v2'!P448="COAF"), 'Jisc APC template v2'!M448, "")</f>
        <v/>
      </c>
      <c r="H451" s="19" t="str">
        <f>IF(OR('Jisc APC template v2'!N448="COAF",'Jisc APC template v2'!O448="COAF",'Jisc APC template v2'!P448="COAF"), 'Jisc APC template v2'!X448, "")</f>
        <v/>
      </c>
      <c r="I451" s="19" t="str">
        <f>IF(OR('Jisc APC template v2'!N448="COAF",'Jisc APC template v2'!O448="COAF",'Jisc APC template v2'!P448="COAF"), 'Jisc APC template v2'!AA448, "")</f>
        <v/>
      </c>
      <c r="J451" s="19" t="str">
        <f>IF(OR('Jisc APC template v2'!N448="COAF",'Jisc APC template v2'!O448="COAF",'Jisc APC template v2'!P448="COAF"), 'Jisc APC template v2'!AB448, "")</f>
        <v/>
      </c>
      <c r="K451" s="19">
        <f>'Jisc APC template v2'!AG448</f>
        <v>0</v>
      </c>
      <c r="L451" s="21" t="str">
        <f>IF(OR('Jisc APC template v2'!Q448="Arthritis UK",'Jisc APC template v2'!Q448="Breast Cancer Campaign",'Jisc APC template v2'!Q448="British Heart Foundation",'Jisc APC template v2'!Q448="Cancer Research UK",'Jisc APC template v2'!Q448="Leukaemia &amp; Lymphoma Research",'Jisc APC template v2'!Q448="Wellcome Trust"), 'Jisc APC template v2'!Q448, "")</f>
        <v/>
      </c>
      <c r="M451" s="21" t="str">
        <f>IF(OR('Jisc APC template v2'!R448="Arthritis UK",'Jisc APC template v2'!R448="Breast Cancer Campaign",'Jisc APC template v2'!R448="British Heart Foundation",'Jisc APC template v2'!R448="Cancer Research UK",'Jisc APC template v2'!R448="Leukaemia &amp; Lymphoma Research",'Jisc APC template v2'!R448="Wellcome Trust"), 'Jisc APC template v2'!R448, "")</f>
        <v/>
      </c>
      <c r="N451" s="21" t="str">
        <f>IF(OR('Jisc APC template v2'!S448="Arthritis UK",'Jisc APC template v2'!S448="Breast Cancer Campaign",'Jisc APC template v2'!S448="British Heart Foundation",'Jisc APC template v2'!S448="Cancer Research UK",'Jisc APC template v2'!S448="Leukaemia &amp; Lymphoma Research",'Jisc APC template v2'!S448="Wellcome Trust"), 'Jisc APC template v2'!S448, "")</f>
        <v/>
      </c>
      <c r="O451" s="19" t="str">
        <f>IF(OR('Jisc APC template v2'!Q448="Arthritis UK",'Jisc APC template v2'!Q448="Breast Cancer Campaign",'Jisc APC template v2'!Q448="British Heart Foundation",'Jisc APC template v2'!Q448="Cancer Research UK",'Jisc APC template v2'!Q448="Leukaemia &amp; Lymphoma Research",'Jisc APC template v2'!Q448="Wellcome Trust"), 'Jisc APC template v2'!T448, "")</f>
        <v/>
      </c>
      <c r="P451" s="19" t="str">
        <f>IF(OR('Jisc APC template v2'!R448="Arthritis UK",'Jisc APC template v2'!R448="Breast Cancer Campaign",'Jisc APC template v2'!R448="British Heart Foundation",'Jisc APC template v2'!R448="Cancer Research UK",'Jisc APC template v2'!R448="Leukaemia &amp; Lymphoma Research",'Jisc APC template v2'!R448="Wellcome Trust"), 'Jisc APC template v2'!U448, "")</f>
        <v/>
      </c>
      <c r="Q451" s="19" t="str">
        <f>IF(OR('Jisc APC template v2'!S448="Arthritis UK",'Jisc APC template v2'!S448="Breast Cancer Campaign",'Jisc APC template v2'!S448="British Heart Foundation",'Jisc APC template v2'!S448="Cancer Research UK",'Jisc APC template v2'!S448="Leukaemia &amp; Lymphoma Research",'Jisc APC template v2'!S448="Wellcome Trust"), 'Jisc APC template v2'!V448, "")</f>
        <v/>
      </c>
      <c r="R451" s="4" t="str">
        <f>IF(OR('Jisc APC template v2'!N448="COAF",'Jisc APC template v2'!O448="COAF",'Jisc APC template v2'!P448="COAF"), 'Jisc APC template v2'!AI448, "")</f>
        <v/>
      </c>
    </row>
    <row r="452" spans="1:18" ht="15.75" customHeight="1" x14ac:dyDescent="0.2">
      <c r="A452" s="18" t="str">
        <f>IF(OR('Jisc APC template v2'!N449="COAF",'Jisc APC template v2'!O449="COAF",'Jisc APC template v2'!P449="COAF"), 'Jisc APC template v2'!D449, "")</f>
        <v/>
      </c>
      <c r="B452" s="18" t="str">
        <f>IF(OR('Jisc APC template v2'!N449="COAF",'Jisc APC template v2'!O449="COAF",'Jisc APC template v2'!P449="COAF"), 'Jisc APC template v2'!E449, "")</f>
        <v/>
      </c>
      <c r="C452" s="18" t="str">
        <f>IF(OR('Jisc APC template v2'!N449="COAF",'Jisc APC template v2'!O449="COAF",'Jisc APC template v2'!P449="COAF"), 'Jisc APC template v2'!F449, "")</f>
        <v/>
      </c>
      <c r="D452" s="19" t="str">
        <f>IF(OR('Jisc APC template v2'!N449="COAF",'Jisc APC template v2'!O449="COAF",'Jisc APC template v2'!P449="COAF"), 'Jisc APC template v2'!H449, "")</f>
        <v/>
      </c>
      <c r="E452" s="19" t="str">
        <f>IF(OR('Jisc APC template v2'!N449="COAF",'Jisc APC template v2'!O449="COAF",'Jisc APC template v2'!P449="COAF"), 'Jisc APC template v2'!I449, "")</f>
        <v/>
      </c>
      <c r="F452" s="19" t="str">
        <f>IF(OR('Jisc APC template v2'!N449="COAF",'Jisc APC template v2'!O449="COAF",'Jisc APC template v2'!P449="COAF"), 'Jisc APC template v2'!L449, "")</f>
        <v/>
      </c>
      <c r="G452" s="20" t="str">
        <f>IF(OR('Jisc APC template v2'!N449="COAF",'Jisc APC template v2'!O449="COAF",'Jisc APC template v2'!P449="COAF"), 'Jisc APC template v2'!M449, "")</f>
        <v/>
      </c>
      <c r="H452" s="19" t="str">
        <f>IF(OR('Jisc APC template v2'!N449="COAF",'Jisc APC template v2'!O449="COAF",'Jisc APC template v2'!P449="COAF"), 'Jisc APC template v2'!X449, "")</f>
        <v/>
      </c>
      <c r="I452" s="19" t="str">
        <f>IF(OR('Jisc APC template v2'!N449="COAF",'Jisc APC template v2'!O449="COAF",'Jisc APC template v2'!P449="COAF"), 'Jisc APC template v2'!AA449, "")</f>
        <v/>
      </c>
      <c r="J452" s="19" t="str">
        <f>IF(OR('Jisc APC template v2'!N449="COAF",'Jisc APC template v2'!O449="COAF",'Jisc APC template v2'!P449="COAF"), 'Jisc APC template v2'!AB449, "")</f>
        <v/>
      </c>
      <c r="K452" s="19">
        <f>'Jisc APC template v2'!AG449</f>
        <v>0</v>
      </c>
      <c r="L452" s="21" t="str">
        <f>IF(OR('Jisc APC template v2'!Q449="Arthritis UK",'Jisc APC template v2'!Q449="Breast Cancer Campaign",'Jisc APC template v2'!Q449="British Heart Foundation",'Jisc APC template v2'!Q449="Cancer Research UK",'Jisc APC template v2'!Q449="Leukaemia &amp; Lymphoma Research",'Jisc APC template v2'!Q449="Wellcome Trust"), 'Jisc APC template v2'!Q449, "")</f>
        <v/>
      </c>
      <c r="M452" s="21" t="str">
        <f>IF(OR('Jisc APC template v2'!R449="Arthritis UK",'Jisc APC template v2'!R449="Breast Cancer Campaign",'Jisc APC template v2'!R449="British Heart Foundation",'Jisc APC template v2'!R449="Cancer Research UK",'Jisc APC template v2'!R449="Leukaemia &amp; Lymphoma Research",'Jisc APC template v2'!R449="Wellcome Trust"), 'Jisc APC template v2'!R449, "")</f>
        <v/>
      </c>
      <c r="N452" s="21" t="str">
        <f>IF(OR('Jisc APC template v2'!S449="Arthritis UK",'Jisc APC template v2'!S449="Breast Cancer Campaign",'Jisc APC template v2'!S449="British Heart Foundation",'Jisc APC template v2'!S449="Cancer Research UK",'Jisc APC template v2'!S449="Leukaemia &amp; Lymphoma Research",'Jisc APC template v2'!S449="Wellcome Trust"), 'Jisc APC template v2'!S449, "")</f>
        <v/>
      </c>
      <c r="O452" s="19" t="str">
        <f>IF(OR('Jisc APC template v2'!Q449="Arthritis UK",'Jisc APC template v2'!Q449="Breast Cancer Campaign",'Jisc APC template v2'!Q449="British Heart Foundation",'Jisc APC template v2'!Q449="Cancer Research UK",'Jisc APC template v2'!Q449="Leukaemia &amp; Lymphoma Research",'Jisc APC template v2'!Q449="Wellcome Trust"), 'Jisc APC template v2'!T449, "")</f>
        <v/>
      </c>
      <c r="P452" s="19" t="str">
        <f>IF(OR('Jisc APC template v2'!R449="Arthritis UK",'Jisc APC template v2'!R449="Breast Cancer Campaign",'Jisc APC template v2'!R449="British Heart Foundation",'Jisc APC template v2'!R449="Cancer Research UK",'Jisc APC template v2'!R449="Leukaemia &amp; Lymphoma Research",'Jisc APC template v2'!R449="Wellcome Trust"), 'Jisc APC template v2'!U449, "")</f>
        <v/>
      </c>
      <c r="Q452" s="19" t="str">
        <f>IF(OR('Jisc APC template v2'!S449="Arthritis UK",'Jisc APC template v2'!S449="Breast Cancer Campaign",'Jisc APC template v2'!S449="British Heart Foundation",'Jisc APC template v2'!S449="Cancer Research UK",'Jisc APC template v2'!S449="Leukaemia &amp; Lymphoma Research",'Jisc APC template v2'!S449="Wellcome Trust"), 'Jisc APC template v2'!V449, "")</f>
        <v/>
      </c>
      <c r="R452" s="4" t="str">
        <f>IF(OR('Jisc APC template v2'!N449="COAF",'Jisc APC template v2'!O449="COAF",'Jisc APC template v2'!P449="COAF"), 'Jisc APC template v2'!AI449, "")</f>
        <v/>
      </c>
    </row>
    <row r="453" spans="1:18" ht="15.75" customHeight="1" x14ac:dyDescent="0.2">
      <c r="A453" s="18" t="str">
        <f>IF(OR('Jisc APC template v2'!N450="COAF",'Jisc APC template v2'!O450="COAF",'Jisc APC template v2'!P450="COAF"), 'Jisc APC template v2'!D450, "")</f>
        <v/>
      </c>
      <c r="B453" s="18" t="str">
        <f>IF(OR('Jisc APC template v2'!N450="COAF",'Jisc APC template v2'!O450="COAF",'Jisc APC template v2'!P450="COAF"), 'Jisc APC template v2'!E450, "")</f>
        <v/>
      </c>
      <c r="C453" s="18" t="str">
        <f>IF(OR('Jisc APC template v2'!N450="COAF",'Jisc APC template v2'!O450="COAF",'Jisc APC template v2'!P450="COAF"), 'Jisc APC template v2'!F450, "")</f>
        <v/>
      </c>
      <c r="D453" s="19" t="str">
        <f>IF(OR('Jisc APC template v2'!N450="COAF",'Jisc APC template v2'!O450="COAF",'Jisc APC template v2'!P450="COAF"), 'Jisc APC template v2'!H450, "")</f>
        <v/>
      </c>
      <c r="E453" s="19" t="str">
        <f>IF(OR('Jisc APC template v2'!N450="COAF",'Jisc APC template v2'!O450="COAF",'Jisc APC template v2'!P450="COAF"), 'Jisc APC template v2'!I450, "")</f>
        <v/>
      </c>
      <c r="F453" s="19" t="str">
        <f>IF(OR('Jisc APC template v2'!N450="COAF",'Jisc APC template v2'!O450="COAF",'Jisc APC template v2'!P450="COAF"), 'Jisc APC template v2'!L450, "")</f>
        <v/>
      </c>
      <c r="G453" s="20" t="str">
        <f>IF(OR('Jisc APC template v2'!N450="COAF",'Jisc APC template v2'!O450="COAF",'Jisc APC template v2'!P450="COAF"), 'Jisc APC template v2'!M450, "")</f>
        <v/>
      </c>
      <c r="H453" s="19" t="str">
        <f>IF(OR('Jisc APC template v2'!N450="COAF",'Jisc APC template v2'!O450="COAF",'Jisc APC template v2'!P450="COAF"), 'Jisc APC template v2'!X450, "")</f>
        <v/>
      </c>
      <c r="I453" s="19" t="str">
        <f>IF(OR('Jisc APC template v2'!N450="COAF",'Jisc APC template v2'!O450="COAF",'Jisc APC template v2'!P450="COAF"), 'Jisc APC template v2'!AA450, "")</f>
        <v/>
      </c>
      <c r="J453" s="19" t="str">
        <f>IF(OR('Jisc APC template v2'!N450="COAF",'Jisc APC template v2'!O450="COAF",'Jisc APC template v2'!P450="COAF"), 'Jisc APC template v2'!AB450, "")</f>
        <v/>
      </c>
      <c r="K453" s="19">
        <f>'Jisc APC template v2'!AG450</f>
        <v>0</v>
      </c>
      <c r="L453" s="21" t="str">
        <f>IF(OR('Jisc APC template v2'!Q450="Arthritis UK",'Jisc APC template v2'!Q450="Breast Cancer Campaign",'Jisc APC template v2'!Q450="British Heart Foundation",'Jisc APC template v2'!Q450="Cancer Research UK",'Jisc APC template v2'!Q450="Leukaemia &amp; Lymphoma Research",'Jisc APC template v2'!Q450="Wellcome Trust"), 'Jisc APC template v2'!Q450, "")</f>
        <v/>
      </c>
      <c r="M453" s="21" t="str">
        <f>IF(OR('Jisc APC template v2'!R450="Arthritis UK",'Jisc APC template v2'!R450="Breast Cancer Campaign",'Jisc APC template v2'!R450="British Heart Foundation",'Jisc APC template v2'!R450="Cancer Research UK",'Jisc APC template v2'!R450="Leukaemia &amp; Lymphoma Research",'Jisc APC template v2'!R450="Wellcome Trust"), 'Jisc APC template v2'!R450, "")</f>
        <v/>
      </c>
      <c r="N453" s="21" t="str">
        <f>IF(OR('Jisc APC template v2'!S450="Arthritis UK",'Jisc APC template v2'!S450="Breast Cancer Campaign",'Jisc APC template v2'!S450="British Heart Foundation",'Jisc APC template v2'!S450="Cancer Research UK",'Jisc APC template v2'!S450="Leukaemia &amp; Lymphoma Research",'Jisc APC template v2'!S450="Wellcome Trust"), 'Jisc APC template v2'!S450, "")</f>
        <v/>
      </c>
      <c r="O453" s="19" t="str">
        <f>IF(OR('Jisc APC template v2'!Q450="Arthritis UK",'Jisc APC template v2'!Q450="Breast Cancer Campaign",'Jisc APC template v2'!Q450="British Heart Foundation",'Jisc APC template v2'!Q450="Cancer Research UK",'Jisc APC template v2'!Q450="Leukaemia &amp; Lymphoma Research",'Jisc APC template v2'!Q450="Wellcome Trust"), 'Jisc APC template v2'!T450, "")</f>
        <v/>
      </c>
      <c r="P453" s="19" t="str">
        <f>IF(OR('Jisc APC template v2'!R450="Arthritis UK",'Jisc APC template v2'!R450="Breast Cancer Campaign",'Jisc APC template v2'!R450="British Heart Foundation",'Jisc APC template v2'!R450="Cancer Research UK",'Jisc APC template v2'!R450="Leukaemia &amp; Lymphoma Research",'Jisc APC template v2'!R450="Wellcome Trust"), 'Jisc APC template v2'!U450, "")</f>
        <v/>
      </c>
      <c r="Q453" s="19" t="str">
        <f>IF(OR('Jisc APC template v2'!S450="Arthritis UK",'Jisc APC template v2'!S450="Breast Cancer Campaign",'Jisc APC template v2'!S450="British Heart Foundation",'Jisc APC template v2'!S450="Cancer Research UK",'Jisc APC template v2'!S450="Leukaemia &amp; Lymphoma Research",'Jisc APC template v2'!S450="Wellcome Trust"), 'Jisc APC template v2'!V450, "")</f>
        <v/>
      </c>
      <c r="R453" s="4" t="str">
        <f>IF(OR('Jisc APC template v2'!N450="COAF",'Jisc APC template v2'!O450="COAF",'Jisc APC template v2'!P450="COAF"), 'Jisc APC template v2'!AI450, "")</f>
        <v/>
      </c>
    </row>
    <row r="454" spans="1:18" ht="15.75" customHeight="1" x14ac:dyDescent="0.2">
      <c r="A454" s="18" t="str">
        <f>IF(OR('Jisc APC template v2'!N451="COAF",'Jisc APC template v2'!O451="COAF",'Jisc APC template v2'!P451="COAF"), 'Jisc APC template v2'!D451, "")</f>
        <v/>
      </c>
      <c r="B454" s="18" t="str">
        <f>IF(OR('Jisc APC template v2'!N451="COAF",'Jisc APC template v2'!O451="COAF",'Jisc APC template v2'!P451="COAF"), 'Jisc APC template v2'!E451, "")</f>
        <v/>
      </c>
      <c r="C454" s="18" t="str">
        <f>IF(OR('Jisc APC template v2'!N451="COAF",'Jisc APC template v2'!O451="COAF",'Jisc APC template v2'!P451="COAF"), 'Jisc APC template v2'!F451, "")</f>
        <v/>
      </c>
      <c r="D454" s="19" t="str">
        <f>IF(OR('Jisc APC template v2'!N451="COAF",'Jisc APC template v2'!O451="COAF",'Jisc APC template v2'!P451="COAF"), 'Jisc APC template v2'!H451, "")</f>
        <v/>
      </c>
      <c r="E454" s="19" t="str">
        <f>IF(OR('Jisc APC template v2'!N451="COAF",'Jisc APC template v2'!O451="COAF",'Jisc APC template v2'!P451="COAF"), 'Jisc APC template v2'!I451, "")</f>
        <v/>
      </c>
      <c r="F454" s="19" t="str">
        <f>IF(OR('Jisc APC template v2'!N451="COAF",'Jisc APC template v2'!O451="COAF",'Jisc APC template v2'!P451="COAF"), 'Jisc APC template v2'!L451, "")</f>
        <v/>
      </c>
      <c r="G454" s="20" t="str">
        <f>IF(OR('Jisc APC template v2'!N451="COAF",'Jisc APC template v2'!O451="COAF",'Jisc APC template v2'!P451="COAF"), 'Jisc APC template v2'!M451, "")</f>
        <v/>
      </c>
      <c r="H454" s="19" t="str">
        <f>IF(OR('Jisc APC template v2'!N451="COAF",'Jisc APC template v2'!O451="COAF",'Jisc APC template v2'!P451="COAF"), 'Jisc APC template v2'!X451, "")</f>
        <v/>
      </c>
      <c r="I454" s="19" t="str">
        <f>IF(OR('Jisc APC template v2'!N451="COAF",'Jisc APC template v2'!O451="COAF",'Jisc APC template v2'!P451="COAF"), 'Jisc APC template v2'!AA451, "")</f>
        <v/>
      </c>
      <c r="J454" s="19" t="str">
        <f>IF(OR('Jisc APC template v2'!N451="COAF",'Jisc APC template v2'!O451="COAF",'Jisc APC template v2'!P451="COAF"), 'Jisc APC template v2'!AB451, "")</f>
        <v/>
      </c>
      <c r="K454" s="19">
        <f>'Jisc APC template v2'!AG451</f>
        <v>0</v>
      </c>
      <c r="L454" s="21" t="str">
        <f>IF(OR('Jisc APC template v2'!Q451="Arthritis UK",'Jisc APC template v2'!Q451="Breast Cancer Campaign",'Jisc APC template v2'!Q451="British Heart Foundation",'Jisc APC template v2'!Q451="Cancer Research UK",'Jisc APC template v2'!Q451="Leukaemia &amp; Lymphoma Research",'Jisc APC template v2'!Q451="Wellcome Trust"), 'Jisc APC template v2'!Q451, "")</f>
        <v/>
      </c>
      <c r="M454" s="21" t="str">
        <f>IF(OR('Jisc APC template v2'!R451="Arthritis UK",'Jisc APC template v2'!R451="Breast Cancer Campaign",'Jisc APC template v2'!R451="British Heart Foundation",'Jisc APC template v2'!R451="Cancer Research UK",'Jisc APC template v2'!R451="Leukaemia &amp; Lymphoma Research",'Jisc APC template v2'!R451="Wellcome Trust"), 'Jisc APC template v2'!R451, "")</f>
        <v/>
      </c>
      <c r="N454" s="21" t="str">
        <f>IF(OR('Jisc APC template v2'!S451="Arthritis UK",'Jisc APC template v2'!S451="Breast Cancer Campaign",'Jisc APC template v2'!S451="British Heart Foundation",'Jisc APC template v2'!S451="Cancer Research UK",'Jisc APC template v2'!S451="Leukaemia &amp; Lymphoma Research",'Jisc APC template v2'!S451="Wellcome Trust"), 'Jisc APC template v2'!S451, "")</f>
        <v/>
      </c>
      <c r="O454" s="19" t="str">
        <f>IF(OR('Jisc APC template v2'!Q451="Arthritis UK",'Jisc APC template v2'!Q451="Breast Cancer Campaign",'Jisc APC template v2'!Q451="British Heart Foundation",'Jisc APC template v2'!Q451="Cancer Research UK",'Jisc APC template v2'!Q451="Leukaemia &amp; Lymphoma Research",'Jisc APC template v2'!Q451="Wellcome Trust"), 'Jisc APC template v2'!T451, "")</f>
        <v/>
      </c>
      <c r="P454" s="19" t="str">
        <f>IF(OR('Jisc APC template v2'!R451="Arthritis UK",'Jisc APC template v2'!R451="Breast Cancer Campaign",'Jisc APC template v2'!R451="British Heart Foundation",'Jisc APC template v2'!R451="Cancer Research UK",'Jisc APC template v2'!R451="Leukaemia &amp; Lymphoma Research",'Jisc APC template v2'!R451="Wellcome Trust"), 'Jisc APC template v2'!U451, "")</f>
        <v/>
      </c>
      <c r="Q454" s="19" t="str">
        <f>IF(OR('Jisc APC template v2'!S451="Arthritis UK",'Jisc APC template v2'!S451="Breast Cancer Campaign",'Jisc APC template v2'!S451="British Heart Foundation",'Jisc APC template v2'!S451="Cancer Research UK",'Jisc APC template v2'!S451="Leukaemia &amp; Lymphoma Research",'Jisc APC template v2'!S451="Wellcome Trust"), 'Jisc APC template v2'!V451, "")</f>
        <v/>
      </c>
      <c r="R454" s="4" t="str">
        <f>IF(OR('Jisc APC template v2'!N451="COAF",'Jisc APC template v2'!O451="COAF",'Jisc APC template v2'!P451="COAF"), 'Jisc APC template v2'!AI451, "")</f>
        <v/>
      </c>
    </row>
    <row r="455" spans="1:18" ht="15.75" customHeight="1" x14ac:dyDescent="0.2">
      <c r="A455" s="18" t="str">
        <f>IF(OR('Jisc APC template v2'!N452="COAF",'Jisc APC template v2'!O452="COAF",'Jisc APC template v2'!P452="COAF"), 'Jisc APC template v2'!D452, "")</f>
        <v/>
      </c>
      <c r="B455" s="18" t="str">
        <f>IF(OR('Jisc APC template v2'!N452="COAF",'Jisc APC template v2'!O452="COAF",'Jisc APC template v2'!P452="COAF"), 'Jisc APC template v2'!E452, "")</f>
        <v/>
      </c>
      <c r="C455" s="18" t="str">
        <f>IF(OR('Jisc APC template v2'!N452="COAF",'Jisc APC template v2'!O452="COAF",'Jisc APC template v2'!P452="COAF"), 'Jisc APC template v2'!F452, "")</f>
        <v/>
      </c>
      <c r="D455" s="19" t="str">
        <f>IF(OR('Jisc APC template v2'!N452="COAF",'Jisc APC template v2'!O452="COAF",'Jisc APC template v2'!P452="COAF"), 'Jisc APC template v2'!H452, "")</f>
        <v/>
      </c>
      <c r="E455" s="19" t="str">
        <f>IF(OR('Jisc APC template v2'!N452="COAF",'Jisc APC template v2'!O452="COAF",'Jisc APC template v2'!P452="COAF"), 'Jisc APC template v2'!I452, "")</f>
        <v/>
      </c>
      <c r="F455" s="19" t="str">
        <f>IF(OR('Jisc APC template v2'!N452="COAF",'Jisc APC template v2'!O452="COAF",'Jisc APC template v2'!P452="COAF"), 'Jisc APC template v2'!L452, "")</f>
        <v/>
      </c>
      <c r="G455" s="20" t="str">
        <f>IF(OR('Jisc APC template v2'!N452="COAF",'Jisc APC template v2'!O452="COAF",'Jisc APC template v2'!P452="COAF"), 'Jisc APC template v2'!M452, "")</f>
        <v/>
      </c>
      <c r="H455" s="19" t="str">
        <f>IF(OR('Jisc APC template v2'!N452="COAF",'Jisc APC template v2'!O452="COAF",'Jisc APC template v2'!P452="COAF"), 'Jisc APC template v2'!X452, "")</f>
        <v/>
      </c>
      <c r="I455" s="19" t="str">
        <f>IF(OR('Jisc APC template v2'!N452="COAF",'Jisc APC template v2'!O452="COAF",'Jisc APC template v2'!P452="COAF"), 'Jisc APC template v2'!AA452, "")</f>
        <v/>
      </c>
      <c r="J455" s="19" t="str">
        <f>IF(OR('Jisc APC template v2'!N452="COAF",'Jisc APC template v2'!O452="COAF",'Jisc APC template v2'!P452="COAF"), 'Jisc APC template v2'!AB452, "")</f>
        <v/>
      </c>
      <c r="K455" s="19">
        <f>'Jisc APC template v2'!AG452</f>
        <v>0</v>
      </c>
      <c r="L455" s="21" t="str">
        <f>IF(OR('Jisc APC template v2'!Q452="Arthritis UK",'Jisc APC template v2'!Q452="Breast Cancer Campaign",'Jisc APC template v2'!Q452="British Heart Foundation",'Jisc APC template v2'!Q452="Cancer Research UK",'Jisc APC template v2'!Q452="Leukaemia &amp; Lymphoma Research",'Jisc APC template v2'!Q452="Wellcome Trust"), 'Jisc APC template v2'!Q452, "")</f>
        <v/>
      </c>
      <c r="M455" s="21" t="str">
        <f>IF(OR('Jisc APC template v2'!R452="Arthritis UK",'Jisc APC template v2'!R452="Breast Cancer Campaign",'Jisc APC template v2'!R452="British Heart Foundation",'Jisc APC template v2'!R452="Cancer Research UK",'Jisc APC template v2'!R452="Leukaemia &amp; Lymphoma Research",'Jisc APC template v2'!R452="Wellcome Trust"), 'Jisc APC template v2'!R452, "")</f>
        <v/>
      </c>
      <c r="N455" s="21" t="str">
        <f>IF(OR('Jisc APC template v2'!S452="Arthritis UK",'Jisc APC template v2'!S452="Breast Cancer Campaign",'Jisc APC template v2'!S452="British Heart Foundation",'Jisc APC template v2'!S452="Cancer Research UK",'Jisc APC template v2'!S452="Leukaemia &amp; Lymphoma Research",'Jisc APC template v2'!S452="Wellcome Trust"), 'Jisc APC template v2'!S452, "")</f>
        <v/>
      </c>
      <c r="O455" s="19" t="str">
        <f>IF(OR('Jisc APC template v2'!Q452="Arthritis UK",'Jisc APC template v2'!Q452="Breast Cancer Campaign",'Jisc APC template v2'!Q452="British Heart Foundation",'Jisc APC template v2'!Q452="Cancer Research UK",'Jisc APC template v2'!Q452="Leukaemia &amp; Lymphoma Research",'Jisc APC template v2'!Q452="Wellcome Trust"), 'Jisc APC template v2'!T452, "")</f>
        <v/>
      </c>
      <c r="P455" s="19" t="str">
        <f>IF(OR('Jisc APC template v2'!R452="Arthritis UK",'Jisc APC template v2'!R452="Breast Cancer Campaign",'Jisc APC template v2'!R452="British Heart Foundation",'Jisc APC template v2'!R452="Cancer Research UK",'Jisc APC template v2'!R452="Leukaemia &amp; Lymphoma Research",'Jisc APC template v2'!R452="Wellcome Trust"), 'Jisc APC template v2'!U452, "")</f>
        <v/>
      </c>
      <c r="Q455" s="19" t="str">
        <f>IF(OR('Jisc APC template v2'!S452="Arthritis UK",'Jisc APC template v2'!S452="Breast Cancer Campaign",'Jisc APC template v2'!S452="British Heart Foundation",'Jisc APC template v2'!S452="Cancer Research UK",'Jisc APC template v2'!S452="Leukaemia &amp; Lymphoma Research",'Jisc APC template v2'!S452="Wellcome Trust"), 'Jisc APC template v2'!V452, "")</f>
        <v/>
      </c>
      <c r="R455" s="4" t="str">
        <f>IF(OR('Jisc APC template v2'!N452="COAF",'Jisc APC template v2'!O452="COAF",'Jisc APC template v2'!P452="COAF"), 'Jisc APC template v2'!AI452, "")</f>
        <v/>
      </c>
    </row>
    <row r="456" spans="1:18" ht="15.75" customHeight="1" x14ac:dyDescent="0.2">
      <c r="A456" s="18" t="str">
        <f>IF(OR('Jisc APC template v2'!N453="COAF",'Jisc APC template v2'!O453="COAF",'Jisc APC template v2'!P453="COAF"), 'Jisc APC template v2'!D453, "")</f>
        <v/>
      </c>
      <c r="B456" s="18" t="str">
        <f>IF(OR('Jisc APC template v2'!N453="COAF",'Jisc APC template v2'!O453="COAF",'Jisc APC template v2'!P453="COAF"), 'Jisc APC template v2'!E453, "")</f>
        <v/>
      </c>
      <c r="C456" s="18" t="str">
        <f>IF(OR('Jisc APC template v2'!N453="COAF",'Jisc APC template v2'!O453="COAF",'Jisc APC template v2'!P453="COAF"), 'Jisc APC template v2'!F453, "")</f>
        <v/>
      </c>
      <c r="D456" s="19" t="str">
        <f>IF(OR('Jisc APC template v2'!N453="COAF",'Jisc APC template v2'!O453="COAF",'Jisc APC template v2'!P453="COAF"), 'Jisc APC template v2'!H453, "")</f>
        <v/>
      </c>
      <c r="E456" s="19" t="str">
        <f>IF(OR('Jisc APC template v2'!N453="COAF",'Jisc APC template v2'!O453="COAF",'Jisc APC template v2'!P453="COAF"), 'Jisc APC template v2'!I453, "")</f>
        <v/>
      </c>
      <c r="F456" s="19" t="str">
        <f>IF(OR('Jisc APC template v2'!N453="COAF",'Jisc APC template v2'!O453="COAF",'Jisc APC template v2'!P453="COAF"), 'Jisc APC template v2'!L453, "")</f>
        <v/>
      </c>
      <c r="G456" s="20" t="str">
        <f>IF(OR('Jisc APC template v2'!N453="COAF",'Jisc APC template v2'!O453="COAF",'Jisc APC template v2'!P453="COAF"), 'Jisc APC template v2'!M453, "")</f>
        <v/>
      </c>
      <c r="H456" s="19" t="str">
        <f>IF(OR('Jisc APC template v2'!N453="COAF",'Jisc APC template v2'!O453="COAF",'Jisc APC template v2'!P453="COAF"), 'Jisc APC template v2'!X453, "")</f>
        <v/>
      </c>
      <c r="I456" s="19" t="str">
        <f>IF(OR('Jisc APC template v2'!N453="COAF",'Jisc APC template v2'!O453="COAF",'Jisc APC template v2'!P453="COAF"), 'Jisc APC template v2'!AA453, "")</f>
        <v/>
      </c>
      <c r="J456" s="19" t="str">
        <f>IF(OR('Jisc APC template v2'!N453="COAF",'Jisc APC template v2'!O453="COAF",'Jisc APC template v2'!P453="COAF"), 'Jisc APC template v2'!AB453, "")</f>
        <v/>
      </c>
      <c r="K456" s="19">
        <f>'Jisc APC template v2'!AG453</f>
        <v>0</v>
      </c>
      <c r="L456" s="21" t="str">
        <f>IF(OR('Jisc APC template v2'!Q453="Arthritis UK",'Jisc APC template v2'!Q453="Breast Cancer Campaign",'Jisc APC template v2'!Q453="British Heart Foundation",'Jisc APC template v2'!Q453="Cancer Research UK",'Jisc APC template v2'!Q453="Leukaemia &amp; Lymphoma Research",'Jisc APC template v2'!Q453="Wellcome Trust"), 'Jisc APC template v2'!Q453, "")</f>
        <v/>
      </c>
      <c r="M456" s="21" t="str">
        <f>IF(OR('Jisc APC template v2'!R453="Arthritis UK",'Jisc APC template v2'!R453="Breast Cancer Campaign",'Jisc APC template v2'!R453="British Heart Foundation",'Jisc APC template v2'!R453="Cancer Research UK",'Jisc APC template v2'!R453="Leukaemia &amp; Lymphoma Research",'Jisc APC template v2'!R453="Wellcome Trust"), 'Jisc APC template v2'!R453, "")</f>
        <v/>
      </c>
      <c r="N456" s="21" t="str">
        <f>IF(OR('Jisc APC template v2'!S453="Arthritis UK",'Jisc APC template v2'!S453="Breast Cancer Campaign",'Jisc APC template v2'!S453="British Heart Foundation",'Jisc APC template v2'!S453="Cancer Research UK",'Jisc APC template v2'!S453="Leukaemia &amp; Lymphoma Research",'Jisc APC template v2'!S453="Wellcome Trust"), 'Jisc APC template v2'!S453, "")</f>
        <v/>
      </c>
      <c r="O456" s="19" t="str">
        <f>IF(OR('Jisc APC template v2'!Q453="Arthritis UK",'Jisc APC template v2'!Q453="Breast Cancer Campaign",'Jisc APC template v2'!Q453="British Heart Foundation",'Jisc APC template v2'!Q453="Cancer Research UK",'Jisc APC template v2'!Q453="Leukaemia &amp; Lymphoma Research",'Jisc APC template v2'!Q453="Wellcome Trust"), 'Jisc APC template v2'!T453, "")</f>
        <v/>
      </c>
      <c r="P456" s="19" t="str">
        <f>IF(OR('Jisc APC template v2'!R453="Arthritis UK",'Jisc APC template v2'!R453="Breast Cancer Campaign",'Jisc APC template v2'!R453="British Heart Foundation",'Jisc APC template v2'!R453="Cancer Research UK",'Jisc APC template v2'!R453="Leukaemia &amp; Lymphoma Research",'Jisc APC template v2'!R453="Wellcome Trust"), 'Jisc APC template v2'!U453, "")</f>
        <v/>
      </c>
      <c r="Q456" s="19" t="str">
        <f>IF(OR('Jisc APC template v2'!S453="Arthritis UK",'Jisc APC template v2'!S453="Breast Cancer Campaign",'Jisc APC template v2'!S453="British Heart Foundation",'Jisc APC template v2'!S453="Cancer Research UK",'Jisc APC template v2'!S453="Leukaemia &amp; Lymphoma Research",'Jisc APC template v2'!S453="Wellcome Trust"), 'Jisc APC template v2'!V453, "")</f>
        <v/>
      </c>
      <c r="R456" s="4" t="str">
        <f>IF(OR('Jisc APC template v2'!N453="COAF",'Jisc APC template v2'!O453="COAF",'Jisc APC template v2'!P453="COAF"), 'Jisc APC template v2'!AI453, "")</f>
        <v/>
      </c>
    </row>
    <row r="457" spans="1:18" ht="15.75" customHeight="1" x14ac:dyDescent="0.2">
      <c r="A457" s="18" t="str">
        <f>IF(OR('Jisc APC template v2'!N454="COAF",'Jisc APC template v2'!O454="COAF",'Jisc APC template v2'!P454="COAF"), 'Jisc APC template v2'!D454, "")</f>
        <v/>
      </c>
      <c r="B457" s="18" t="str">
        <f>IF(OR('Jisc APC template v2'!N454="COAF",'Jisc APC template v2'!O454="COAF",'Jisc APC template v2'!P454="COAF"), 'Jisc APC template v2'!E454, "")</f>
        <v/>
      </c>
      <c r="C457" s="18" t="str">
        <f>IF(OR('Jisc APC template v2'!N454="COAF",'Jisc APC template v2'!O454="COAF",'Jisc APC template v2'!P454="COAF"), 'Jisc APC template v2'!F454, "")</f>
        <v/>
      </c>
      <c r="D457" s="19" t="str">
        <f>IF(OR('Jisc APC template v2'!N454="COAF",'Jisc APC template v2'!O454="COAF",'Jisc APC template v2'!P454="COAF"), 'Jisc APC template v2'!H454, "")</f>
        <v/>
      </c>
      <c r="E457" s="19" t="str">
        <f>IF(OR('Jisc APC template v2'!N454="COAF",'Jisc APC template v2'!O454="COAF",'Jisc APC template v2'!P454="COAF"), 'Jisc APC template v2'!I454, "")</f>
        <v/>
      </c>
      <c r="F457" s="19" t="str">
        <f>IF(OR('Jisc APC template v2'!N454="COAF",'Jisc APC template v2'!O454="COAF",'Jisc APC template v2'!P454="COAF"), 'Jisc APC template v2'!L454, "")</f>
        <v/>
      </c>
      <c r="G457" s="20" t="str">
        <f>IF(OR('Jisc APC template v2'!N454="COAF",'Jisc APC template v2'!O454="COAF",'Jisc APC template v2'!P454="COAF"), 'Jisc APC template v2'!M454, "")</f>
        <v/>
      </c>
      <c r="H457" s="19" t="str">
        <f>IF(OR('Jisc APC template v2'!N454="COAF",'Jisc APC template v2'!O454="COAF",'Jisc APC template v2'!P454="COAF"), 'Jisc APC template v2'!X454, "")</f>
        <v/>
      </c>
      <c r="I457" s="19" t="str">
        <f>IF(OR('Jisc APC template v2'!N454="COAF",'Jisc APC template v2'!O454="COAF",'Jisc APC template v2'!P454="COAF"), 'Jisc APC template v2'!AA454, "")</f>
        <v/>
      </c>
      <c r="J457" s="19" t="str">
        <f>IF(OR('Jisc APC template v2'!N454="COAF",'Jisc APC template v2'!O454="COAF",'Jisc APC template v2'!P454="COAF"), 'Jisc APC template v2'!AB454, "")</f>
        <v/>
      </c>
      <c r="K457" s="19">
        <f>'Jisc APC template v2'!AG454</f>
        <v>0</v>
      </c>
      <c r="L457" s="21" t="str">
        <f>IF(OR('Jisc APC template v2'!Q454="Arthritis UK",'Jisc APC template v2'!Q454="Breast Cancer Campaign",'Jisc APC template v2'!Q454="British Heart Foundation",'Jisc APC template v2'!Q454="Cancer Research UK",'Jisc APC template v2'!Q454="Leukaemia &amp; Lymphoma Research",'Jisc APC template v2'!Q454="Wellcome Trust"), 'Jisc APC template v2'!Q454, "")</f>
        <v/>
      </c>
      <c r="M457" s="21" t="str">
        <f>IF(OR('Jisc APC template v2'!R454="Arthritis UK",'Jisc APC template v2'!R454="Breast Cancer Campaign",'Jisc APC template v2'!R454="British Heart Foundation",'Jisc APC template v2'!R454="Cancer Research UK",'Jisc APC template v2'!R454="Leukaemia &amp; Lymphoma Research",'Jisc APC template v2'!R454="Wellcome Trust"), 'Jisc APC template v2'!R454, "")</f>
        <v/>
      </c>
      <c r="N457" s="21" t="str">
        <f>IF(OR('Jisc APC template v2'!S454="Arthritis UK",'Jisc APC template v2'!S454="Breast Cancer Campaign",'Jisc APC template v2'!S454="British Heart Foundation",'Jisc APC template v2'!S454="Cancer Research UK",'Jisc APC template v2'!S454="Leukaemia &amp; Lymphoma Research",'Jisc APC template v2'!S454="Wellcome Trust"), 'Jisc APC template v2'!S454, "")</f>
        <v/>
      </c>
      <c r="O457" s="19" t="str">
        <f>IF(OR('Jisc APC template v2'!Q454="Arthritis UK",'Jisc APC template v2'!Q454="Breast Cancer Campaign",'Jisc APC template v2'!Q454="British Heart Foundation",'Jisc APC template v2'!Q454="Cancer Research UK",'Jisc APC template v2'!Q454="Leukaemia &amp; Lymphoma Research",'Jisc APC template v2'!Q454="Wellcome Trust"), 'Jisc APC template v2'!T454, "")</f>
        <v/>
      </c>
      <c r="P457" s="19" t="str">
        <f>IF(OR('Jisc APC template v2'!R454="Arthritis UK",'Jisc APC template v2'!R454="Breast Cancer Campaign",'Jisc APC template v2'!R454="British Heart Foundation",'Jisc APC template v2'!R454="Cancer Research UK",'Jisc APC template v2'!R454="Leukaemia &amp; Lymphoma Research",'Jisc APC template v2'!R454="Wellcome Trust"), 'Jisc APC template v2'!U454, "")</f>
        <v/>
      </c>
      <c r="Q457" s="19" t="str">
        <f>IF(OR('Jisc APC template v2'!S454="Arthritis UK",'Jisc APC template v2'!S454="Breast Cancer Campaign",'Jisc APC template v2'!S454="British Heart Foundation",'Jisc APC template v2'!S454="Cancer Research UK",'Jisc APC template v2'!S454="Leukaemia &amp; Lymphoma Research",'Jisc APC template v2'!S454="Wellcome Trust"), 'Jisc APC template v2'!V454, "")</f>
        <v/>
      </c>
      <c r="R457" s="4" t="str">
        <f>IF(OR('Jisc APC template v2'!N454="COAF",'Jisc APC template v2'!O454="COAF",'Jisc APC template v2'!P454="COAF"), 'Jisc APC template v2'!AI454, "")</f>
        <v/>
      </c>
    </row>
    <row r="458" spans="1:18" ht="15.75" customHeight="1" x14ac:dyDescent="0.2">
      <c r="A458" s="18" t="str">
        <f>IF(OR('Jisc APC template v2'!N455="COAF",'Jisc APC template v2'!O455="COAF",'Jisc APC template v2'!P455="COAF"), 'Jisc APC template v2'!D455, "")</f>
        <v/>
      </c>
      <c r="B458" s="18" t="str">
        <f>IF(OR('Jisc APC template v2'!N455="COAF",'Jisc APC template v2'!O455="COAF",'Jisc APC template v2'!P455="COAF"), 'Jisc APC template v2'!E455, "")</f>
        <v/>
      </c>
      <c r="C458" s="18" t="str">
        <f>IF(OR('Jisc APC template v2'!N455="COAF",'Jisc APC template v2'!O455="COAF",'Jisc APC template v2'!P455="COAF"), 'Jisc APC template v2'!F455, "")</f>
        <v/>
      </c>
      <c r="D458" s="19" t="str">
        <f>IF(OR('Jisc APC template v2'!N455="COAF",'Jisc APC template v2'!O455="COAF",'Jisc APC template v2'!P455="COAF"), 'Jisc APC template v2'!H455, "")</f>
        <v/>
      </c>
      <c r="E458" s="19" t="str">
        <f>IF(OR('Jisc APC template v2'!N455="COAF",'Jisc APC template v2'!O455="COAF",'Jisc APC template v2'!P455="COAF"), 'Jisc APC template v2'!I455, "")</f>
        <v/>
      </c>
      <c r="F458" s="19" t="str">
        <f>IF(OR('Jisc APC template v2'!N455="COAF",'Jisc APC template v2'!O455="COAF",'Jisc APC template v2'!P455="COAF"), 'Jisc APC template v2'!L455, "")</f>
        <v/>
      </c>
      <c r="G458" s="20" t="str">
        <f>IF(OR('Jisc APC template v2'!N455="COAF",'Jisc APC template v2'!O455="COAF",'Jisc APC template v2'!P455="COAF"), 'Jisc APC template v2'!M455, "")</f>
        <v/>
      </c>
      <c r="H458" s="19" t="str">
        <f>IF(OR('Jisc APC template v2'!N455="COAF",'Jisc APC template v2'!O455="COAF",'Jisc APC template v2'!P455="COAF"), 'Jisc APC template v2'!X455, "")</f>
        <v/>
      </c>
      <c r="I458" s="19" t="str">
        <f>IF(OR('Jisc APC template v2'!N455="COAF",'Jisc APC template v2'!O455="COAF",'Jisc APC template v2'!P455="COAF"), 'Jisc APC template v2'!AA455, "")</f>
        <v/>
      </c>
      <c r="J458" s="19" t="str">
        <f>IF(OR('Jisc APC template v2'!N455="COAF",'Jisc APC template v2'!O455="COAF",'Jisc APC template v2'!P455="COAF"), 'Jisc APC template v2'!AB455, "")</f>
        <v/>
      </c>
      <c r="K458" s="19">
        <f>'Jisc APC template v2'!AG455</f>
        <v>0</v>
      </c>
      <c r="L458" s="21" t="str">
        <f>IF(OR('Jisc APC template v2'!Q455="Arthritis UK",'Jisc APC template v2'!Q455="Breast Cancer Campaign",'Jisc APC template v2'!Q455="British Heart Foundation",'Jisc APC template v2'!Q455="Cancer Research UK",'Jisc APC template v2'!Q455="Leukaemia &amp; Lymphoma Research",'Jisc APC template v2'!Q455="Wellcome Trust"), 'Jisc APC template v2'!Q455, "")</f>
        <v/>
      </c>
      <c r="M458" s="21" t="str">
        <f>IF(OR('Jisc APC template v2'!R455="Arthritis UK",'Jisc APC template v2'!R455="Breast Cancer Campaign",'Jisc APC template v2'!R455="British Heart Foundation",'Jisc APC template v2'!R455="Cancer Research UK",'Jisc APC template v2'!R455="Leukaemia &amp; Lymphoma Research",'Jisc APC template v2'!R455="Wellcome Trust"), 'Jisc APC template v2'!R455, "")</f>
        <v/>
      </c>
      <c r="N458" s="21" t="str">
        <f>IF(OR('Jisc APC template v2'!S455="Arthritis UK",'Jisc APC template v2'!S455="Breast Cancer Campaign",'Jisc APC template v2'!S455="British Heart Foundation",'Jisc APC template v2'!S455="Cancer Research UK",'Jisc APC template v2'!S455="Leukaemia &amp; Lymphoma Research",'Jisc APC template v2'!S455="Wellcome Trust"), 'Jisc APC template v2'!S455, "")</f>
        <v/>
      </c>
      <c r="O458" s="19" t="str">
        <f>IF(OR('Jisc APC template v2'!Q455="Arthritis UK",'Jisc APC template v2'!Q455="Breast Cancer Campaign",'Jisc APC template v2'!Q455="British Heart Foundation",'Jisc APC template v2'!Q455="Cancer Research UK",'Jisc APC template v2'!Q455="Leukaemia &amp; Lymphoma Research",'Jisc APC template v2'!Q455="Wellcome Trust"), 'Jisc APC template v2'!T455, "")</f>
        <v/>
      </c>
      <c r="P458" s="19" t="str">
        <f>IF(OR('Jisc APC template v2'!R455="Arthritis UK",'Jisc APC template v2'!R455="Breast Cancer Campaign",'Jisc APC template v2'!R455="British Heart Foundation",'Jisc APC template v2'!R455="Cancer Research UK",'Jisc APC template v2'!R455="Leukaemia &amp; Lymphoma Research",'Jisc APC template v2'!R455="Wellcome Trust"), 'Jisc APC template v2'!U455, "")</f>
        <v/>
      </c>
      <c r="Q458" s="19" t="str">
        <f>IF(OR('Jisc APC template v2'!S455="Arthritis UK",'Jisc APC template v2'!S455="Breast Cancer Campaign",'Jisc APC template v2'!S455="British Heart Foundation",'Jisc APC template v2'!S455="Cancer Research UK",'Jisc APC template v2'!S455="Leukaemia &amp; Lymphoma Research",'Jisc APC template v2'!S455="Wellcome Trust"), 'Jisc APC template v2'!V455, "")</f>
        <v/>
      </c>
      <c r="R458" s="4" t="str">
        <f>IF(OR('Jisc APC template v2'!N455="COAF",'Jisc APC template v2'!O455="COAF",'Jisc APC template v2'!P455="COAF"), 'Jisc APC template v2'!AI455, "")</f>
        <v/>
      </c>
    </row>
    <row r="459" spans="1:18" ht="15.75" customHeight="1" x14ac:dyDescent="0.2">
      <c r="A459" s="18" t="str">
        <f>IF(OR('Jisc APC template v2'!N456="COAF",'Jisc APC template v2'!O456="COAF",'Jisc APC template v2'!P456="COAF"), 'Jisc APC template v2'!D456, "")</f>
        <v/>
      </c>
      <c r="B459" s="18" t="str">
        <f>IF(OR('Jisc APC template v2'!N456="COAF",'Jisc APC template v2'!O456="COAF",'Jisc APC template v2'!P456="COAF"), 'Jisc APC template v2'!E456, "")</f>
        <v/>
      </c>
      <c r="C459" s="18" t="str">
        <f>IF(OR('Jisc APC template v2'!N456="COAF",'Jisc APC template v2'!O456="COAF",'Jisc APC template v2'!P456="COAF"), 'Jisc APC template v2'!F456, "")</f>
        <v/>
      </c>
      <c r="D459" s="19" t="str">
        <f>IF(OR('Jisc APC template v2'!N456="COAF",'Jisc APC template v2'!O456="COAF",'Jisc APC template v2'!P456="COAF"), 'Jisc APC template v2'!H456, "")</f>
        <v/>
      </c>
      <c r="E459" s="19" t="str">
        <f>IF(OR('Jisc APC template v2'!N456="COAF",'Jisc APC template v2'!O456="COAF",'Jisc APC template v2'!P456="COAF"), 'Jisc APC template v2'!I456, "")</f>
        <v/>
      </c>
      <c r="F459" s="19" t="str">
        <f>IF(OR('Jisc APC template v2'!N456="COAF",'Jisc APC template v2'!O456="COAF",'Jisc APC template v2'!P456="COAF"), 'Jisc APC template v2'!L456, "")</f>
        <v/>
      </c>
      <c r="G459" s="20" t="str">
        <f>IF(OR('Jisc APC template v2'!N456="COAF",'Jisc APC template v2'!O456="COAF",'Jisc APC template v2'!P456="COAF"), 'Jisc APC template v2'!M456, "")</f>
        <v/>
      </c>
      <c r="H459" s="19" t="str">
        <f>IF(OR('Jisc APC template v2'!N456="COAF",'Jisc APC template v2'!O456="COAF",'Jisc APC template v2'!P456="COAF"), 'Jisc APC template v2'!X456, "")</f>
        <v/>
      </c>
      <c r="I459" s="19" t="str">
        <f>IF(OR('Jisc APC template v2'!N456="COAF",'Jisc APC template v2'!O456="COAF",'Jisc APC template v2'!P456="COAF"), 'Jisc APC template v2'!AA456, "")</f>
        <v/>
      </c>
      <c r="J459" s="19" t="str">
        <f>IF(OR('Jisc APC template v2'!N456="COAF",'Jisc APC template v2'!O456="COAF",'Jisc APC template v2'!P456="COAF"), 'Jisc APC template v2'!AB456, "")</f>
        <v/>
      </c>
      <c r="K459" s="19">
        <f>'Jisc APC template v2'!AG456</f>
        <v>0</v>
      </c>
      <c r="L459" s="21" t="str">
        <f>IF(OR('Jisc APC template v2'!Q456="Arthritis UK",'Jisc APC template v2'!Q456="Breast Cancer Campaign",'Jisc APC template v2'!Q456="British Heart Foundation",'Jisc APC template v2'!Q456="Cancer Research UK",'Jisc APC template v2'!Q456="Leukaemia &amp; Lymphoma Research",'Jisc APC template v2'!Q456="Wellcome Trust"), 'Jisc APC template v2'!Q456, "")</f>
        <v/>
      </c>
      <c r="M459" s="21" t="str">
        <f>IF(OR('Jisc APC template v2'!R456="Arthritis UK",'Jisc APC template v2'!R456="Breast Cancer Campaign",'Jisc APC template v2'!R456="British Heart Foundation",'Jisc APC template v2'!R456="Cancer Research UK",'Jisc APC template v2'!R456="Leukaemia &amp; Lymphoma Research",'Jisc APC template v2'!R456="Wellcome Trust"), 'Jisc APC template v2'!R456, "")</f>
        <v/>
      </c>
      <c r="N459" s="21" t="str">
        <f>IF(OR('Jisc APC template v2'!S456="Arthritis UK",'Jisc APC template v2'!S456="Breast Cancer Campaign",'Jisc APC template v2'!S456="British Heart Foundation",'Jisc APC template v2'!S456="Cancer Research UK",'Jisc APC template v2'!S456="Leukaemia &amp; Lymphoma Research",'Jisc APC template v2'!S456="Wellcome Trust"), 'Jisc APC template v2'!S456, "")</f>
        <v/>
      </c>
      <c r="O459" s="19" t="str">
        <f>IF(OR('Jisc APC template v2'!Q456="Arthritis UK",'Jisc APC template v2'!Q456="Breast Cancer Campaign",'Jisc APC template v2'!Q456="British Heart Foundation",'Jisc APC template v2'!Q456="Cancer Research UK",'Jisc APC template v2'!Q456="Leukaemia &amp; Lymphoma Research",'Jisc APC template v2'!Q456="Wellcome Trust"), 'Jisc APC template v2'!T456, "")</f>
        <v/>
      </c>
      <c r="P459" s="19" t="str">
        <f>IF(OR('Jisc APC template v2'!R456="Arthritis UK",'Jisc APC template v2'!R456="Breast Cancer Campaign",'Jisc APC template v2'!R456="British Heart Foundation",'Jisc APC template v2'!R456="Cancer Research UK",'Jisc APC template v2'!R456="Leukaemia &amp; Lymphoma Research",'Jisc APC template v2'!R456="Wellcome Trust"), 'Jisc APC template v2'!U456, "")</f>
        <v/>
      </c>
      <c r="Q459" s="19" t="str">
        <f>IF(OR('Jisc APC template v2'!S456="Arthritis UK",'Jisc APC template v2'!S456="Breast Cancer Campaign",'Jisc APC template v2'!S456="British Heart Foundation",'Jisc APC template v2'!S456="Cancer Research UK",'Jisc APC template v2'!S456="Leukaemia &amp; Lymphoma Research",'Jisc APC template v2'!S456="Wellcome Trust"), 'Jisc APC template v2'!V456, "")</f>
        <v/>
      </c>
      <c r="R459" s="4" t="str">
        <f>IF(OR('Jisc APC template v2'!N456="COAF",'Jisc APC template v2'!O456="COAF",'Jisc APC template v2'!P456="COAF"), 'Jisc APC template v2'!AI456, "")</f>
        <v/>
      </c>
    </row>
    <row r="460" spans="1:18" ht="15.75" customHeight="1" x14ac:dyDescent="0.2">
      <c r="A460" s="18" t="str">
        <f>IF(OR('Jisc APC template v2'!N457="COAF",'Jisc APC template v2'!O457="COAF",'Jisc APC template v2'!P457="COAF"), 'Jisc APC template v2'!D457, "")</f>
        <v/>
      </c>
      <c r="B460" s="18" t="str">
        <f>IF(OR('Jisc APC template v2'!N457="COAF",'Jisc APC template v2'!O457="COAF",'Jisc APC template v2'!P457="COAF"), 'Jisc APC template v2'!E457, "")</f>
        <v/>
      </c>
      <c r="C460" s="18" t="str">
        <f>IF(OR('Jisc APC template v2'!N457="COAF",'Jisc APC template v2'!O457="COAF",'Jisc APC template v2'!P457="COAF"), 'Jisc APC template v2'!F457, "")</f>
        <v/>
      </c>
      <c r="D460" s="19" t="str">
        <f>IF(OR('Jisc APC template v2'!N457="COAF",'Jisc APC template v2'!O457="COAF",'Jisc APC template v2'!P457="COAF"), 'Jisc APC template v2'!H457, "")</f>
        <v/>
      </c>
      <c r="E460" s="19" t="str">
        <f>IF(OR('Jisc APC template v2'!N457="COAF",'Jisc APC template v2'!O457="COAF",'Jisc APC template v2'!P457="COAF"), 'Jisc APC template v2'!I457, "")</f>
        <v/>
      </c>
      <c r="F460" s="19" t="str">
        <f>IF(OR('Jisc APC template v2'!N457="COAF",'Jisc APC template v2'!O457="COAF",'Jisc APC template v2'!P457="COAF"), 'Jisc APC template v2'!L457, "")</f>
        <v/>
      </c>
      <c r="G460" s="20" t="str">
        <f>IF(OR('Jisc APC template v2'!N457="COAF",'Jisc APC template v2'!O457="COAF",'Jisc APC template v2'!P457="COAF"), 'Jisc APC template v2'!M457, "")</f>
        <v/>
      </c>
      <c r="H460" s="19" t="str">
        <f>IF(OR('Jisc APC template v2'!N457="COAF",'Jisc APC template v2'!O457="COAF",'Jisc APC template v2'!P457="COAF"), 'Jisc APC template v2'!X457, "")</f>
        <v/>
      </c>
      <c r="I460" s="19" t="str">
        <f>IF(OR('Jisc APC template v2'!N457="COAF",'Jisc APC template v2'!O457="COAF",'Jisc APC template v2'!P457="COAF"), 'Jisc APC template v2'!AA457, "")</f>
        <v/>
      </c>
      <c r="J460" s="19" t="str">
        <f>IF(OR('Jisc APC template v2'!N457="COAF",'Jisc APC template v2'!O457="COAF",'Jisc APC template v2'!P457="COAF"), 'Jisc APC template v2'!AB457, "")</f>
        <v/>
      </c>
      <c r="K460" s="19">
        <f>'Jisc APC template v2'!AG457</f>
        <v>0</v>
      </c>
      <c r="L460" s="21" t="str">
        <f>IF(OR('Jisc APC template v2'!Q457="Arthritis UK",'Jisc APC template v2'!Q457="Breast Cancer Campaign",'Jisc APC template v2'!Q457="British Heart Foundation",'Jisc APC template v2'!Q457="Cancer Research UK",'Jisc APC template v2'!Q457="Leukaemia &amp; Lymphoma Research",'Jisc APC template v2'!Q457="Wellcome Trust"), 'Jisc APC template v2'!Q457, "")</f>
        <v/>
      </c>
      <c r="M460" s="21" t="str">
        <f>IF(OR('Jisc APC template v2'!R457="Arthritis UK",'Jisc APC template v2'!R457="Breast Cancer Campaign",'Jisc APC template v2'!R457="British Heart Foundation",'Jisc APC template v2'!R457="Cancer Research UK",'Jisc APC template v2'!R457="Leukaemia &amp; Lymphoma Research",'Jisc APC template v2'!R457="Wellcome Trust"), 'Jisc APC template v2'!R457, "")</f>
        <v/>
      </c>
      <c r="N460" s="21" t="str">
        <f>IF(OR('Jisc APC template v2'!S457="Arthritis UK",'Jisc APC template v2'!S457="Breast Cancer Campaign",'Jisc APC template v2'!S457="British Heart Foundation",'Jisc APC template v2'!S457="Cancer Research UK",'Jisc APC template v2'!S457="Leukaemia &amp; Lymphoma Research",'Jisc APC template v2'!S457="Wellcome Trust"), 'Jisc APC template v2'!S457, "")</f>
        <v/>
      </c>
      <c r="O460" s="19" t="str">
        <f>IF(OR('Jisc APC template v2'!Q457="Arthritis UK",'Jisc APC template v2'!Q457="Breast Cancer Campaign",'Jisc APC template v2'!Q457="British Heart Foundation",'Jisc APC template v2'!Q457="Cancer Research UK",'Jisc APC template v2'!Q457="Leukaemia &amp; Lymphoma Research",'Jisc APC template v2'!Q457="Wellcome Trust"), 'Jisc APC template v2'!T457, "")</f>
        <v/>
      </c>
      <c r="P460" s="19" t="str">
        <f>IF(OR('Jisc APC template v2'!R457="Arthritis UK",'Jisc APC template v2'!R457="Breast Cancer Campaign",'Jisc APC template v2'!R457="British Heart Foundation",'Jisc APC template v2'!R457="Cancer Research UK",'Jisc APC template v2'!R457="Leukaemia &amp; Lymphoma Research",'Jisc APC template v2'!R457="Wellcome Trust"), 'Jisc APC template v2'!U457, "")</f>
        <v/>
      </c>
      <c r="Q460" s="19" t="str">
        <f>IF(OR('Jisc APC template v2'!S457="Arthritis UK",'Jisc APC template v2'!S457="Breast Cancer Campaign",'Jisc APC template v2'!S457="British Heart Foundation",'Jisc APC template v2'!S457="Cancer Research UK",'Jisc APC template v2'!S457="Leukaemia &amp; Lymphoma Research",'Jisc APC template v2'!S457="Wellcome Trust"), 'Jisc APC template v2'!V457, "")</f>
        <v/>
      </c>
      <c r="R460" s="4" t="str">
        <f>IF(OR('Jisc APC template v2'!N457="COAF",'Jisc APC template v2'!O457="COAF",'Jisc APC template v2'!P457="COAF"), 'Jisc APC template v2'!AI457, "")</f>
        <v/>
      </c>
    </row>
    <row r="461" spans="1:18" ht="15.75" customHeight="1" x14ac:dyDescent="0.2">
      <c r="A461" s="18" t="str">
        <f>IF(OR('Jisc APC template v2'!N458="COAF",'Jisc APC template v2'!O458="COAF",'Jisc APC template v2'!P458="COAF"), 'Jisc APC template v2'!D458, "")</f>
        <v/>
      </c>
      <c r="B461" s="18" t="str">
        <f>IF(OR('Jisc APC template v2'!N458="COAF",'Jisc APC template v2'!O458="COAF",'Jisc APC template v2'!P458="COAF"), 'Jisc APC template v2'!E458, "")</f>
        <v/>
      </c>
      <c r="C461" s="18" t="str">
        <f>IF(OR('Jisc APC template v2'!N458="COAF",'Jisc APC template v2'!O458="COAF",'Jisc APC template v2'!P458="COAF"), 'Jisc APC template v2'!F458, "")</f>
        <v/>
      </c>
      <c r="D461" s="19" t="str">
        <f>IF(OR('Jisc APC template v2'!N458="COAF",'Jisc APC template v2'!O458="COAF",'Jisc APC template v2'!P458="COAF"), 'Jisc APC template v2'!H458, "")</f>
        <v/>
      </c>
      <c r="E461" s="19" t="str">
        <f>IF(OR('Jisc APC template v2'!N458="COAF",'Jisc APC template v2'!O458="COAF",'Jisc APC template v2'!P458="COAF"), 'Jisc APC template v2'!I458, "")</f>
        <v/>
      </c>
      <c r="F461" s="19" t="str">
        <f>IF(OR('Jisc APC template v2'!N458="COAF",'Jisc APC template v2'!O458="COAF",'Jisc APC template v2'!P458="COAF"), 'Jisc APC template v2'!L458, "")</f>
        <v/>
      </c>
      <c r="G461" s="20" t="str">
        <f>IF(OR('Jisc APC template v2'!N458="COAF",'Jisc APC template v2'!O458="COAF",'Jisc APC template v2'!P458="COAF"), 'Jisc APC template v2'!M458, "")</f>
        <v/>
      </c>
      <c r="H461" s="19" t="str">
        <f>IF(OR('Jisc APC template v2'!N458="COAF",'Jisc APC template v2'!O458="COAF",'Jisc APC template v2'!P458="COAF"), 'Jisc APC template v2'!X458, "")</f>
        <v/>
      </c>
      <c r="I461" s="19" t="str">
        <f>IF(OR('Jisc APC template v2'!N458="COAF",'Jisc APC template v2'!O458="COAF",'Jisc APC template v2'!P458="COAF"), 'Jisc APC template v2'!AA458, "")</f>
        <v/>
      </c>
      <c r="J461" s="19" t="str">
        <f>IF(OR('Jisc APC template v2'!N458="COAF",'Jisc APC template v2'!O458="COAF",'Jisc APC template v2'!P458="COAF"), 'Jisc APC template v2'!AB458, "")</f>
        <v/>
      </c>
      <c r="K461" s="19">
        <f>'Jisc APC template v2'!AG458</f>
        <v>0</v>
      </c>
      <c r="L461" s="21" t="str">
        <f>IF(OR('Jisc APC template v2'!Q458="Arthritis UK",'Jisc APC template v2'!Q458="Breast Cancer Campaign",'Jisc APC template v2'!Q458="British Heart Foundation",'Jisc APC template v2'!Q458="Cancer Research UK",'Jisc APC template v2'!Q458="Leukaemia &amp; Lymphoma Research",'Jisc APC template v2'!Q458="Wellcome Trust"), 'Jisc APC template v2'!Q458, "")</f>
        <v/>
      </c>
      <c r="M461" s="21" t="str">
        <f>IF(OR('Jisc APC template v2'!R458="Arthritis UK",'Jisc APC template v2'!R458="Breast Cancer Campaign",'Jisc APC template v2'!R458="British Heart Foundation",'Jisc APC template v2'!R458="Cancer Research UK",'Jisc APC template v2'!R458="Leukaemia &amp; Lymphoma Research",'Jisc APC template v2'!R458="Wellcome Trust"), 'Jisc APC template v2'!R458, "")</f>
        <v/>
      </c>
      <c r="N461" s="21" t="str">
        <f>IF(OR('Jisc APC template v2'!S458="Arthritis UK",'Jisc APC template v2'!S458="Breast Cancer Campaign",'Jisc APC template v2'!S458="British Heart Foundation",'Jisc APC template v2'!S458="Cancer Research UK",'Jisc APC template v2'!S458="Leukaemia &amp; Lymphoma Research",'Jisc APC template v2'!S458="Wellcome Trust"), 'Jisc APC template v2'!S458, "")</f>
        <v/>
      </c>
      <c r="O461" s="19" t="str">
        <f>IF(OR('Jisc APC template v2'!Q458="Arthritis UK",'Jisc APC template v2'!Q458="Breast Cancer Campaign",'Jisc APC template v2'!Q458="British Heart Foundation",'Jisc APC template v2'!Q458="Cancer Research UK",'Jisc APC template v2'!Q458="Leukaemia &amp; Lymphoma Research",'Jisc APC template v2'!Q458="Wellcome Trust"), 'Jisc APC template v2'!T458, "")</f>
        <v/>
      </c>
      <c r="P461" s="19" t="str">
        <f>IF(OR('Jisc APC template v2'!R458="Arthritis UK",'Jisc APC template v2'!R458="Breast Cancer Campaign",'Jisc APC template v2'!R458="British Heart Foundation",'Jisc APC template v2'!R458="Cancer Research UK",'Jisc APC template v2'!R458="Leukaemia &amp; Lymphoma Research",'Jisc APC template v2'!R458="Wellcome Trust"), 'Jisc APC template v2'!U458, "")</f>
        <v/>
      </c>
      <c r="Q461" s="19" t="str">
        <f>IF(OR('Jisc APC template v2'!S458="Arthritis UK",'Jisc APC template v2'!S458="Breast Cancer Campaign",'Jisc APC template v2'!S458="British Heart Foundation",'Jisc APC template v2'!S458="Cancer Research UK",'Jisc APC template v2'!S458="Leukaemia &amp; Lymphoma Research",'Jisc APC template v2'!S458="Wellcome Trust"), 'Jisc APC template v2'!V458, "")</f>
        <v/>
      </c>
      <c r="R461" s="4" t="str">
        <f>IF(OR('Jisc APC template v2'!N458="COAF",'Jisc APC template v2'!O458="COAF",'Jisc APC template v2'!P458="COAF"), 'Jisc APC template v2'!AI458, "")</f>
        <v/>
      </c>
    </row>
    <row r="462" spans="1:18" ht="15.75" customHeight="1" x14ac:dyDescent="0.2">
      <c r="A462" s="18" t="str">
        <f>IF(OR('Jisc APC template v2'!N459="COAF",'Jisc APC template v2'!O459="COAF",'Jisc APC template v2'!P459="COAF"), 'Jisc APC template v2'!D459, "")</f>
        <v/>
      </c>
      <c r="B462" s="18" t="str">
        <f>IF(OR('Jisc APC template v2'!N459="COAF",'Jisc APC template v2'!O459="COAF",'Jisc APC template v2'!P459="COAF"), 'Jisc APC template v2'!E459, "")</f>
        <v/>
      </c>
      <c r="C462" s="18" t="str">
        <f>IF(OR('Jisc APC template v2'!N459="COAF",'Jisc APC template v2'!O459="COAF",'Jisc APC template v2'!P459="COAF"), 'Jisc APC template v2'!F459, "")</f>
        <v/>
      </c>
      <c r="D462" s="19" t="str">
        <f>IF(OR('Jisc APC template v2'!N459="COAF",'Jisc APC template v2'!O459="COAF",'Jisc APC template v2'!P459="COAF"), 'Jisc APC template v2'!H459, "")</f>
        <v/>
      </c>
      <c r="E462" s="19" t="str">
        <f>IF(OR('Jisc APC template v2'!N459="COAF",'Jisc APC template v2'!O459="COAF",'Jisc APC template v2'!P459="COAF"), 'Jisc APC template v2'!I459, "")</f>
        <v/>
      </c>
      <c r="F462" s="19" t="str">
        <f>IF(OR('Jisc APC template v2'!N459="COAF",'Jisc APC template v2'!O459="COAF",'Jisc APC template v2'!P459="COAF"), 'Jisc APC template v2'!L459, "")</f>
        <v/>
      </c>
      <c r="G462" s="20" t="str">
        <f>IF(OR('Jisc APC template v2'!N459="COAF",'Jisc APC template v2'!O459="COAF",'Jisc APC template v2'!P459="COAF"), 'Jisc APC template v2'!M459, "")</f>
        <v/>
      </c>
      <c r="H462" s="19" t="str">
        <f>IF(OR('Jisc APC template v2'!N459="COAF",'Jisc APC template v2'!O459="COAF",'Jisc APC template v2'!P459="COAF"), 'Jisc APC template v2'!X459, "")</f>
        <v/>
      </c>
      <c r="I462" s="19" t="str">
        <f>IF(OR('Jisc APC template v2'!N459="COAF",'Jisc APC template v2'!O459="COAF",'Jisc APC template v2'!P459="COAF"), 'Jisc APC template v2'!AA459, "")</f>
        <v/>
      </c>
      <c r="J462" s="19" t="str">
        <f>IF(OR('Jisc APC template v2'!N459="COAF",'Jisc APC template v2'!O459="COAF",'Jisc APC template v2'!P459="COAF"), 'Jisc APC template v2'!AB459, "")</f>
        <v/>
      </c>
      <c r="K462" s="19">
        <f>'Jisc APC template v2'!AG459</f>
        <v>0</v>
      </c>
      <c r="L462" s="21" t="str">
        <f>IF(OR('Jisc APC template v2'!Q459="Arthritis UK",'Jisc APC template v2'!Q459="Breast Cancer Campaign",'Jisc APC template v2'!Q459="British Heart Foundation",'Jisc APC template v2'!Q459="Cancer Research UK",'Jisc APC template v2'!Q459="Leukaemia &amp; Lymphoma Research",'Jisc APC template v2'!Q459="Wellcome Trust"), 'Jisc APC template v2'!Q459, "")</f>
        <v/>
      </c>
      <c r="M462" s="21" t="str">
        <f>IF(OR('Jisc APC template v2'!R459="Arthritis UK",'Jisc APC template v2'!R459="Breast Cancer Campaign",'Jisc APC template v2'!R459="British Heart Foundation",'Jisc APC template v2'!R459="Cancer Research UK",'Jisc APC template v2'!R459="Leukaemia &amp; Lymphoma Research",'Jisc APC template v2'!R459="Wellcome Trust"), 'Jisc APC template v2'!R459, "")</f>
        <v/>
      </c>
      <c r="N462" s="21" t="str">
        <f>IF(OR('Jisc APC template v2'!S459="Arthritis UK",'Jisc APC template v2'!S459="Breast Cancer Campaign",'Jisc APC template v2'!S459="British Heart Foundation",'Jisc APC template v2'!S459="Cancer Research UK",'Jisc APC template v2'!S459="Leukaemia &amp; Lymphoma Research",'Jisc APC template v2'!S459="Wellcome Trust"), 'Jisc APC template v2'!S459, "")</f>
        <v/>
      </c>
      <c r="O462" s="19" t="str">
        <f>IF(OR('Jisc APC template v2'!Q459="Arthritis UK",'Jisc APC template v2'!Q459="Breast Cancer Campaign",'Jisc APC template v2'!Q459="British Heart Foundation",'Jisc APC template v2'!Q459="Cancer Research UK",'Jisc APC template v2'!Q459="Leukaemia &amp; Lymphoma Research",'Jisc APC template v2'!Q459="Wellcome Trust"), 'Jisc APC template v2'!T459, "")</f>
        <v/>
      </c>
      <c r="P462" s="19" t="str">
        <f>IF(OR('Jisc APC template v2'!R459="Arthritis UK",'Jisc APC template v2'!R459="Breast Cancer Campaign",'Jisc APC template v2'!R459="British Heart Foundation",'Jisc APC template v2'!R459="Cancer Research UK",'Jisc APC template v2'!R459="Leukaemia &amp; Lymphoma Research",'Jisc APC template v2'!R459="Wellcome Trust"), 'Jisc APC template v2'!U459, "")</f>
        <v/>
      </c>
      <c r="Q462" s="19" t="str">
        <f>IF(OR('Jisc APC template v2'!S459="Arthritis UK",'Jisc APC template v2'!S459="Breast Cancer Campaign",'Jisc APC template v2'!S459="British Heart Foundation",'Jisc APC template v2'!S459="Cancer Research UK",'Jisc APC template v2'!S459="Leukaemia &amp; Lymphoma Research",'Jisc APC template v2'!S459="Wellcome Trust"), 'Jisc APC template v2'!V459, "")</f>
        <v/>
      </c>
      <c r="R462" s="4" t="str">
        <f>IF(OR('Jisc APC template v2'!N459="COAF",'Jisc APC template v2'!O459="COAF",'Jisc APC template v2'!P459="COAF"), 'Jisc APC template v2'!AI459, "")</f>
        <v/>
      </c>
    </row>
    <row r="463" spans="1:18" ht="15.75" customHeight="1" x14ac:dyDescent="0.2">
      <c r="A463" s="18" t="str">
        <f>IF(OR('Jisc APC template v2'!N460="COAF",'Jisc APC template v2'!O460="COAF",'Jisc APC template v2'!P460="COAF"), 'Jisc APC template v2'!D460, "")</f>
        <v/>
      </c>
      <c r="B463" s="18" t="str">
        <f>IF(OR('Jisc APC template v2'!N460="COAF",'Jisc APC template v2'!O460="COAF",'Jisc APC template v2'!P460="COAF"), 'Jisc APC template v2'!E460, "")</f>
        <v/>
      </c>
      <c r="C463" s="18" t="str">
        <f>IF(OR('Jisc APC template v2'!N460="COAF",'Jisc APC template v2'!O460="COAF",'Jisc APC template v2'!P460="COAF"), 'Jisc APC template v2'!F460, "")</f>
        <v/>
      </c>
      <c r="D463" s="19" t="str">
        <f>IF(OR('Jisc APC template v2'!N460="COAF",'Jisc APC template v2'!O460="COAF",'Jisc APC template v2'!P460="COAF"), 'Jisc APC template v2'!H460, "")</f>
        <v/>
      </c>
      <c r="E463" s="19" t="str">
        <f>IF(OR('Jisc APC template v2'!N460="COAF",'Jisc APC template v2'!O460="COAF",'Jisc APC template v2'!P460="COAF"), 'Jisc APC template v2'!I460, "")</f>
        <v/>
      </c>
      <c r="F463" s="19" t="str">
        <f>IF(OR('Jisc APC template v2'!N460="COAF",'Jisc APC template v2'!O460="COAF",'Jisc APC template v2'!P460="COAF"), 'Jisc APC template v2'!L460, "")</f>
        <v/>
      </c>
      <c r="G463" s="20" t="str">
        <f>IF(OR('Jisc APC template v2'!N460="COAF",'Jisc APC template v2'!O460="COAF",'Jisc APC template v2'!P460="COAF"), 'Jisc APC template v2'!M460, "")</f>
        <v/>
      </c>
      <c r="H463" s="19" t="str">
        <f>IF(OR('Jisc APC template v2'!N460="COAF",'Jisc APC template v2'!O460="COAF",'Jisc APC template v2'!P460="COAF"), 'Jisc APC template v2'!X460, "")</f>
        <v/>
      </c>
      <c r="I463" s="19" t="str">
        <f>IF(OR('Jisc APC template v2'!N460="COAF",'Jisc APC template v2'!O460="COAF",'Jisc APC template v2'!P460="COAF"), 'Jisc APC template v2'!AA460, "")</f>
        <v/>
      </c>
      <c r="J463" s="19" t="str">
        <f>IF(OR('Jisc APC template v2'!N460="COAF",'Jisc APC template v2'!O460="COAF",'Jisc APC template v2'!P460="COAF"), 'Jisc APC template v2'!AB460, "")</f>
        <v/>
      </c>
      <c r="K463" s="19">
        <f>'Jisc APC template v2'!AG460</f>
        <v>0</v>
      </c>
      <c r="L463" s="21" t="str">
        <f>IF(OR('Jisc APC template v2'!Q460="Arthritis UK",'Jisc APC template v2'!Q460="Breast Cancer Campaign",'Jisc APC template v2'!Q460="British Heart Foundation",'Jisc APC template v2'!Q460="Cancer Research UK",'Jisc APC template v2'!Q460="Leukaemia &amp; Lymphoma Research",'Jisc APC template v2'!Q460="Wellcome Trust"), 'Jisc APC template v2'!Q460, "")</f>
        <v/>
      </c>
      <c r="M463" s="21" t="str">
        <f>IF(OR('Jisc APC template v2'!R460="Arthritis UK",'Jisc APC template v2'!R460="Breast Cancer Campaign",'Jisc APC template v2'!R460="British Heart Foundation",'Jisc APC template v2'!R460="Cancer Research UK",'Jisc APC template v2'!R460="Leukaemia &amp; Lymphoma Research",'Jisc APC template v2'!R460="Wellcome Trust"), 'Jisc APC template v2'!R460, "")</f>
        <v/>
      </c>
      <c r="N463" s="21" t="str">
        <f>IF(OR('Jisc APC template v2'!S460="Arthritis UK",'Jisc APC template v2'!S460="Breast Cancer Campaign",'Jisc APC template v2'!S460="British Heart Foundation",'Jisc APC template v2'!S460="Cancer Research UK",'Jisc APC template v2'!S460="Leukaemia &amp; Lymphoma Research",'Jisc APC template v2'!S460="Wellcome Trust"), 'Jisc APC template v2'!S460, "")</f>
        <v/>
      </c>
      <c r="O463" s="19" t="str">
        <f>IF(OR('Jisc APC template v2'!Q460="Arthritis UK",'Jisc APC template v2'!Q460="Breast Cancer Campaign",'Jisc APC template v2'!Q460="British Heart Foundation",'Jisc APC template v2'!Q460="Cancer Research UK",'Jisc APC template v2'!Q460="Leukaemia &amp; Lymphoma Research",'Jisc APC template v2'!Q460="Wellcome Trust"), 'Jisc APC template v2'!T460, "")</f>
        <v/>
      </c>
      <c r="P463" s="19" t="str">
        <f>IF(OR('Jisc APC template v2'!R460="Arthritis UK",'Jisc APC template v2'!R460="Breast Cancer Campaign",'Jisc APC template v2'!R460="British Heart Foundation",'Jisc APC template v2'!R460="Cancer Research UK",'Jisc APC template v2'!R460="Leukaemia &amp; Lymphoma Research",'Jisc APC template v2'!R460="Wellcome Trust"), 'Jisc APC template v2'!U460, "")</f>
        <v/>
      </c>
      <c r="Q463" s="19" t="str">
        <f>IF(OR('Jisc APC template v2'!S460="Arthritis UK",'Jisc APC template v2'!S460="Breast Cancer Campaign",'Jisc APC template v2'!S460="British Heart Foundation",'Jisc APC template v2'!S460="Cancer Research UK",'Jisc APC template v2'!S460="Leukaemia &amp; Lymphoma Research",'Jisc APC template v2'!S460="Wellcome Trust"), 'Jisc APC template v2'!V460, "")</f>
        <v/>
      </c>
      <c r="R463" s="4" t="str">
        <f>IF(OR('Jisc APC template v2'!N460="COAF",'Jisc APC template v2'!O460="COAF",'Jisc APC template v2'!P460="COAF"), 'Jisc APC template v2'!AI460, "")</f>
        <v/>
      </c>
    </row>
    <row r="464" spans="1:18" ht="15.75" customHeight="1" x14ac:dyDescent="0.2">
      <c r="A464" s="18" t="str">
        <f>IF(OR('Jisc APC template v2'!N461="COAF",'Jisc APC template v2'!O461="COAF",'Jisc APC template v2'!P461="COAF"), 'Jisc APC template v2'!D461, "")</f>
        <v/>
      </c>
      <c r="B464" s="18" t="str">
        <f>IF(OR('Jisc APC template v2'!N461="COAF",'Jisc APC template v2'!O461="COAF",'Jisc APC template v2'!P461="COAF"), 'Jisc APC template v2'!E461, "")</f>
        <v/>
      </c>
      <c r="C464" s="18" t="str">
        <f>IF(OR('Jisc APC template v2'!N461="COAF",'Jisc APC template v2'!O461="COAF",'Jisc APC template v2'!P461="COAF"), 'Jisc APC template v2'!F461, "")</f>
        <v/>
      </c>
      <c r="D464" s="19" t="str">
        <f>IF(OR('Jisc APC template v2'!N461="COAF",'Jisc APC template v2'!O461="COAF",'Jisc APC template v2'!P461="COAF"), 'Jisc APC template v2'!H461, "")</f>
        <v/>
      </c>
      <c r="E464" s="19" t="str">
        <f>IF(OR('Jisc APC template v2'!N461="COAF",'Jisc APC template v2'!O461="COAF",'Jisc APC template v2'!P461="COAF"), 'Jisc APC template v2'!I461, "")</f>
        <v/>
      </c>
      <c r="F464" s="19" t="str">
        <f>IF(OR('Jisc APC template v2'!N461="COAF",'Jisc APC template v2'!O461="COAF",'Jisc APC template v2'!P461="COAF"), 'Jisc APC template v2'!L461, "")</f>
        <v/>
      </c>
      <c r="G464" s="20" t="str">
        <f>IF(OR('Jisc APC template v2'!N461="COAF",'Jisc APC template v2'!O461="COAF",'Jisc APC template v2'!P461="COAF"), 'Jisc APC template v2'!M461, "")</f>
        <v/>
      </c>
      <c r="H464" s="19" t="str">
        <f>IF(OR('Jisc APC template v2'!N461="COAF",'Jisc APC template v2'!O461="COAF",'Jisc APC template v2'!P461="COAF"), 'Jisc APC template v2'!X461, "")</f>
        <v/>
      </c>
      <c r="I464" s="19" t="str">
        <f>IF(OR('Jisc APC template v2'!N461="COAF",'Jisc APC template v2'!O461="COAF",'Jisc APC template v2'!P461="COAF"), 'Jisc APC template v2'!AA461, "")</f>
        <v/>
      </c>
      <c r="J464" s="19" t="str">
        <f>IF(OR('Jisc APC template v2'!N461="COAF",'Jisc APC template v2'!O461="COAF",'Jisc APC template v2'!P461="COAF"), 'Jisc APC template v2'!AB461, "")</f>
        <v/>
      </c>
      <c r="K464" s="19">
        <f>'Jisc APC template v2'!AG461</f>
        <v>0</v>
      </c>
      <c r="L464" s="21" t="str">
        <f>IF(OR('Jisc APC template v2'!Q461="Arthritis UK",'Jisc APC template v2'!Q461="Breast Cancer Campaign",'Jisc APC template v2'!Q461="British Heart Foundation",'Jisc APC template v2'!Q461="Cancer Research UK",'Jisc APC template v2'!Q461="Leukaemia &amp; Lymphoma Research",'Jisc APC template v2'!Q461="Wellcome Trust"), 'Jisc APC template v2'!Q461, "")</f>
        <v/>
      </c>
      <c r="M464" s="21" t="str">
        <f>IF(OR('Jisc APC template v2'!R461="Arthritis UK",'Jisc APC template v2'!R461="Breast Cancer Campaign",'Jisc APC template v2'!R461="British Heart Foundation",'Jisc APC template v2'!R461="Cancer Research UK",'Jisc APC template v2'!R461="Leukaemia &amp; Lymphoma Research",'Jisc APC template v2'!R461="Wellcome Trust"), 'Jisc APC template v2'!R461, "")</f>
        <v/>
      </c>
      <c r="N464" s="21" t="str">
        <f>IF(OR('Jisc APC template v2'!S461="Arthritis UK",'Jisc APC template v2'!S461="Breast Cancer Campaign",'Jisc APC template v2'!S461="British Heart Foundation",'Jisc APC template v2'!S461="Cancer Research UK",'Jisc APC template v2'!S461="Leukaemia &amp; Lymphoma Research",'Jisc APC template v2'!S461="Wellcome Trust"), 'Jisc APC template v2'!S461, "")</f>
        <v/>
      </c>
      <c r="O464" s="19" t="str">
        <f>IF(OR('Jisc APC template v2'!Q461="Arthritis UK",'Jisc APC template v2'!Q461="Breast Cancer Campaign",'Jisc APC template v2'!Q461="British Heart Foundation",'Jisc APC template v2'!Q461="Cancer Research UK",'Jisc APC template v2'!Q461="Leukaemia &amp; Lymphoma Research",'Jisc APC template v2'!Q461="Wellcome Trust"), 'Jisc APC template v2'!T461, "")</f>
        <v/>
      </c>
      <c r="P464" s="19" t="str">
        <f>IF(OR('Jisc APC template v2'!R461="Arthritis UK",'Jisc APC template v2'!R461="Breast Cancer Campaign",'Jisc APC template v2'!R461="British Heart Foundation",'Jisc APC template v2'!R461="Cancer Research UK",'Jisc APC template v2'!R461="Leukaemia &amp; Lymphoma Research",'Jisc APC template v2'!R461="Wellcome Trust"), 'Jisc APC template v2'!U461, "")</f>
        <v/>
      </c>
      <c r="Q464" s="19" t="str">
        <f>IF(OR('Jisc APC template v2'!S461="Arthritis UK",'Jisc APC template v2'!S461="Breast Cancer Campaign",'Jisc APC template v2'!S461="British Heart Foundation",'Jisc APC template v2'!S461="Cancer Research UK",'Jisc APC template v2'!S461="Leukaemia &amp; Lymphoma Research",'Jisc APC template v2'!S461="Wellcome Trust"), 'Jisc APC template v2'!V461, "")</f>
        <v/>
      </c>
      <c r="R464" s="4" t="str">
        <f>IF(OR('Jisc APC template v2'!N461="COAF",'Jisc APC template v2'!O461="COAF",'Jisc APC template v2'!P461="COAF"), 'Jisc APC template v2'!AI461, "")</f>
        <v/>
      </c>
    </row>
    <row r="465" spans="1:18" ht="15.75" customHeight="1" x14ac:dyDescent="0.2">
      <c r="A465" s="18" t="str">
        <f>IF(OR('Jisc APC template v2'!N462="COAF",'Jisc APC template v2'!O462="COAF",'Jisc APC template v2'!P462="COAF"), 'Jisc APC template v2'!D462, "")</f>
        <v/>
      </c>
      <c r="B465" s="18" t="str">
        <f>IF(OR('Jisc APC template v2'!N462="COAF",'Jisc APC template v2'!O462="COAF",'Jisc APC template v2'!P462="COAF"), 'Jisc APC template v2'!E462, "")</f>
        <v/>
      </c>
      <c r="C465" s="18" t="str">
        <f>IF(OR('Jisc APC template v2'!N462="COAF",'Jisc APC template v2'!O462="COAF",'Jisc APC template v2'!P462="COAF"), 'Jisc APC template v2'!F462, "")</f>
        <v/>
      </c>
      <c r="D465" s="19" t="str">
        <f>IF(OR('Jisc APC template v2'!N462="COAF",'Jisc APC template v2'!O462="COAF",'Jisc APC template v2'!P462="COAF"), 'Jisc APC template v2'!H462, "")</f>
        <v/>
      </c>
      <c r="E465" s="19" t="str">
        <f>IF(OR('Jisc APC template v2'!N462="COAF",'Jisc APC template v2'!O462="COAF",'Jisc APC template v2'!P462="COAF"), 'Jisc APC template v2'!I462, "")</f>
        <v/>
      </c>
      <c r="F465" s="19" t="str">
        <f>IF(OR('Jisc APC template v2'!N462="COAF",'Jisc APC template v2'!O462="COAF",'Jisc APC template v2'!P462="COAF"), 'Jisc APC template v2'!L462, "")</f>
        <v/>
      </c>
      <c r="G465" s="20" t="str">
        <f>IF(OR('Jisc APC template v2'!N462="COAF",'Jisc APC template v2'!O462="COAF",'Jisc APC template v2'!P462="COAF"), 'Jisc APC template v2'!M462, "")</f>
        <v/>
      </c>
      <c r="H465" s="19" t="str">
        <f>IF(OR('Jisc APC template v2'!N462="COAF",'Jisc APC template v2'!O462="COAF",'Jisc APC template v2'!P462="COAF"), 'Jisc APC template v2'!X462, "")</f>
        <v/>
      </c>
      <c r="I465" s="19" t="str">
        <f>IF(OR('Jisc APC template v2'!N462="COAF",'Jisc APC template v2'!O462="COAF",'Jisc APC template v2'!P462="COAF"), 'Jisc APC template v2'!AA462, "")</f>
        <v/>
      </c>
      <c r="J465" s="19" t="str">
        <f>IF(OR('Jisc APC template v2'!N462="COAF",'Jisc APC template v2'!O462="COAF",'Jisc APC template v2'!P462="COAF"), 'Jisc APC template v2'!AB462, "")</f>
        <v/>
      </c>
      <c r="K465" s="19">
        <f>'Jisc APC template v2'!AG462</f>
        <v>0</v>
      </c>
      <c r="L465" s="21" t="str">
        <f>IF(OR('Jisc APC template v2'!Q462="Arthritis UK",'Jisc APC template v2'!Q462="Breast Cancer Campaign",'Jisc APC template v2'!Q462="British Heart Foundation",'Jisc APC template v2'!Q462="Cancer Research UK",'Jisc APC template v2'!Q462="Leukaemia &amp; Lymphoma Research",'Jisc APC template v2'!Q462="Wellcome Trust"), 'Jisc APC template v2'!Q462, "")</f>
        <v/>
      </c>
      <c r="M465" s="21" t="str">
        <f>IF(OR('Jisc APC template v2'!R462="Arthritis UK",'Jisc APC template v2'!R462="Breast Cancer Campaign",'Jisc APC template v2'!R462="British Heart Foundation",'Jisc APC template v2'!R462="Cancer Research UK",'Jisc APC template v2'!R462="Leukaemia &amp; Lymphoma Research",'Jisc APC template v2'!R462="Wellcome Trust"), 'Jisc APC template v2'!R462, "")</f>
        <v/>
      </c>
      <c r="N465" s="21" t="str">
        <f>IF(OR('Jisc APC template v2'!S462="Arthritis UK",'Jisc APC template v2'!S462="Breast Cancer Campaign",'Jisc APC template v2'!S462="British Heart Foundation",'Jisc APC template v2'!S462="Cancer Research UK",'Jisc APC template v2'!S462="Leukaemia &amp; Lymphoma Research",'Jisc APC template v2'!S462="Wellcome Trust"), 'Jisc APC template v2'!S462, "")</f>
        <v/>
      </c>
      <c r="O465" s="19" t="str">
        <f>IF(OR('Jisc APC template v2'!Q462="Arthritis UK",'Jisc APC template v2'!Q462="Breast Cancer Campaign",'Jisc APC template v2'!Q462="British Heart Foundation",'Jisc APC template v2'!Q462="Cancer Research UK",'Jisc APC template v2'!Q462="Leukaemia &amp; Lymphoma Research",'Jisc APC template v2'!Q462="Wellcome Trust"), 'Jisc APC template v2'!T462, "")</f>
        <v/>
      </c>
      <c r="P465" s="19" t="str">
        <f>IF(OR('Jisc APC template v2'!R462="Arthritis UK",'Jisc APC template v2'!R462="Breast Cancer Campaign",'Jisc APC template v2'!R462="British Heart Foundation",'Jisc APC template v2'!R462="Cancer Research UK",'Jisc APC template v2'!R462="Leukaemia &amp; Lymphoma Research",'Jisc APC template v2'!R462="Wellcome Trust"), 'Jisc APC template v2'!U462, "")</f>
        <v/>
      </c>
      <c r="Q465" s="19" t="str">
        <f>IF(OR('Jisc APC template v2'!S462="Arthritis UK",'Jisc APC template v2'!S462="Breast Cancer Campaign",'Jisc APC template v2'!S462="British Heart Foundation",'Jisc APC template v2'!S462="Cancer Research UK",'Jisc APC template v2'!S462="Leukaemia &amp; Lymphoma Research",'Jisc APC template v2'!S462="Wellcome Trust"), 'Jisc APC template v2'!V462, "")</f>
        <v/>
      </c>
      <c r="R465" s="4" t="str">
        <f>IF(OR('Jisc APC template v2'!N462="COAF",'Jisc APC template v2'!O462="COAF",'Jisc APC template v2'!P462="COAF"), 'Jisc APC template v2'!AI462, "")</f>
        <v/>
      </c>
    </row>
    <row r="466" spans="1:18" ht="15.75" customHeight="1" x14ac:dyDescent="0.2">
      <c r="A466" s="18" t="str">
        <f>IF(OR('Jisc APC template v2'!N463="COAF",'Jisc APC template v2'!O463="COAF",'Jisc APC template v2'!P463="COAF"), 'Jisc APC template v2'!D463, "")</f>
        <v/>
      </c>
      <c r="B466" s="18" t="str">
        <f>IF(OR('Jisc APC template v2'!N463="COAF",'Jisc APC template v2'!O463="COAF",'Jisc APC template v2'!P463="COAF"), 'Jisc APC template v2'!E463, "")</f>
        <v/>
      </c>
      <c r="C466" s="18" t="str">
        <f>IF(OR('Jisc APC template v2'!N463="COAF",'Jisc APC template v2'!O463="COAF",'Jisc APC template v2'!P463="COAF"), 'Jisc APC template v2'!F463, "")</f>
        <v/>
      </c>
      <c r="D466" s="19" t="str">
        <f>IF(OR('Jisc APC template v2'!N463="COAF",'Jisc APC template v2'!O463="COAF",'Jisc APC template v2'!P463="COAF"), 'Jisc APC template v2'!H463, "")</f>
        <v/>
      </c>
      <c r="E466" s="19" t="str">
        <f>IF(OR('Jisc APC template v2'!N463="COAF",'Jisc APC template v2'!O463="COAF",'Jisc APC template v2'!P463="COAF"), 'Jisc APC template v2'!I463, "")</f>
        <v/>
      </c>
      <c r="F466" s="19" t="str">
        <f>IF(OR('Jisc APC template v2'!N463="COAF",'Jisc APC template v2'!O463="COAF",'Jisc APC template v2'!P463="COAF"), 'Jisc APC template v2'!L463, "")</f>
        <v/>
      </c>
      <c r="G466" s="20" t="str">
        <f>IF(OR('Jisc APC template v2'!N463="COAF",'Jisc APC template v2'!O463="COAF",'Jisc APC template v2'!P463="COAF"), 'Jisc APC template v2'!M463, "")</f>
        <v/>
      </c>
      <c r="H466" s="19" t="str">
        <f>IF(OR('Jisc APC template v2'!N463="COAF",'Jisc APC template v2'!O463="COAF",'Jisc APC template v2'!P463="COAF"), 'Jisc APC template v2'!X463, "")</f>
        <v/>
      </c>
      <c r="I466" s="19" t="str">
        <f>IF(OR('Jisc APC template v2'!N463="COAF",'Jisc APC template v2'!O463="COAF",'Jisc APC template v2'!P463="COAF"), 'Jisc APC template v2'!AA463, "")</f>
        <v/>
      </c>
      <c r="J466" s="19" t="str">
        <f>IF(OR('Jisc APC template v2'!N463="COAF",'Jisc APC template v2'!O463="COAF",'Jisc APC template v2'!P463="COAF"), 'Jisc APC template v2'!AB463, "")</f>
        <v/>
      </c>
      <c r="K466" s="19">
        <f>'Jisc APC template v2'!AG463</f>
        <v>0</v>
      </c>
      <c r="L466" s="21" t="str">
        <f>IF(OR('Jisc APC template v2'!Q463="Arthritis UK",'Jisc APC template v2'!Q463="Breast Cancer Campaign",'Jisc APC template v2'!Q463="British Heart Foundation",'Jisc APC template v2'!Q463="Cancer Research UK",'Jisc APC template v2'!Q463="Leukaemia &amp; Lymphoma Research",'Jisc APC template v2'!Q463="Wellcome Trust"), 'Jisc APC template v2'!Q463, "")</f>
        <v/>
      </c>
      <c r="M466" s="21" t="str">
        <f>IF(OR('Jisc APC template v2'!R463="Arthritis UK",'Jisc APC template v2'!R463="Breast Cancer Campaign",'Jisc APC template v2'!R463="British Heart Foundation",'Jisc APC template v2'!R463="Cancer Research UK",'Jisc APC template v2'!R463="Leukaemia &amp; Lymphoma Research",'Jisc APC template v2'!R463="Wellcome Trust"), 'Jisc APC template v2'!R463, "")</f>
        <v/>
      </c>
      <c r="N466" s="21" t="str">
        <f>IF(OR('Jisc APC template v2'!S463="Arthritis UK",'Jisc APC template v2'!S463="Breast Cancer Campaign",'Jisc APC template v2'!S463="British Heart Foundation",'Jisc APC template v2'!S463="Cancer Research UK",'Jisc APC template v2'!S463="Leukaemia &amp; Lymphoma Research",'Jisc APC template v2'!S463="Wellcome Trust"), 'Jisc APC template v2'!S463, "")</f>
        <v/>
      </c>
      <c r="O466" s="19" t="str">
        <f>IF(OR('Jisc APC template v2'!Q463="Arthritis UK",'Jisc APC template v2'!Q463="Breast Cancer Campaign",'Jisc APC template v2'!Q463="British Heart Foundation",'Jisc APC template v2'!Q463="Cancer Research UK",'Jisc APC template v2'!Q463="Leukaemia &amp; Lymphoma Research",'Jisc APC template v2'!Q463="Wellcome Trust"), 'Jisc APC template v2'!T463, "")</f>
        <v/>
      </c>
      <c r="P466" s="19" t="str">
        <f>IF(OR('Jisc APC template v2'!R463="Arthritis UK",'Jisc APC template v2'!R463="Breast Cancer Campaign",'Jisc APC template v2'!R463="British Heart Foundation",'Jisc APC template v2'!R463="Cancer Research UK",'Jisc APC template v2'!R463="Leukaemia &amp; Lymphoma Research",'Jisc APC template v2'!R463="Wellcome Trust"), 'Jisc APC template v2'!U463, "")</f>
        <v/>
      </c>
      <c r="Q466" s="19" t="str">
        <f>IF(OR('Jisc APC template v2'!S463="Arthritis UK",'Jisc APC template v2'!S463="Breast Cancer Campaign",'Jisc APC template v2'!S463="British Heart Foundation",'Jisc APC template v2'!S463="Cancer Research UK",'Jisc APC template v2'!S463="Leukaemia &amp; Lymphoma Research",'Jisc APC template v2'!S463="Wellcome Trust"), 'Jisc APC template v2'!V463, "")</f>
        <v/>
      </c>
      <c r="R466" s="4" t="str">
        <f>IF(OR('Jisc APC template v2'!N463="COAF",'Jisc APC template v2'!O463="COAF",'Jisc APC template v2'!P463="COAF"), 'Jisc APC template v2'!AI463, "")</f>
        <v/>
      </c>
    </row>
    <row r="467" spans="1:18" ht="15.75" customHeight="1" x14ac:dyDescent="0.2">
      <c r="A467" s="18" t="str">
        <f>IF(OR('Jisc APC template v2'!N464="COAF",'Jisc APC template v2'!O464="COAF",'Jisc APC template v2'!P464="COAF"), 'Jisc APC template v2'!D464, "")</f>
        <v/>
      </c>
      <c r="B467" s="18" t="str">
        <f>IF(OR('Jisc APC template v2'!N464="COAF",'Jisc APC template v2'!O464="COAF",'Jisc APC template v2'!P464="COAF"), 'Jisc APC template v2'!E464, "")</f>
        <v/>
      </c>
      <c r="C467" s="18" t="str">
        <f>IF(OR('Jisc APC template v2'!N464="COAF",'Jisc APC template v2'!O464="COAF",'Jisc APC template v2'!P464="COAF"), 'Jisc APC template v2'!F464, "")</f>
        <v/>
      </c>
      <c r="D467" s="19" t="str">
        <f>IF(OR('Jisc APC template v2'!N464="COAF",'Jisc APC template v2'!O464="COAF",'Jisc APC template v2'!P464="COAF"), 'Jisc APC template v2'!H464, "")</f>
        <v/>
      </c>
      <c r="E467" s="19" t="str">
        <f>IF(OR('Jisc APC template v2'!N464="COAF",'Jisc APC template v2'!O464="COAF",'Jisc APC template v2'!P464="COAF"), 'Jisc APC template v2'!I464, "")</f>
        <v/>
      </c>
      <c r="F467" s="19" t="str">
        <f>IF(OR('Jisc APC template v2'!N464="COAF",'Jisc APC template v2'!O464="COAF",'Jisc APC template v2'!P464="COAF"), 'Jisc APC template v2'!L464, "")</f>
        <v/>
      </c>
      <c r="G467" s="20" t="str">
        <f>IF(OR('Jisc APC template v2'!N464="COAF",'Jisc APC template v2'!O464="COAF",'Jisc APC template v2'!P464="COAF"), 'Jisc APC template v2'!M464, "")</f>
        <v/>
      </c>
      <c r="H467" s="19" t="str">
        <f>IF(OR('Jisc APC template v2'!N464="COAF",'Jisc APC template v2'!O464="COAF",'Jisc APC template v2'!P464="COAF"), 'Jisc APC template v2'!X464, "")</f>
        <v/>
      </c>
      <c r="I467" s="19" t="str">
        <f>IF(OR('Jisc APC template v2'!N464="COAF",'Jisc APC template v2'!O464="COAF",'Jisc APC template v2'!P464="COAF"), 'Jisc APC template v2'!AA464, "")</f>
        <v/>
      </c>
      <c r="J467" s="19" t="str">
        <f>IF(OR('Jisc APC template v2'!N464="COAF",'Jisc APC template v2'!O464="COAF",'Jisc APC template v2'!P464="COAF"), 'Jisc APC template v2'!AB464, "")</f>
        <v/>
      </c>
      <c r="K467" s="19">
        <f>'Jisc APC template v2'!AG464</f>
        <v>0</v>
      </c>
      <c r="L467" s="21" t="str">
        <f>IF(OR('Jisc APC template v2'!Q464="Arthritis UK",'Jisc APC template v2'!Q464="Breast Cancer Campaign",'Jisc APC template v2'!Q464="British Heart Foundation",'Jisc APC template v2'!Q464="Cancer Research UK",'Jisc APC template v2'!Q464="Leukaemia &amp; Lymphoma Research",'Jisc APC template v2'!Q464="Wellcome Trust"), 'Jisc APC template v2'!Q464, "")</f>
        <v/>
      </c>
      <c r="M467" s="21" t="str">
        <f>IF(OR('Jisc APC template v2'!R464="Arthritis UK",'Jisc APC template v2'!R464="Breast Cancer Campaign",'Jisc APC template v2'!R464="British Heart Foundation",'Jisc APC template v2'!R464="Cancer Research UK",'Jisc APC template v2'!R464="Leukaemia &amp; Lymphoma Research",'Jisc APC template v2'!R464="Wellcome Trust"), 'Jisc APC template v2'!R464, "")</f>
        <v/>
      </c>
      <c r="N467" s="21" t="str">
        <f>IF(OR('Jisc APC template v2'!S464="Arthritis UK",'Jisc APC template v2'!S464="Breast Cancer Campaign",'Jisc APC template v2'!S464="British Heart Foundation",'Jisc APC template v2'!S464="Cancer Research UK",'Jisc APC template v2'!S464="Leukaemia &amp; Lymphoma Research",'Jisc APC template v2'!S464="Wellcome Trust"), 'Jisc APC template v2'!S464, "")</f>
        <v/>
      </c>
      <c r="O467" s="19" t="str">
        <f>IF(OR('Jisc APC template v2'!Q464="Arthritis UK",'Jisc APC template v2'!Q464="Breast Cancer Campaign",'Jisc APC template v2'!Q464="British Heart Foundation",'Jisc APC template v2'!Q464="Cancer Research UK",'Jisc APC template v2'!Q464="Leukaemia &amp; Lymphoma Research",'Jisc APC template v2'!Q464="Wellcome Trust"), 'Jisc APC template v2'!T464, "")</f>
        <v/>
      </c>
      <c r="P467" s="19" t="str">
        <f>IF(OR('Jisc APC template v2'!R464="Arthritis UK",'Jisc APC template v2'!R464="Breast Cancer Campaign",'Jisc APC template v2'!R464="British Heart Foundation",'Jisc APC template v2'!R464="Cancer Research UK",'Jisc APC template v2'!R464="Leukaemia &amp; Lymphoma Research",'Jisc APC template v2'!R464="Wellcome Trust"), 'Jisc APC template v2'!U464, "")</f>
        <v/>
      </c>
      <c r="Q467" s="19" t="str">
        <f>IF(OR('Jisc APC template v2'!S464="Arthritis UK",'Jisc APC template v2'!S464="Breast Cancer Campaign",'Jisc APC template v2'!S464="British Heart Foundation",'Jisc APC template v2'!S464="Cancer Research UK",'Jisc APC template v2'!S464="Leukaemia &amp; Lymphoma Research",'Jisc APC template v2'!S464="Wellcome Trust"), 'Jisc APC template v2'!V464, "")</f>
        <v/>
      </c>
      <c r="R467" s="4" t="str">
        <f>IF(OR('Jisc APC template v2'!N464="COAF",'Jisc APC template v2'!O464="COAF",'Jisc APC template v2'!P464="COAF"), 'Jisc APC template v2'!AI464, "")</f>
        <v/>
      </c>
    </row>
    <row r="468" spans="1:18" ht="15.75" customHeight="1" x14ac:dyDescent="0.2">
      <c r="A468" s="18" t="str">
        <f>IF(OR('Jisc APC template v2'!N465="COAF",'Jisc APC template v2'!O465="COAF",'Jisc APC template v2'!P465="COAF"), 'Jisc APC template v2'!D465, "")</f>
        <v/>
      </c>
      <c r="B468" s="18" t="str">
        <f>IF(OR('Jisc APC template v2'!N465="COAF",'Jisc APC template v2'!O465="COAF",'Jisc APC template v2'!P465="COAF"), 'Jisc APC template v2'!E465, "")</f>
        <v/>
      </c>
      <c r="C468" s="18" t="str">
        <f>IF(OR('Jisc APC template v2'!N465="COAF",'Jisc APC template v2'!O465="COAF",'Jisc APC template v2'!P465="COAF"), 'Jisc APC template v2'!F465, "")</f>
        <v/>
      </c>
      <c r="D468" s="19" t="str">
        <f>IF(OR('Jisc APC template v2'!N465="COAF",'Jisc APC template v2'!O465="COAF",'Jisc APC template v2'!P465="COAF"), 'Jisc APC template v2'!H465, "")</f>
        <v/>
      </c>
      <c r="E468" s="19" t="str">
        <f>IF(OR('Jisc APC template v2'!N465="COAF",'Jisc APC template v2'!O465="COAF",'Jisc APC template v2'!P465="COAF"), 'Jisc APC template v2'!I465, "")</f>
        <v/>
      </c>
      <c r="F468" s="19" t="str">
        <f>IF(OR('Jisc APC template v2'!N465="COAF",'Jisc APC template v2'!O465="COAF",'Jisc APC template v2'!P465="COAF"), 'Jisc APC template v2'!L465, "")</f>
        <v/>
      </c>
      <c r="G468" s="20" t="str">
        <f>IF(OR('Jisc APC template v2'!N465="COAF",'Jisc APC template v2'!O465="COAF",'Jisc APC template v2'!P465="COAF"), 'Jisc APC template v2'!M465, "")</f>
        <v/>
      </c>
      <c r="H468" s="19" t="str">
        <f>IF(OR('Jisc APC template v2'!N465="COAF",'Jisc APC template v2'!O465="COAF",'Jisc APC template v2'!P465="COAF"), 'Jisc APC template v2'!X465, "")</f>
        <v/>
      </c>
      <c r="I468" s="19" t="str">
        <f>IF(OR('Jisc APC template v2'!N465="COAF",'Jisc APC template v2'!O465="COAF",'Jisc APC template v2'!P465="COAF"), 'Jisc APC template v2'!AA465, "")</f>
        <v/>
      </c>
      <c r="J468" s="19" t="str">
        <f>IF(OR('Jisc APC template v2'!N465="COAF",'Jisc APC template v2'!O465="COAF",'Jisc APC template v2'!P465="COAF"), 'Jisc APC template v2'!AB465, "")</f>
        <v/>
      </c>
      <c r="K468" s="19">
        <f>'Jisc APC template v2'!AG465</f>
        <v>0</v>
      </c>
      <c r="L468" s="21" t="str">
        <f>IF(OR('Jisc APC template v2'!Q465="Arthritis UK",'Jisc APC template v2'!Q465="Breast Cancer Campaign",'Jisc APC template v2'!Q465="British Heart Foundation",'Jisc APC template v2'!Q465="Cancer Research UK",'Jisc APC template v2'!Q465="Leukaemia &amp; Lymphoma Research",'Jisc APC template v2'!Q465="Wellcome Trust"), 'Jisc APC template v2'!Q465, "")</f>
        <v/>
      </c>
      <c r="M468" s="21" t="str">
        <f>IF(OR('Jisc APC template v2'!R465="Arthritis UK",'Jisc APC template v2'!R465="Breast Cancer Campaign",'Jisc APC template v2'!R465="British Heart Foundation",'Jisc APC template v2'!R465="Cancer Research UK",'Jisc APC template v2'!R465="Leukaemia &amp; Lymphoma Research",'Jisc APC template v2'!R465="Wellcome Trust"), 'Jisc APC template v2'!R465, "")</f>
        <v/>
      </c>
      <c r="N468" s="21" t="str">
        <f>IF(OR('Jisc APC template v2'!S465="Arthritis UK",'Jisc APC template v2'!S465="Breast Cancer Campaign",'Jisc APC template v2'!S465="British Heart Foundation",'Jisc APC template v2'!S465="Cancer Research UK",'Jisc APC template v2'!S465="Leukaemia &amp; Lymphoma Research",'Jisc APC template v2'!S465="Wellcome Trust"), 'Jisc APC template v2'!S465, "")</f>
        <v/>
      </c>
      <c r="O468" s="19" t="str">
        <f>IF(OR('Jisc APC template v2'!Q465="Arthritis UK",'Jisc APC template v2'!Q465="Breast Cancer Campaign",'Jisc APC template v2'!Q465="British Heart Foundation",'Jisc APC template v2'!Q465="Cancer Research UK",'Jisc APC template v2'!Q465="Leukaemia &amp; Lymphoma Research",'Jisc APC template v2'!Q465="Wellcome Trust"), 'Jisc APC template v2'!T465, "")</f>
        <v/>
      </c>
      <c r="P468" s="19" t="str">
        <f>IF(OR('Jisc APC template v2'!R465="Arthritis UK",'Jisc APC template v2'!R465="Breast Cancer Campaign",'Jisc APC template v2'!R465="British Heart Foundation",'Jisc APC template v2'!R465="Cancer Research UK",'Jisc APC template v2'!R465="Leukaemia &amp; Lymphoma Research",'Jisc APC template v2'!R465="Wellcome Trust"), 'Jisc APC template v2'!U465, "")</f>
        <v/>
      </c>
      <c r="Q468" s="19" t="str">
        <f>IF(OR('Jisc APC template v2'!S465="Arthritis UK",'Jisc APC template v2'!S465="Breast Cancer Campaign",'Jisc APC template v2'!S465="British Heart Foundation",'Jisc APC template v2'!S465="Cancer Research UK",'Jisc APC template v2'!S465="Leukaemia &amp; Lymphoma Research",'Jisc APC template v2'!S465="Wellcome Trust"), 'Jisc APC template v2'!V465, "")</f>
        <v/>
      </c>
      <c r="R468" s="4" t="str">
        <f>IF(OR('Jisc APC template v2'!N465="COAF",'Jisc APC template v2'!O465="COAF",'Jisc APC template v2'!P465="COAF"), 'Jisc APC template v2'!AI465, "")</f>
        <v/>
      </c>
    </row>
    <row r="469" spans="1:18" ht="15.75" customHeight="1" x14ac:dyDescent="0.2">
      <c r="A469" s="18" t="str">
        <f>IF(OR('Jisc APC template v2'!N466="COAF",'Jisc APC template v2'!O466="COAF",'Jisc APC template v2'!P466="COAF"), 'Jisc APC template v2'!D466, "")</f>
        <v/>
      </c>
      <c r="B469" s="18" t="str">
        <f>IF(OR('Jisc APC template v2'!N466="COAF",'Jisc APC template v2'!O466="COAF",'Jisc APC template v2'!P466="COAF"), 'Jisc APC template v2'!E466, "")</f>
        <v/>
      </c>
      <c r="C469" s="18" t="str">
        <f>IF(OR('Jisc APC template v2'!N466="COAF",'Jisc APC template v2'!O466="COAF",'Jisc APC template v2'!P466="COAF"), 'Jisc APC template v2'!F466, "")</f>
        <v/>
      </c>
      <c r="D469" s="19" t="str">
        <f>IF(OR('Jisc APC template v2'!N466="COAF",'Jisc APC template v2'!O466="COAF",'Jisc APC template v2'!P466="COAF"), 'Jisc APC template v2'!H466, "")</f>
        <v/>
      </c>
      <c r="E469" s="19" t="str">
        <f>IF(OR('Jisc APC template v2'!N466="COAF",'Jisc APC template v2'!O466="COAF",'Jisc APC template v2'!P466="COAF"), 'Jisc APC template v2'!I466, "")</f>
        <v/>
      </c>
      <c r="F469" s="19" t="str">
        <f>IF(OR('Jisc APC template v2'!N466="COAF",'Jisc APC template v2'!O466="COAF",'Jisc APC template v2'!P466="COAF"), 'Jisc APC template v2'!L466, "")</f>
        <v/>
      </c>
      <c r="G469" s="20" t="str">
        <f>IF(OR('Jisc APC template v2'!N466="COAF",'Jisc APC template v2'!O466="COAF",'Jisc APC template v2'!P466="COAF"), 'Jisc APC template v2'!M466, "")</f>
        <v/>
      </c>
      <c r="H469" s="19" t="str">
        <f>IF(OR('Jisc APC template v2'!N466="COAF",'Jisc APC template v2'!O466="COAF",'Jisc APC template v2'!P466="COAF"), 'Jisc APC template v2'!X466, "")</f>
        <v/>
      </c>
      <c r="I469" s="19" t="str">
        <f>IF(OR('Jisc APC template v2'!N466="COAF",'Jisc APC template v2'!O466="COAF",'Jisc APC template v2'!P466="COAF"), 'Jisc APC template v2'!AA466, "")</f>
        <v/>
      </c>
      <c r="J469" s="19" t="str">
        <f>IF(OR('Jisc APC template v2'!N466="COAF",'Jisc APC template v2'!O466="COAF",'Jisc APC template v2'!P466="COAF"), 'Jisc APC template v2'!AB466, "")</f>
        <v/>
      </c>
      <c r="K469" s="19">
        <f>'Jisc APC template v2'!AG466</f>
        <v>0</v>
      </c>
      <c r="L469" s="21" t="str">
        <f>IF(OR('Jisc APC template v2'!Q466="Arthritis UK",'Jisc APC template v2'!Q466="Breast Cancer Campaign",'Jisc APC template v2'!Q466="British Heart Foundation",'Jisc APC template v2'!Q466="Cancer Research UK",'Jisc APC template v2'!Q466="Leukaemia &amp; Lymphoma Research",'Jisc APC template v2'!Q466="Wellcome Trust"), 'Jisc APC template v2'!Q466, "")</f>
        <v/>
      </c>
      <c r="M469" s="21" t="str">
        <f>IF(OR('Jisc APC template v2'!R466="Arthritis UK",'Jisc APC template v2'!R466="Breast Cancer Campaign",'Jisc APC template v2'!R466="British Heart Foundation",'Jisc APC template v2'!R466="Cancer Research UK",'Jisc APC template v2'!R466="Leukaemia &amp; Lymphoma Research",'Jisc APC template v2'!R466="Wellcome Trust"), 'Jisc APC template v2'!R466, "")</f>
        <v/>
      </c>
      <c r="N469" s="21" t="str">
        <f>IF(OR('Jisc APC template v2'!S466="Arthritis UK",'Jisc APC template v2'!S466="Breast Cancer Campaign",'Jisc APC template v2'!S466="British Heart Foundation",'Jisc APC template v2'!S466="Cancer Research UK",'Jisc APC template v2'!S466="Leukaemia &amp; Lymphoma Research",'Jisc APC template v2'!S466="Wellcome Trust"), 'Jisc APC template v2'!S466, "")</f>
        <v/>
      </c>
      <c r="O469" s="19" t="str">
        <f>IF(OR('Jisc APC template v2'!Q466="Arthritis UK",'Jisc APC template v2'!Q466="Breast Cancer Campaign",'Jisc APC template v2'!Q466="British Heart Foundation",'Jisc APC template v2'!Q466="Cancer Research UK",'Jisc APC template v2'!Q466="Leukaemia &amp; Lymphoma Research",'Jisc APC template v2'!Q466="Wellcome Trust"), 'Jisc APC template v2'!T466, "")</f>
        <v/>
      </c>
      <c r="P469" s="19" t="str">
        <f>IF(OR('Jisc APC template v2'!R466="Arthritis UK",'Jisc APC template v2'!R466="Breast Cancer Campaign",'Jisc APC template v2'!R466="British Heart Foundation",'Jisc APC template v2'!R466="Cancer Research UK",'Jisc APC template v2'!R466="Leukaemia &amp; Lymphoma Research",'Jisc APC template v2'!R466="Wellcome Trust"), 'Jisc APC template v2'!U466, "")</f>
        <v/>
      </c>
      <c r="Q469" s="19" t="str">
        <f>IF(OR('Jisc APC template v2'!S466="Arthritis UK",'Jisc APC template v2'!S466="Breast Cancer Campaign",'Jisc APC template v2'!S466="British Heart Foundation",'Jisc APC template v2'!S466="Cancer Research UK",'Jisc APC template v2'!S466="Leukaemia &amp; Lymphoma Research",'Jisc APC template v2'!S466="Wellcome Trust"), 'Jisc APC template v2'!V466, "")</f>
        <v/>
      </c>
      <c r="R469" s="4" t="str">
        <f>IF(OR('Jisc APC template v2'!N466="COAF",'Jisc APC template v2'!O466="COAF",'Jisc APC template v2'!P466="COAF"), 'Jisc APC template v2'!AI466, "")</f>
        <v/>
      </c>
    </row>
    <row r="470" spans="1:18" ht="15.75" customHeight="1" x14ac:dyDescent="0.2">
      <c r="A470" s="18" t="str">
        <f>IF(OR('Jisc APC template v2'!N467="COAF",'Jisc APC template v2'!O467="COAF",'Jisc APC template v2'!P467="COAF"), 'Jisc APC template v2'!D467, "")</f>
        <v/>
      </c>
      <c r="B470" s="18" t="str">
        <f>IF(OR('Jisc APC template v2'!N467="COAF",'Jisc APC template v2'!O467="COAF",'Jisc APC template v2'!P467="COAF"), 'Jisc APC template v2'!E467, "")</f>
        <v/>
      </c>
      <c r="C470" s="18" t="str">
        <f>IF(OR('Jisc APC template v2'!N467="COAF",'Jisc APC template v2'!O467="COAF",'Jisc APC template v2'!P467="COAF"), 'Jisc APC template v2'!F467, "")</f>
        <v/>
      </c>
      <c r="D470" s="19" t="str">
        <f>IF(OR('Jisc APC template v2'!N467="COAF",'Jisc APC template v2'!O467="COAF",'Jisc APC template v2'!P467="COAF"), 'Jisc APC template v2'!H467, "")</f>
        <v/>
      </c>
      <c r="E470" s="19" t="str">
        <f>IF(OR('Jisc APC template v2'!N467="COAF",'Jisc APC template v2'!O467="COAF",'Jisc APC template v2'!P467="COAF"), 'Jisc APC template v2'!I467, "")</f>
        <v/>
      </c>
      <c r="F470" s="19" t="str">
        <f>IF(OR('Jisc APC template v2'!N467="COAF",'Jisc APC template v2'!O467="COAF",'Jisc APC template v2'!P467="COAF"), 'Jisc APC template v2'!L467, "")</f>
        <v/>
      </c>
      <c r="G470" s="20" t="str">
        <f>IF(OR('Jisc APC template v2'!N467="COAF",'Jisc APC template v2'!O467="COAF",'Jisc APC template v2'!P467="COAF"), 'Jisc APC template v2'!M467, "")</f>
        <v/>
      </c>
      <c r="H470" s="19" t="str">
        <f>IF(OR('Jisc APC template v2'!N467="COAF",'Jisc APC template v2'!O467="COAF",'Jisc APC template v2'!P467="COAF"), 'Jisc APC template v2'!X467, "")</f>
        <v/>
      </c>
      <c r="I470" s="19" t="str">
        <f>IF(OR('Jisc APC template v2'!N467="COAF",'Jisc APC template v2'!O467="COAF",'Jisc APC template v2'!P467="COAF"), 'Jisc APC template v2'!AA467, "")</f>
        <v/>
      </c>
      <c r="J470" s="19" t="str">
        <f>IF(OR('Jisc APC template v2'!N467="COAF",'Jisc APC template v2'!O467="COAF",'Jisc APC template v2'!P467="COAF"), 'Jisc APC template v2'!AB467, "")</f>
        <v/>
      </c>
      <c r="K470" s="19">
        <f>'Jisc APC template v2'!AG467</f>
        <v>0</v>
      </c>
      <c r="L470" s="21" t="str">
        <f>IF(OR('Jisc APC template v2'!Q467="Arthritis UK",'Jisc APC template v2'!Q467="Breast Cancer Campaign",'Jisc APC template v2'!Q467="British Heart Foundation",'Jisc APC template v2'!Q467="Cancer Research UK",'Jisc APC template v2'!Q467="Leukaemia &amp; Lymphoma Research",'Jisc APC template v2'!Q467="Wellcome Trust"), 'Jisc APC template v2'!Q467, "")</f>
        <v/>
      </c>
      <c r="M470" s="21" t="str">
        <f>IF(OR('Jisc APC template v2'!R467="Arthritis UK",'Jisc APC template v2'!R467="Breast Cancer Campaign",'Jisc APC template v2'!R467="British Heart Foundation",'Jisc APC template v2'!R467="Cancer Research UK",'Jisc APC template v2'!R467="Leukaemia &amp; Lymphoma Research",'Jisc APC template v2'!R467="Wellcome Trust"), 'Jisc APC template v2'!R467, "")</f>
        <v/>
      </c>
      <c r="N470" s="21" t="str">
        <f>IF(OR('Jisc APC template v2'!S467="Arthritis UK",'Jisc APC template v2'!S467="Breast Cancer Campaign",'Jisc APC template v2'!S467="British Heart Foundation",'Jisc APC template v2'!S467="Cancer Research UK",'Jisc APC template v2'!S467="Leukaemia &amp; Lymphoma Research",'Jisc APC template v2'!S467="Wellcome Trust"), 'Jisc APC template v2'!S467, "")</f>
        <v/>
      </c>
      <c r="O470" s="19" t="str">
        <f>IF(OR('Jisc APC template v2'!Q467="Arthritis UK",'Jisc APC template v2'!Q467="Breast Cancer Campaign",'Jisc APC template v2'!Q467="British Heart Foundation",'Jisc APC template v2'!Q467="Cancer Research UK",'Jisc APC template v2'!Q467="Leukaemia &amp; Lymphoma Research",'Jisc APC template v2'!Q467="Wellcome Trust"), 'Jisc APC template v2'!T467, "")</f>
        <v/>
      </c>
      <c r="P470" s="19" t="str">
        <f>IF(OR('Jisc APC template v2'!R467="Arthritis UK",'Jisc APC template v2'!R467="Breast Cancer Campaign",'Jisc APC template v2'!R467="British Heart Foundation",'Jisc APC template v2'!R467="Cancer Research UK",'Jisc APC template v2'!R467="Leukaemia &amp; Lymphoma Research",'Jisc APC template v2'!R467="Wellcome Trust"), 'Jisc APC template v2'!U467, "")</f>
        <v/>
      </c>
      <c r="Q470" s="19" t="str">
        <f>IF(OR('Jisc APC template v2'!S467="Arthritis UK",'Jisc APC template v2'!S467="Breast Cancer Campaign",'Jisc APC template v2'!S467="British Heart Foundation",'Jisc APC template v2'!S467="Cancer Research UK",'Jisc APC template v2'!S467="Leukaemia &amp; Lymphoma Research",'Jisc APC template v2'!S467="Wellcome Trust"), 'Jisc APC template v2'!V467, "")</f>
        <v/>
      </c>
      <c r="R470" s="4" t="str">
        <f>IF(OR('Jisc APC template v2'!N467="COAF",'Jisc APC template v2'!O467="COAF",'Jisc APC template v2'!P467="COAF"), 'Jisc APC template v2'!AI467, "")</f>
        <v/>
      </c>
    </row>
    <row r="471" spans="1:18" ht="15.75" customHeight="1" x14ac:dyDescent="0.2">
      <c r="A471" s="18" t="str">
        <f>IF(OR('Jisc APC template v2'!N468="COAF",'Jisc APC template v2'!O468="COAF",'Jisc APC template v2'!P468="COAF"), 'Jisc APC template v2'!D468, "")</f>
        <v/>
      </c>
      <c r="B471" s="18" t="str">
        <f>IF(OR('Jisc APC template v2'!N468="COAF",'Jisc APC template v2'!O468="COAF",'Jisc APC template v2'!P468="COAF"), 'Jisc APC template v2'!E468, "")</f>
        <v/>
      </c>
      <c r="C471" s="18" t="str">
        <f>IF(OR('Jisc APC template v2'!N468="COAF",'Jisc APC template v2'!O468="COAF",'Jisc APC template v2'!P468="COAF"), 'Jisc APC template v2'!F468, "")</f>
        <v/>
      </c>
      <c r="D471" s="19" t="str">
        <f>IF(OR('Jisc APC template v2'!N468="COAF",'Jisc APC template v2'!O468="COAF",'Jisc APC template v2'!P468="COAF"), 'Jisc APC template v2'!H468, "")</f>
        <v/>
      </c>
      <c r="E471" s="19" t="str">
        <f>IF(OR('Jisc APC template v2'!N468="COAF",'Jisc APC template v2'!O468="COAF",'Jisc APC template v2'!P468="COAF"), 'Jisc APC template v2'!I468, "")</f>
        <v/>
      </c>
      <c r="F471" s="19" t="str">
        <f>IF(OR('Jisc APC template v2'!N468="COAF",'Jisc APC template v2'!O468="COAF",'Jisc APC template v2'!P468="COAF"), 'Jisc APC template v2'!L468, "")</f>
        <v/>
      </c>
      <c r="G471" s="20" t="str">
        <f>IF(OR('Jisc APC template v2'!N468="COAF",'Jisc APC template v2'!O468="COAF",'Jisc APC template v2'!P468="COAF"), 'Jisc APC template v2'!M468, "")</f>
        <v/>
      </c>
      <c r="H471" s="19" t="str">
        <f>IF(OR('Jisc APC template v2'!N468="COAF",'Jisc APC template v2'!O468="COAF",'Jisc APC template v2'!P468="COAF"), 'Jisc APC template v2'!X468, "")</f>
        <v/>
      </c>
      <c r="I471" s="19" t="str">
        <f>IF(OR('Jisc APC template v2'!N468="COAF",'Jisc APC template v2'!O468="COAF",'Jisc APC template v2'!P468="COAF"), 'Jisc APC template v2'!AA468, "")</f>
        <v/>
      </c>
      <c r="J471" s="19" t="str">
        <f>IF(OR('Jisc APC template v2'!N468="COAF",'Jisc APC template v2'!O468="COAF",'Jisc APC template v2'!P468="COAF"), 'Jisc APC template v2'!AB468, "")</f>
        <v/>
      </c>
      <c r="K471" s="19">
        <f>'Jisc APC template v2'!AG468</f>
        <v>0</v>
      </c>
      <c r="L471" s="21" t="str">
        <f>IF(OR('Jisc APC template v2'!Q468="Arthritis UK",'Jisc APC template v2'!Q468="Breast Cancer Campaign",'Jisc APC template v2'!Q468="British Heart Foundation",'Jisc APC template v2'!Q468="Cancer Research UK",'Jisc APC template v2'!Q468="Leukaemia &amp; Lymphoma Research",'Jisc APC template v2'!Q468="Wellcome Trust"), 'Jisc APC template v2'!Q468, "")</f>
        <v/>
      </c>
      <c r="M471" s="21" t="str">
        <f>IF(OR('Jisc APC template v2'!R468="Arthritis UK",'Jisc APC template v2'!R468="Breast Cancer Campaign",'Jisc APC template v2'!R468="British Heart Foundation",'Jisc APC template v2'!R468="Cancer Research UK",'Jisc APC template v2'!R468="Leukaemia &amp; Lymphoma Research",'Jisc APC template v2'!R468="Wellcome Trust"), 'Jisc APC template v2'!R468, "")</f>
        <v/>
      </c>
      <c r="N471" s="21" t="str">
        <f>IF(OR('Jisc APC template v2'!S468="Arthritis UK",'Jisc APC template v2'!S468="Breast Cancer Campaign",'Jisc APC template v2'!S468="British Heart Foundation",'Jisc APC template v2'!S468="Cancer Research UK",'Jisc APC template v2'!S468="Leukaemia &amp; Lymphoma Research",'Jisc APC template v2'!S468="Wellcome Trust"), 'Jisc APC template v2'!S468, "")</f>
        <v/>
      </c>
      <c r="O471" s="19" t="str">
        <f>IF(OR('Jisc APC template v2'!Q468="Arthritis UK",'Jisc APC template v2'!Q468="Breast Cancer Campaign",'Jisc APC template v2'!Q468="British Heart Foundation",'Jisc APC template v2'!Q468="Cancer Research UK",'Jisc APC template v2'!Q468="Leukaemia &amp; Lymphoma Research",'Jisc APC template v2'!Q468="Wellcome Trust"), 'Jisc APC template v2'!T468, "")</f>
        <v/>
      </c>
      <c r="P471" s="19" t="str">
        <f>IF(OR('Jisc APC template v2'!R468="Arthritis UK",'Jisc APC template v2'!R468="Breast Cancer Campaign",'Jisc APC template v2'!R468="British Heart Foundation",'Jisc APC template v2'!R468="Cancer Research UK",'Jisc APC template v2'!R468="Leukaemia &amp; Lymphoma Research",'Jisc APC template v2'!R468="Wellcome Trust"), 'Jisc APC template v2'!U468, "")</f>
        <v/>
      </c>
      <c r="Q471" s="19" t="str">
        <f>IF(OR('Jisc APC template v2'!S468="Arthritis UK",'Jisc APC template v2'!S468="Breast Cancer Campaign",'Jisc APC template v2'!S468="British Heart Foundation",'Jisc APC template v2'!S468="Cancer Research UK",'Jisc APC template v2'!S468="Leukaemia &amp; Lymphoma Research",'Jisc APC template v2'!S468="Wellcome Trust"), 'Jisc APC template v2'!V468, "")</f>
        <v/>
      </c>
      <c r="R471" s="4" t="str">
        <f>IF(OR('Jisc APC template v2'!N468="COAF",'Jisc APC template v2'!O468="COAF",'Jisc APC template v2'!P468="COAF"), 'Jisc APC template v2'!AI468, "")</f>
        <v/>
      </c>
    </row>
    <row r="472" spans="1:18" ht="15.75" customHeight="1" x14ac:dyDescent="0.2">
      <c r="A472" s="18" t="str">
        <f>IF(OR('Jisc APC template v2'!N469="COAF",'Jisc APC template v2'!O469="COAF",'Jisc APC template v2'!P469="COAF"), 'Jisc APC template v2'!D469, "")</f>
        <v/>
      </c>
      <c r="B472" s="18" t="str">
        <f>IF(OR('Jisc APC template v2'!N469="COAF",'Jisc APC template v2'!O469="COAF",'Jisc APC template v2'!P469="COAF"), 'Jisc APC template v2'!E469, "")</f>
        <v/>
      </c>
      <c r="C472" s="18" t="str">
        <f>IF(OR('Jisc APC template v2'!N469="COAF",'Jisc APC template v2'!O469="COAF",'Jisc APC template v2'!P469="COAF"), 'Jisc APC template v2'!F469, "")</f>
        <v/>
      </c>
      <c r="D472" s="19" t="str">
        <f>IF(OR('Jisc APC template v2'!N469="COAF",'Jisc APC template v2'!O469="COAF",'Jisc APC template v2'!P469="COAF"), 'Jisc APC template v2'!H469, "")</f>
        <v/>
      </c>
      <c r="E472" s="19" t="str">
        <f>IF(OR('Jisc APC template v2'!N469="COAF",'Jisc APC template v2'!O469="COAF",'Jisc APC template v2'!P469="COAF"), 'Jisc APC template v2'!I469, "")</f>
        <v/>
      </c>
      <c r="F472" s="19" t="str">
        <f>IF(OR('Jisc APC template v2'!N469="COAF",'Jisc APC template v2'!O469="COAF",'Jisc APC template v2'!P469="COAF"), 'Jisc APC template v2'!L469, "")</f>
        <v/>
      </c>
      <c r="G472" s="20" t="str">
        <f>IF(OR('Jisc APC template v2'!N469="COAF",'Jisc APC template v2'!O469="COAF",'Jisc APC template v2'!P469="COAF"), 'Jisc APC template v2'!M469, "")</f>
        <v/>
      </c>
      <c r="H472" s="19" t="str">
        <f>IF(OR('Jisc APC template v2'!N469="COAF",'Jisc APC template v2'!O469="COAF",'Jisc APC template v2'!P469="COAF"), 'Jisc APC template v2'!X469, "")</f>
        <v/>
      </c>
      <c r="I472" s="19" t="str">
        <f>IF(OR('Jisc APC template v2'!N469="COAF",'Jisc APC template v2'!O469="COAF",'Jisc APC template v2'!P469="COAF"), 'Jisc APC template v2'!AA469, "")</f>
        <v/>
      </c>
      <c r="J472" s="19" t="str">
        <f>IF(OR('Jisc APC template v2'!N469="COAF",'Jisc APC template v2'!O469="COAF",'Jisc APC template v2'!P469="COAF"), 'Jisc APC template v2'!AB469, "")</f>
        <v/>
      </c>
      <c r="K472" s="19">
        <f>'Jisc APC template v2'!AG469</f>
        <v>0</v>
      </c>
      <c r="L472" s="21" t="str">
        <f>IF(OR('Jisc APC template v2'!Q469="Arthritis UK",'Jisc APC template v2'!Q469="Breast Cancer Campaign",'Jisc APC template v2'!Q469="British Heart Foundation",'Jisc APC template v2'!Q469="Cancer Research UK",'Jisc APC template v2'!Q469="Leukaemia &amp; Lymphoma Research",'Jisc APC template v2'!Q469="Wellcome Trust"), 'Jisc APC template v2'!Q469, "")</f>
        <v/>
      </c>
      <c r="M472" s="21" t="str">
        <f>IF(OR('Jisc APC template v2'!R469="Arthritis UK",'Jisc APC template v2'!R469="Breast Cancer Campaign",'Jisc APC template v2'!R469="British Heart Foundation",'Jisc APC template v2'!R469="Cancer Research UK",'Jisc APC template v2'!R469="Leukaemia &amp; Lymphoma Research",'Jisc APC template v2'!R469="Wellcome Trust"), 'Jisc APC template v2'!R469, "")</f>
        <v/>
      </c>
      <c r="N472" s="21" t="str">
        <f>IF(OR('Jisc APC template v2'!S469="Arthritis UK",'Jisc APC template v2'!S469="Breast Cancer Campaign",'Jisc APC template v2'!S469="British Heart Foundation",'Jisc APC template v2'!S469="Cancer Research UK",'Jisc APC template v2'!S469="Leukaemia &amp; Lymphoma Research",'Jisc APC template v2'!S469="Wellcome Trust"), 'Jisc APC template v2'!S469, "")</f>
        <v/>
      </c>
      <c r="O472" s="19" t="str">
        <f>IF(OR('Jisc APC template v2'!Q469="Arthritis UK",'Jisc APC template v2'!Q469="Breast Cancer Campaign",'Jisc APC template v2'!Q469="British Heart Foundation",'Jisc APC template v2'!Q469="Cancer Research UK",'Jisc APC template v2'!Q469="Leukaemia &amp; Lymphoma Research",'Jisc APC template v2'!Q469="Wellcome Trust"), 'Jisc APC template v2'!T469, "")</f>
        <v/>
      </c>
      <c r="P472" s="19" t="str">
        <f>IF(OR('Jisc APC template v2'!R469="Arthritis UK",'Jisc APC template v2'!R469="Breast Cancer Campaign",'Jisc APC template v2'!R469="British Heart Foundation",'Jisc APC template v2'!R469="Cancer Research UK",'Jisc APC template v2'!R469="Leukaemia &amp; Lymphoma Research",'Jisc APC template v2'!R469="Wellcome Trust"), 'Jisc APC template v2'!U469, "")</f>
        <v/>
      </c>
      <c r="Q472" s="19" t="str">
        <f>IF(OR('Jisc APC template v2'!S469="Arthritis UK",'Jisc APC template v2'!S469="Breast Cancer Campaign",'Jisc APC template v2'!S469="British Heart Foundation",'Jisc APC template v2'!S469="Cancer Research UK",'Jisc APC template v2'!S469="Leukaemia &amp; Lymphoma Research",'Jisc APC template v2'!S469="Wellcome Trust"), 'Jisc APC template v2'!V469, "")</f>
        <v/>
      </c>
      <c r="R472" s="4" t="str">
        <f>IF(OR('Jisc APC template v2'!N469="COAF",'Jisc APC template v2'!O469="COAF",'Jisc APC template v2'!P469="COAF"), 'Jisc APC template v2'!AI469, "")</f>
        <v/>
      </c>
    </row>
    <row r="473" spans="1:18" ht="15.75" customHeight="1" x14ac:dyDescent="0.2">
      <c r="A473" s="18" t="str">
        <f>IF(OR('Jisc APC template v2'!N470="COAF",'Jisc APC template v2'!O470="COAF",'Jisc APC template v2'!P470="COAF"), 'Jisc APC template v2'!D470, "")</f>
        <v/>
      </c>
      <c r="B473" s="18" t="str">
        <f>IF(OR('Jisc APC template v2'!N470="COAF",'Jisc APC template v2'!O470="COAF",'Jisc APC template v2'!P470="COAF"), 'Jisc APC template v2'!E470, "")</f>
        <v/>
      </c>
      <c r="C473" s="18" t="str">
        <f>IF(OR('Jisc APC template v2'!N470="COAF",'Jisc APC template v2'!O470="COAF",'Jisc APC template v2'!P470="COAF"), 'Jisc APC template v2'!F470, "")</f>
        <v/>
      </c>
      <c r="D473" s="19" t="str">
        <f>IF(OR('Jisc APC template v2'!N470="COAF",'Jisc APC template v2'!O470="COAF",'Jisc APC template v2'!P470="COAF"), 'Jisc APC template v2'!H470, "")</f>
        <v/>
      </c>
      <c r="E473" s="19" t="str">
        <f>IF(OR('Jisc APC template v2'!N470="COAF",'Jisc APC template v2'!O470="COAF",'Jisc APC template v2'!P470="COAF"), 'Jisc APC template v2'!I470, "")</f>
        <v/>
      </c>
      <c r="F473" s="19" t="str">
        <f>IF(OR('Jisc APC template v2'!N470="COAF",'Jisc APC template v2'!O470="COAF",'Jisc APC template v2'!P470="COAF"), 'Jisc APC template v2'!L470, "")</f>
        <v/>
      </c>
      <c r="G473" s="20" t="str">
        <f>IF(OR('Jisc APC template v2'!N470="COAF",'Jisc APC template v2'!O470="COAF",'Jisc APC template v2'!P470="COAF"), 'Jisc APC template v2'!M470, "")</f>
        <v/>
      </c>
      <c r="H473" s="19" t="str">
        <f>IF(OR('Jisc APC template v2'!N470="COAF",'Jisc APC template v2'!O470="COAF",'Jisc APC template v2'!P470="COAF"), 'Jisc APC template v2'!X470, "")</f>
        <v/>
      </c>
      <c r="I473" s="19" t="str">
        <f>IF(OR('Jisc APC template v2'!N470="COAF",'Jisc APC template v2'!O470="COAF",'Jisc APC template v2'!P470="COAF"), 'Jisc APC template v2'!AA470, "")</f>
        <v/>
      </c>
      <c r="J473" s="19" t="str">
        <f>IF(OR('Jisc APC template v2'!N470="COAF",'Jisc APC template v2'!O470="COAF",'Jisc APC template v2'!P470="COAF"), 'Jisc APC template v2'!AB470, "")</f>
        <v/>
      </c>
      <c r="K473" s="19">
        <f>'Jisc APC template v2'!AG470</f>
        <v>0</v>
      </c>
      <c r="L473" s="21" t="str">
        <f>IF(OR('Jisc APC template v2'!Q470="Arthritis UK",'Jisc APC template v2'!Q470="Breast Cancer Campaign",'Jisc APC template v2'!Q470="British Heart Foundation",'Jisc APC template v2'!Q470="Cancer Research UK",'Jisc APC template v2'!Q470="Leukaemia &amp; Lymphoma Research",'Jisc APC template v2'!Q470="Wellcome Trust"), 'Jisc APC template v2'!Q470, "")</f>
        <v/>
      </c>
      <c r="M473" s="21" t="str">
        <f>IF(OR('Jisc APC template v2'!R470="Arthritis UK",'Jisc APC template v2'!R470="Breast Cancer Campaign",'Jisc APC template v2'!R470="British Heart Foundation",'Jisc APC template v2'!R470="Cancer Research UK",'Jisc APC template v2'!R470="Leukaemia &amp; Lymphoma Research",'Jisc APC template v2'!R470="Wellcome Trust"), 'Jisc APC template v2'!R470, "")</f>
        <v/>
      </c>
      <c r="N473" s="21" t="str">
        <f>IF(OR('Jisc APC template v2'!S470="Arthritis UK",'Jisc APC template v2'!S470="Breast Cancer Campaign",'Jisc APC template v2'!S470="British Heart Foundation",'Jisc APC template v2'!S470="Cancer Research UK",'Jisc APC template v2'!S470="Leukaemia &amp; Lymphoma Research",'Jisc APC template v2'!S470="Wellcome Trust"), 'Jisc APC template v2'!S470, "")</f>
        <v/>
      </c>
      <c r="O473" s="19" t="str">
        <f>IF(OR('Jisc APC template v2'!Q470="Arthritis UK",'Jisc APC template v2'!Q470="Breast Cancer Campaign",'Jisc APC template v2'!Q470="British Heart Foundation",'Jisc APC template v2'!Q470="Cancer Research UK",'Jisc APC template v2'!Q470="Leukaemia &amp; Lymphoma Research",'Jisc APC template v2'!Q470="Wellcome Trust"), 'Jisc APC template v2'!T470, "")</f>
        <v/>
      </c>
      <c r="P473" s="19" t="str">
        <f>IF(OR('Jisc APC template v2'!R470="Arthritis UK",'Jisc APC template v2'!R470="Breast Cancer Campaign",'Jisc APC template v2'!R470="British Heart Foundation",'Jisc APC template v2'!R470="Cancer Research UK",'Jisc APC template v2'!R470="Leukaemia &amp; Lymphoma Research",'Jisc APC template v2'!R470="Wellcome Trust"), 'Jisc APC template v2'!U470, "")</f>
        <v/>
      </c>
      <c r="Q473" s="19" t="str">
        <f>IF(OR('Jisc APC template v2'!S470="Arthritis UK",'Jisc APC template v2'!S470="Breast Cancer Campaign",'Jisc APC template v2'!S470="British Heart Foundation",'Jisc APC template v2'!S470="Cancer Research UK",'Jisc APC template v2'!S470="Leukaemia &amp; Lymphoma Research",'Jisc APC template v2'!S470="Wellcome Trust"), 'Jisc APC template v2'!V470, "")</f>
        <v/>
      </c>
      <c r="R473" s="4" t="str">
        <f>IF(OR('Jisc APC template v2'!N470="COAF",'Jisc APC template v2'!O470="COAF",'Jisc APC template v2'!P470="COAF"), 'Jisc APC template v2'!AI470, "")</f>
        <v/>
      </c>
    </row>
    <row r="474" spans="1:18" ht="15.75" customHeight="1" x14ac:dyDescent="0.2">
      <c r="A474" s="18" t="str">
        <f>IF(OR('Jisc APC template v2'!N471="COAF",'Jisc APC template v2'!O471="COAF",'Jisc APC template v2'!P471="COAF"), 'Jisc APC template v2'!D471, "")</f>
        <v/>
      </c>
      <c r="B474" s="18" t="str">
        <f>IF(OR('Jisc APC template v2'!N471="COAF",'Jisc APC template v2'!O471="COAF",'Jisc APC template v2'!P471="COAF"), 'Jisc APC template v2'!E471, "")</f>
        <v/>
      </c>
      <c r="C474" s="18" t="str">
        <f>IF(OR('Jisc APC template v2'!N471="COAF",'Jisc APC template v2'!O471="COAF",'Jisc APC template v2'!P471="COAF"), 'Jisc APC template v2'!F471, "")</f>
        <v/>
      </c>
      <c r="D474" s="19" t="str">
        <f>IF(OR('Jisc APC template v2'!N471="COAF",'Jisc APC template v2'!O471="COAF",'Jisc APC template v2'!P471="COAF"), 'Jisc APC template v2'!H471, "")</f>
        <v/>
      </c>
      <c r="E474" s="19" t="str">
        <f>IF(OR('Jisc APC template v2'!N471="COAF",'Jisc APC template v2'!O471="COAF",'Jisc APC template v2'!P471="COAF"), 'Jisc APC template v2'!I471, "")</f>
        <v/>
      </c>
      <c r="F474" s="19" t="str">
        <f>IF(OR('Jisc APC template v2'!N471="COAF",'Jisc APC template v2'!O471="COAF",'Jisc APC template v2'!P471="COAF"), 'Jisc APC template v2'!L471, "")</f>
        <v/>
      </c>
      <c r="G474" s="20" t="str">
        <f>IF(OR('Jisc APC template v2'!N471="COAF",'Jisc APC template v2'!O471="COAF",'Jisc APC template v2'!P471="COAF"), 'Jisc APC template v2'!M471, "")</f>
        <v/>
      </c>
      <c r="H474" s="19" t="str">
        <f>IF(OR('Jisc APC template v2'!N471="COAF",'Jisc APC template v2'!O471="COAF",'Jisc APC template v2'!P471="COAF"), 'Jisc APC template v2'!X471, "")</f>
        <v/>
      </c>
      <c r="I474" s="19" t="str">
        <f>IF(OR('Jisc APC template v2'!N471="COAF",'Jisc APC template v2'!O471="COAF",'Jisc APC template v2'!P471="COAF"), 'Jisc APC template v2'!AA471, "")</f>
        <v/>
      </c>
      <c r="J474" s="19" t="str">
        <f>IF(OR('Jisc APC template v2'!N471="COAF",'Jisc APC template v2'!O471="COAF",'Jisc APC template v2'!P471="COAF"), 'Jisc APC template v2'!AB471, "")</f>
        <v/>
      </c>
      <c r="K474" s="19">
        <f>'Jisc APC template v2'!AG471</f>
        <v>0</v>
      </c>
      <c r="L474" s="21" t="str">
        <f>IF(OR('Jisc APC template v2'!Q471="Arthritis UK",'Jisc APC template v2'!Q471="Breast Cancer Campaign",'Jisc APC template v2'!Q471="British Heart Foundation",'Jisc APC template v2'!Q471="Cancer Research UK",'Jisc APC template v2'!Q471="Leukaemia &amp; Lymphoma Research",'Jisc APC template v2'!Q471="Wellcome Trust"), 'Jisc APC template v2'!Q471, "")</f>
        <v/>
      </c>
      <c r="M474" s="21" t="str">
        <f>IF(OR('Jisc APC template v2'!R471="Arthritis UK",'Jisc APC template v2'!R471="Breast Cancer Campaign",'Jisc APC template v2'!R471="British Heart Foundation",'Jisc APC template v2'!R471="Cancer Research UK",'Jisc APC template v2'!R471="Leukaemia &amp; Lymphoma Research",'Jisc APC template v2'!R471="Wellcome Trust"), 'Jisc APC template v2'!R471, "")</f>
        <v/>
      </c>
      <c r="N474" s="21" t="str">
        <f>IF(OR('Jisc APC template v2'!S471="Arthritis UK",'Jisc APC template v2'!S471="Breast Cancer Campaign",'Jisc APC template v2'!S471="British Heart Foundation",'Jisc APC template v2'!S471="Cancer Research UK",'Jisc APC template v2'!S471="Leukaemia &amp; Lymphoma Research",'Jisc APC template v2'!S471="Wellcome Trust"), 'Jisc APC template v2'!S471, "")</f>
        <v/>
      </c>
      <c r="O474" s="19" t="str">
        <f>IF(OR('Jisc APC template v2'!Q471="Arthritis UK",'Jisc APC template v2'!Q471="Breast Cancer Campaign",'Jisc APC template v2'!Q471="British Heart Foundation",'Jisc APC template v2'!Q471="Cancer Research UK",'Jisc APC template v2'!Q471="Leukaemia &amp; Lymphoma Research",'Jisc APC template v2'!Q471="Wellcome Trust"), 'Jisc APC template v2'!T471, "")</f>
        <v/>
      </c>
      <c r="P474" s="19" t="str">
        <f>IF(OR('Jisc APC template v2'!R471="Arthritis UK",'Jisc APC template v2'!R471="Breast Cancer Campaign",'Jisc APC template v2'!R471="British Heart Foundation",'Jisc APC template v2'!R471="Cancer Research UK",'Jisc APC template v2'!R471="Leukaemia &amp; Lymphoma Research",'Jisc APC template v2'!R471="Wellcome Trust"), 'Jisc APC template v2'!U471, "")</f>
        <v/>
      </c>
      <c r="Q474" s="19" t="str">
        <f>IF(OR('Jisc APC template v2'!S471="Arthritis UK",'Jisc APC template v2'!S471="Breast Cancer Campaign",'Jisc APC template v2'!S471="British Heart Foundation",'Jisc APC template v2'!S471="Cancer Research UK",'Jisc APC template v2'!S471="Leukaemia &amp; Lymphoma Research",'Jisc APC template v2'!S471="Wellcome Trust"), 'Jisc APC template v2'!V471, "")</f>
        <v/>
      </c>
      <c r="R474" s="4" t="str">
        <f>IF(OR('Jisc APC template v2'!N471="COAF",'Jisc APC template v2'!O471="COAF",'Jisc APC template v2'!P471="COAF"), 'Jisc APC template v2'!AI471, "")</f>
        <v/>
      </c>
    </row>
    <row r="475" spans="1:18" ht="15.75" customHeight="1" x14ac:dyDescent="0.2">
      <c r="A475" s="18" t="str">
        <f>IF(OR('Jisc APC template v2'!N472="COAF",'Jisc APC template v2'!O472="COAF",'Jisc APC template v2'!P472="COAF"), 'Jisc APC template v2'!D472, "")</f>
        <v/>
      </c>
      <c r="B475" s="18" t="str">
        <f>IF(OR('Jisc APC template v2'!N472="COAF",'Jisc APC template v2'!O472="COAF",'Jisc APC template v2'!P472="COAF"), 'Jisc APC template v2'!E472, "")</f>
        <v/>
      </c>
      <c r="C475" s="18" t="str">
        <f>IF(OR('Jisc APC template v2'!N472="COAF",'Jisc APC template v2'!O472="COAF",'Jisc APC template v2'!P472="COAF"), 'Jisc APC template v2'!F472, "")</f>
        <v/>
      </c>
      <c r="D475" s="19" t="str">
        <f>IF(OR('Jisc APC template v2'!N472="COAF",'Jisc APC template v2'!O472="COAF",'Jisc APC template v2'!P472="COAF"), 'Jisc APC template v2'!H472, "")</f>
        <v/>
      </c>
      <c r="E475" s="19" t="str">
        <f>IF(OR('Jisc APC template v2'!N472="COAF",'Jisc APC template v2'!O472="COAF",'Jisc APC template v2'!P472="COAF"), 'Jisc APC template v2'!I472, "")</f>
        <v/>
      </c>
      <c r="F475" s="19" t="str">
        <f>IF(OR('Jisc APC template v2'!N472="COAF",'Jisc APC template v2'!O472="COAF",'Jisc APC template v2'!P472="COAF"), 'Jisc APC template v2'!L472, "")</f>
        <v/>
      </c>
      <c r="G475" s="20" t="str">
        <f>IF(OR('Jisc APC template v2'!N472="COAF",'Jisc APC template v2'!O472="COAF",'Jisc APC template v2'!P472="COAF"), 'Jisc APC template v2'!M472, "")</f>
        <v/>
      </c>
      <c r="H475" s="19" t="str">
        <f>IF(OR('Jisc APC template v2'!N472="COAF",'Jisc APC template v2'!O472="COAF",'Jisc APC template v2'!P472="COAF"), 'Jisc APC template v2'!X472, "")</f>
        <v/>
      </c>
      <c r="I475" s="19" t="str">
        <f>IF(OR('Jisc APC template v2'!N472="COAF",'Jisc APC template v2'!O472="COAF",'Jisc APC template v2'!P472="COAF"), 'Jisc APC template v2'!AA472, "")</f>
        <v/>
      </c>
      <c r="J475" s="19" t="str">
        <f>IF(OR('Jisc APC template v2'!N472="COAF",'Jisc APC template v2'!O472="COAF",'Jisc APC template v2'!P472="COAF"), 'Jisc APC template v2'!AB472, "")</f>
        <v/>
      </c>
      <c r="K475" s="19">
        <f>'Jisc APC template v2'!AG472</f>
        <v>0</v>
      </c>
      <c r="L475" s="21" t="str">
        <f>IF(OR('Jisc APC template v2'!Q472="Arthritis UK",'Jisc APC template v2'!Q472="Breast Cancer Campaign",'Jisc APC template v2'!Q472="British Heart Foundation",'Jisc APC template v2'!Q472="Cancer Research UK",'Jisc APC template v2'!Q472="Leukaemia &amp; Lymphoma Research",'Jisc APC template v2'!Q472="Wellcome Trust"), 'Jisc APC template v2'!Q472, "")</f>
        <v/>
      </c>
      <c r="M475" s="21" t="str">
        <f>IF(OR('Jisc APC template v2'!R472="Arthritis UK",'Jisc APC template v2'!R472="Breast Cancer Campaign",'Jisc APC template v2'!R472="British Heart Foundation",'Jisc APC template v2'!R472="Cancer Research UK",'Jisc APC template v2'!R472="Leukaemia &amp; Lymphoma Research",'Jisc APC template v2'!R472="Wellcome Trust"), 'Jisc APC template v2'!R472, "")</f>
        <v/>
      </c>
      <c r="N475" s="21" t="str">
        <f>IF(OR('Jisc APC template v2'!S472="Arthritis UK",'Jisc APC template v2'!S472="Breast Cancer Campaign",'Jisc APC template v2'!S472="British Heart Foundation",'Jisc APC template v2'!S472="Cancer Research UK",'Jisc APC template v2'!S472="Leukaemia &amp; Lymphoma Research",'Jisc APC template v2'!S472="Wellcome Trust"), 'Jisc APC template v2'!S472, "")</f>
        <v/>
      </c>
      <c r="O475" s="19" t="str">
        <f>IF(OR('Jisc APC template v2'!Q472="Arthritis UK",'Jisc APC template v2'!Q472="Breast Cancer Campaign",'Jisc APC template v2'!Q472="British Heart Foundation",'Jisc APC template v2'!Q472="Cancer Research UK",'Jisc APC template v2'!Q472="Leukaemia &amp; Lymphoma Research",'Jisc APC template v2'!Q472="Wellcome Trust"), 'Jisc APC template v2'!T472, "")</f>
        <v/>
      </c>
      <c r="P475" s="19" t="str">
        <f>IF(OR('Jisc APC template v2'!R472="Arthritis UK",'Jisc APC template v2'!R472="Breast Cancer Campaign",'Jisc APC template v2'!R472="British Heart Foundation",'Jisc APC template v2'!R472="Cancer Research UK",'Jisc APC template v2'!R472="Leukaemia &amp; Lymphoma Research",'Jisc APC template v2'!R472="Wellcome Trust"), 'Jisc APC template v2'!U472, "")</f>
        <v/>
      </c>
      <c r="Q475" s="19" t="str">
        <f>IF(OR('Jisc APC template v2'!S472="Arthritis UK",'Jisc APC template v2'!S472="Breast Cancer Campaign",'Jisc APC template v2'!S472="British Heart Foundation",'Jisc APC template v2'!S472="Cancer Research UK",'Jisc APC template v2'!S472="Leukaemia &amp; Lymphoma Research",'Jisc APC template v2'!S472="Wellcome Trust"), 'Jisc APC template v2'!V472, "")</f>
        <v/>
      </c>
      <c r="R475" s="4" t="str">
        <f>IF(OR('Jisc APC template v2'!N472="COAF",'Jisc APC template v2'!O472="COAF",'Jisc APC template v2'!P472="COAF"), 'Jisc APC template v2'!AI472, "")</f>
        <v/>
      </c>
    </row>
    <row r="476" spans="1:18" ht="15.75" customHeight="1" x14ac:dyDescent="0.2">
      <c r="A476" s="18" t="str">
        <f>IF(OR('Jisc APC template v2'!N473="COAF",'Jisc APC template v2'!O473="COAF",'Jisc APC template v2'!P473="COAF"), 'Jisc APC template v2'!D473, "")</f>
        <v/>
      </c>
      <c r="B476" s="18" t="str">
        <f>IF(OR('Jisc APC template v2'!N473="COAF",'Jisc APC template v2'!O473="COAF",'Jisc APC template v2'!P473="COAF"), 'Jisc APC template v2'!E473, "")</f>
        <v/>
      </c>
      <c r="C476" s="18" t="str">
        <f>IF(OR('Jisc APC template v2'!N473="COAF",'Jisc APC template v2'!O473="COAF",'Jisc APC template v2'!P473="COAF"), 'Jisc APC template v2'!F473, "")</f>
        <v/>
      </c>
      <c r="D476" s="19" t="str">
        <f>IF(OR('Jisc APC template v2'!N473="COAF",'Jisc APC template v2'!O473="COAF",'Jisc APC template v2'!P473="COAF"), 'Jisc APC template v2'!H473, "")</f>
        <v/>
      </c>
      <c r="E476" s="19" t="str">
        <f>IF(OR('Jisc APC template v2'!N473="COAF",'Jisc APC template v2'!O473="COAF",'Jisc APC template v2'!P473="COAF"), 'Jisc APC template v2'!I473, "")</f>
        <v/>
      </c>
      <c r="F476" s="19" t="str">
        <f>IF(OR('Jisc APC template v2'!N473="COAF",'Jisc APC template v2'!O473="COAF",'Jisc APC template v2'!P473="COAF"), 'Jisc APC template v2'!L473, "")</f>
        <v/>
      </c>
      <c r="G476" s="20" t="str">
        <f>IF(OR('Jisc APC template v2'!N473="COAF",'Jisc APC template v2'!O473="COAF",'Jisc APC template v2'!P473="COAF"), 'Jisc APC template v2'!M473, "")</f>
        <v/>
      </c>
      <c r="H476" s="19" t="str">
        <f>IF(OR('Jisc APC template v2'!N473="COAF",'Jisc APC template v2'!O473="COAF",'Jisc APC template v2'!P473="COAF"), 'Jisc APC template v2'!X473, "")</f>
        <v/>
      </c>
      <c r="I476" s="19" t="str">
        <f>IF(OR('Jisc APC template v2'!N473="COAF",'Jisc APC template v2'!O473="COAF",'Jisc APC template v2'!P473="COAF"), 'Jisc APC template v2'!AA473, "")</f>
        <v/>
      </c>
      <c r="J476" s="19" t="str">
        <f>IF(OR('Jisc APC template v2'!N473="COAF",'Jisc APC template v2'!O473="COAF",'Jisc APC template v2'!P473="COAF"), 'Jisc APC template v2'!AB473, "")</f>
        <v/>
      </c>
      <c r="K476" s="19">
        <f>'Jisc APC template v2'!AG473</f>
        <v>0</v>
      </c>
      <c r="L476" s="21" t="str">
        <f>IF(OR('Jisc APC template v2'!Q473="Arthritis UK",'Jisc APC template v2'!Q473="Breast Cancer Campaign",'Jisc APC template v2'!Q473="British Heart Foundation",'Jisc APC template v2'!Q473="Cancer Research UK",'Jisc APC template v2'!Q473="Leukaemia &amp; Lymphoma Research",'Jisc APC template v2'!Q473="Wellcome Trust"), 'Jisc APC template v2'!Q473, "")</f>
        <v/>
      </c>
      <c r="M476" s="21" t="str">
        <f>IF(OR('Jisc APC template v2'!R473="Arthritis UK",'Jisc APC template v2'!R473="Breast Cancer Campaign",'Jisc APC template v2'!R473="British Heart Foundation",'Jisc APC template v2'!R473="Cancer Research UK",'Jisc APC template v2'!R473="Leukaemia &amp; Lymphoma Research",'Jisc APC template v2'!R473="Wellcome Trust"), 'Jisc APC template v2'!R473, "")</f>
        <v/>
      </c>
      <c r="N476" s="21" t="str">
        <f>IF(OR('Jisc APC template v2'!S473="Arthritis UK",'Jisc APC template v2'!S473="Breast Cancer Campaign",'Jisc APC template v2'!S473="British Heart Foundation",'Jisc APC template v2'!S473="Cancer Research UK",'Jisc APC template v2'!S473="Leukaemia &amp; Lymphoma Research",'Jisc APC template v2'!S473="Wellcome Trust"), 'Jisc APC template v2'!S473, "")</f>
        <v/>
      </c>
      <c r="O476" s="19" t="str">
        <f>IF(OR('Jisc APC template v2'!Q473="Arthritis UK",'Jisc APC template v2'!Q473="Breast Cancer Campaign",'Jisc APC template v2'!Q473="British Heart Foundation",'Jisc APC template v2'!Q473="Cancer Research UK",'Jisc APC template v2'!Q473="Leukaemia &amp; Lymphoma Research",'Jisc APC template v2'!Q473="Wellcome Trust"), 'Jisc APC template v2'!T473, "")</f>
        <v/>
      </c>
      <c r="P476" s="19" t="str">
        <f>IF(OR('Jisc APC template v2'!R473="Arthritis UK",'Jisc APC template v2'!R473="Breast Cancer Campaign",'Jisc APC template v2'!R473="British Heart Foundation",'Jisc APC template v2'!R473="Cancer Research UK",'Jisc APC template v2'!R473="Leukaemia &amp; Lymphoma Research",'Jisc APC template v2'!R473="Wellcome Trust"), 'Jisc APC template v2'!U473, "")</f>
        <v/>
      </c>
      <c r="Q476" s="19" t="str">
        <f>IF(OR('Jisc APC template v2'!S473="Arthritis UK",'Jisc APC template v2'!S473="Breast Cancer Campaign",'Jisc APC template v2'!S473="British Heart Foundation",'Jisc APC template v2'!S473="Cancer Research UK",'Jisc APC template v2'!S473="Leukaemia &amp; Lymphoma Research",'Jisc APC template v2'!S473="Wellcome Trust"), 'Jisc APC template v2'!V473, "")</f>
        <v/>
      </c>
      <c r="R476" s="4" t="str">
        <f>IF(OR('Jisc APC template v2'!N473="COAF",'Jisc APC template v2'!O473="COAF",'Jisc APC template v2'!P473="COAF"), 'Jisc APC template v2'!AI473, "")</f>
        <v/>
      </c>
    </row>
    <row r="477" spans="1:18" ht="15.75" customHeight="1" x14ac:dyDescent="0.2">
      <c r="A477" s="18" t="str">
        <f>IF(OR('Jisc APC template v2'!N474="COAF",'Jisc APC template v2'!O474="COAF",'Jisc APC template v2'!P474="COAF"), 'Jisc APC template v2'!D474, "")</f>
        <v/>
      </c>
      <c r="B477" s="18" t="str">
        <f>IF(OR('Jisc APC template v2'!N474="COAF",'Jisc APC template v2'!O474="COAF",'Jisc APC template v2'!P474="COAF"), 'Jisc APC template v2'!E474, "")</f>
        <v/>
      </c>
      <c r="C477" s="18" t="str">
        <f>IF(OR('Jisc APC template v2'!N474="COAF",'Jisc APC template v2'!O474="COAF",'Jisc APC template v2'!P474="COAF"), 'Jisc APC template v2'!F474, "")</f>
        <v/>
      </c>
      <c r="D477" s="19" t="str">
        <f>IF(OR('Jisc APC template v2'!N474="COAF",'Jisc APC template v2'!O474="COAF",'Jisc APC template v2'!P474="COAF"), 'Jisc APC template v2'!H474, "")</f>
        <v/>
      </c>
      <c r="E477" s="19" t="str">
        <f>IF(OR('Jisc APC template v2'!N474="COAF",'Jisc APC template v2'!O474="COAF",'Jisc APC template v2'!P474="COAF"), 'Jisc APC template v2'!I474, "")</f>
        <v/>
      </c>
      <c r="F477" s="19" t="str">
        <f>IF(OR('Jisc APC template v2'!N474="COAF",'Jisc APC template v2'!O474="COAF",'Jisc APC template v2'!P474="COAF"), 'Jisc APC template v2'!L474, "")</f>
        <v/>
      </c>
      <c r="G477" s="20" t="str">
        <f>IF(OR('Jisc APC template v2'!N474="COAF",'Jisc APC template v2'!O474="COAF",'Jisc APC template v2'!P474="COAF"), 'Jisc APC template v2'!M474, "")</f>
        <v/>
      </c>
      <c r="H477" s="19" t="str">
        <f>IF(OR('Jisc APC template v2'!N474="COAF",'Jisc APC template v2'!O474="COAF",'Jisc APC template v2'!P474="COAF"), 'Jisc APC template v2'!X474, "")</f>
        <v/>
      </c>
      <c r="I477" s="19" t="str">
        <f>IF(OR('Jisc APC template v2'!N474="COAF",'Jisc APC template v2'!O474="COAF",'Jisc APC template v2'!P474="COAF"), 'Jisc APC template v2'!AA474, "")</f>
        <v/>
      </c>
      <c r="J477" s="19" t="str">
        <f>IF(OR('Jisc APC template v2'!N474="COAF",'Jisc APC template v2'!O474="COAF",'Jisc APC template v2'!P474="COAF"), 'Jisc APC template v2'!AB474, "")</f>
        <v/>
      </c>
      <c r="K477" s="19">
        <f>'Jisc APC template v2'!AG474</f>
        <v>0</v>
      </c>
      <c r="L477" s="21" t="str">
        <f>IF(OR('Jisc APC template v2'!Q474="Arthritis UK",'Jisc APC template v2'!Q474="Breast Cancer Campaign",'Jisc APC template v2'!Q474="British Heart Foundation",'Jisc APC template v2'!Q474="Cancer Research UK",'Jisc APC template v2'!Q474="Leukaemia &amp; Lymphoma Research",'Jisc APC template v2'!Q474="Wellcome Trust"), 'Jisc APC template v2'!Q474, "")</f>
        <v/>
      </c>
      <c r="M477" s="21" t="str">
        <f>IF(OR('Jisc APC template v2'!R474="Arthritis UK",'Jisc APC template v2'!R474="Breast Cancer Campaign",'Jisc APC template v2'!R474="British Heart Foundation",'Jisc APC template v2'!R474="Cancer Research UK",'Jisc APC template v2'!R474="Leukaemia &amp; Lymphoma Research",'Jisc APC template v2'!R474="Wellcome Trust"), 'Jisc APC template v2'!R474, "")</f>
        <v/>
      </c>
      <c r="N477" s="21" t="str">
        <f>IF(OR('Jisc APC template v2'!S474="Arthritis UK",'Jisc APC template v2'!S474="Breast Cancer Campaign",'Jisc APC template v2'!S474="British Heart Foundation",'Jisc APC template v2'!S474="Cancer Research UK",'Jisc APC template v2'!S474="Leukaemia &amp; Lymphoma Research",'Jisc APC template v2'!S474="Wellcome Trust"), 'Jisc APC template v2'!S474, "")</f>
        <v/>
      </c>
      <c r="O477" s="19" t="str">
        <f>IF(OR('Jisc APC template v2'!Q474="Arthritis UK",'Jisc APC template v2'!Q474="Breast Cancer Campaign",'Jisc APC template v2'!Q474="British Heart Foundation",'Jisc APC template v2'!Q474="Cancer Research UK",'Jisc APC template v2'!Q474="Leukaemia &amp; Lymphoma Research",'Jisc APC template v2'!Q474="Wellcome Trust"), 'Jisc APC template v2'!T474, "")</f>
        <v/>
      </c>
      <c r="P477" s="19" t="str">
        <f>IF(OR('Jisc APC template v2'!R474="Arthritis UK",'Jisc APC template v2'!R474="Breast Cancer Campaign",'Jisc APC template v2'!R474="British Heart Foundation",'Jisc APC template v2'!R474="Cancer Research UK",'Jisc APC template v2'!R474="Leukaemia &amp; Lymphoma Research",'Jisc APC template v2'!R474="Wellcome Trust"), 'Jisc APC template v2'!U474, "")</f>
        <v/>
      </c>
      <c r="Q477" s="19" t="str">
        <f>IF(OR('Jisc APC template v2'!S474="Arthritis UK",'Jisc APC template v2'!S474="Breast Cancer Campaign",'Jisc APC template v2'!S474="British Heart Foundation",'Jisc APC template v2'!S474="Cancer Research UK",'Jisc APC template v2'!S474="Leukaemia &amp; Lymphoma Research",'Jisc APC template v2'!S474="Wellcome Trust"), 'Jisc APC template v2'!V474, "")</f>
        <v/>
      </c>
      <c r="R477" s="4" t="str">
        <f>IF(OR('Jisc APC template v2'!N474="COAF",'Jisc APC template v2'!O474="COAF",'Jisc APC template v2'!P474="COAF"), 'Jisc APC template v2'!AI474, "")</f>
        <v/>
      </c>
    </row>
    <row r="478" spans="1:18" ht="15.75" customHeight="1" x14ac:dyDescent="0.2">
      <c r="A478" s="18" t="str">
        <f>IF(OR('Jisc APC template v2'!N475="COAF",'Jisc APC template v2'!O475="COAF",'Jisc APC template v2'!P475="COAF"), 'Jisc APC template v2'!D475, "")</f>
        <v/>
      </c>
      <c r="B478" s="18" t="str">
        <f>IF(OR('Jisc APC template v2'!N475="COAF",'Jisc APC template v2'!O475="COAF",'Jisc APC template v2'!P475="COAF"), 'Jisc APC template v2'!E475, "")</f>
        <v/>
      </c>
      <c r="C478" s="18" t="str">
        <f>IF(OR('Jisc APC template v2'!N475="COAF",'Jisc APC template v2'!O475="COAF",'Jisc APC template v2'!P475="COAF"), 'Jisc APC template v2'!F475, "")</f>
        <v/>
      </c>
      <c r="D478" s="19" t="str">
        <f>IF(OR('Jisc APC template v2'!N475="COAF",'Jisc APC template v2'!O475="COAF",'Jisc APC template v2'!P475="COAF"), 'Jisc APC template v2'!H475, "")</f>
        <v/>
      </c>
      <c r="E478" s="19" t="str">
        <f>IF(OR('Jisc APC template v2'!N475="COAF",'Jisc APC template v2'!O475="COAF",'Jisc APC template v2'!P475="COAF"), 'Jisc APC template v2'!I475, "")</f>
        <v/>
      </c>
      <c r="F478" s="19" t="str">
        <f>IF(OR('Jisc APC template v2'!N475="COAF",'Jisc APC template v2'!O475="COAF",'Jisc APC template v2'!P475="COAF"), 'Jisc APC template v2'!L475, "")</f>
        <v/>
      </c>
      <c r="G478" s="20" t="str">
        <f>IF(OR('Jisc APC template v2'!N475="COAF",'Jisc APC template v2'!O475="COAF",'Jisc APC template v2'!P475="COAF"), 'Jisc APC template v2'!M475, "")</f>
        <v/>
      </c>
      <c r="H478" s="19" t="str">
        <f>IF(OR('Jisc APC template v2'!N475="COAF",'Jisc APC template v2'!O475="COAF",'Jisc APC template v2'!P475="COAF"), 'Jisc APC template v2'!X475, "")</f>
        <v/>
      </c>
      <c r="I478" s="19" t="str">
        <f>IF(OR('Jisc APC template v2'!N475="COAF",'Jisc APC template v2'!O475="COAF",'Jisc APC template v2'!P475="COAF"), 'Jisc APC template v2'!AA475, "")</f>
        <v/>
      </c>
      <c r="J478" s="19" t="str">
        <f>IF(OR('Jisc APC template v2'!N475="COAF",'Jisc APC template v2'!O475="COAF",'Jisc APC template v2'!P475="COAF"), 'Jisc APC template v2'!AB475, "")</f>
        <v/>
      </c>
      <c r="K478" s="19">
        <f>'Jisc APC template v2'!AG475</f>
        <v>0</v>
      </c>
      <c r="L478" s="21" t="str">
        <f>IF(OR('Jisc APC template v2'!Q475="Arthritis UK",'Jisc APC template v2'!Q475="Breast Cancer Campaign",'Jisc APC template v2'!Q475="British Heart Foundation",'Jisc APC template v2'!Q475="Cancer Research UK",'Jisc APC template v2'!Q475="Leukaemia &amp; Lymphoma Research",'Jisc APC template v2'!Q475="Wellcome Trust"), 'Jisc APC template v2'!Q475, "")</f>
        <v/>
      </c>
      <c r="M478" s="21" t="str">
        <f>IF(OR('Jisc APC template v2'!R475="Arthritis UK",'Jisc APC template v2'!R475="Breast Cancer Campaign",'Jisc APC template v2'!R475="British Heart Foundation",'Jisc APC template v2'!R475="Cancer Research UK",'Jisc APC template v2'!R475="Leukaemia &amp; Lymphoma Research",'Jisc APC template v2'!R475="Wellcome Trust"), 'Jisc APC template v2'!R475, "")</f>
        <v/>
      </c>
      <c r="N478" s="21" t="str">
        <f>IF(OR('Jisc APC template v2'!S475="Arthritis UK",'Jisc APC template v2'!S475="Breast Cancer Campaign",'Jisc APC template v2'!S475="British Heart Foundation",'Jisc APC template v2'!S475="Cancer Research UK",'Jisc APC template v2'!S475="Leukaemia &amp; Lymphoma Research",'Jisc APC template v2'!S475="Wellcome Trust"), 'Jisc APC template v2'!S475, "")</f>
        <v/>
      </c>
      <c r="O478" s="19" t="str">
        <f>IF(OR('Jisc APC template v2'!Q475="Arthritis UK",'Jisc APC template v2'!Q475="Breast Cancer Campaign",'Jisc APC template v2'!Q475="British Heart Foundation",'Jisc APC template v2'!Q475="Cancer Research UK",'Jisc APC template v2'!Q475="Leukaemia &amp; Lymphoma Research",'Jisc APC template v2'!Q475="Wellcome Trust"), 'Jisc APC template v2'!T475, "")</f>
        <v/>
      </c>
      <c r="P478" s="19" t="str">
        <f>IF(OR('Jisc APC template v2'!R475="Arthritis UK",'Jisc APC template v2'!R475="Breast Cancer Campaign",'Jisc APC template v2'!R475="British Heart Foundation",'Jisc APC template v2'!R475="Cancer Research UK",'Jisc APC template v2'!R475="Leukaemia &amp; Lymphoma Research",'Jisc APC template v2'!R475="Wellcome Trust"), 'Jisc APC template v2'!U475, "")</f>
        <v/>
      </c>
      <c r="Q478" s="19" t="str">
        <f>IF(OR('Jisc APC template v2'!S475="Arthritis UK",'Jisc APC template v2'!S475="Breast Cancer Campaign",'Jisc APC template v2'!S475="British Heart Foundation",'Jisc APC template v2'!S475="Cancer Research UK",'Jisc APC template v2'!S475="Leukaemia &amp; Lymphoma Research",'Jisc APC template v2'!S475="Wellcome Trust"), 'Jisc APC template v2'!V475, "")</f>
        <v/>
      </c>
      <c r="R478" s="4" t="str">
        <f>IF(OR('Jisc APC template v2'!N475="COAF",'Jisc APC template v2'!O475="COAF",'Jisc APC template v2'!P475="COAF"), 'Jisc APC template v2'!AI475, "")</f>
        <v/>
      </c>
    </row>
    <row r="479" spans="1:18" ht="15.75" customHeight="1" x14ac:dyDescent="0.2">
      <c r="A479" s="18" t="str">
        <f>IF(OR('Jisc APC template v2'!N476="COAF",'Jisc APC template v2'!O476="COAF",'Jisc APC template v2'!P476="COAF"), 'Jisc APC template v2'!D476, "")</f>
        <v/>
      </c>
      <c r="B479" s="18" t="str">
        <f>IF(OR('Jisc APC template v2'!N476="COAF",'Jisc APC template v2'!O476="COAF",'Jisc APC template v2'!P476="COAF"), 'Jisc APC template v2'!E476, "")</f>
        <v/>
      </c>
      <c r="C479" s="18" t="str">
        <f>IF(OR('Jisc APC template v2'!N476="COAF",'Jisc APC template v2'!O476="COAF",'Jisc APC template v2'!P476="COAF"), 'Jisc APC template v2'!F476, "")</f>
        <v/>
      </c>
      <c r="D479" s="19" t="str">
        <f>IF(OR('Jisc APC template v2'!N476="COAF",'Jisc APC template v2'!O476="COAF",'Jisc APC template v2'!P476="COAF"), 'Jisc APC template v2'!H476, "")</f>
        <v/>
      </c>
      <c r="E479" s="19" t="str">
        <f>IF(OR('Jisc APC template v2'!N476="COAF",'Jisc APC template v2'!O476="COAF",'Jisc APC template v2'!P476="COAF"), 'Jisc APC template v2'!I476, "")</f>
        <v/>
      </c>
      <c r="F479" s="19" t="str">
        <f>IF(OR('Jisc APC template v2'!N476="COAF",'Jisc APC template v2'!O476="COAF",'Jisc APC template v2'!P476="COAF"), 'Jisc APC template v2'!L476, "")</f>
        <v/>
      </c>
      <c r="G479" s="20" t="str">
        <f>IF(OR('Jisc APC template v2'!N476="COAF",'Jisc APC template v2'!O476="COAF",'Jisc APC template v2'!P476="COAF"), 'Jisc APC template v2'!M476, "")</f>
        <v/>
      </c>
      <c r="H479" s="19" t="str">
        <f>IF(OR('Jisc APC template v2'!N476="COAF",'Jisc APC template v2'!O476="COAF",'Jisc APC template v2'!P476="COAF"), 'Jisc APC template v2'!X476, "")</f>
        <v/>
      </c>
      <c r="I479" s="19" t="str">
        <f>IF(OR('Jisc APC template v2'!N476="COAF",'Jisc APC template v2'!O476="COAF",'Jisc APC template v2'!P476="COAF"), 'Jisc APC template v2'!AA476, "")</f>
        <v/>
      </c>
      <c r="J479" s="19" t="str">
        <f>IF(OR('Jisc APC template v2'!N476="COAF",'Jisc APC template v2'!O476="COAF",'Jisc APC template v2'!P476="COAF"), 'Jisc APC template v2'!AB476, "")</f>
        <v/>
      </c>
      <c r="K479" s="19">
        <f>'Jisc APC template v2'!AG476</f>
        <v>0</v>
      </c>
      <c r="L479" s="21" t="str">
        <f>IF(OR('Jisc APC template v2'!Q476="Arthritis UK",'Jisc APC template v2'!Q476="Breast Cancer Campaign",'Jisc APC template v2'!Q476="British Heart Foundation",'Jisc APC template v2'!Q476="Cancer Research UK",'Jisc APC template v2'!Q476="Leukaemia &amp; Lymphoma Research",'Jisc APC template v2'!Q476="Wellcome Trust"), 'Jisc APC template v2'!Q476, "")</f>
        <v/>
      </c>
      <c r="M479" s="21" t="str">
        <f>IF(OR('Jisc APC template v2'!R476="Arthritis UK",'Jisc APC template v2'!R476="Breast Cancer Campaign",'Jisc APC template v2'!R476="British Heart Foundation",'Jisc APC template v2'!R476="Cancer Research UK",'Jisc APC template v2'!R476="Leukaemia &amp; Lymphoma Research",'Jisc APC template v2'!R476="Wellcome Trust"), 'Jisc APC template v2'!R476, "")</f>
        <v/>
      </c>
      <c r="N479" s="21" t="str">
        <f>IF(OR('Jisc APC template v2'!S476="Arthritis UK",'Jisc APC template v2'!S476="Breast Cancer Campaign",'Jisc APC template v2'!S476="British Heart Foundation",'Jisc APC template v2'!S476="Cancer Research UK",'Jisc APC template v2'!S476="Leukaemia &amp; Lymphoma Research",'Jisc APC template v2'!S476="Wellcome Trust"), 'Jisc APC template v2'!S476, "")</f>
        <v/>
      </c>
      <c r="O479" s="19" t="str">
        <f>IF(OR('Jisc APC template v2'!Q476="Arthritis UK",'Jisc APC template v2'!Q476="Breast Cancer Campaign",'Jisc APC template v2'!Q476="British Heart Foundation",'Jisc APC template v2'!Q476="Cancer Research UK",'Jisc APC template v2'!Q476="Leukaemia &amp; Lymphoma Research",'Jisc APC template v2'!Q476="Wellcome Trust"), 'Jisc APC template v2'!T476, "")</f>
        <v/>
      </c>
      <c r="P479" s="19" t="str">
        <f>IF(OR('Jisc APC template v2'!R476="Arthritis UK",'Jisc APC template v2'!R476="Breast Cancer Campaign",'Jisc APC template v2'!R476="British Heart Foundation",'Jisc APC template v2'!R476="Cancer Research UK",'Jisc APC template v2'!R476="Leukaemia &amp; Lymphoma Research",'Jisc APC template v2'!R476="Wellcome Trust"), 'Jisc APC template v2'!U476, "")</f>
        <v/>
      </c>
      <c r="Q479" s="19" t="str">
        <f>IF(OR('Jisc APC template v2'!S476="Arthritis UK",'Jisc APC template v2'!S476="Breast Cancer Campaign",'Jisc APC template v2'!S476="British Heart Foundation",'Jisc APC template v2'!S476="Cancer Research UK",'Jisc APC template v2'!S476="Leukaemia &amp; Lymphoma Research",'Jisc APC template v2'!S476="Wellcome Trust"), 'Jisc APC template v2'!V476, "")</f>
        <v/>
      </c>
      <c r="R479" s="4" t="str">
        <f>IF(OR('Jisc APC template v2'!N476="COAF",'Jisc APC template v2'!O476="COAF",'Jisc APC template v2'!P476="COAF"), 'Jisc APC template v2'!AI476, "")</f>
        <v/>
      </c>
    </row>
    <row r="480" spans="1:18" ht="15.75" customHeight="1" x14ac:dyDescent="0.2">
      <c r="A480" s="18" t="str">
        <f>IF(OR('Jisc APC template v2'!N477="COAF",'Jisc APC template v2'!O477="COAF",'Jisc APC template v2'!P477="COAF"), 'Jisc APC template v2'!D477, "")</f>
        <v/>
      </c>
      <c r="B480" s="18" t="str">
        <f>IF(OR('Jisc APC template v2'!N477="COAF",'Jisc APC template v2'!O477="COAF",'Jisc APC template v2'!P477="COAF"), 'Jisc APC template v2'!E477, "")</f>
        <v/>
      </c>
      <c r="C480" s="18" t="str">
        <f>IF(OR('Jisc APC template v2'!N477="COAF",'Jisc APC template v2'!O477="COAF",'Jisc APC template v2'!P477="COAF"), 'Jisc APC template v2'!F477, "")</f>
        <v/>
      </c>
      <c r="D480" s="19" t="str">
        <f>IF(OR('Jisc APC template v2'!N477="COAF",'Jisc APC template v2'!O477="COAF",'Jisc APC template v2'!P477="COAF"), 'Jisc APC template v2'!H477, "")</f>
        <v/>
      </c>
      <c r="E480" s="19" t="str">
        <f>IF(OR('Jisc APC template v2'!N477="COAF",'Jisc APC template v2'!O477="COAF",'Jisc APC template v2'!P477="COAF"), 'Jisc APC template v2'!I477, "")</f>
        <v/>
      </c>
      <c r="F480" s="19" t="str">
        <f>IF(OR('Jisc APC template v2'!N477="COAF",'Jisc APC template v2'!O477="COAF",'Jisc APC template v2'!P477="COAF"), 'Jisc APC template v2'!L477, "")</f>
        <v/>
      </c>
      <c r="G480" s="20" t="str">
        <f>IF(OR('Jisc APC template v2'!N477="COAF",'Jisc APC template v2'!O477="COAF",'Jisc APC template v2'!P477="COAF"), 'Jisc APC template v2'!M477, "")</f>
        <v/>
      </c>
      <c r="H480" s="19" t="str">
        <f>IF(OR('Jisc APC template v2'!N477="COAF",'Jisc APC template v2'!O477="COAF",'Jisc APC template v2'!P477="COAF"), 'Jisc APC template v2'!X477, "")</f>
        <v/>
      </c>
      <c r="I480" s="19" t="str">
        <f>IF(OR('Jisc APC template v2'!N477="COAF",'Jisc APC template v2'!O477="COAF",'Jisc APC template v2'!P477="COAF"), 'Jisc APC template v2'!AA477, "")</f>
        <v/>
      </c>
      <c r="J480" s="19" t="str">
        <f>IF(OR('Jisc APC template v2'!N477="COAF",'Jisc APC template v2'!O477="COAF",'Jisc APC template v2'!P477="COAF"), 'Jisc APC template v2'!AB477, "")</f>
        <v/>
      </c>
      <c r="K480" s="19">
        <f>'Jisc APC template v2'!AG477</f>
        <v>0</v>
      </c>
      <c r="L480" s="21" t="str">
        <f>IF(OR('Jisc APC template v2'!Q477="Arthritis UK",'Jisc APC template v2'!Q477="Breast Cancer Campaign",'Jisc APC template v2'!Q477="British Heart Foundation",'Jisc APC template v2'!Q477="Cancer Research UK",'Jisc APC template v2'!Q477="Leukaemia &amp; Lymphoma Research",'Jisc APC template v2'!Q477="Wellcome Trust"), 'Jisc APC template v2'!Q477, "")</f>
        <v/>
      </c>
      <c r="M480" s="21" t="str">
        <f>IF(OR('Jisc APC template v2'!R477="Arthritis UK",'Jisc APC template v2'!R477="Breast Cancer Campaign",'Jisc APC template v2'!R477="British Heart Foundation",'Jisc APC template v2'!R477="Cancer Research UK",'Jisc APC template v2'!R477="Leukaemia &amp; Lymphoma Research",'Jisc APC template v2'!R477="Wellcome Trust"), 'Jisc APC template v2'!R477, "")</f>
        <v/>
      </c>
      <c r="N480" s="21" t="str">
        <f>IF(OR('Jisc APC template v2'!S477="Arthritis UK",'Jisc APC template v2'!S477="Breast Cancer Campaign",'Jisc APC template v2'!S477="British Heart Foundation",'Jisc APC template v2'!S477="Cancer Research UK",'Jisc APC template v2'!S477="Leukaemia &amp; Lymphoma Research",'Jisc APC template v2'!S477="Wellcome Trust"), 'Jisc APC template v2'!S477, "")</f>
        <v/>
      </c>
      <c r="O480" s="19" t="str">
        <f>IF(OR('Jisc APC template v2'!Q477="Arthritis UK",'Jisc APC template v2'!Q477="Breast Cancer Campaign",'Jisc APC template v2'!Q477="British Heart Foundation",'Jisc APC template v2'!Q477="Cancer Research UK",'Jisc APC template v2'!Q477="Leukaemia &amp; Lymphoma Research",'Jisc APC template v2'!Q477="Wellcome Trust"), 'Jisc APC template v2'!T477, "")</f>
        <v/>
      </c>
      <c r="P480" s="19" t="str">
        <f>IF(OR('Jisc APC template v2'!R477="Arthritis UK",'Jisc APC template v2'!R477="Breast Cancer Campaign",'Jisc APC template v2'!R477="British Heart Foundation",'Jisc APC template v2'!R477="Cancer Research UK",'Jisc APC template v2'!R477="Leukaemia &amp; Lymphoma Research",'Jisc APC template v2'!R477="Wellcome Trust"), 'Jisc APC template v2'!U477, "")</f>
        <v/>
      </c>
      <c r="Q480" s="19" t="str">
        <f>IF(OR('Jisc APC template v2'!S477="Arthritis UK",'Jisc APC template v2'!S477="Breast Cancer Campaign",'Jisc APC template v2'!S477="British Heart Foundation",'Jisc APC template v2'!S477="Cancer Research UK",'Jisc APC template v2'!S477="Leukaemia &amp; Lymphoma Research",'Jisc APC template v2'!S477="Wellcome Trust"), 'Jisc APC template v2'!V477, "")</f>
        <v/>
      </c>
      <c r="R480" s="4" t="str">
        <f>IF(OR('Jisc APC template v2'!N477="COAF",'Jisc APC template v2'!O477="COAF",'Jisc APC template v2'!P477="COAF"), 'Jisc APC template v2'!AI477, "")</f>
        <v/>
      </c>
    </row>
    <row r="481" spans="1:18" ht="15.75" customHeight="1" x14ac:dyDescent="0.2">
      <c r="A481" s="18" t="str">
        <f>IF(OR('Jisc APC template v2'!N478="COAF",'Jisc APC template v2'!O478="COAF",'Jisc APC template v2'!P478="COAF"), 'Jisc APC template v2'!D478, "")</f>
        <v/>
      </c>
      <c r="B481" s="18" t="str">
        <f>IF(OR('Jisc APC template v2'!N478="COAF",'Jisc APC template v2'!O478="COAF",'Jisc APC template v2'!P478="COAF"), 'Jisc APC template v2'!E478, "")</f>
        <v/>
      </c>
      <c r="C481" s="18" t="str">
        <f>IF(OR('Jisc APC template v2'!N478="COAF",'Jisc APC template v2'!O478="COAF",'Jisc APC template v2'!P478="COAF"), 'Jisc APC template v2'!F478, "")</f>
        <v/>
      </c>
      <c r="D481" s="19" t="str">
        <f>IF(OR('Jisc APC template v2'!N478="COAF",'Jisc APC template v2'!O478="COAF",'Jisc APC template v2'!P478="COAF"), 'Jisc APC template v2'!H478, "")</f>
        <v/>
      </c>
      <c r="E481" s="19" t="str">
        <f>IF(OR('Jisc APC template v2'!N478="COAF",'Jisc APC template v2'!O478="COAF",'Jisc APC template v2'!P478="COAF"), 'Jisc APC template v2'!I478, "")</f>
        <v/>
      </c>
      <c r="F481" s="19" t="str">
        <f>IF(OR('Jisc APC template v2'!N478="COAF",'Jisc APC template v2'!O478="COAF",'Jisc APC template v2'!P478="COAF"), 'Jisc APC template v2'!L478, "")</f>
        <v/>
      </c>
      <c r="G481" s="20" t="str">
        <f>IF(OR('Jisc APC template v2'!N478="COAF",'Jisc APC template v2'!O478="COAF",'Jisc APC template v2'!P478="COAF"), 'Jisc APC template v2'!M478, "")</f>
        <v/>
      </c>
      <c r="H481" s="19" t="str">
        <f>IF(OR('Jisc APC template v2'!N478="COAF",'Jisc APC template v2'!O478="COAF",'Jisc APC template v2'!P478="COAF"), 'Jisc APC template v2'!X478, "")</f>
        <v/>
      </c>
      <c r="I481" s="19" t="str">
        <f>IF(OR('Jisc APC template v2'!N478="COAF",'Jisc APC template v2'!O478="COAF",'Jisc APC template v2'!P478="COAF"), 'Jisc APC template v2'!AA478, "")</f>
        <v/>
      </c>
      <c r="J481" s="19" t="str">
        <f>IF(OR('Jisc APC template v2'!N478="COAF",'Jisc APC template v2'!O478="COAF",'Jisc APC template v2'!P478="COAF"), 'Jisc APC template v2'!AB478, "")</f>
        <v/>
      </c>
      <c r="K481" s="19">
        <f>'Jisc APC template v2'!AG478</f>
        <v>0</v>
      </c>
      <c r="L481" s="21" t="str">
        <f>IF(OR('Jisc APC template v2'!Q478="Arthritis UK",'Jisc APC template v2'!Q478="Breast Cancer Campaign",'Jisc APC template v2'!Q478="British Heart Foundation",'Jisc APC template v2'!Q478="Cancer Research UK",'Jisc APC template v2'!Q478="Leukaemia &amp; Lymphoma Research",'Jisc APC template v2'!Q478="Wellcome Trust"), 'Jisc APC template v2'!Q478, "")</f>
        <v/>
      </c>
      <c r="M481" s="21" t="str">
        <f>IF(OR('Jisc APC template v2'!R478="Arthritis UK",'Jisc APC template v2'!R478="Breast Cancer Campaign",'Jisc APC template v2'!R478="British Heart Foundation",'Jisc APC template v2'!R478="Cancer Research UK",'Jisc APC template v2'!R478="Leukaemia &amp; Lymphoma Research",'Jisc APC template v2'!R478="Wellcome Trust"), 'Jisc APC template v2'!R478, "")</f>
        <v/>
      </c>
      <c r="N481" s="21" t="str">
        <f>IF(OR('Jisc APC template v2'!S478="Arthritis UK",'Jisc APC template v2'!S478="Breast Cancer Campaign",'Jisc APC template v2'!S478="British Heart Foundation",'Jisc APC template v2'!S478="Cancer Research UK",'Jisc APC template v2'!S478="Leukaemia &amp; Lymphoma Research",'Jisc APC template v2'!S478="Wellcome Trust"), 'Jisc APC template v2'!S478, "")</f>
        <v/>
      </c>
      <c r="O481" s="19" t="str">
        <f>IF(OR('Jisc APC template v2'!Q478="Arthritis UK",'Jisc APC template v2'!Q478="Breast Cancer Campaign",'Jisc APC template v2'!Q478="British Heart Foundation",'Jisc APC template v2'!Q478="Cancer Research UK",'Jisc APC template v2'!Q478="Leukaemia &amp; Lymphoma Research",'Jisc APC template v2'!Q478="Wellcome Trust"), 'Jisc APC template v2'!T478, "")</f>
        <v/>
      </c>
      <c r="P481" s="19" t="str">
        <f>IF(OR('Jisc APC template v2'!R478="Arthritis UK",'Jisc APC template v2'!R478="Breast Cancer Campaign",'Jisc APC template v2'!R478="British Heart Foundation",'Jisc APC template v2'!R478="Cancer Research UK",'Jisc APC template v2'!R478="Leukaemia &amp; Lymphoma Research",'Jisc APC template v2'!R478="Wellcome Trust"), 'Jisc APC template v2'!U478, "")</f>
        <v/>
      </c>
      <c r="Q481" s="19" t="str">
        <f>IF(OR('Jisc APC template v2'!S478="Arthritis UK",'Jisc APC template v2'!S478="Breast Cancer Campaign",'Jisc APC template v2'!S478="British Heart Foundation",'Jisc APC template v2'!S478="Cancer Research UK",'Jisc APC template v2'!S478="Leukaemia &amp; Lymphoma Research",'Jisc APC template v2'!S478="Wellcome Trust"), 'Jisc APC template v2'!V478, "")</f>
        <v/>
      </c>
      <c r="R481" s="4" t="str">
        <f>IF(OR('Jisc APC template v2'!N478="COAF",'Jisc APC template v2'!O478="COAF",'Jisc APC template v2'!P478="COAF"), 'Jisc APC template v2'!AI478, "")</f>
        <v/>
      </c>
    </row>
    <row r="482" spans="1:18" ht="15.75" customHeight="1" x14ac:dyDescent="0.2">
      <c r="A482" s="18" t="str">
        <f>IF(OR('Jisc APC template v2'!N479="COAF",'Jisc APC template v2'!O479="COAF",'Jisc APC template v2'!P479="COAF"), 'Jisc APC template v2'!D479, "")</f>
        <v/>
      </c>
      <c r="B482" s="18" t="str">
        <f>IF(OR('Jisc APC template v2'!N479="COAF",'Jisc APC template v2'!O479="COAF",'Jisc APC template v2'!P479="COAF"), 'Jisc APC template v2'!E479, "")</f>
        <v/>
      </c>
      <c r="C482" s="18" t="str">
        <f>IF(OR('Jisc APC template v2'!N479="COAF",'Jisc APC template v2'!O479="COAF",'Jisc APC template v2'!P479="COAF"), 'Jisc APC template v2'!F479, "")</f>
        <v/>
      </c>
      <c r="D482" s="19" t="str">
        <f>IF(OR('Jisc APC template v2'!N479="COAF",'Jisc APC template v2'!O479="COAF",'Jisc APC template v2'!P479="COAF"), 'Jisc APC template v2'!H479, "")</f>
        <v/>
      </c>
      <c r="E482" s="19" t="str">
        <f>IF(OR('Jisc APC template v2'!N479="COAF",'Jisc APC template v2'!O479="COAF",'Jisc APC template v2'!P479="COAF"), 'Jisc APC template v2'!I479, "")</f>
        <v/>
      </c>
      <c r="F482" s="19" t="str">
        <f>IF(OR('Jisc APC template v2'!N479="COAF",'Jisc APC template v2'!O479="COAF",'Jisc APC template v2'!P479="COAF"), 'Jisc APC template v2'!L479, "")</f>
        <v/>
      </c>
      <c r="G482" s="20" t="str">
        <f>IF(OR('Jisc APC template v2'!N479="COAF",'Jisc APC template v2'!O479="COAF",'Jisc APC template v2'!P479="COAF"), 'Jisc APC template v2'!M479, "")</f>
        <v/>
      </c>
      <c r="H482" s="19" t="str">
        <f>IF(OR('Jisc APC template v2'!N479="COAF",'Jisc APC template v2'!O479="COAF",'Jisc APC template v2'!P479="COAF"), 'Jisc APC template v2'!X479, "")</f>
        <v/>
      </c>
      <c r="I482" s="19" t="str">
        <f>IF(OR('Jisc APC template v2'!N479="COAF",'Jisc APC template v2'!O479="COAF",'Jisc APC template v2'!P479="COAF"), 'Jisc APC template v2'!AA479, "")</f>
        <v/>
      </c>
      <c r="J482" s="19" t="str">
        <f>IF(OR('Jisc APC template v2'!N479="COAF",'Jisc APC template v2'!O479="COAF",'Jisc APC template v2'!P479="COAF"), 'Jisc APC template v2'!AB479, "")</f>
        <v/>
      </c>
      <c r="K482" s="19">
        <f>'Jisc APC template v2'!AG479</f>
        <v>0</v>
      </c>
      <c r="L482" s="21" t="str">
        <f>IF(OR('Jisc APC template v2'!Q479="Arthritis UK",'Jisc APC template v2'!Q479="Breast Cancer Campaign",'Jisc APC template v2'!Q479="British Heart Foundation",'Jisc APC template v2'!Q479="Cancer Research UK",'Jisc APC template v2'!Q479="Leukaemia &amp; Lymphoma Research",'Jisc APC template v2'!Q479="Wellcome Trust"), 'Jisc APC template v2'!Q479, "")</f>
        <v/>
      </c>
      <c r="M482" s="21" t="str">
        <f>IF(OR('Jisc APC template v2'!R479="Arthritis UK",'Jisc APC template v2'!R479="Breast Cancer Campaign",'Jisc APC template v2'!R479="British Heart Foundation",'Jisc APC template v2'!R479="Cancer Research UK",'Jisc APC template v2'!R479="Leukaemia &amp; Lymphoma Research",'Jisc APC template v2'!R479="Wellcome Trust"), 'Jisc APC template v2'!R479, "")</f>
        <v/>
      </c>
      <c r="N482" s="21" t="str">
        <f>IF(OR('Jisc APC template v2'!S479="Arthritis UK",'Jisc APC template v2'!S479="Breast Cancer Campaign",'Jisc APC template v2'!S479="British Heart Foundation",'Jisc APC template v2'!S479="Cancer Research UK",'Jisc APC template v2'!S479="Leukaemia &amp; Lymphoma Research",'Jisc APC template v2'!S479="Wellcome Trust"), 'Jisc APC template v2'!S479, "")</f>
        <v/>
      </c>
      <c r="O482" s="19" t="str">
        <f>IF(OR('Jisc APC template v2'!Q479="Arthritis UK",'Jisc APC template v2'!Q479="Breast Cancer Campaign",'Jisc APC template v2'!Q479="British Heart Foundation",'Jisc APC template v2'!Q479="Cancer Research UK",'Jisc APC template v2'!Q479="Leukaemia &amp; Lymphoma Research",'Jisc APC template v2'!Q479="Wellcome Trust"), 'Jisc APC template v2'!T479, "")</f>
        <v/>
      </c>
      <c r="P482" s="19" t="str">
        <f>IF(OR('Jisc APC template v2'!R479="Arthritis UK",'Jisc APC template v2'!R479="Breast Cancer Campaign",'Jisc APC template v2'!R479="British Heart Foundation",'Jisc APC template v2'!R479="Cancer Research UK",'Jisc APC template v2'!R479="Leukaemia &amp; Lymphoma Research",'Jisc APC template v2'!R479="Wellcome Trust"), 'Jisc APC template v2'!U479, "")</f>
        <v/>
      </c>
      <c r="Q482" s="19" t="str">
        <f>IF(OR('Jisc APC template v2'!S479="Arthritis UK",'Jisc APC template v2'!S479="Breast Cancer Campaign",'Jisc APC template v2'!S479="British Heart Foundation",'Jisc APC template v2'!S479="Cancer Research UK",'Jisc APC template v2'!S479="Leukaemia &amp; Lymphoma Research",'Jisc APC template v2'!S479="Wellcome Trust"), 'Jisc APC template v2'!V479, "")</f>
        <v/>
      </c>
      <c r="R482" s="4" t="str">
        <f>IF(OR('Jisc APC template v2'!N479="COAF",'Jisc APC template v2'!O479="COAF",'Jisc APC template v2'!P479="COAF"), 'Jisc APC template v2'!AI479, "")</f>
        <v/>
      </c>
    </row>
    <row r="483" spans="1:18" ht="15.75" customHeight="1" x14ac:dyDescent="0.2">
      <c r="A483" s="18" t="str">
        <f>IF(OR('Jisc APC template v2'!N480="COAF",'Jisc APC template v2'!O480="COAF",'Jisc APC template v2'!P480="COAF"), 'Jisc APC template v2'!D480, "")</f>
        <v/>
      </c>
      <c r="B483" s="18" t="str">
        <f>IF(OR('Jisc APC template v2'!N480="COAF",'Jisc APC template v2'!O480="COAF",'Jisc APC template v2'!P480="COAF"), 'Jisc APC template v2'!E480, "")</f>
        <v/>
      </c>
      <c r="C483" s="18" t="str">
        <f>IF(OR('Jisc APC template v2'!N480="COAF",'Jisc APC template v2'!O480="COAF",'Jisc APC template v2'!P480="COAF"), 'Jisc APC template v2'!F480, "")</f>
        <v/>
      </c>
      <c r="D483" s="19" t="str">
        <f>IF(OR('Jisc APC template v2'!N480="COAF",'Jisc APC template v2'!O480="COAF",'Jisc APC template v2'!P480="COAF"), 'Jisc APC template v2'!H480, "")</f>
        <v/>
      </c>
      <c r="E483" s="19" t="str">
        <f>IF(OR('Jisc APC template v2'!N480="COAF",'Jisc APC template v2'!O480="COAF",'Jisc APC template v2'!P480="COAF"), 'Jisc APC template v2'!I480, "")</f>
        <v/>
      </c>
      <c r="F483" s="19" t="str">
        <f>IF(OR('Jisc APC template v2'!N480="COAF",'Jisc APC template v2'!O480="COAF",'Jisc APC template v2'!P480="COAF"), 'Jisc APC template v2'!L480, "")</f>
        <v/>
      </c>
      <c r="G483" s="20" t="str">
        <f>IF(OR('Jisc APC template v2'!N480="COAF",'Jisc APC template v2'!O480="COAF",'Jisc APC template v2'!P480="COAF"), 'Jisc APC template v2'!M480, "")</f>
        <v/>
      </c>
      <c r="H483" s="19" t="str">
        <f>IF(OR('Jisc APC template v2'!N480="COAF",'Jisc APC template v2'!O480="COAF",'Jisc APC template v2'!P480="COAF"), 'Jisc APC template v2'!X480, "")</f>
        <v/>
      </c>
      <c r="I483" s="19" t="str">
        <f>IF(OR('Jisc APC template v2'!N480="COAF",'Jisc APC template v2'!O480="COAF",'Jisc APC template v2'!P480="COAF"), 'Jisc APC template v2'!AA480, "")</f>
        <v/>
      </c>
      <c r="J483" s="19" t="str">
        <f>IF(OR('Jisc APC template v2'!N480="COAF",'Jisc APC template v2'!O480="COAF",'Jisc APC template v2'!P480="COAF"), 'Jisc APC template v2'!AB480, "")</f>
        <v/>
      </c>
      <c r="K483" s="19">
        <f>'Jisc APC template v2'!AG480</f>
        <v>0</v>
      </c>
      <c r="L483" s="21" t="str">
        <f>IF(OR('Jisc APC template v2'!Q480="Arthritis UK",'Jisc APC template v2'!Q480="Breast Cancer Campaign",'Jisc APC template v2'!Q480="British Heart Foundation",'Jisc APC template v2'!Q480="Cancer Research UK",'Jisc APC template v2'!Q480="Leukaemia &amp; Lymphoma Research",'Jisc APC template v2'!Q480="Wellcome Trust"), 'Jisc APC template v2'!Q480, "")</f>
        <v/>
      </c>
      <c r="M483" s="21" t="str">
        <f>IF(OR('Jisc APC template v2'!R480="Arthritis UK",'Jisc APC template v2'!R480="Breast Cancer Campaign",'Jisc APC template v2'!R480="British Heart Foundation",'Jisc APC template v2'!R480="Cancer Research UK",'Jisc APC template v2'!R480="Leukaemia &amp; Lymphoma Research",'Jisc APC template v2'!R480="Wellcome Trust"), 'Jisc APC template v2'!R480, "")</f>
        <v/>
      </c>
      <c r="N483" s="21" t="str">
        <f>IF(OR('Jisc APC template v2'!S480="Arthritis UK",'Jisc APC template v2'!S480="Breast Cancer Campaign",'Jisc APC template v2'!S480="British Heart Foundation",'Jisc APC template v2'!S480="Cancer Research UK",'Jisc APC template v2'!S480="Leukaemia &amp; Lymphoma Research",'Jisc APC template v2'!S480="Wellcome Trust"), 'Jisc APC template v2'!S480, "")</f>
        <v/>
      </c>
      <c r="O483" s="19" t="str">
        <f>IF(OR('Jisc APC template v2'!Q480="Arthritis UK",'Jisc APC template v2'!Q480="Breast Cancer Campaign",'Jisc APC template v2'!Q480="British Heart Foundation",'Jisc APC template v2'!Q480="Cancer Research UK",'Jisc APC template v2'!Q480="Leukaemia &amp; Lymphoma Research",'Jisc APC template v2'!Q480="Wellcome Trust"), 'Jisc APC template v2'!T480, "")</f>
        <v/>
      </c>
      <c r="P483" s="19" t="str">
        <f>IF(OR('Jisc APC template v2'!R480="Arthritis UK",'Jisc APC template v2'!R480="Breast Cancer Campaign",'Jisc APC template v2'!R480="British Heart Foundation",'Jisc APC template v2'!R480="Cancer Research UK",'Jisc APC template v2'!R480="Leukaemia &amp; Lymphoma Research",'Jisc APC template v2'!R480="Wellcome Trust"), 'Jisc APC template v2'!U480, "")</f>
        <v/>
      </c>
      <c r="Q483" s="19" t="str">
        <f>IF(OR('Jisc APC template v2'!S480="Arthritis UK",'Jisc APC template v2'!S480="Breast Cancer Campaign",'Jisc APC template v2'!S480="British Heart Foundation",'Jisc APC template v2'!S480="Cancer Research UK",'Jisc APC template v2'!S480="Leukaemia &amp; Lymphoma Research",'Jisc APC template v2'!S480="Wellcome Trust"), 'Jisc APC template v2'!V480, "")</f>
        <v/>
      </c>
      <c r="R483" s="4" t="str">
        <f>IF(OR('Jisc APC template v2'!N480="COAF",'Jisc APC template v2'!O480="COAF",'Jisc APC template v2'!P480="COAF"), 'Jisc APC template v2'!AI480, "")</f>
        <v/>
      </c>
    </row>
    <row r="484" spans="1:18" ht="15.75" customHeight="1" x14ac:dyDescent="0.2">
      <c r="A484" s="18" t="str">
        <f>IF(OR('Jisc APC template v2'!N481="COAF",'Jisc APC template v2'!O481="COAF",'Jisc APC template v2'!P481="COAF"), 'Jisc APC template v2'!D481, "")</f>
        <v/>
      </c>
      <c r="B484" s="18" t="str">
        <f>IF(OR('Jisc APC template v2'!N481="COAF",'Jisc APC template v2'!O481="COAF",'Jisc APC template v2'!P481="COAF"), 'Jisc APC template v2'!E481, "")</f>
        <v/>
      </c>
      <c r="C484" s="18" t="str">
        <f>IF(OR('Jisc APC template v2'!N481="COAF",'Jisc APC template v2'!O481="COAF",'Jisc APC template v2'!P481="COAF"), 'Jisc APC template v2'!F481, "")</f>
        <v/>
      </c>
      <c r="D484" s="19" t="str">
        <f>IF(OR('Jisc APC template v2'!N481="COAF",'Jisc APC template v2'!O481="COAF",'Jisc APC template v2'!P481="COAF"), 'Jisc APC template v2'!H481, "")</f>
        <v/>
      </c>
      <c r="E484" s="19" t="str">
        <f>IF(OR('Jisc APC template v2'!N481="COAF",'Jisc APC template v2'!O481="COAF",'Jisc APC template v2'!P481="COAF"), 'Jisc APC template v2'!I481, "")</f>
        <v/>
      </c>
      <c r="F484" s="19" t="str">
        <f>IF(OR('Jisc APC template v2'!N481="COAF",'Jisc APC template v2'!O481="COAF",'Jisc APC template v2'!P481="COAF"), 'Jisc APC template v2'!L481, "")</f>
        <v/>
      </c>
      <c r="G484" s="20" t="str">
        <f>IF(OR('Jisc APC template v2'!N481="COAF",'Jisc APC template v2'!O481="COAF",'Jisc APC template v2'!P481="COAF"), 'Jisc APC template v2'!M481, "")</f>
        <v/>
      </c>
      <c r="H484" s="19" t="str">
        <f>IF(OR('Jisc APC template v2'!N481="COAF",'Jisc APC template v2'!O481="COAF",'Jisc APC template v2'!P481="COAF"), 'Jisc APC template v2'!X481, "")</f>
        <v/>
      </c>
      <c r="I484" s="19" t="str">
        <f>IF(OR('Jisc APC template v2'!N481="COAF",'Jisc APC template v2'!O481="COAF",'Jisc APC template v2'!P481="COAF"), 'Jisc APC template v2'!AA481, "")</f>
        <v/>
      </c>
      <c r="J484" s="19" t="str">
        <f>IF(OR('Jisc APC template v2'!N481="COAF",'Jisc APC template v2'!O481="COAF",'Jisc APC template v2'!P481="COAF"), 'Jisc APC template v2'!AB481, "")</f>
        <v/>
      </c>
      <c r="K484" s="19">
        <f>'Jisc APC template v2'!AG481</f>
        <v>0</v>
      </c>
      <c r="L484" s="21" t="str">
        <f>IF(OR('Jisc APC template v2'!Q481="Arthritis UK",'Jisc APC template v2'!Q481="Breast Cancer Campaign",'Jisc APC template v2'!Q481="British Heart Foundation",'Jisc APC template v2'!Q481="Cancer Research UK",'Jisc APC template v2'!Q481="Leukaemia &amp; Lymphoma Research",'Jisc APC template v2'!Q481="Wellcome Trust"), 'Jisc APC template v2'!Q481, "")</f>
        <v/>
      </c>
      <c r="M484" s="21" t="str">
        <f>IF(OR('Jisc APC template v2'!R481="Arthritis UK",'Jisc APC template v2'!R481="Breast Cancer Campaign",'Jisc APC template v2'!R481="British Heart Foundation",'Jisc APC template v2'!R481="Cancer Research UK",'Jisc APC template v2'!R481="Leukaemia &amp; Lymphoma Research",'Jisc APC template v2'!R481="Wellcome Trust"), 'Jisc APC template v2'!R481, "")</f>
        <v/>
      </c>
      <c r="N484" s="21" t="str">
        <f>IF(OR('Jisc APC template v2'!S481="Arthritis UK",'Jisc APC template v2'!S481="Breast Cancer Campaign",'Jisc APC template v2'!S481="British Heart Foundation",'Jisc APC template v2'!S481="Cancer Research UK",'Jisc APC template v2'!S481="Leukaemia &amp; Lymphoma Research",'Jisc APC template v2'!S481="Wellcome Trust"), 'Jisc APC template v2'!S481, "")</f>
        <v/>
      </c>
      <c r="O484" s="19" t="str">
        <f>IF(OR('Jisc APC template v2'!Q481="Arthritis UK",'Jisc APC template v2'!Q481="Breast Cancer Campaign",'Jisc APC template v2'!Q481="British Heart Foundation",'Jisc APC template v2'!Q481="Cancer Research UK",'Jisc APC template v2'!Q481="Leukaemia &amp; Lymphoma Research",'Jisc APC template v2'!Q481="Wellcome Trust"), 'Jisc APC template v2'!T481, "")</f>
        <v/>
      </c>
      <c r="P484" s="19" t="str">
        <f>IF(OR('Jisc APC template v2'!R481="Arthritis UK",'Jisc APC template v2'!R481="Breast Cancer Campaign",'Jisc APC template v2'!R481="British Heart Foundation",'Jisc APC template v2'!R481="Cancer Research UK",'Jisc APC template v2'!R481="Leukaemia &amp; Lymphoma Research",'Jisc APC template v2'!R481="Wellcome Trust"), 'Jisc APC template v2'!U481, "")</f>
        <v/>
      </c>
      <c r="Q484" s="19" t="str">
        <f>IF(OR('Jisc APC template v2'!S481="Arthritis UK",'Jisc APC template v2'!S481="Breast Cancer Campaign",'Jisc APC template v2'!S481="British Heart Foundation",'Jisc APC template v2'!S481="Cancer Research UK",'Jisc APC template v2'!S481="Leukaemia &amp; Lymphoma Research",'Jisc APC template v2'!S481="Wellcome Trust"), 'Jisc APC template v2'!V481, "")</f>
        <v/>
      </c>
      <c r="R484" s="4" t="str">
        <f>IF(OR('Jisc APC template v2'!N481="COAF",'Jisc APC template v2'!O481="COAF",'Jisc APC template v2'!P481="COAF"), 'Jisc APC template v2'!AI481, "")</f>
        <v/>
      </c>
    </row>
    <row r="485" spans="1:18" ht="15.75" customHeight="1" x14ac:dyDescent="0.2">
      <c r="A485" s="18" t="str">
        <f>IF(OR('Jisc APC template v2'!N482="COAF",'Jisc APC template v2'!O482="COAF",'Jisc APC template v2'!P482="COAF"), 'Jisc APC template v2'!D482, "")</f>
        <v/>
      </c>
      <c r="B485" s="18" t="str">
        <f>IF(OR('Jisc APC template v2'!N482="COAF",'Jisc APC template v2'!O482="COAF",'Jisc APC template v2'!P482="COAF"), 'Jisc APC template v2'!E482, "")</f>
        <v/>
      </c>
      <c r="C485" s="18" t="str">
        <f>IF(OR('Jisc APC template v2'!N482="COAF",'Jisc APC template v2'!O482="COAF",'Jisc APC template v2'!P482="COAF"), 'Jisc APC template v2'!F482, "")</f>
        <v/>
      </c>
      <c r="D485" s="19" t="str">
        <f>IF(OR('Jisc APC template v2'!N482="COAF",'Jisc APC template v2'!O482="COAF",'Jisc APC template v2'!P482="COAF"), 'Jisc APC template v2'!H482, "")</f>
        <v/>
      </c>
      <c r="E485" s="19" t="str">
        <f>IF(OR('Jisc APC template v2'!N482="COAF",'Jisc APC template v2'!O482="COAF",'Jisc APC template v2'!P482="COAF"), 'Jisc APC template v2'!I482, "")</f>
        <v/>
      </c>
      <c r="F485" s="19" t="str">
        <f>IF(OR('Jisc APC template v2'!N482="COAF",'Jisc APC template v2'!O482="COAF",'Jisc APC template v2'!P482="COAF"), 'Jisc APC template v2'!L482, "")</f>
        <v/>
      </c>
      <c r="G485" s="20" t="str">
        <f>IF(OR('Jisc APC template v2'!N482="COAF",'Jisc APC template v2'!O482="COAF",'Jisc APC template v2'!P482="COAF"), 'Jisc APC template v2'!M482, "")</f>
        <v/>
      </c>
      <c r="H485" s="19" t="str">
        <f>IF(OR('Jisc APC template v2'!N482="COAF",'Jisc APC template v2'!O482="COAF",'Jisc APC template v2'!P482="COAF"), 'Jisc APC template v2'!X482, "")</f>
        <v/>
      </c>
      <c r="I485" s="19" t="str">
        <f>IF(OR('Jisc APC template v2'!N482="COAF",'Jisc APC template v2'!O482="COAF",'Jisc APC template v2'!P482="COAF"), 'Jisc APC template v2'!AA482, "")</f>
        <v/>
      </c>
      <c r="J485" s="19" t="str">
        <f>IF(OR('Jisc APC template v2'!N482="COAF",'Jisc APC template v2'!O482="COAF",'Jisc APC template v2'!P482="COAF"), 'Jisc APC template v2'!AB482, "")</f>
        <v/>
      </c>
      <c r="K485" s="19">
        <f>'Jisc APC template v2'!AG482</f>
        <v>0</v>
      </c>
      <c r="L485" s="21" t="str">
        <f>IF(OR('Jisc APC template v2'!Q482="Arthritis UK",'Jisc APC template v2'!Q482="Breast Cancer Campaign",'Jisc APC template v2'!Q482="British Heart Foundation",'Jisc APC template v2'!Q482="Cancer Research UK",'Jisc APC template v2'!Q482="Leukaemia &amp; Lymphoma Research",'Jisc APC template v2'!Q482="Wellcome Trust"), 'Jisc APC template v2'!Q482, "")</f>
        <v/>
      </c>
      <c r="M485" s="21" t="str">
        <f>IF(OR('Jisc APC template v2'!R482="Arthritis UK",'Jisc APC template v2'!R482="Breast Cancer Campaign",'Jisc APC template v2'!R482="British Heart Foundation",'Jisc APC template v2'!R482="Cancer Research UK",'Jisc APC template v2'!R482="Leukaemia &amp; Lymphoma Research",'Jisc APC template v2'!R482="Wellcome Trust"), 'Jisc APC template v2'!R482, "")</f>
        <v/>
      </c>
      <c r="N485" s="21" t="str">
        <f>IF(OR('Jisc APC template v2'!S482="Arthritis UK",'Jisc APC template v2'!S482="Breast Cancer Campaign",'Jisc APC template v2'!S482="British Heart Foundation",'Jisc APC template v2'!S482="Cancer Research UK",'Jisc APC template v2'!S482="Leukaemia &amp; Lymphoma Research",'Jisc APC template v2'!S482="Wellcome Trust"), 'Jisc APC template v2'!S482, "")</f>
        <v/>
      </c>
      <c r="O485" s="19" t="str">
        <f>IF(OR('Jisc APC template v2'!Q482="Arthritis UK",'Jisc APC template v2'!Q482="Breast Cancer Campaign",'Jisc APC template v2'!Q482="British Heart Foundation",'Jisc APC template v2'!Q482="Cancer Research UK",'Jisc APC template v2'!Q482="Leukaemia &amp; Lymphoma Research",'Jisc APC template v2'!Q482="Wellcome Trust"), 'Jisc APC template v2'!T482, "")</f>
        <v/>
      </c>
      <c r="P485" s="19" t="str">
        <f>IF(OR('Jisc APC template v2'!R482="Arthritis UK",'Jisc APC template v2'!R482="Breast Cancer Campaign",'Jisc APC template v2'!R482="British Heart Foundation",'Jisc APC template v2'!R482="Cancer Research UK",'Jisc APC template v2'!R482="Leukaemia &amp; Lymphoma Research",'Jisc APC template v2'!R482="Wellcome Trust"), 'Jisc APC template v2'!U482, "")</f>
        <v/>
      </c>
      <c r="Q485" s="19" t="str">
        <f>IF(OR('Jisc APC template v2'!S482="Arthritis UK",'Jisc APC template v2'!S482="Breast Cancer Campaign",'Jisc APC template v2'!S482="British Heart Foundation",'Jisc APC template v2'!S482="Cancer Research UK",'Jisc APC template v2'!S482="Leukaemia &amp; Lymphoma Research",'Jisc APC template v2'!S482="Wellcome Trust"), 'Jisc APC template v2'!V482, "")</f>
        <v/>
      </c>
      <c r="R485" s="4" t="str">
        <f>IF(OR('Jisc APC template v2'!N482="COAF",'Jisc APC template v2'!O482="COAF",'Jisc APC template v2'!P482="COAF"), 'Jisc APC template v2'!AI482, "")</f>
        <v/>
      </c>
    </row>
    <row r="486" spans="1:18" ht="15.75" customHeight="1" x14ac:dyDescent="0.2">
      <c r="A486" s="18" t="str">
        <f>IF(OR('Jisc APC template v2'!N483="COAF",'Jisc APC template v2'!O483="COAF",'Jisc APC template v2'!P483="COAF"), 'Jisc APC template v2'!D483, "")</f>
        <v/>
      </c>
      <c r="B486" s="18" t="str">
        <f>IF(OR('Jisc APC template v2'!N483="COAF",'Jisc APC template v2'!O483="COAF",'Jisc APC template v2'!P483="COAF"), 'Jisc APC template v2'!E483, "")</f>
        <v/>
      </c>
      <c r="C486" s="18" t="str">
        <f>IF(OR('Jisc APC template v2'!N483="COAF",'Jisc APC template v2'!O483="COAF",'Jisc APC template v2'!P483="COAF"), 'Jisc APC template v2'!F483, "")</f>
        <v/>
      </c>
      <c r="D486" s="19" t="str">
        <f>IF(OR('Jisc APC template v2'!N483="COAF",'Jisc APC template v2'!O483="COAF",'Jisc APC template v2'!P483="COAF"), 'Jisc APC template v2'!H483, "")</f>
        <v/>
      </c>
      <c r="E486" s="19" t="str">
        <f>IF(OR('Jisc APC template v2'!N483="COAF",'Jisc APC template v2'!O483="COAF",'Jisc APC template v2'!P483="COAF"), 'Jisc APC template v2'!I483, "")</f>
        <v/>
      </c>
      <c r="F486" s="19" t="str">
        <f>IF(OR('Jisc APC template v2'!N483="COAF",'Jisc APC template v2'!O483="COAF",'Jisc APC template v2'!P483="COAF"), 'Jisc APC template v2'!L483, "")</f>
        <v/>
      </c>
      <c r="G486" s="20" t="str">
        <f>IF(OR('Jisc APC template v2'!N483="COAF",'Jisc APC template v2'!O483="COAF",'Jisc APC template v2'!P483="COAF"), 'Jisc APC template v2'!M483, "")</f>
        <v/>
      </c>
      <c r="H486" s="19" t="str">
        <f>IF(OR('Jisc APC template v2'!N483="COAF",'Jisc APC template v2'!O483="COAF",'Jisc APC template v2'!P483="COAF"), 'Jisc APC template v2'!X483, "")</f>
        <v/>
      </c>
      <c r="I486" s="19" t="str">
        <f>IF(OR('Jisc APC template v2'!N483="COAF",'Jisc APC template v2'!O483="COAF",'Jisc APC template v2'!P483="COAF"), 'Jisc APC template v2'!AA483, "")</f>
        <v/>
      </c>
      <c r="J486" s="19" t="str">
        <f>IF(OR('Jisc APC template v2'!N483="COAF",'Jisc APC template v2'!O483="COAF",'Jisc APC template v2'!P483="COAF"), 'Jisc APC template v2'!AB483, "")</f>
        <v/>
      </c>
      <c r="K486" s="19">
        <f>'Jisc APC template v2'!AG483</f>
        <v>0</v>
      </c>
      <c r="L486" s="21" t="str">
        <f>IF(OR('Jisc APC template v2'!Q483="Arthritis UK",'Jisc APC template v2'!Q483="Breast Cancer Campaign",'Jisc APC template v2'!Q483="British Heart Foundation",'Jisc APC template v2'!Q483="Cancer Research UK",'Jisc APC template v2'!Q483="Leukaemia &amp; Lymphoma Research",'Jisc APC template v2'!Q483="Wellcome Trust"), 'Jisc APC template v2'!Q483, "")</f>
        <v/>
      </c>
      <c r="M486" s="21" t="str">
        <f>IF(OR('Jisc APC template v2'!R483="Arthritis UK",'Jisc APC template v2'!R483="Breast Cancer Campaign",'Jisc APC template v2'!R483="British Heart Foundation",'Jisc APC template v2'!R483="Cancer Research UK",'Jisc APC template v2'!R483="Leukaemia &amp; Lymphoma Research",'Jisc APC template v2'!R483="Wellcome Trust"), 'Jisc APC template v2'!R483, "")</f>
        <v/>
      </c>
      <c r="N486" s="21" t="str">
        <f>IF(OR('Jisc APC template v2'!S483="Arthritis UK",'Jisc APC template v2'!S483="Breast Cancer Campaign",'Jisc APC template v2'!S483="British Heart Foundation",'Jisc APC template v2'!S483="Cancer Research UK",'Jisc APC template v2'!S483="Leukaemia &amp; Lymphoma Research",'Jisc APC template v2'!S483="Wellcome Trust"), 'Jisc APC template v2'!S483, "")</f>
        <v/>
      </c>
      <c r="O486" s="19" t="str">
        <f>IF(OR('Jisc APC template v2'!Q483="Arthritis UK",'Jisc APC template v2'!Q483="Breast Cancer Campaign",'Jisc APC template v2'!Q483="British Heart Foundation",'Jisc APC template v2'!Q483="Cancer Research UK",'Jisc APC template v2'!Q483="Leukaemia &amp; Lymphoma Research",'Jisc APC template v2'!Q483="Wellcome Trust"), 'Jisc APC template v2'!T483, "")</f>
        <v/>
      </c>
      <c r="P486" s="19" t="str">
        <f>IF(OR('Jisc APC template v2'!R483="Arthritis UK",'Jisc APC template v2'!R483="Breast Cancer Campaign",'Jisc APC template v2'!R483="British Heart Foundation",'Jisc APC template v2'!R483="Cancer Research UK",'Jisc APC template v2'!R483="Leukaemia &amp; Lymphoma Research",'Jisc APC template v2'!R483="Wellcome Trust"), 'Jisc APC template v2'!U483, "")</f>
        <v/>
      </c>
      <c r="Q486" s="19" t="str">
        <f>IF(OR('Jisc APC template v2'!S483="Arthritis UK",'Jisc APC template v2'!S483="Breast Cancer Campaign",'Jisc APC template v2'!S483="British Heart Foundation",'Jisc APC template v2'!S483="Cancer Research UK",'Jisc APC template v2'!S483="Leukaemia &amp; Lymphoma Research",'Jisc APC template v2'!S483="Wellcome Trust"), 'Jisc APC template v2'!V483, "")</f>
        <v/>
      </c>
      <c r="R486" s="4" t="str">
        <f>IF(OR('Jisc APC template v2'!N483="COAF",'Jisc APC template v2'!O483="COAF",'Jisc APC template v2'!P483="COAF"), 'Jisc APC template v2'!AI483, "")</f>
        <v/>
      </c>
    </row>
    <row r="487" spans="1:18" ht="15.75" customHeight="1" x14ac:dyDescent="0.2">
      <c r="A487" s="18" t="str">
        <f>IF(OR('Jisc APC template v2'!N484="COAF",'Jisc APC template v2'!O484="COAF",'Jisc APC template v2'!P484="COAF"), 'Jisc APC template v2'!D484, "")</f>
        <v/>
      </c>
      <c r="B487" s="18" t="str">
        <f>IF(OR('Jisc APC template v2'!N484="COAF",'Jisc APC template v2'!O484="COAF",'Jisc APC template v2'!P484="COAF"), 'Jisc APC template v2'!E484, "")</f>
        <v/>
      </c>
      <c r="C487" s="18" t="str">
        <f>IF(OR('Jisc APC template v2'!N484="COAF",'Jisc APC template v2'!O484="COAF",'Jisc APC template v2'!P484="COAF"), 'Jisc APC template v2'!F484, "")</f>
        <v/>
      </c>
      <c r="D487" s="19" t="str">
        <f>IF(OR('Jisc APC template v2'!N484="COAF",'Jisc APC template v2'!O484="COAF",'Jisc APC template v2'!P484="COAF"), 'Jisc APC template v2'!H484, "")</f>
        <v/>
      </c>
      <c r="E487" s="19" t="str">
        <f>IF(OR('Jisc APC template v2'!N484="COAF",'Jisc APC template v2'!O484="COAF",'Jisc APC template v2'!P484="COAF"), 'Jisc APC template v2'!I484, "")</f>
        <v/>
      </c>
      <c r="F487" s="19" t="str">
        <f>IF(OR('Jisc APC template v2'!N484="COAF",'Jisc APC template v2'!O484="COAF",'Jisc APC template v2'!P484="COAF"), 'Jisc APC template v2'!L484, "")</f>
        <v/>
      </c>
      <c r="G487" s="20" t="str">
        <f>IF(OR('Jisc APC template v2'!N484="COAF",'Jisc APC template v2'!O484="COAF",'Jisc APC template v2'!P484="COAF"), 'Jisc APC template v2'!M484, "")</f>
        <v/>
      </c>
      <c r="H487" s="19" t="str">
        <f>IF(OR('Jisc APC template v2'!N484="COAF",'Jisc APC template v2'!O484="COAF",'Jisc APC template v2'!P484="COAF"), 'Jisc APC template v2'!X484, "")</f>
        <v/>
      </c>
      <c r="I487" s="19" t="str">
        <f>IF(OR('Jisc APC template v2'!N484="COAF",'Jisc APC template v2'!O484="COAF",'Jisc APC template v2'!P484="COAF"), 'Jisc APC template v2'!AA484, "")</f>
        <v/>
      </c>
      <c r="J487" s="19" t="str">
        <f>IF(OR('Jisc APC template v2'!N484="COAF",'Jisc APC template v2'!O484="COAF",'Jisc APC template v2'!P484="COAF"), 'Jisc APC template v2'!AB484, "")</f>
        <v/>
      </c>
      <c r="K487" s="19">
        <f>'Jisc APC template v2'!AG484</f>
        <v>0</v>
      </c>
      <c r="L487" s="21" t="str">
        <f>IF(OR('Jisc APC template v2'!Q484="Arthritis UK",'Jisc APC template v2'!Q484="Breast Cancer Campaign",'Jisc APC template v2'!Q484="British Heart Foundation",'Jisc APC template v2'!Q484="Cancer Research UK",'Jisc APC template v2'!Q484="Leukaemia &amp; Lymphoma Research",'Jisc APC template v2'!Q484="Wellcome Trust"), 'Jisc APC template v2'!Q484, "")</f>
        <v/>
      </c>
      <c r="M487" s="21" t="str">
        <f>IF(OR('Jisc APC template v2'!R484="Arthritis UK",'Jisc APC template v2'!R484="Breast Cancer Campaign",'Jisc APC template v2'!R484="British Heart Foundation",'Jisc APC template v2'!R484="Cancer Research UK",'Jisc APC template v2'!R484="Leukaemia &amp; Lymphoma Research",'Jisc APC template v2'!R484="Wellcome Trust"), 'Jisc APC template v2'!R484, "")</f>
        <v/>
      </c>
      <c r="N487" s="21" t="str">
        <f>IF(OR('Jisc APC template v2'!S484="Arthritis UK",'Jisc APC template v2'!S484="Breast Cancer Campaign",'Jisc APC template v2'!S484="British Heart Foundation",'Jisc APC template v2'!S484="Cancer Research UK",'Jisc APC template v2'!S484="Leukaemia &amp; Lymphoma Research",'Jisc APC template v2'!S484="Wellcome Trust"), 'Jisc APC template v2'!S484, "")</f>
        <v/>
      </c>
      <c r="O487" s="19" t="str">
        <f>IF(OR('Jisc APC template v2'!Q484="Arthritis UK",'Jisc APC template v2'!Q484="Breast Cancer Campaign",'Jisc APC template v2'!Q484="British Heart Foundation",'Jisc APC template v2'!Q484="Cancer Research UK",'Jisc APC template v2'!Q484="Leukaemia &amp; Lymphoma Research",'Jisc APC template v2'!Q484="Wellcome Trust"), 'Jisc APC template v2'!T484, "")</f>
        <v/>
      </c>
      <c r="P487" s="19" t="str">
        <f>IF(OR('Jisc APC template v2'!R484="Arthritis UK",'Jisc APC template v2'!R484="Breast Cancer Campaign",'Jisc APC template v2'!R484="British Heart Foundation",'Jisc APC template v2'!R484="Cancer Research UK",'Jisc APC template v2'!R484="Leukaemia &amp; Lymphoma Research",'Jisc APC template v2'!R484="Wellcome Trust"), 'Jisc APC template v2'!U484, "")</f>
        <v/>
      </c>
      <c r="Q487" s="19" t="str">
        <f>IF(OR('Jisc APC template v2'!S484="Arthritis UK",'Jisc APC template v2'!S484="Breast Cancer Campaign",'Jisc APC template v2'!S484="British Heart Foundation",'Jisc APC template v2'!S484="Cancer Research UK",'Jisc APC template v2'!S484="Leukaemia &amp; Lymphoma Research",'Jisc APC template v2'!S484="Wellcome Trust"), 'Jisc APC template v2'!V484, "")</f>
        <v/>
      </c>
      <c r="R487" s="4" t="str">
        <f>IF(OR('Jisc APC template v2'!N484="COAF",'Jisc APC template v2'!O484="COAF",'Jisc APC template v2'!P484="COAF"), 'Jisc APC template v2'!AI484, "")</f>
        <v/>
      </c>
    </row>
    <row r="488" spans="1:18" ht="15.75" customHeight="1" x14ac:dyDescent="0.2">
      <c r="A488" s="18" t="str">
        <f>IF(OR('Jisc APC template v2'!N485="COAF",'Jisc APC template v2'!O485="COAF",'Jisc APC template v2'!P485="COAF"), 'Jisc APC template v2'!D485, "")</f>
        <v/>
      </c>
      <c r="B488" s="18" t="str">
        <f>IF(OR('Jisc APC template v2'!N485="COAF",'Jisc APC template v2'!O485="COAF",'Jisc APC template v2'!P485="COAF"), 'Jisc APC template v2'!E485, "")</f>
        <v/>
      </c>
      <c r="C488" s="18" t="str">
        <f>IF(OR('Jisc APC template v2'!N485="COAF",'Jisc APC template v2'!O485="COAF",'Jisc APC template v2'!P485="COAF"), 'Jisc APC template v2'!F485, "")</f>
        <v/>
      </c>
      <c r="D488" s="19" t="str">
        <f>IF(OR('Jisc APC template v2'!N485="COAF",'Jisc APC template v2'!O485="COAF",'Jisc APC template v2'!P485="COAF"), 'Jisc APC template v2'!H485, "")</f>
        <v/>
      </c>
      <c r="E488" s="19" t="str">
        <f>IF(OR('Jisc APC template v2'!N485="COAF",'Jisc APC template v2'!O485="COAF",'Jisc APC template v2'!P485="COAF"), 'Jisc APC template v2'!I485, "")</f>
        <v/>
      </c>
      <c r="F488" s="19" t="str">
        <f>IF(OR('Jisc APC template v2'!N485="COAF",'Jisc APC template v2'!O485="COAF",'Jisc APC template v2'!P485="COAF"), 'Jisc APC template v2'!L485, "")</f>
        <v/>
      </c>
      <c r="G488" s="20" t="str">
        <f>IF(OR('Jisc APC template v2'!N485="COAF",'Jisc APC template v2'!O485="COAF",'Jisc APC template v2'!P485="COAF"), 'Jisc APC template v2'!M485, "")</f>
        <v/>
      </c>
      <c r="H488" s="19" t="str">
        <f>IF(OR('Jisc APC template v2'!N485="COAF",'Jisc APC template v2'!O485="COAF",'Jisc APC template v2'!P485="COAF"), 'Jisc APC template v2'!X485, "")</f>
        <v/>
      </c>
      <c r="I488" s="19" t="str">
        <f>IF(OR('Jisc APC template v2'!N485="COAF",'Jisc APC template v2'!O485="COAF",'Jisc APC template v2'!P485="COAF"), 'Jisc APC template v2'!AA485, "")</f>
        <v/>
      </c>
      <c r="J488" s="19" t="str">
        <f>IF(OR('Jisc APC template v2'!N485="COAF",'Jisc APC template v2'!O485="COAF",'Jisc APC template v2'!P485="COAF"), 'Jisc APC template v2'!AB485, "")</f>
        <v/>
      </c>
      <c r="K488" s="19">
        <f>'Jisc APC template v2'!AG485</f>
        <v>0</v>
      </c>
      <c r="L488" s="21" t="str">
        <f>IF(OR('Jisc APC template v2'!Q485="Arthritis UK",'Jisc APC template v2'!Q485="Breast Cancer Campaign",'Jisc APC template v2'!Q485="British Heart Foundation",'Jisc APC template v2'!Q485="Cancer Research UK",'Jisc APC template v2'!Q485="Leukaemia &amp; Lymphoma Research",'Jisc APC template v2'!Q485="Wellcome Trust"), 'Jisc APC template v2'!Q485, "")</f>
        <v/>
      </c>
      <c r="M488" s="21" t="str">
        <f>IF(OR('Jisc APC template v2'!R485="Arthritis UK",'Jisc APC template v2'!R485="Breast Cancer Campaign",'Jisc APC template v2'!R485="British Heart Foundation",'Jisc APC template v2'!R485="Cancer Research UK",'Jisc APC template v2'!R485="Leukaemia &amp; Lymphoma Research",'Jisc APC template v2'!R485="Wellcome Trust"), 'Jisc APC template v2'!R485, "")</f>
        <v/>
      </c>
      <c r="N488" s="21" t="str">
        <f>IF(OR('Jisc APC template v2'!S485="Arthritis UK",'Jisc APC template v2'!S485="Breast Cancer Campaign",'Jisc APC template v2'!S485="British Heart Foundation",'Jisc APC template v2'!S485="Cancer Research UK",'Jisc APC template v2'!S485="Leukaemia &amp; Lymphoma Research",'Jisc APC template v2'!S485="Wellcome Trust"), 'Jisc APC template v2'!S485, "")</f>
        <v/>
      </c>
      <c r="O488" s="19" t="str">
        <f>IF(OR('Jisc APC template v2'!Q485="Arthritis UK",'Jisc APC template v2'!Q485="Breast Cancer Campaign",'Jisc APC template v2'!Q485="British Heart Foundation",'Jisc APC template v2'!Q485="Cancer Research UK",'Jisc APC template v2'!Q485="Leukaemia &amp; Lymphoma Research",'Jisc APC template v2'!Q485="Wellcome Trust"), 'Jisc APC template v2'!T485, "")</f>
        <v/>
      </c>
      <c r="P488" s="19" t="str">
        <f>IF(OR('Jisc APC template v2'!R485="Arthritis UK",'Jisc APC template v2'!R485="Breast Cancer Campaign",'Jisc APC template v2'!R485="British Heart Foundation",'Jisc APC template v2'!R485="Cancer Research UK",'Jisc APC template v2'!R485="Leukaemia &amp; Lymphoma Research",'Jisc APC template v2'!R485="Wellcome Trust"), 'Jisc APC template v2'!U485, "")</f>
        <v/>
      </c>
      <c r="Q488" s="19" t="str">
        <f>IF(OR('Jisc APC template v2'!S485="Arthritis UK",'Jisc APC template v2'!S485="Breast Cancer Campaign",'Jisc APC template v2'!S485="British Heart Foundation",'Jisc APC template v2'!S485="Cancer Research UK",'Jisc APC template v2'!S485="Leukaemia &amp; Lymphoma Research",'Jisc APC template v2'!S485="Wellcome Trust"), 'Jisc APC template v2'!V485, "")</f>
        <v/>
      </c>
      <c r="R488" s="4" t="str">
        <f>IF(OR('Jisc APC template v2'!N485="COAF",'Jisc APC template v2'!O485="COAF",'Jisc APC template v2'!P485="COAF"), 'Jisc APC template v2'!AI485, "")</f>
        <v/>
      </c>
    </row>
    <row r="489" spans="1:18" ht="15.75" customHeight="1" x14ac:dyDescent="0.2">
      <c r="A489" s="18" t="str">
        <f>IF(OR('Jisc APC template v2'!N486="COAF",'Jisc APC template v2'!O486="COAF",'Jisc APC template v2'!P486="COAF"), 'Jisc APC template v2'!D486, "")</f>
        <v/>
      </c>
      <c r="B489" s="18" t="str">
        <f>IF(OR('Jisc APC template v2'!N486="COAF",'Jisc APC template v2'!O486="COAF",'Jisc APC template v2'!P486="COAF"), 'Jisc APC template v2'!E486, "")</f>
        <v/>
      </c>
      <c r="C489" s="18" t="str">
        <f>IF(OR('Jisc APC template v2'!N486="COAF",'Jisc APC template v2'!O486="COAF",'Jisc APC template v2'!P486="COAF"), 'Jisc APC template v2'!F486, "")</f>
        <v/>
      </c>
      <c r="D489" s="19" t="str">
        <f>IF(OR('Jisc APC template v2'!N486="COAF",'Jisc APC template v2'!O486="COAF",'Jisc APC template v2'!P486="COAF"), 'Jisc APC template v2'!H486, "")</f>
        <v/>
      </c>
      <c r="E489" s="19" t="str">
        <f>IF(OR('Jisc APC template v2'!N486="COAF",'Jisc APC template v2'!O486="COAF",'Jisc APC template v2'!P486="COAF"), 'Jisc APC template v2'!I486, "")</f>
        <v/>
      </c>
      <c r="F489" s="19" t="str">
        <f>IF(OR('Jisc APC template v2'!N486="COAF",'Jisc APC template v2'!O486="COAF",'Jisc APC template v2'!P486="COAF"), 'Jisc APC template v2'!L486, "")</f>
        <v/>
      </c>
      <c r="G489" s="20" t="str">
        <f>IF(OR('Jisc APC template v2'!N486="COAF",'Jisc APC template v2'!O486="COAF",'Jisc APC template v2'!P486="COAF"), 'Jisc APC template v2'!M486, "")</f>
        <v/>
      </c>
      <c r="H489" s="19" t="str">
        <f>IF(OR('Jisc APC template v2'!N486="COAF",'Jisc APC template v2'!O486="COAF",'Jisc APC template v2'!P486="COAF"), 'Jisc APC template v2'!X486, "")</f>
        <v/>
      </c>
      <c r="I489" s="19" t="str">
        <f>IF(OR('Jisc APC template v2'!N486="COAF",'Jisc APC template v2'!O486="COAF",'Jisc APC template v2'!P486="COAF"), 'Jisc APC template v2'!AA486, "")</f>
        <v/>
      </c>
      <c r="J489" s="19" t="str">
        <f>IF(OR('Jisc APC template v2'!N486="COAF",'Jisc APC template v2'!O486="COAF",'Jisc APC template v2'!P486="COAF"), 'Jisc APC template v2'!AB486, "")</f>
        <v/>
      </c>
      <c r="K489" s="19">
        <f>'Jisc APC template v2'!AG486</f>
        <v>0</v>
      </c>
      <c r="L489" s="21" t="str">
        <f>IF(OR('Jisc APC template v2'!Q486="Arthritis UK",'Jisc APC template v2'!Q486="Breast Cancer Campaign",'Jisc APC template v2'!Q486="British Heart Foundation",'Jisc APC template v2'!Q486="Cancer Research UK",'Jisc APC template v2'!Q486="Leukaemia &amp; Lymphoma Research",'Jisc APC template v2'!Q486="Wellcome Trust"), 'Jisc APC template v2'!Q486, "")</f>
        <v/>
      </c>
      <c r="M489" s="21" t="str">
        <f>IF(OR('Jisc APC template v2'!R486="Arthritis UK",'Jisc APC template v2'!R486="Breast Cancer Campaign",'Jisc APC template v2'!R486="British Heart Foundation",'Jisc APC template v2'!R486="Cancer Research UK",'Jisc APC template v2'!R486="Leukaemia &amp; Lymphoma Research",'Jisc APC template v2'!R486="Wellcome Trust"), 'Jisc APC template v2'!R486, "")</f>
        <v/>
      </c>
      <c r="N489" s="21" t="str">
        <f>IF(OR('Jisc APC template v2'!S486="Arthritis UK",'Jisc APC template v2'!S486="Breast Cancer Campaign",'Jisc APC template v2'!S486="British Heart Foundation",'Jisc APC template v2'!S486="Cancer Research UK",'Jisc APC template v2'!S486="Leukaemia &amp; Lymphoma Research",'Jisc APC template v2'!S486="Wellcome Trust"), 'Jisc APC template v2'!S486, "")</f>
        <v/>
      </c>
      <c r="O489" s="19" t="str">
        <f>IF(OR('Jisc APC template v2'!Q486="Arthritis UK",'Jisc APC template v2'!Q486="Breast Cancer Campaign",'Jisc APC template v2'!Q486="British Heart Foundation",'Jisc APC template v2'!Q486="Cancer Research UK",'Jisc APC template v2'!Q486="Leukaemia &amp; Lymphoma Research",'Jisc APC template v2'!Q486="Wellcome Trust"), 'Jisc APC template v2'!T486, "")</f>
        <v/>
      </c>
      <c r="P489" s="19" t="str">
        <f>IF(OR('Jisc APC template v2'!R486="Arthritis UK",'Jisc APC template v2'!R486="Breast Cancer Campaign",'Jisc APC template v2'!R486="British Heart Foundation",'Jisc APC template v2'!R486="Cancer Research UK",'Jisc APC template v2'!R486="Leukaemia &amp; Lymphoma Research",'Jisc APC template v2'!R486="Wellcome Trust"), 'Jisc APC template v2'!U486, "")</f>
        <v/>
      </c>
      <c r="Q489" s="19" t="str">
        <f>IF(OR('Jisc APC template v2'!S486="Arthritis UK",'Jisc APC template v2'!S486="Breast Cancer Campaign",'Jisc APC template v2'!S486="British Heart Foundation",'Jisc APC template v2'!S486="Cancer Research UK",'Jisc APC template v2'!S486="Leukaemia &amp; Lymphoma Research",'Jisc APC template v2'!S486="Wellcome Trust"), 'Jisc APC template v2'!V486, "")</f>
        <v/>
      </c>
      <c r="R489" s="4" t="str">
        <f>IF(OR('Jisc APC template v2'!N486="COAF",'Jisc APC template v2'!O486="COAF",'Jisc APC template v2'!P486="COAF"), 'Jisc APC template v2'!AI486, "")</f>
        <v/>
      </c>
    </row>
    <row r="490" spans="1:18" ht="15.75" customHeight="1" x14ac:dyDescent="0.2">
      <c r="A490" s="18" t="str">
        <f>IF(OR('Jisc APC template v2'!N487="COAF",'Jisc APC template v2'!O487="COAF",'Jisc APC template v2'!P487="COAF"), 'Jisc APC template v2'!D487, "")</f>
        <v/>
      </c>
      <c r="B490" s="18" t="str">
        <f>IF(OR('Jisc APC template v2'!N487="COAF",'Jisc APC template v2'!O487="COAF",'Jisc APC template v2'!P487="COAF"), 'Jisc APC template v2'!E487, "")</f>
        <v/>
      </c>
      <c r="C490" s="18" t="str">
        <f>IF(OR('Jisc APC template v2'!N487="COAF",'Jisc APC template v2'!O487="COAF",'Jisc APC template v2'!P487="COAF"), 'Jisc APC template v2'!F487, "")</f>
        <v/>
      </c>
      <c r="D490" s="19" t="str">
        <f>IF(OR('Jisc APC template v2'!N487="COAF",'Jisc APC template v2'!O487="COAF",'Jisc APC template v2'!P487="COAF"), 'Jisc APC template v2'!H487, "")</f>
        <v/>
      </c>
      <c r="E490" s="19" t="str">
        <f>IF(OR('Jisc APC template v2'!N487="COAF",'Jisc APC template v2'!O487="COAF",'Jisc APC template v2'!P487="COAF"), 'Jisc APC template v2'!I487, "")</f>
        <v/>
      </c>
      <c r="F490" s="19" t="str">
        <f>IF(OR('Jisc APC template v2'!N487="COAF",'Jisc APC template v2'!O487="COAF",'Jisc APC template v2'!P487="COAF"), 'Jisc APC template v2'!L487, "")</f>
        <v/>
      </c>
      <c r="G490" s="20" t="str">
        <f>IF(OR('Jisc APC template v2'!N487="COAF",'Jisc APC template v2'!O487="COAF",'Jisc APC template v2'!P487="COAF"), 'Jisc APC template v2'!M487, "")</f>
        <v/>
      </c>
      <c r="H490" s="19" t="str">
        <f>IF(OR('Jisc APC template v2'!N487="COAF",'Jisc APC template v2'!O487="COAF",'Jisc APC template v2'!P487="COAF"), 'Jisc APC template v2'!X487, "")</f>
        <v/>
      </c>
      <c r="I490" s="19" t="str">
        <f>IF(OR('Jisc APC template v2'!N487="COAF",'Jisc APC template v2'!O487="COAF",'Jisc APC template v2'!P487="COAF"), 'Jisc APC template v2'!AA487, "")</f>
        <v/>
      </c>
      <c r="J490" s="19" t="str">
        <f>IF(OR('Jisc APC template v2'!N487="COAF",'Jisc APC template v2'!O487="COAF",'Jisc APC template v2'!P487="COAF"), 'Jisc APC template v2'!AB487, "")</f>
        <v/>
      </c>
      <c r="K490" s="19">
        <f>'Jisc APC template v2'!AG487</f>
        <v>0</v>
      </c>
      <c r="L490" s="21" t="str">
        <f>IF(OR('Jisc APC template v2'!Q487="Arthritis UK",'Jisc APC template v2'!Q487="Breast Cancer Campaign",'Jisc APC template v2'!Q487="British Heart Foundation",'Jisc APC template v2'!Q487="Cancer Research UK",'Jisc APC template v2'!Q487="Leukaemia &amp; Lymphoma Research",'Jisc APC template v2'!Q487="Wellcome Trust"), 'Jisc APC template v2'!Q487, "")</f>
        <v/>
      </c>
      <c r="M490" s="21" t="str">
        <f>IF(OR('Jisc APC template v2'!R487="Arthritis UK",'Jisc APC template v2'!R487="Breast Cancer Campaign",'Jisc APC template v2'!R487="British Heart Foundation",'Jisc APC template v2'!R487="Cancer Research UK",'Jisc APC template v2'!R487="Leukaemia &amp; Lymphoma Research",'Jisc APC template v2'!R487="Wellcome Trust"), 'Jisc APC template v2'!R487, "")</f>
        <v/>
      </c>
      <c r="N490" s="21" t="str">
        <f>IF(OR('Jisc APC template v2'!S487="Arthritis UK",'Jisc APC template v2'!S487="Breast Cancer Campaign",'Jisc APC template v2'!S487="British Heart Foundation",'Jisc APC template v2'!S487="Cancer Research UK",'Jisc APC template v2'!S487="Leukaemia &amp; Lymphoma Research",'Jisc APC template v2'!S487="Wellcome Trust"), 'Jisc APC template v2'!S487, "")</f>
        <v/>
      </c>
      <c r="O490" s="19" t="str">
        <f>IF(OR('Jisc APC template v2'!Q487="Arthritis UK",'Jisc APC template v2'!Q487="Breast Cancer Campaign",'Jisc APC template v2'!Q487="British Heart Foundation",'Jisc APC template v2'!Q487="Cancer Research UK",'Jisc APC template v2'!Q487="Leukaemia &amp; Lymphoma Research",'Jisc APC template v2'!Q487="Wellcome Trust"), 'Jisc APC template v2'!T487, "")</f>
        <v/>
      </c>
      <c r="P490" s="19" t="str">
        <f>IF(OR('Jisc APC template v2'!R487="Arthritis UK",'Jisc APC template v2'!R487="Breast Cancer Campaign",'Jisc APC template v2'!R487="British Heart Foundation",'Jisc APC template v2'!R487="Cancer Research UK",'Jisc APC template v2'!R487="Leukaemia &amp; Lymphoma Research",'Jisc APC template v2'!R487="Wellcome Trust"), 'Jisc APC template v2'!U487, "")</f>
        <v/>
      </c>
      <c r="Q490" s="19" t="str">
        <f>IF(OR('Jisc APC template v2'!S487="Arthritis UK",'Jisc APC template v2'!S487="Breast Cancer Campaign",'Jisc APC template v2'!S487="British Heart Foundation",'Jisc APC template v2'!S487="Cancer Research UK",'Jisc APC template v2'!S487="Leukaemia &amp; Lymphoma Research",'Jisc APC template v2'!S487="Wellcome Trust"), 'Jisc APC template v2'!V487, "")</f>
        <v/>
      </c>
      <c r="R490" s="4" t="str">
        <f>IF(OR('Jisc APC template v2'!N487="COAF",'Jisc APC template v2'!O487="COAF",'Jisc APC template v2'!P487="COAF"), 'Jisc APC template v2'!AI487, "")</f>
        <v/>
      </c>
    </row>
    <row r="491" spans="1:18" ht="15.75" customHeight="1" x14ac:dyDescent="0.2">
      <c r="A491" s="18" t="str">
        <f>IF(OR('Jisc APC template v2'!N488="COAF",'Jisc APC template v2'!O488="COAF",'Jisc APC template v2'!P488="COAF"), 'Jisc APC template v2'!D488, "")</f>
        <v/>
      </c>
      <c r="B491" s="18" t="str">
        <f>IF(OR('Jisc APC template v2'!N488="COAF",'Jisc APC template v2'!O488="COAF",'Jisc APC template v2'!P488="COAF"), 'Jisc APC template v2'!E488, "")</f>
        <v/>
      </c>
      <c r="C491" s="18" t="str">
        <f>IF(OR('Jisc APC template v2'!N488="COAF",'Jisc APC template v2'!O488="COAF",'Jisc APC template v2'!P488="COAF"), 'Jisc APC template v2'!F488, "")</f>
        <v/>
      </c>
      <c r="D491" s="19" t="str">
        <f>IF(OR('Jisc APC template v2'!N488="COAF",'Jisc APC template v2'!O488="COAF",'Jisc APC template v2'!P488="COAF"), 'Jisc APC template v2'!H488, "")</f>
        <v/>
      </c>
      <c r="E491" s="19" t="str">
        <f>IF(OR('Jisc APC template v2'!N488="COAF",'Jisc APC template v2'!O488="COAF",'Jisc APC template v2'!P488="COAF"), 'Jisc APC template v2'!I488, "")</f>
        <v/>
      </c>
      <c r="F491" s="19" t="str">
        <f>IF(OR('Jisc APC template v2'!N488="COAF",'Jisc APC template v2'!O488="COAF",'Jisc APC template v2'!P488="COAF"), 'Jisc APC template v2'!L488, "")</f>
        <v/>
      </c>
      <c r="G491" s="20" t="str">
        <f>IF(OR('Jisc APC template v2'!N488="COAF",'Jisc APC template v2'!O488="COAF",'Jisc APC template v2'!P488="COAF"), 'Jisc APC template v2'!M488, "")</f>
        <v/>
      </c>
      <c r="H491" s="19" t="str">
        <f>IF(OR('Jisc APC template v2'!N488="COAF",'Jisc APC template v2'!O488="COAF",'Jisc APC template v2'!P488="COAF"), 'Jisc APC template v2'!X488, "")</f>
        <v/>
      </c>
      <c r="I491" s="19" t="str">
        <f>IF(OR('Jisc APC template v2'!N488="COAF",'Jisc APC template v2'!O488="COAF",'Jisc APC template v2'!P488="COAF"), 'Jisc APC template v2'!AA488, "")</f>
        <v/>
      </c>
      <c r="J491" s="19" t="str">
        <f>IF(OR('Jisc APC template v2'!N488="COAF",'Jisc APC template v2'!O488="COAF",'Jisc APC template v2'!P488="COAF"), 'Jisc APC template v2'!AB488, "")</f>
        <v/>
      </c>
      <c r="K491" s="19">
        <f>'Jisc APC template v2'!AG488</f>
        <v>0</v>
      </c>
      <c r="L491" s="21" t="str">
        <f>IF(OR('Jisc APC template v2'!Q488="Arthritis UK",'Jisc APC template v2'!Q488="Breast Cancer Campaign",'Jisc APC template v2'!Q488="British Heart Foundation",'Jisc APC template v2'!Q488="Cancer Research UK",'Jisc APC template v2'!Q488="Leukaemia &amp; Lymphoma Research",'Jisc APC template v2'!Q488="Wellcome Trust"), 'Jisc APC template v2'!Q488, "")</f>
        <v/>
      </c>
      <c r="M491" s="21" t="str">
        <f>IF(OR('Jisc APC template v2'!R488="Arthritis UK",'Jisc APC template v2'!R488="Breast Cancer Campaign",'Jisc APC template v2'!R488="British Heart Foundation",'Jisc APC template v2'!R488="Cancer Research UK",'Jisc APC template v2'!R488="Leukaemia &amp; Lymphoma Research",'Jisc APC template v2'!R488="Wellcome Trust"), 'Jisc APC template v2'!R488, "")</f>
        <v/>
      </c>
      <c r="N491" s="21" t="str">
        <f>IF(OR('Jisc APC template v2'!S488="Arthritis UK",'Jisc APC template v2'!S488="Breast Cancer Campaign",'Jisc APC template v2'!S488="British Heart Foundation",'Jisc APC template v2'!S488="Cancer Research UK",'Jisc APC template v2'!S488="Leukaemia &amp; Lymphoma Research",'Jisc APC template v2'!S488="Wellcome Trust"), 'Jisc APC template v2'!S488, "")</f>
        <v/>
      </c>
      <c r="O491" s="19" t="str">
        <f>IF(OR('Jisc APC template v2'!Q488="Arthritis UK",'Jisc APC template v2'!Q488="Breast Cancer Campaign",'Jisc APC template v2'!Q488="British Heart Foundation",'Jisc APC template v2'!Q488="Cancer Research UK",'Jisc APC template v2'!Q488="Leukaemia &amp; Lymphoma Research",'Jisc APC template v2'!Q488="Wellcome Trust"), 'Jisc APC template v2'!T488, "")</f>
        <v/>
      </c>
      <c r="P491" s="19" t="str">
        <f>IF(OR('Jisc APC template v2'!R488="Arthritis UK",'Jisc APC template v2'!R488="Breast Cancer Campaign",'Jisc APC template v2'!R488="British Heart Foundation",'Jisc APC template v2'!R488="Cancer Research UK",'Jisc APC template v2'!R488="Leukaemia &amp; Lymphoma Research",'Jisc APC template v2'!R488="Wellcome Trust"), 'Jisc APC template v2'!U488, "")</f>
        <v/>
      </c>
      <c r="Q491" s="19" t="str">
        <f>IF(OR('Jisc APC template v2'!S488="Arthritis UK",'Jisc APC template v2'!S488="Breast Cancer Campaign",'Jisc APC template v2'!S488="British Heart Foundation",'Jisc APC template v2'!S488="Cancer Research UK",'Jisc APC template v2'!S488="Leukaemia &amp; Lymphoma Research",'Jisc APC template v2'!S488="Wellcome Trust"), 'Jisc APC template v2'!V488, "")</f>
        <v/>
      </c>
      <c r="R491" s="4" t="str">
        <f>IF(OR('Jisc APC template v2'!N488="COAF",'Jisc APC template v2'!O488="COAF",'Jisc APC template v2'!P488="COAF"), 'Jisc APC template v2'!AI488, "")</f>
        <v/>
      </c>
    </row>
    <row r="492" spans="1:18" ht="15.75" customHeight="1" x14ac:dyDescent="0.2">
      <c r="A492" s="18" t="str">
        <f>IF(OR('Jisc APC template v2'!N489="COAF",'Jisc APC template v2'!O489="COAF",'Jisc APC template v2'!P489="COAF"), 'Jisc APC template v2'!D489, "")</f>
        <v/>
      </c>
      <c r="B492" s="18" t="str">
        <f>IF(OR('Jisc APC template v2'!N489="COAF",'Jisc APC template v2'!O489="COAF",'Jisc APC template v2'!P489="COAF"), 'Jisc APC template v2'!E489, "")</f>
        <v/>
      </c>
      <c r="C492" s="18" t="str">
        <f>IF(OR('Jisc APC template v2'!N489="COAF",'Jisc APC template v2'!O489="COAF",'Jisc APC template v2'!P489="COAF"), 'Jisc APC template v2'!F489, "")</f>
        <v/>
      </c>
      <c r="D492" s="19" t="str">
        <f>IF(OR('Jisc APC template v2'!N489="COAF",'Jisc APC template v2'!O489="COAF",'Jisc APC template v2'!P489="COAF"), 'Jisc APC template v2'!H489, "")</f>
        <v/>
      </c>
      <c r="E492" s="19" t="str">
        <f>IF(OR('Jisc APC template v2'!N489="COAF",'Jisc APC template v2'!O489="COAF",'Jisc APC template v2'!P489="COAF"), 'Jisc APC template v2'!I489, "")</f>
        <v/>
      </c>
      <c r="F492" s="19" t="str">
        <f>IF(OR('Jisc APC template v2'!N489="COAF",'Jisc APC template v2'!O489="COAF",'Jisc APC template v2'!P489="COAF"), 'Jisc APC template v2'!L489, "")</f>
        <v/>
      </c>
      <c r="G492" s="20" t="str">
        <f>IF(OR('Jisc APC template v2'!N489="COAF",'Jisc APC template v2'!O489="COAF",'Jisc APC template v2'!P489="COAF"), 'Jisc APC template v2'!M489, "")</f>
        <v/>
      </c>
      <c r="H492" s="19" t="str">
        <f>IF(OR('Jisc APC template v2'!N489="COAF",'Jisc APC template v2'!O489="COAF",'Jisc APC template v2'!P489="COAF"), 'Jisc APC template v2'!X489, "")</f>
        <v/>
      </c>
      <c r="I492" s="19" t="str">
        <f>IF(OR('Jisc APC template v2'!N489="COAF",'Jisc APC template v2'!O489="COAF",'Jisc APC template v2'!P489="COAF"), 'Jisc APC template v2'!AA489, "")</f>
        <v/>
      </c>
      <c r="J492" s="19" t="str">
        <f>IF(OR('Jisc APC template v2'!N489="COAF",'Jisc APC template v2'!O489="COAF",'Jisc APC template v2'!P489="COAF"), 'Jisc APC template v2'!AB489, "")</f>
        <v/>
      </c>
      <c r="K492" s="19">
        <f>'Jisc APC template v2'!AG489</f>
        <v>0</v>
      </c>
      <c r="L492" s="21" t="str">
        <f>IF(OR('Jisc APC template v2'!Q489="Arthritis UK",'Jisc APC template v2'!Q489="Breast Cancer Campaign",'Jisc APC template v2'!Q489="British Heart Foundation",'Jisc APC template v2'!Q489="Cancer Research UK",'Jisc APC template v2'!Q489="Leukaemia &amp; Lymphoma Research",'Jisc APC template v2'!Q489="Wellcome Trust"), 'Jisc APC template v2'!Q489, "")</f>
        <v/>
      </c>
      <c r="M492" s="21" t="str">
        <f>IF(OR('Jisc APC template v2'!R489="Arthritis UK",'Jisc APC template v2'!R489="Breast Cancer Campaign",'Jisc APC template v2'!R489="British Heart Foundation",'Jisc APC template v2'!R489="Cancer Research UK",'Jisc APC template v2'!R489="Leukaemia &amp; Lymphoma Research",'Jisc APC template v2'!R489="Wellcome Trust"), 'Jisc APC template v2'!R489, "")</f>
        <v/>
      </c>
      <c r="N492" s="21" t="str">
        <f>IF(OR('Jisc APC template v2'!S489="Arthritis UK",'Jisc APC template v2'!S489="Breast Cancer Campaign",'Jisc APC template v2'!S489="British Heart Foundation",'Jisc APC template v2'!S489="Cancer Research UK",'Jisc APC template v2'!S489="Leukaemia &amp; Lymphoma Research",'Jisc APC template v2'!S489="Wellcome Trust"), 'Jisc APC template v2'!S489, "")</f>
        <v/>
      </c>
      <c r="O492" s="19" t="str">
        <f>IF(OR('Jisc APC template v2'!Q489="Arthritis UK",'Jisc APC template v2'!Q489="Breast Cancer Campaign",'Jisc APC template v2'!Q489="British Heart Foundation",'Jisc APC template v2'!Q489="Cancer Research UK",'Jisc APC template v2'!Q489="Leukaemia &amp; Lymphoma Research",'Jisc APC template v2'!Q489="Wellcome Trust"), 'Jisc APC template v2'!T489, "")</f>
        <v/>
      </c>
      <c r="P492" s="19" t="str">
        <f>IF(OR('Jisc APC template v2'!R489="Arthritis UK",'Jisc APC template v2'!R489="Breast Cancer Campaign",'Jisc APC template v2'!R489="British Heart Foundation",'Jisc APC template v2'!R489="Cancer Research UK",'Jisc APC template v2'!R489="Leukaemia &amp; Lymphoma Research",'Jisc APC template v2'!R489="Wellcome Trust"), 'Jisc APC template v2'!U489, "")</f>
        <v/>
      </c>
      <c r="Q492" s="19" t="str">
        <f>IF(OR('Jisc APC template v2'!S489="Arthritis UK",'Jisc APC template v2'!S489="Breast Cancer Campaign",'Jisc APC template v2'!S489="British Heart Foundation",'Jisc APC template v2'!S489="Cancer Research UK",'Jisc APC template v2'!S489="Leukaemia &amp; Lymphoma Research",'Jisc APC template v2'!S489="Wellcome Trust"), 'Jisc APC template v2'!V489, "")</f>
        <v/>
      </c>
      <c r="R492" s="4" t="str">
        <f>IF(OR('Jisc APC template v2'!N489="COAF",'Jisc APC template v2'!O489="COAF",'Jisc APC template v2'!P489="COAF"), 'Jisc APC template v2'!AI489, "")</f>
        <v/>
      </c>
    </row>
    <row r="493" spans="1:18" ht="15.75" customHeight="1" x14ac:dyDescent="0.2">
      <c r="A493" s="18" t="str">
        <f>IF(OR('Jisc APC template v2'!N490="COAF",'Jisc APC template v2'!O490="COAF",'Jisc APC template v2'!P490="COAF"), 'Jisc APC template v2'!D490, "")</f>
        <v/>
      </c>
      <c r="B493" s="18" t="str">
        <f>IF(OR('Jisc APC template v2'!N490="COAF",'Jisc APC template v2'!O490="COAF",'Jisc APC template v2'!P490="COAF"), 'Jisc APC template v2'!E490, "")</f>
        <v/>
      </c>
      <c r="C493" s="18" t="str">
        <f>IF(OR('Jisc APC template v2'!N490="COAF",'Jisc APC template v2'!O490="COAF",'Jisc APC template v2'!P490="COAF"), 'Jisc APC template v2'!F490, "")</f>
        <v/>
      </c>
      <c r="D493" s="19" t="str">
        <f>IF(OR('Jisc APC template v2'!N490="COAF",'Jisc APC template v2'!O490="COAF",'Jisc APC template v2'!P490="COAF"), 'Jisc APC template v2'!H490, "")</f>
        <v/>
      </c>
      <c r="E493" s="19" t="str">
        <f>IF(OR('Jisc APC template v2'!N490="COAF",'Jisc APC template v2'!O490="COAF",'Jisc APC template v2'!P490="COAF"), 'Jisc APC template v2'!I490, "")</f>
        <v/>
      </c>
      <c r="F493" s="19" t="str">
        <f>IF(OR('Jisc APC template v2'!N490="COAF",'Jisc APC template v2'!O490="COAF",'Jisc APC template v2'!P490="COAF"), 'Jisc APC template v2'!L490, "")</f>
        <v/>
      </c>
      <c r="G493" s="20" t="str">
        <f>IF(OR('Jisc APC template v2'!N490="COAF",'Jisc APC template v2'!O490="COAF",'Jisc APC template v2'!P490="COAF"), 'Jisc APC template v2'!M490, "")</f>
        <v/>
      </c>
      <c r="H493" s="19" t="str">
        <f>IF(OR('Jisc APC template v2'!N490="COAF",'Jisc APC template v2'!O490="COAF",'Jisc APC template v2'!P490="COAF"), 'Jisc APC template v2'!X490, "")</f>
        <v/>
      </c>
      <c r="I493" s="19" t="str">
        <f>IF(OR('Jisc APC template v2'!N490="COAF",'Jisc APC template v2'!O490="COAF",'Jisc APC template v2'!P490="COAF"), 'Jisc APC template v2'!AA490, "")</f>
        <v/>
      </c>
      <c r="J493" s="19" t="str">
        <f>IF(OR('Jisc APC template v2'!N490="COAF",'Jisc APC template v2'!O490="COAF",'Jisc APC template v2'!P490="COAF"), 'Jisc APC template v2'!AB490, "")</f>
        <v/>
      </c>
      <c r="K493" s="19">
        <f>'Jisc APC template v2'!AG490</f>
        <v>0</v>
      </c>
      <c r="L493" s="21" t="str">
        <f>IF(OR('Jisc APC template v2'!Q490="Arthritis UK",'Jisc APC template v2'!Q490="Breast Cancer Campaign",'Jisc APC template v2'!Q490="British Heart Foundation",'Jisc APC template v2'!Q490="Cancer Research UK",'Jisc APC template v2'!Q490="Leukaemia &amp; Lymphoma Research",'Jisc APC template v2'!Q490="Wellcome Trust"), 'Jisc APC template v2'!Q490, "")</f>
        <v/>
      </c>
      <c r="M493" s="21" t="str">
        <f>IF(OR('Jisc APC template v2'!R490="Arthritis UK",'Jisc APC template v2'!R490="Breast Cancer Campaign",'Jisc APC template v2'!R490="British Heart Foundation",'Jisc APC template v2'!R490="Cancer Research UK",'Jisc APC template v2'!R490="Leukaemia &amp; Lymphoma Research",'Jisc APC template v2'!R490="Wellcome Trust"), 'Jisc APC template v2'!R490, "")</f>
        <v/>
      </c>
      <c r="N493" s="21" t="str">
        <f>IF(OR('Jisc APC template v2'!S490="Arthritis UK",'Jisc APC template v2'!S490="Breast Cancer Campaign",'Jisc APC template v2'!S490="British Heart Foundation",'Jisc APC template v2'!S490="Cancer Research UK",'Jisc APC template v2'!S490="Leukaemia &amp; Lymphoma Research",'Jisc APC template v2'!S490="Wellcome Trust"), 'Jisc APC template v2'!S490, "")</f>
        <v/>
      </c>
      <c r="O493" s="19" t="str">
        <f>IF(OR('Jisc APC template v2'!Q490="Arthritis UK",'Jisc APC template v2'!Q490="Breast Cancer Campaign",'Jisc APC template v2'!Q490="British Heart Foundation",'Jisc APC template v2'!Q490="Cancer Research UK",'Jisc APC template v2'!Q490="Leukaemia &amp; Lymphoma Research",'Jisc APC template v2'!Q490="Wellcome Trust"), 'Jisc APC template v2'!T490, "")</f>
        <v/>
      </c>
      <c r="P493" s="19" t="str">
        <f>IF(OR('Jisc APC template v2'!R490="Arthritis UK",'Jisc APC template v2'!R490="Breast Cancer Campaign",'Jisc APC template v2'!R490="British Heart Foundation",'Jisc APC template v2'!R490="Cancer Research UK",'Jisc APC template v2'!R490="Leukaemia &amp; Lymphoma Research",'Jisc APC template v2'!R490="Wellcome Trust"), 'Jisc APC template v2'!U490, "")</f>
        <v/>
      </c>
      <c r="Q493" s="19" t="str">
        <f>IF(OR('Jisc APC template v2'!S490="Arthritis UK",'Jisc APC template v2'!S490="Breast Cancer Campaign",'Jisc APC template v2'!S490="British Heart Foundation",'Jisc APC template v2'!S490="Cancer Research UK",'Jisc APC template v2'!S490="Leukaemia &amp; Lymphoma Research",'Jisc APC template v2'!S490="Wellcome Trust"), 'Jisc APC template v2'!V490, "")</f>
        <v/>
      </c>
      <c r="R493" s="4" t="str">
        <f>IF(OR('Jisc APC template v2'!N490="COAF",'Jisc APC template v2'!O490="COAF",'Jisc APC template v2'!P490="COAF"), 'Jisc APC template v2'!AI490, "")</f>
        <v/>
      </c>
    </row>
    <row r="494" spans="1:18" ht="15.75" customHeight="1" x14ac:dyDescent="0.2">
      <c r="A494" s="18" t="str">
        <f>IF(OR('Jisc APC template v2'!N491="COAF",'Jisc APC template v2'!O491="COAF",'Jisc APC template v2'!P491="COAF"), 'Jisc APC template v2'!D491, "")</f>
        <v/>
      </c>
      <c r="B494" s="18" t="str">
        <f>IF(OR('Jisc APC template v2'!N491="COAF",'Jisc APC template v2'!O491="COAF",'Jisc APC template v2'!P491="COAF"), 'Jisc APC template v2'!E491, "")</f>
        <v/>
      </c>
      <c r="C494" s="18" t="str">
        <f>IF(OR('Jisc APC template v2'!N491="COAF",'Jisc APC template v2'!O491="COAF",'Jisc APC template v2'!P491="COAF"), 'Jisc APC template v2'!F491, "")</f>
        <v/>
      </c>
      <c r="D494" s="19" t="str">
        <f>IF(OR('Jisc APC template v2'!N491="COAF",'Jisc APC template v2'!O491="COAF",'Jisc APC template v2'!P491="COAF"), 'Jisc APC template v2'!H491, "")</f>
        <v/>
      </c>
      <c r="E494" s="19" t="str">
        <f>IF(OR('Jisc APC template v2'!N491="COAF",'Jisc APC template v2'!O491="COAF",'Jisc APC template v2'!P491="COAF"), 'Jisc APC template v2'!I491, "")</f>
        <v/>
      </c>
      <c r="F494" s="19" t="str">
        <f>IF(OR('Jisc APC template v2'!N491="COAF",'Jisc APC template v2'!O491="COAF",'Jisc APC template v2'!P491="COAF"), 'Jisc APC template v2'!L491, "")</f>
        <v/>
      </c>
      <c r="G494" s="20" t="str">
        <f>IF(OR('Jisc APC template v2'!N491="COAF",'Jisc APC template v2'!O491="COAF",'Jisc APC template v2'!P491="COAF"), 'Jisc APC template v2'!M491, "")</f>
        <v/>
      </c>
      <c r="H494" s="19" t="str">
        <f>IF(OR('Jisc APC template v2'!N491="COAF",'Jisc APC template v2'!O491="COAF",'Jisc APC template v2'!P491="COAF"), 'Jisc APC template v2'!X491, "")</f>
        <v/>
      </c>
      <c r="I494" s="19" t="str">
        <f>IF(OR('Jisc APC template v2'!N491="COAF",'Jisc APC template v2'!O491="COAF",'Jisc APC template v2'!P491="COAF"), 'Jisc APC template v2'!AA491, "")</f>
        <v/>
      </c>
      <c r="J494" s="19" t="str">
        <f>IF(OR('Jisc APC template v2'!N491="COAF",'Jisc APC template v2'!O491="COAF",'Jisc APC template v2'!P491="COAF"), 'Jisc APC template v2'!AB491, "")</f>
        <v/>
      </c>
      <c r="K494" s="19">
        <f>'Jisc APC template v2'!AG491</f>
        <v>0</v>
      </c>
      <c r="L494" s="21" t="str">
        <f>IF(OR('Jisc APC template v2'!Q491="Arthritis UK",'Jisc APC template v2'!Q491="Breast Cancer Campaign",'Jisc APC template v2'!Q491="British Heart Foundation",'Jisc APC template v2'!Q491="Cancer Research UK",'Jisc APC template v2'!Q491="Leukaemia &amp; Lymphoma Research",'Jisc APC template v2'!Q491="Wellcome Trust"), 'Jisc APC template v2'!Q491, "")</f>
        <v/>
      </c>
      <c r="M494" s="21" t="str">
        <f>IF(OR('Jisc APC template v2'!R491="Arthritis UK",'Jisc APC template v2'!R491="Breast Cancer Campaign",'Jisc APC template v2'!R491="British Heart Foundation",'Jisc APC template v2'!R491="Cancer Research UK",'Jisc APC template v2'!R491="Leukaemia &amp; Lymphoma Research",'Jisc APC template v2'!R491="Wellcome Trust"), 'Jisc APC template v2'!R491, "")</f>
        <v/>
      </c>
      <c r="N494" s="21" t="str">
        <f>IF(OR('Jisc APC template v2'!S491="Arthritis UK",'Jisc APC template v2'!S491="Breast Cancer Campaign",'Jisc APC template v2'!S491="British Heart Foundation",'Jisc APC template v2'!S491="Cancer Research UK",'Jisc APC template v2'!S491="Leukaemia &amp; Lymphoma Research",'Jisc APC template v2'!S491="Wellcome Trust"), 'Jisc APC template v2'!S491, "")</f>
        <v/>
      </c>
      <c r="O494" s="19" t="str">
        <f>IF(OR('Jisc APC template v2'!Q491="Arthritis UK",'Jisc APC template v2'!Q491="Breast Cancer Campaign",'Jisc APC template v2'!Q491="British Heart Foundation",'Jisc APC template v2'!Q491="Cancer Research UK",'Jisc APC template v2'!Q491="Leukaemia &amp; Lymphoma Research",'Jisc APC template v2'!Q491="Wellcome Trust"), 'Jisc APC template v2'!T491, "")</f>
        <v/>
      </c>
      <c r="P494" s="19" t="str">
        <f>IF(OR('Jisc APC template v2'!R491="Arthritis UK",'Jisc APC template v2'!R491="Breast Cancer Campaign",'Jisc APC template v2'!R491="British Heart Foundation",'Jisc APC template v2'!R491="Cancer Research UK",'Jisc APC template v2'!R491="Leukaemia &amp; Lymphoma Research",'Jisc APC template v2'!R491="Wellcome Trust"), 'Jisc APC template v2'!U491, "")</f>
        <v/>
      </c>
      <c r="Q494" s="19" t="str">
        <f>IF(OR('Jisc APC template v2'!S491="Arthritis UK",'Jisc APC template v2'!S491="Breast Cancer Campaign",'Jisc APC template v2'!S491="British Heart Foundation",'Jisc APC template v2'!S491="Cancer Research UK",'Jisc APC template v2'!S491="Leukaemia &amp; Lymphoma Research",'Jisc APC template v2'!S491="Wellcome Trust"), 'Jisc APC template v2'!V491, "")</f>
        <v/>
      </c>
      <c r="R494" s="4" t="str">
        <f>IF(OR('Jisc APC template v2'!N491="COAF",'Jisc APC template v2'!O491="COAF",'Jisc APC template v2'!P491="COAF"), 'Jisc APC template v2'!AI491, "")</f>
        <v/>
      </c>
    </row>
    <row r="495" spans="1:18" ht="15.75" customHeight="1" x14ac:dyDescent="0.2">
      <c r="A495" s="18" t="str">
        <f>IF(OR('Jisc APC template v2'!N492="COAF",'Jisc APC template v2'!O492="COAF",'Jisc APC template v2'!P492="COAF"), 'Jisc APC template v2'!D492, "")</f>
        <v/>
      </c>
      <c r="B495" s="18" t="str">
        <f>IF(OR('Jisc APC template v2'!N492="COAF",'Jisc APC template v2'!O492="COAF",'Jisc APC template v2'!P492="COAF"), 'Jisc APC template v2'!E492, "")</f>
        <v/>
      </c>
      <c r="C495" s="18" t="str">
        <f>IF(OR('Jisc APC template v2'!N492="COAF",'Jisc APC template v2'!O492="COAF",'Jisc APC template v2'!P492="COAF"), 'Jisc APC template v2'!F492, "")</f>
        <v/>
      </c>
      <c r="D495" s="19" t="str">
        <f>IF(OR('Jisc APC template v2'!N492="COAF",'Jisc APC template v2'!O492="COAF",'Jisc APC template v2'!P492="COAF"), 'Jisc APC template v2'!H492, "")</f>
        <v/>
      </c>
      <c r="E495" s="19" t="str">
        <f>IF(OR('Jisc APC template v2'!N492="COAF",'Jisc APC template v2'!O492="COAF",'Jisc APC template v2'!P492="COAF"), 'Jisc APC template v2'!I492, "")</f>
        <v/>
      </c>
      <c r="F495" s="19" t="str">
        <f>IF(OR('Jisc APC template v2'!N492="COAF",'Jisc APC template v2'!O492="COAF",'Jisc APC template v2'!P492="COAF"), 'Jisc APC template v2'!L492, "")</f>
        <v/>
      </c>
      <c r="G495" s="20" t="str">
        <f>IF(OR('Jisc APC template v2'!N492="COAF",'Jisc APC template v2'!O492="COAF",'Jisc APC template v2'!P492="COAF"), 'Jisc APC template v2'!M492, "")</f>
        <v/>
      </c>
      <c r="H495" s="19" t="str">
        <f>IF(OR('Jisc APC template v2'!N492="COAF",'Jisc APC template v2'!O492="COAF",'Jisc APC template v2'!P492="COAF"), 'Jisc APC template v2'!X492, "")</f>
        <v/>
      </c>
      <c r="I495" s="19" t="str">
        <f>IF(OR('Jisc APC template v2'!N492="COAF",'Jisc APC template v2'!O492="COAF",'Jisc APC template v2'!P492="COAF"), 'Jisc APC template v2'!AA492, "")</f>
        <v/>
      </c>
      <c r="J495" s="19" t="str">
        <f>IF(OR('Jisc APC template v2'!N492="COAF",'Jisc APC template v2'!O492="COAF",'Jisc APC template v2'!P492="COAF"), 'Jisc APC template v2'!AB492, "")</f>
        <v/>
      </c>
      <c r="K495" s="19">
        <f>'Jisc APC template v2'!AG492</f>
        <v>0</v>
      </c>
      <c r="L495" s="21" t="str">
        <f>IF(OR('Jisc APC template v2'!Q492="Arthritis UK",'Jisc APC template v2'!Q492="Breast Cancer Campaign",'Jisc APC template v2'!Q492="British Heart Foundation",'Jisc APC template v2'!Q492="Cancer Research UK",'Jisc APC template v2'!Q492="Leukaemia &amp; Lymphoma Research",'Jisc APC template v2'!Q492="Wellcome Trust"), 'Jisc APC template v2'!Q492, "")</f>
        <v/>
      </c>
      <c r="M495" s="21" t="str">
        <f>IF(OR('Jisc APC template v2'!R492="Arthritis UK",'Jisc APC template v2'!R492="Breast Cancer Campaign",'Jisc APC template v2'!R492="British Heart Foundation",'Jisc APC template v2'!R492="Cancer Research UK",'Jisc APC template v2'!R492="Leukaemia &amp; Lymphoma Research",'Jisc APC template v2'!R492="Wellcome Trust"), 'Jisc APC template v2'!R492, "")</f>
        <v/>
      </c>
      <c r="N495" s="21" t="str">
        <f>IF(OR('Jisc APC template v2'!S492="Arthritis UK",'Jisc APC template v2'!S492="Breast Cancer Campaign",'Jisc APC template v2'!S492="British Heart Foundation",'Jisc APC template v2'!S492="Cancer Research UK",'Jisc APC template v2'!S492="Leukaemia &amp; Lymphoma Research",'Jisc APC template v2'!S492="Wellcome Trust"), 'Jisc APC template v2'!S492, "")</f>
        <v/>
      </c>
      <c r="O495" s="19" t="str">
        <f>IF(OR('Jisc APC template v2'!Q492="Arthritis UK",'Jisc APC template v2'!Q492="Breast Cancer Campaign",'Jisc APC template v2'!Q492="British Heart Foundation",'Jisc APC template v2'!Q492="Cancer Research UK",'Jisc APC template v2'!Q492="Leukaemia &amp; Lymphoma Research",'Jisc APC template v2'!Q492="Wellcome Trust"), 'Jisc APC template v2'!T492, "")</f>
        <v/>
      </c>
      <c r="P495" s="19" t="str">
        <f>IF(OR('Jisc APC template v2'!R492="Arthritis UK",'Jisc APC template v2'!R492="Breast Cancer Campaign",'Jisc APC template v2'!R492="British Heart Foundation",'Jisc APC template v2'!R492="Cancer Research UK",'Jisc APC template v2'!R492="Leukaemia &amp; Lymphoma Research",'Jisc APC template v2'!R492="Wellcome Trust"), 'Jisc APC template v2'!U492, "")</f>
        <v/>
      </c>
      <c r="Q495" s="19" t="str">
        <f>IF(OR('Jisc APC template v2'!S492="Arthritis UK",'Jisc APC template v2'!S492="Breast Cancer Campaign",'Jisc APC template v2'!S492="British Heart Foundation",'Jisc APC template v2'!S492="Cancer Research UK",'Jisc APC template v2'!S492="Leukaemia &amp; Lymphoma Research",'Jisc APC template v2'!S492="Wellcome Trust"), 'Jisc APC template v2'!V492, "")</f>
        <v/>
      </c>
      <c r="R495" s="4" t="str">
        <f>IF(OR('Jisc APC template v2'!N492="COAF",'Jisc APC template v2'!O492="COAF",'Jisc APC template v2'!P492="COAF"), 'Jisc APC template v2'!AI492, "")</f>
        <v/>
      </c>
    </row>
    <row r="496" spans="1:18" ht="15.75" customHeight="1" x14ac:dyDescent="0.2">
      <c r="A496" s="18" t="str">
        <f>IF(OR('Jisc APC template v2'!N493="COAF",'Jisc APC template v2'!O493="COAF",'Jisc APC template v2'!P493="COAF"), 'Jisc APC template v2'!D493, "")</f>
        <v/>
      </c>
      <c r="B496" s="18" t="str">
        <f>IF(OR('Jisc APC template v2'!N493="COAF",'Jisc APC template v2'!O493="COAF",'Jisc APC template v2'!P493="COAF"), 'Jisc APC template v2'!E493, "")</f>
        <v/>
      </c>
      <c r="C496" s="18" t="str">
        <f>IF(OR('Jisc APC template v2'!N493="COAF",'Jisc APC template v2'!O493="COAF",'Jisc APC template v2'!P493="COAF"), 'Jisc APC template v2'!F493, "")</f>
        <v/>
      </c>
      <c r="D496" s="19" t="str">
        <f>IF(OR('Jisc APC template v2'!N493="COAF",'Jisc APC template v2'!O493="COAF",'Jisc APC template v2'!P493="COAF"), 'Jisc APC template v2'!H493, "")</f>
        <v/>
      </c>
      <c r="E496" s="19" t="str">
        <f>IF(OR('Jisc APC template v2'!N493="COAF",'Jisc APC template v2'!O493="COAF",'Jisc APC template v2'!P493="COAF"), 'Jisc APC template v2'!I493, "")</f>
        <v/>
      </c>
      <c r="F496" s="19" t="str">
        <f>IF(OR('Jisc APC template v2'!N493="COAF",'Jisc APC template v2'!O493="COAF",'Jisc APC template v2'!P493="COAF"), 'Jisc APC template v2'!L493, "")</f>
        <v/>
      </c>
      <c r="G496" s="20" t="str">
        <f>IF(OR('Jisc APC template v2'!N493="COAF",'Jisc APC template v2'!O493="COAF",'Jisc APC template v2'!P493="COAF"), 'Jisc APC template v2'!M493, "")</f>
        <v/>
      </c>
      <c r="H496" s="19" t="str">
        <f>IF(OR('Jisc APC template v2'!N493="COAF",'Jisc APC template v2'!O493="COAF",'Jisc APC template v2'!P493="COAF"), 'Jisc APC template v2'!X493, "")</f>
        <v/>
      </c>
      <c r="I496" s="19" t="str">
        <f>IF(OR('Jisc APC template v2'!N493="COAF",'Jisc APC template v2'!O493="COAF",'Jisc APC template v2'!P493="COAF"), 'Jisc APC template v2'!AA493, "")</f>
        <v/>
      </c>
      <c r="J496" s="19" t="str">
        <f>IF(OR('Jisc APC template v2'!N493="COAF",'Jisc APC template v2'!O493="COAF",'Jisc APC template v2'!P493="COAF"), 'Jisc APC template v2'!AB493, "")</f>
        <v/>
      </c>
      <c r="K496" s="19">
        <f>'Jisc APC template v2'!AG493</f>
        <v>0</v>
      </c>
      <c r="L496" s="21" t="str">
        <f>IF(OR('Jisc APC template v2'!Q493="Arthritis UK",'Jisc APC template v2'!Q493="Breast Cancer Campaign",'Jisc APC template v2'!Q493="British Heart Foundation",'Jisc APC template v2'!Q493="Cancer Research UK",'Jisc APC template v2'!Q493="Leukaemia &amp; Lymphoma Research",'Jisc APC template v2'!Q493="Wellcome Trust"), 'Jisc APC template v2'!Q493, "")</f>
        <v/>
      </c>
      <c r="M496" s="21" t="str">
        <f>IF(OR('Jisc APC template v2'!R493="Arthritis UK",'Jisc APC template v2'!R493="Breast Cancer Campaign",'Jisc APC template v2'!R493="British Heart Foundation",'Jisc APC template v2'!R493="Cancer Research UK",'Jisc APC template v2'!R493="Leukaemia &amp; Lymphoma Research",'Jisc APC template v2'!R493="Wellcome Trust"), 'Jisc APC template v2'!R493, "")</f>
        <v/>
      </c>
      <c r="N496" s="21" t="str">
        <f>IF(OR('Jisc APC template v2'!S493="Arthritis UK",'Jisc APC template v2'!S493="Breast Cancer Campaign",'Jisc APC template v2'!S493="British Heart Foundation",'Jisc APC template v2'!S493="Cancer Research UK",'Jisc APC template v2'!S493="Leukaemia &amp; Lymphoma Research",'Jisc APC template v2'!S493="Wellcome Trust"), 'Jisc APC template v2'!S493, "")</f>
        <v/>
      </c>
      <c r="O496" s="19" t="str">
        <f>IF(OR('Jisc APC template v2'!Q493="Arthritis UK",'Jisc APC template v2'!Q493="Breast Cancer Campaign",'Jisc APC template v2'!Q493="British Heart Foundation",'Jisc APC template v2'!Q493="Cancer Research UK",'Jisc APC template v2'!Q493="Leukaemia &amp; Lymphoma Research",'Jisc APC template v2'!Q493="Wellcome Trust"), 'Jisc APC template v2'!T493, "")</f>
        <v/>
      </c>
      <c r="P496" s="19" t="str">
        <f>IF(OR('Jisc APC template v2'!R493="Arthritis UK",'Jisc APC template v2'!R493="Breast Cancer Campaign",'Jisc APC template v2'!R493="British Heart Foundation",'Jisc APC template v2'!R493="Cancer Research UK",'Jisc APC template v2'!R493="Leukaemia &amp; Lymphoma Research",'Jisc APC template v2'!R493="Wellcome Trust"), 'Jisc APC template v2'!U493, "")</f>
        <v/>
      </c>
      <c r="Q496" s="19" t="str">
        <f>IF(OR('Jisc APC template v2'!S493="Arthritis UK",'Jisc APC template v2'!S493="Breast Cancer Campaign",'Jisc APC template v2'!S493="British Heart Foundation",'Jisc APC template v2'!S493="Cancer Research UK",'Jisc APC template v2'!S493="Leukaemia &amp; Lymphoma Research",'Jisc APC template v2'!S493="Wellcome Trust"), 'Jisc APC template v2'!V493, "")</f>
        <v/>
      </c>
      <c r="R496" s="4" t="str">
        <f>IF(OR('Jisc APC template v2'!N493="COAF",'Jisc APC template v2'!O493="COAF",'Jisc APC template v2'!P493="COAF"), 'Jisc APC template v2'!AI493, "")</f>
        <v/>
      </c>
    </row>
    <row r="497" spans="1:18" ht="15.75" customHeight="1" x14ac:dyDescent="0.2">
      <c r="A497" s="18" t="str">
        <f>IF(OR('Jisc APC template v2'!N494="COAF",'Jisc APC template v2'!O494="COAF",'Jisc APC template v2'!P494="COAF"), 'Jisc APC template v2'!D494, "")</f>
        <v/>
      </c>
      <c r="B497" s="18" t="str">
        <f>IF(OR('Jisc APC template v2'!N494="COAF",'Jisc APC template v2'!O494="COAF",'Jisc APC template v2'!P494="COAF"), 'Jisc APC template v2'!E494, "")</f>
        <v/>
      </c>
      <c r="C497" s="18" t="str">
        <f>IF(OR('Jisc APC template v2'!N494="COAF",'Jisc APC template v2'!O494="COAF",'Jisc APC template v2'!P494="COAF"), 'Jisc APC template v2'!F494, "")</f>
        <v/>
      </c>
      <c r="D497" s="19" t="str">
        <f>IF(OR('Jisc APC template v2'!N494="COAF",'Jisc APC template v2'!O494="COAF",'Jisc APC template v2'!P494="COAF"), 'Jisc APC template v2'!H494, "")</f>
        <v/>
      </c>
      <c r="E497" s="19" t="str">
        <f>IF(OR('Jisc APC template v2'!N494="COAF",'Jisc APC template v2'!O494="COAF",'Jisc APC template v2'!P494="COAF"), 'Jisc APC template v2'!I494, "")</f>
        <v/>
      </c>
      <c r="F497" s="19" t="str">
        <f>IF(OR('Jisc APC template v2'!N494="COAF",'Jisc APC template v2'!O494="COAF",'Jisc APC template v2'!P494="COAF"), 'Jisc APC template v2'!L494, "")</f>
        <v/>
      </c>
      <c r="G497" s="20" t="str">
        <f>IF(OR('Jisc APC template v2'!N494="COAF",'Jisc APC template v2'!O494="COAF",'Jisc APC template v2'!P494="COAF"), 'Jisc APC template v2'!M494, "")</f>
        <v/>
      </c>
      <c r="H497" s="19" t="str">
        <f>IF(OR('Jisc APC template v2'!N494="COAF",'Jisc APC template v2'!O494="COAF",'Jisc APC template v2'!P494="COAF"), 'Jisc APC template v2'!X494, "")</f>
        <v/>
      </c>
      <c r="I497" s="19" t="str">
        <f>IF(OR('Jisc APC template v2'!N494="COAF",'Jisc APC template v2'!O494="COAF",'Jisc APC template v2'!P494="COAF"), 'Jisc APC template v2'!AA494, "")</f>
        <v/>
      </c>
      <c r="J497" s="19" t="str">
        <f>IF(OR('Jisc APC template v2'!N494="COAF",'Jisc APC template v2'!O494="COAF",'Jisc APC template v2'!P494="COAF"), 'Jisc APC template v2'!AB494, "")</f>
        <v/>
      </c>
      <c r="K497" s="19">
        <f>'Jisc APC template v2'!AG494</f>
        <v>0</v>
      </c>
      <c r="L497" s="21" t="str">
        <f>IF(OR('Jisc APC template v2'!Q494="Arthritis UK",'Jisc APC template v2'!Q494="Breast Cancer Campaign",'Jisc APC template v2'!Q494="British Heart Foundation",'Jisc APC template v2'!Q494="Cancer Research UK",'Jisc APC template v2'!Q494="Leukaemia &amp; Lymphoma Research",'Jisc APC template v2'!Q494="Wellcome Trust"), 'Jisc APC template v2'!Q494, "")</f>
        <v/>
      </c>
      <c r="M497" s="21" t="str">
        <f>IF(OR('Jisc APC template v2'!R494="Arthritis UK",'Jisc APC template v2'!R494="Breast Cancer Campaign",'Jisc APC template v2'!R494="British Heart Foundation",'Jisc APC template v2'!R494="Cancer Research UK",'Jisc APC template v2'!R494="Leukaemia &amp; Lymphoma Research",'Jisc APC template v2'!R494="Wellcome Trust"), 'Jisc APC template v2'!R494, "")</f>
        <v/>
      </c>
      <c r="N497" s="21" t="str">
        <f>IF(OR('Jisc APC template v2'!S494="Arthritis UK",'Jisc APC template v2'!S494="Breast Cancer Campaign",'Jisc APC template v2'!S494="British Heart Foundation",'Jisc APC template v2'!S494="Cancer Research UK",'Jisc APC template v2'!S494="Leukaemia &amp; Lymphoma Research",'Jisc APC template v2'!S494="Wellcome Trust"), 'Jisc APC template v2'!S494, "")</f>
        <v/>
      </c>
      <c r="O497" s="19" t="str">
        <f>IF(OR('Jisc APC template v2'!Q494="Arthritis UK",'Jisc APC template v2'!Q494="Breast Cancer Campaign",'Jisc APC template v2'!Q494="British Heart Foundation",'Jisc APC template v2'!Q494="Cancer Research UK",'Jisc APC template v2'!Q494="Leukaemia &amp; Lymphoma Research",'Jisc APC template v2'!Q494="Wellcome Trust"), 'Jisc APC template v2'!T494, "")</f>
        <v/>
      </c>
      <c r="P497" s="19" t="str">
        <f>IF(OR('Jisc APC template v2'!R494="Arthritis UK",'Jisc APC template v2'!R494="Breast Cancer Campaign",'Jisc APC template v2'!R494="British Heart Foundation",'Jisc APC template v2'!R494="Cancer Research UK",'Jisc APC template v2'!R494="Leukaemia &amp; Lymphoma Research",'Jisc APC template v2'!R494="Wellcome Trust"), 'Jisc APC template v2'!U494, "")</f>
        <v/>
      </c>
      <c r="Q497" s="19" t="str">
        <f>IF(OR('Jisc APC template v2'!S494="Arthritis UK",'Jisc APC template v2'!S494="Breast Cancer Campaign",'Jisc APC template v2'!S494="British Heart Foundation",'Jisc APC template v2'!S494="Cancer Research UK",'Jisc APC template v2'!S494="Leukaemia &amp; Lymphoma Research",'Jisc APC template v2'!S494="Wellcome Trust"), 'Jisc APC template v2'!V494, "")</f>
        <v/>
      </c>
      <c r="R497" s="4" t="str">
        <f>IF(OR('Jisc APC template v2'!N494="COAF",'Jisc APC template v2'!O494="COAF",'Jisc APC template v2'!P494="COAF"), 'Jisc APC template v2'!AI494, "")</f>
        <v/>
      </c>
    </row>
    <row r="498" spans="1:18" ht="15.75" customHeight="1" x14ac:dyDescent="0.2">
      <c r="A498" s="18" t="str">
        <f>IF(OR('Jisc APC template v2'!N495="COAF",'Jisc APC template v2'!O495="COAF",'Jisc APC template v2'!P495="COAF"), 'Jisc APC template v2'!D495, "")</f>
        <v/>
      </c>
      <c r="B498" s="18" t="str">
        <f>IF(OR('Jisc APC template v2'!N495="COAF",'Jisc APC template v2'!O495="COAF",'Jisc APC template v2'!P495="COAF"), 'Jisc APC template v2'!E495, "")</f>
        <v/>
      </c>
      <c r="C498" s="18" t="str">
        <f>IF(OR('Jisc APC template v2'!N495="COAF",'Jisc APC template v2'!O495="COAF",'Jisc APC template v2'!P495="COAF"), 'Jisc APC template v2'!F495, "")</f>
        <v/>
      </c>
      <c r="D498" s="19" t="str">
        <f>IF(OR('Jisc APC template v2'!N495="COAF",'Jisc APC template v2'!O495="COAF",'Jisc APC template v2'!P495="COAF"), 'Jisc APC template v2'!H495, "")</f>
        <v/>
      </c>
      <c r="E498" s="19" t="str">
        <f>IF(OR('Jisc APC template v2'!N495="COAF",'Jisc APC template v2'!O495="COAF",'Jisc APC template v2'!P495="COAF"), 'Jisc APC template v2'!I495, "")</f>
        <v/>
      </c>
      <c r="F498" s="19" t="str">
        <f>IF(OR('Jisc APC template v2'!N495="COAF",'Jisc APC template v2'!O495="COAF",'Jisc APC template v2'!P495="COAF"), 'Jisc APC template v2'!L495, "")</f>
        <v/>
      </c>
      <c r="G498" s="20" t="str">
        <f>IF(OR('Jisc APC template v2'!N495="COAF",'Jisc APC template v2'!O495="COAF",'Jisc APC template v2'!P495="COAF"), 'Jisc APC template v2'!M495, "")</f>
        <v/>
      </c>
      <c r="H498" s="19" t="str">
        <f>IF(OR('Jisc APC template v2'!N495="COAF",'Jisc APC template v2'!O495="COAF",'Jisc APC template v2'!P495="COAF"), 'Jisc APC template v2'!X495, "")</f>
        <v/>
      </c>
      <c r="I498" s="19" t="str">
        <f>IF(OR('Jisc APC template v2'!N495="COAF",'Jisc APC template v2'!O495="COAF",'Jisc APC template v2'!P495="COAF"), 'Jisc APC template v2'!AA495, "")</f>
        <v/>
      </c>
      <c r="J498" s="19" t="str">
        <f>IF(OR('Jisc APC template v2'!N495="COAF",'Jisc APC template v2'!O495="COAF",'Jisc APC template v2'!P495="COAF"), 'Jisc APC template v2'!AB495, "")</f>
        <v/>
      </c>
      <c r="K498" s="19">
        <f>'Jisc APC template v2'!AG495</f>
        <v>0</v>
      </c>
      <c r="L498" s="21" t="str">
        <f>IF(OR('Jisc APC template v2'!Q495="Arthritis UK",'Jisc APC template v2'!Q495="Breast Cancer Campaign",'Jisc APC template v2'!Q495="British Heart Foundation",'Jisc APC template v2'!Q495="Cancer Research UK",'Jisc APC template v2'!Q495="Leukaemia &amp; Lymphoma Research",'Jisc APC template v2'!Q495="Wellcome Trust"), 'Jisc APC template v2'!Q495, "")</f>
        <v/>
      </c>
      <c r="M498" s="21" t="str">
        <f>IF(OR('Jisc APC template v2'!R495="Arthritis UK",'Jisc APC template v2'!R495="Breast Cancer Campaign",'Jisc APC template v2'!R495="British Heart Foundation",'Jisc APC template v2'!R495="Cancer Research UK",'Jisc APC template v2'!R495="Leukaemia &amp; Lymphoma Research",'Jisc APC template v2'!R495="Wellcome Trust"), 'Jisc APC template v2'!R495, "")</f>
        <v/>
      </c>
      <c r="N498" s="21" t="str">
        <f>IF(OR('Jisc APC template v2'!S495="Arthritis UK",'Jisc APC template v2'!S495="Breast Cancer Campaign",'Jisc APC template v2'!S495="British Heart Foundation",'Jisc APC template v2'!S495="Cancer Research UK",'Jisc APC template v2'!S495="Leukaemia &amp; Lymphoma Research",'Jisc APC template v2'!S495="Wellcome Trust"), 'Jisc APC template v2'!S495, "")</f>
        <v/>
      </c>
      <c r="O498" s="19" t="str">
        <f>IF(OR('Jisc APC template v2'!Q495="Arthritis UK",'Jisc APC template v2'!Q495="Breast Cancer Campaign",'Jisc APC template v2'!Q495="British Heart Foundation",'Jisc APC template v2'!Q495="Cancer Research UK",'Jisc APC template v2'!Q495="Leukaemia &amp; Lymphoma Research",'Jisc APC template v2'!Q495="Wellcome Trust"), 'Jisc APC template v2'!T495, "")</f>
        <v/>
      </c>
      <c r="P498" s="19" t="str">
        <f>IF(OR('Jisc APC template v2'!R495="Arthritis UK",'Jisc APC template v2'!R495="Breast Cancer Campaign",'Jisc APC template v2'!R495="British Heart Foundation",'Jisc APC template v2'!R495="Cancer Research UK",'Jisc APC template v2'!R495="Leukaemia &amp; Lymphoma Research",'Jisc APC template v2'!R495="Wellcome Trust"), 'Jisc APC template v2'!U495, "")</f>
        <v/>
      </c>
      <c r="Q498" s="19" t="str">
        <f>IF(OR('Jisc APC template v2'!S495="Arthritis UK",'Jisc APC template v2'!S495="Breast Cancer Campaign",'Jisc APC template v2'!S495="British Heart Foundation",'Jisc APC template v2'!S495="Cancer Research UK",'Jisc APC template v2'!S495="Leukaemia &amp; Lymphoma Research",'Jisc APC template v2'!S495="Wellcome Trust"), 'Jisc APC template v2'!V495, "")</f>
        <v/>
      </c>
      <c r="R498" s="4" t="str">
        <f>IF(OR('Jisc APC template v2'!N495="COAF",'Jisc APC template v2'!O495="COAF",'Jisc APC template v2'!P495="COAF"), 'Jisc APC template v2'!AI495, "")</f>
        <v/>
      </c>
    </row>
    <row r="499" spans="1:18" ht="15.75" customHeight="1" x14ac:dyDescent="0.2">
      <c r="A499" s="18" t="str">
        <f>IF(OR('Jisc APC template v2'!N496="COAF",'Jisc APC template v2'!O496="COAF",'Jisc APC template v2'!P496="COAF"), 'Jisc APC template v2'!D496, "")</f>
        <v/>
      </c>
      <c r="B499" s="18" t="str">
        <f>IF(OR('Jisc APC template v2'!N496="COAF",'Jisc APC template v2'!O496="COAF",'Jisc APC template v2'!P496="COAF"), 'Jisc APC template v2'!E496, "")</f>
        <v/>
      </c>
      <c r="C499" s="18" t="str">
        <f>IF(OR('Jisc APC template v2'!N496="COAF",'Jisc APC template v2'!O496="COAF",'Jisc APC template v2'!P496="COAF"), 'Jisc APC template v2'!F496, "")</f>
        <v/>
      </c>
      <c r="D499" s="19" t="str">
        <f>IF(OR('Jisc APC template v2'!N496="COAF",'Jisc APC template v2'!O496="COAF",'Jisc APC template v2'!P496="COAF"), 'Jisc APC template v2'!H496, "")</f>
        <v/>
      </c>
      <c r="E499" s="19" t="str">
        <f>IF(OR('Jisc APC template v2'!N496="COAF",'Jisc APC template v2'!O496="COAF",'Jisc APC template v2'!P496="COAF"), 'Jisc APC template v2'!I496, "")</f>
        <v/>
      </c>
      <c r="F499" s="19" t="str">
        <f>IF(OR('Jisc APC template v2'!N496="COAF",'Jisc APC template v2'!O496="COAF",'Jisc APC template v2'!P496="COAF"), 'Jisc APC template v2'!L496, "")</f>
        <v/>
      </c>
      <c r="G499" s="20" t="str">
        <f>IF(OR('Jisc APC template v2'!N496="COAF",'Jisc APC template v2'!O496="COAF",'Jisc APC template v2'!P496="COAF"), 'Jisc APC template v2'!M496, "")</f>
        <v/>
      </c>
      <c r="H499" s="19" t="str">
        <f>IF(OR('Jisc APC template v2'!N496="COAF",'Jisc APC template v2'!O496="COAF",'Jisc APC template v2'!P496="COAF"), 'Jisc APC template v2'!X496, "")</f>
        <v/>
      </c>
      <c r="I499" s="19" t="str">
        <f>IF(OR('Jisc APC template v2'!N496="COAF",'Jisc APC template v2'!O496="COAF",'Jisc APC template v2'!P496="COAF"), 'Jisc APC template v2'!AA496, "")</f>
        <v/>
      </c>
      <c r="J499" s="19" t="str">
        <f>IF(OR('Jisc APC template v2'!N496="COAF",'Jisc APC template v2'!O496="COAF",'Jisc APC template v2'!P496="COAF"), 'Jisc APC template v2'!AB496, "")</f>
        <v/>
      </c>
      <c r="K499" s="19">
        <f>'Jisc APC template v2'!AG496</f>
        <v>0</v>
      </c>
      <c r="L499" s="21" t="str">
        <f>IF(OR('Jisc APC template v2'!Q496="Arthritis UK",'Jisc APC template v2'!Q496="Breast Cancer Campaign",'Jisc APC template v2'!Q496="British Heart Foundation",'Jisc APC template v2'!Q496="Cancer Research UK",'Jisc APC template v2'!Q496="Leukaemia &amp; Lymphoma Research",'Jisc APC template v2'!Q496="Wellcome Trust"), 'Jisc APC template v2'!Q496, "")</f>
        <v/>
      </c>
      <c r="M499" s="21" t="str">
        <f>IF(OR('Jisc APC template v2'!R496="Arthritis UK",'Jisc APC template v2'!R496="Breast Cancer Campaign",'Jisc APC template v2'!R496="British Heart Foundation",'Jisc APC template v2'!R496="Cancer Research UK",'Jisc APC template v2'!R496="Leukaemia &amp; Lymphoma Research",'Jisc APC template v2'!R496="Wellcome Trust"), 'Jisc APC template v2'!R496, "")</f>
        <v/>
      </c>
      <c r="N499" s="21" t="str">
        <f>IF(OR('Jisc APC template v2'!S496="Arthritis UK",'Jisc APC template v2'!S496="Breast Cancer Campaign",'Jisc APC template v2'!S496="British Heart Foundation",'Jisc APC template v2'!S496="Cancer Research UK",'Jisc APC template v2'!S496="Leukaemia &amp; Lymphoma Research",'Jisc APC template v2'!S496="Wellcome Trust"), 'Jisc APC template v2'!S496, "")</f>
        <v/>
      </c>
      <c r="O499" s="19" t="str">
        <f>IF(OR('Jisc APC template v2'!Q496="Arthritis UK",'Jisc APC template v2'!Q496="Breast Cancer Campaign",'Jisc APC template v2'!Q496="British Heart Foundation",'Jisc APC template v2'!Q496="Cancer Research UK",'Jisc APC template v2'!Q496="Leukaemia &amp; Lymphoma Research",'Jisc APC template v2'!Q496="Wellcome Trust"), 'Jisc APC template v2'!T496, "")</f>
        <v/>
      </c>
      <c r="P499" s="19" t="str">
        <f>IF(OR('Jisc APC template v2'!R496="Arthritis UK",'Jisc APC template v2'!R496="Breast Cancer Campaign",'Jisc APC template v2'!R496="British Heart Foundation",'Jisc APC template v2'!R496="Cancer Research UK",'Jisc APC template v2'!R496="Leukaemia &amp; Lymphoma Research",'Jisc APC template v2'!R496="Wellcome Trust"), 'Jisc APC template v2'!U496, "")</f>
        <v/>
      </c>
      <c r="Q499" s="19" t="str">
        <f>IF(OR('Jisc APC template v2'!S496="Arthritis UK",'Jisc APC template v2'!S496="Breast Cancer Campaign",'Jisc APC template v2'!S496="British Heart Foundation",'Jisc APC template v2'!S496="Cancer Research UK",'Jisc APC template v2'!S496="Leukaemia &amp; Lymphoma Research",'Jisc APC template v2'!S496="Wellcome Trust"), 'Jisc APC template v2'!V496, "")</f>
        <v/>
      </c>
      <c r="R499" s="4" t="str">
        <f>IF(OR('Jisc APC template v2'!N496="COAF",'Jisc APC template v2'!O496="COAF",'Jisc APC template v2'!P496="COAF"), 'Jisc APC template v2'!AI496, "")</f>
        <v/>
      </c>
    </row>
    <row r="500" spans="1:18" ht="15.75" customHeight="1" x14ac:dyDescent="0.2">
      <c r="A500" s="18" t="str">
        <f>IF(OR('Jisc APC template v2'!N497="COAF",'Jisc APC template v2'!O497="COAF",'Jisc APC template v2'!P497="COAF"), 'Jisc APC template v2'!D497, "")</f>
        <v/>
      </c>
      <c r="B500" s="18" t="str">
        <f>IF(OR('Jisc APC template v2'!N497="COAF",'Jisc APC template v2'!O497="COAF",'Jisc APC template v2'!P497="COAF"), 'Jisc APC template v2'!E497, "")</f>
        <v/>
      </c>
      <c r="C500" s="18" t="str">
        <f>IF(OR('Jisc APC template v2'!N497="COAF",'Jisc APC template v2'!O497="COAF",'Jisc APC template v2'!P497="COAF"), 'Jisc APC template v2'!F497, "")</f>
        <v/>
      </c>
      <c r="D500" s="19" t="str">
        <f>IF(OR('Jisc APC template v2'!N497="COAF",'Jisc APC template v2'!O497="COAF",'Jisc APC template v2'!P497="COAF"), 'Jisc APC template v2'!H497, "")</f>
        <v/>
      </c>
      <c r="E500" s="19" t="str">
        <f>IF(OR('Jisc APC template v2'!N497="COAF",'Jisc APC template v2'!O497="COAF",'Jisc APC template v2'!P497="COAF"), 'Jisc APC template v2'!I497, "")</f>
        <v/>
      </c>
      <c r="F500" s="19" t="str">
        <f>IF(OR('Jisc APC template v2'!N497="COAF",'Jisc APC template v2'!O497="COAF",'Jisc APC template v2'!P497="COAF"), 'Jisc APC template v2'!L497, "")</f>
        <v/>
      </c>
      <c r="G500" s="20" t="str">
        <f>IF(OR('Jisc APC template v2'!N497="COAF",'Jisc APC template v2'!O497="COAF",'Jisc APC template v2'!P497="COAF"), 'Jisc APC template v2'!M497, "")</f>
        <v/>
      </c>
      <c r="H500" s="19" t="str">
        <f>IF(OR('Jisc APC template v2'!N497="COAF",'Jisc APC template v2'!O497="COAF",'Jisc APC template v2'!P497="COAF"), 'Jisc APC template v2'!X497, "")</f>
        <v/>
      </c>
      <c r="I500" s="19" t="str">
        <f>IF(OR('Jisc APC template v2'!N497="COAF",'Jisc APC template v2'!O497="COAF",'Jisc APC template v2'!P497="COAF"), 'Jisc APC template v2'!AA497, "")</f>
        <v/>
      </c>
      <c r="J500" s="19" t="str">
        <f>IF(OR('Jisc APC template v2'!N497="COAF",'Jisc APC template v2'!O497="COAF",'Jisc APC template v2'!P497="COAF"), 'Jisc APC template v2'!AB497, "")</f>
        <v/>
      </c>
      <c r="K500" s="19">
        <f>'Jisc APC template v2'!AG497</f>
        <v>0</v>
      </c>
      <c r="L500" s="21" t="str">
        <f>IF(OR('Jisc APC template v2'!Q497="Arthritis UK",'Jisc APC template v2'!Q497="Breast Cancer Campaign",'Jisc APC template v2'!Q497="British Heart Foundation",'Jisc APC template v2'!Q497="Cancer Research UK",'Jisc APC template v2'!Q497="Leukaemia &amp; Lymphoma Research",'Jisc APC template v2'!Q497="Wellcome Trust"), 'Jisc APC template v2'!Q497, "")</f>
        <v/>
      </c>
      <c r="M500" s="21" t="str">
        <f>IF(OR('Jisc APC template v2'!R497="Arthritis UK",'Jisc APC template v2'!R497="Breast Cancer Campaign",'Jisc APC template v2'!R497="British Heart Foundation",'Jisc APC template v2'!R497="Cancer Research UK",'Jisc APC template v2'!R497="Leukaemia &amp; Lymphoma Research",'Jisc APC template v2'!R497="Wellcome Trust"), 'Jisc APC template v2'!R497, "")</f>
        <v/>
      </c>
      <c r="N500" s="21" t="str">
        <f>IF(OR('Jisc APC template v2'!S497="Arthritis UK",'Jisc APC template v2'!S497="Breast Cancer Campaign",'Jisc APC template v2'!S497="British Heart Foundation",'Jisc APC template v2'!S497="Cancer Research UK",'Jisc APC template v2'!S497="Leukaemia &amp; Lymphoma Research",'Jisc APC template v2'!S497="Wellcome Trust"), 'Jisc APC template v2'!S497, "")</f>
        <v/>
      </c>
      <c r="O500" s="19" t="str">
        <f>IF(OR('Jisc APC template v2'!Q497="Arthritis UK",'Jisc APC template v2'!Q497="Breast Cancer Campaign",'Jisc APC template v2'!Q497="British Heart Foundation",'Jisc APC template v2'!Q497="Cancer Research UK",'Jisc APC template v2'!Q497="Leukaemia &amp; Lymphoma Research",'Jisc APC template v2'!Q497="Wellcome Trust"), 'Jisc APC template v2'!T497, "")</f>
        <v/>
      </c>
      <c r="P500" s="19" t="str">
        <f>IF(OR('Jisc APC template v2'!R497="Arthritis UK",'Jisc APC template v2'!R497="Breast Cancer Campaign",'Jisc APC template v2'!R497="British Heart Foundation",'Jisc APC template v2'!R497="Cancer Research UK",'Jisc APC template v2'!R497="Leukaemia &amp; Lymphoma Research",'Jisc APC template v2'!R497="Wellcome Trust"), 'Jisc APC template v2'!U497, "")</f>
        <v/>
      </c>
      <c r="Q500" s="19" t="str">
        <f>IF(OR('Jisc APC template v2'!S497="Arthritis UK",'Jisc APC template v2'!S497="Breast Cancer Campaign",'Jisc APC template v2'!S497="British Heart Foundation",'Jisc APC template v2'!S497="Cancer Research UK",'Jisc APC template v2'!S497="Leukaemia &amp; Lymphoma Research",'Jisc APC template v2'!S497="Wellcome Trust"), 'Jisc APC template v2'!V497, "")</f>
        <v/>
      </c>
      <c r="R500" s="4" t="str">
        <f>IF(OR('Jisc APC template v2'!N497="COAF",'Jisc APC template v2'!O497="COAF",'Jisc APC template v2'!P497="COAF"), 'Jisc APC template v2'!AI497, "")</f>
        <v/>
      </c>
    </row>
    <row r="501" spans="1:18" ht="15.75" customHeight="1" x14ac:dyDescent="0.2">
      <c r="A501" s="18" t="str">
        <f>IF(OR('Jisc APC template v2'!N498="COAF",'Jisc APC template v2'!O498="COAF",'Jisc APC template v2'!P498="COAF"), 'Jisc APC template v2'!D498, "")</f>
        <v/>
      </c>
      <c r="B501" s="18" t="str">
        <f>IF(OR('Jisc APC template v2'!N498="COAF",'Jisc APC template v2'!O498="COAF",'Jisc APC template v2'!P498="COAF"), 'Jisc APC template v2'!E498, "")</f>
        <v/>
      </c>
      <c r="C501" s="18" t="str">
        <f>IF(OR('Jisc APC template v2'!N498="COAF",'Jisc APC template v2'!O498="COAF",'Jisc APC template v2'!P498="COAF"), 'Jisc APC template v2'!F498, "")</f>
        <v/>
      </c>
      <c r="D501" s="19" t="str">
        <f>IF(OR('Jisc APC template v2'!N498="COAF",'Jisc APC template v2'!O498="COAF",'Jisc APC template v2'!P498="COAF"), 'Jisc APC template v2'!H498, "")</f>
        <v/>
      </c>
      <c r="E501" s="19" t="str">
        <f>IF(OR('Jisc APC template v2'!N498="COAF",'Jisc APC template v2'!O498="COAF",'Jisc APC template v2'!P498="COAF"), 'Jisc APC template v2'!I498, "")</f>
        <v/>
      </c>
      <c r="F501" s="19" t="str">
        <f>IF(OR('Jisc APC template v2'!N498="COAF",'Jisc APC template v2'!O498="COAF",'Jisc APC template v2'!P498="COAF"), 'Jisc APC template v2'!L498, "")</f>
        <v/>
      </c>
      <c r="G501" s="20" t="str">
        <f>IF(OR('Jisc APC template v2'!N498="COAF",'Jisc APC template v2'!O498="COAF",'Jisc APC template v2'!P498="COAF"), 'Jisc APC template v2'!M498, "")</f>
        <v/>
      </c>
      <c r="H501" s="19" t="str">
        <f>IF(OR('Jisc APC template v2'!N498="COAF",'Jisc APC template v2'!O498="COAF",'Jisc APC template v2'!P498="COAF"), 'Jisc APC template v2'!X498, "")</f>
        <v/>
      </c>
      <c r="I501" s="19" t="str">
        <f>IF(OR('Jisc APC template v2'!N498="COAF",'Jisc APC template v2'!O498="COAF",'Jisc APC template v2'!P498="COAF"), 'Jisc APC template v2'!AA498, "")</f>
        <v/>
      </c>
      <c r="J501" s="19" t="str">
        <f>IF(OR('Jisc APC template v2'!N498="COAF",'Jisc APC template v2'!O498="COAF",'Jisc APC template v2'!P498="COAF"), 'Jisc APC template v2'!AB498, "")</f>
        <v/>
      </c>
      <c r="K501" s="19">
        <f>'Jisc APC template v2'!AG498</f>
        <v>0</v>
      </c>
      <c r="L501" s="21" t="str">
        <f>IF(OR('Jisc APC template v2'!Q498="Arthritis UK",'Jisc APC template v2'!Q498="Breast Cancer Campaign",'Jisc APC template v2'!Q498="British Heart Foundation",'Jisc APC template v2'!Q498="Cancer Research UK",'Jisc APC template v2'!Q498="Leukaemia &amp; Lymphoma Research",'Jisc APC template v2'!Q498="Wellcome Trust"), 'Jisc APC template v2'!Q498, "")</f>
        <v/>
      </c>
      <c r="M501" s="21" t="str">
        <f>IF(OR('Jisc APC template v2'!R498="Arthritis UK",'Jisc APC template v2'!R498="Breast Cancer Campaign",'Jisc APC template v2'!R498="British Heart Foundation",'Jisc APC template v2'!R498="Cancer Research UK",'Jisc APC template v2'!R498="Leukaemia &amp; Lymphoma Research",'Jisc APC template v2'!R498="Wellcome Trust"), 'Jisc APC template v2'!R498, "")</f>
        <v/>
      </c>
      <c r="N501" s="21" t="str">
        <f>IF(OR('Jisc APC template v2'!S498="Arthritis UK",'Jisc APC template v2'!S498="Breast Cancer Campaign",'Jisc APC template v2'!S498="British Heart Foundation",'Jisc APC template v2'!S498="Cancer Research UK",'Jisc APC template v2'!S498="Leukaemia &amp; Lymphoma Research",'Jisc APC template v2'!S498="Wellcome Trust"), 'Jisc APC template v2'!S498, "")</f>
        <v/>
      </c>
      <c r="O501" s="19" t="str">
        <f>IF(OR('Jisc APC template v2'!Q498="Arthritis UK",'Jisc APC template v2'!Q498="Breast Cancer Campaign",'Jisc APC template v2'!Q498="British Heart Foundation",'Jisc APC template v2'!Q498="Cancer Research UK",'Jisc APC template v2'!Q498="Leukaemia &amp; Lymphoma Research",'Jisc APC template v2'!Q498="Wellcome Trust"), 'Jisc APC template v2'!T498, "")</f>
        <v/>
      </c>
      <c r="P501" s="19" t="str">
        <f>IF(OR('Jisc APC template v2'!R498="Arthritis UK",'Jisc APC template v2'!R498="Breast Cancer Campaign",'Jisc APC template v2'!R498="British Heart Foundation",'Jisc APC template v2'!R498="Cancer Research UK",'Jisc APC template v2'!R498="Leukaemia &amp; Lymphoma Research",'Jisc APC template v2'!R498="Wellcome Trust"), 'Jisc APC template v2'!U498, "")</f>
        <v/>
      </c>
      <c r="Q501" s="19" t="str">
        <f>IF(OR('Jisc APC template v2'!S498="Arthritis UK",'Jisc APC template v2'!S498="Breast Cancer Campaign",'Jisc APC template v2'!S498="British Heart Foundation",'Jisc APC template v2'!S498="Cancer Research UK",'Jisc APC template v2'!S498="Leukaemia &amp; Lymphoma Research",'Jisc APC template v2'!S498="Wellcome Trust"), 'Jisc APC template v2'!V498, "")</f>
        <v/>
      </c>
      <c r="R501" s="4" t="str">
        <f>IF(OR('Jisc APC template v2'!N498="COAF",'Jisc APC template v2'!O498="COAF",'Jisc APC template v2'!P498="COAF"), 'Jisc APC template v2'!AI498, "")</f>
        <v/>
      </c>
    </row>
    <row r="502" spans="1:18" ht="15.75" customHeight="1" x14ac:dyDescent="0.2">
      <c r="A502" s="18" t="str">
        <f>IF(OR('Jisc APC template v2'!N499="COAF",'Jisc APC template v2'!O499="COAF",'Jisc APC template v2'!P499="COAF"), 'Jisc APC template v2'!D499, "")</f>
        <v/>
      </c>
      <c r="B502" s="18" t="str">
        <f>IF(OR('Jisc APC template v2'!N499="COAF",'Jisc APC template v2'!O499="COAF",'Jisc APC template v2'!P499="COAF"), 'Jisc APC template v2'!E499, "")</f>
        <v/>
      </c>
      <c r="C502" s="18" t="str">
        <f>IF(OR('Jisc APC template v2'!N499="COAF",'Jisc APC template v2'!O499="COAF",'Jisc APC template v2'!P499="COAF"), 'Jisc APC template v2'!F499, "")</f>
        <v/>
      </c>
      <c r="D502" s="19" t="str">
        <f>IF(OR('Jisc APC template v2'!N499="COAF",'Jisc APC template v2'!O499="COAF",'Jisc APC template v2'!P499="COAF"), 'Jisc APC template v2'!H499, "")</f>
        <v/>
      </c>
      <c r="E502" s="19" t="str">
        <f>IF(OR('Jisc APC template v2'!N499="COAF",'Jisc APC template v2'!O499="COAF",'Jisc APC template v2'!P499="COAF"), 'Jisc APC template v2'!I499, "")</f>
        <v/>
      </c>
      <c r="F502" s="19" t="str">
        <f>IF(OR('Jisc APC template v2'!N499="COAF",'Jisc APC template v2'!O499="COAF",'Jisc APC template v2'!P499="COAF"), 'Jisc APC template v2'!L499, "")</f>
        <v/>
      </c>
      <c r="G502" s="20" t="str">
        <f>IF(OR('Jisc APC template v2'!N499="COAF",'Jisc APC template v2'!O499="COAF",'Jisc APC template v2'!P499="COAF"), 'Jisc APC template v2'!M499, "")</f>
        <v/>
      </c>
      <c r="H502" s="19" t="str">
        <f>IF(OR('Jisc APC template v2'!N499="COAF",'Jisc APC template v2'!O499="COAF",'Jisc APC template v2'!P499="COAF"), 'Jisc APC template v2'!X499, "")</f>
        <v/>
      </c>
      <c r="I502" s="19" t="str">
        <f>IF(OR('Jisc APC template v2'!N499="COAF",'Jisc APC template v2'!O499="COAF",'Jisc APC template v2'!P499="COAF"), 'Jisc APC template v2'!AA499, "")</f>
        <v/>
      </c>
      <c r="J502" s="19" t="str">
        <f>IF(OR('Jisc APC template v2'!N499="COAF",'Jisc APC template v2'!O499="COAF",'Jisc APC template v2'!P499="COAF"), 'Jisc APC template v2'!AB499, "")</f>
        <v/>
      </c>
      <c r="K502" s="19">
        <f>'Jisc APC template v2'!AG499</f>
        <v>0</v>
      </c>
      <c r="L502" s="21" t="str">
        <f>IF(OR('Jisc APC template v2'!Q499="Arthritis UK",'Jisc APC template v2'!Q499="Breast Cancer Campaign",'Jisc APC template v2'!Q499="British Heart Foundation",'Jisc APC template v2'!Q499="Cancer Research UK",'Jisc APC template v2'!Q499="Leukaemia &amp; Lymphoma Research",'Jisc APC template v2'!Q499="Wellcome Trust"), 'Jisc APC template v2'!Q499, "")</f>
        <v/>
      </c>
      <c r="M502" s="21" t="str">
        <f>IF(OR('Jisc APC template v2'!R499="Arthritis UK",'Jisc APC template v2'!R499="Breast Cancer Campaign",'Jisc APC template v2'!R499="British Heart Foundation",'Jisc APC template v2'!R499="Cancer Research UK",'Jisc APC template v2'!R499="Leukaemia &amp; Lymphoma Research",'Jisc APC template v2'!R499="Wellcome Trust"), 'Jisc APC template v2'!R499, "")</f>
        <v/>
      </c>
      <c r="N502" s="21" t="str">
        <f>IF(OR('Jisc APC template v2'!S499="Arthritis UK",'Jisc APC template v2'!S499="Breast Cancer Campaign",'Jisc APC template v2'!S499="British Heart Foundation",'Jisc APC template v2'!S499="Cancer Research UK",'Jisc APC template v2'!S499="Leukaemia &amp; Lymphoma Research",'Jisc APC template v2'!S499="Wellcome Trust"), 'Jisc APC template v2'!S499, "")</f>
        <v/>
      </c>
      <c r="O502" s="19" t="str">
        <f>IF(OR('Jisc APC template v2'!Q499="Arthritis UK",'Jisc APC template v2'!Q499="Breast Cancer Campaign",'Jisc APC template v2'!Q499="British Heart Foundation",'Jisc APC template v2'!Q499="Cancer Research UK",'Jisc APC template v2'!Q499="Leukaemia &amp; Lymphoma Research",'Jisc APC template v2'!Q499="Wellcome Trust"), 'Jisc APC template v2'!T499, "")</f>
        <v/>
      </c>
      <c r="P502" s="19" t="str">
        <f>IF(OR('Jisc APC template v2'!R499="Arthritis UK",'Jisc APC template v2'!R499="Breast Cancer Campaign",'Jisc APC template v2'!R499="British Heart Foundation",'Jisc APC template v2'!R499="Cancer Research UK",'Jisc APC template v2'!R499="Leukaemia &amp; Lymphoma Research",'Jisc APC template v2'!R499="Wellcome Trust"), 'Jisc APC template v2'!U499, "")</f>
        <v/>
      </c>
      <c r="Q502" s="19" t="str">
        <f>IF(OR('Jisc APC template v2'!S499="Arthritis UK",'Jisc APC template v2'!S499="Breast Cancer Campaign",'Jisc APC template v2'!S499="British Heart Foundation",'Jisc APC template v2'!S499="Cancer Research UK",'Jisc APC template v2'!S499="Leukaemia &amp; Lymphoma Research",'Jisc APC template v2'!S499="Wellcome Trust"), 'Jisc APC template v2'!V499, "")</f>
        <v/>
      </c>
      <c r="R502" s="4" t="str">
        <f>IF(OR('Jisc APC template v2'!N499="COAF",'Jisc APC template v2'!O499="COAF",'Jisc APC template v2'!P499="COAF"), 'Jisc APC template v2'!AI499, "")</f>
        <v/>
      </c>
    </row>
    <row r="503" spans="1:18" ht="15.75" customHeight="1" x14ac:dyDescent="0.2">
      <c r="A503" s="18" t="str">
        <f>IF(OR('Jisc APC template v2'!N500="COAF",'Jisc APC template v2'!O500="COAF",'Jisc APC template v2'!P500="COAF"), 'Jisc APC template v2'!D500, "")</f>
        <v/>
      </c>
      <c r="B503" s="18" t="str">
        <f>IF(OR('Jisc APC template v2'!N500="COAF",'Jisc APC template v2'!O500="COAF",'Jisc APC template v2'!P500="COAF"), 'Jisc APC template v2'!E500, "")</f>
        <v/>
      </c>
      <c r="C503" s="18" t="str">
        <f>IF(OR('Jisc APC template v2'!N500="COAF",'Jisc APC template v2'!O500="COAF",'Jisc APC template v2'!P500="COAF"), 'Jisc APC template v2'!F500, "")</f>
        <v/>
      </c>
      <c r="D503" s="19" t="str">
        <f>IF(OR('Jisc APC template v2'!N500="COAF",'Jisc APC template v2'!O500="COAF",'Jisc APC template v2'!P500="COAF"), 'Jisc APC template v2'!H500, "")</f>
        <v/>
      </c>
      <c r="E503" s="19" t="str">
        <f>IF(OR('Jisc APC template v2'!N500="COAF",'Jisc APC template v2'!O500="COAF",'Jisc APC template v2'!P500="COAF"), 'Jisc APC template v2'!I500, "")</f>
        <v/>
      </c>
      <c r="F503" s="19" t="str">
        <f>IF(OR('Jisc APC template v2'!N500="COAF",'Jisc APC template v2'!O500="COAF",'Jisc APC template v2'!P500="COAF"), 'Jisc APC template v2'!L500, "")</f>
        <v/>
      </c>
      <c r="G503" s="20" t="str">
        <f>IF(OR('Jisc APC template v2'!N500="COAF",'Jisc APC template v2'!O500="COAF",'Jisc APC template v2'!P500="COAF"), 'Jisc APC template v2'!M500, "")</f>
        <v/>
      </c>
      <c r="H503" s="19" t="str">
        <f>IF(OR('Jisc APC template v2'!N500="COAF",'Jisc APC template v2'!O500="COAF",'Jisc APC template v2'!P500="COAF"), 'Jisc APC template v2'!X500, "")</f>
        <v/>
      </c>
      <c r="I503" s="19" t="str">
        <f>IF(OR('Jisc APC template v2'!N500="COAF",'Jisc APC template v2'!O500="COAF",'Jisc APC template v2'!P500="COAF"), 'Jisc APC template v2'!AA500, "")</f>
        <v/>
      </c>
      <c r="J503" s="19" t="str">
        <f>IF(OR('Jisc APC template v2'!N500="COAF",'Jisc APC template v2'!O500="COAF",'Jisc APC template v2'!P500="COAF"), 'Jisc APC template v2'!AB500, "")</f>
        <v/>
      </c>
      <c r="K503" s="19">
        <f>'Jisc APC template v2'!AG500</f>
        <v>0</v>
      </c>
      <c r="L503" s="21" t="str">
        <f>IF(OR('Jisc APC template v2'!Q500="Arthritis UK",'Jisc APC template v2'!Q500="Breast Cancer Campaign",'Jisc APC template v2'!Q500="British Heart Foundation",'Jisc APC template v2'!Q500="Cancer Research UK",'Jisc APC template v2'!Q500="Leukaemia &amp; Lymphoma Research",'Jisc APC template v2'!Q500="Wellcome Trust"), 'Jisc APC template v2'!Q500, "")</f>
        <v/>
      </c>
      <c r="M503" s="21" t="str">
        <f>IF(OR('Jisc APC template v2'!R500="Arthritis UK",'Jisc APC template v2'!R500="Breast Cancer Campaign",'Jisc APC template v2'!R500="British Heart Foundation",'Jisc APC template v2'!R500="Cancer Research UK",'Jisc APC template v2'!R500="Leukaemia &amp; Lymphoma Research",'Jisc APC template v2'!R500="Wellcome Trust"), 'Jisc APC template v2'!R500, "")</f>
        <v/>
      </c>
      <c r="N503" s="21" t="str">
        <f>IF(OR('Jisc APC template v2'!S500="Arthritis UK",'Jisc APC template v2'!S500="Breast Cancer Campaign",'Jisc APC template v2'!S500="British Heart Foundation",'Jisc APC template v2'!S500="Cancer Research UK",'Jisc APC template v2'!S500="Leukaemia &amp; Lymphoma Research",'Jisc APC template v2'!S500="Wellcome Trust"), 'Jisc APC template v2'!S500, "")</f>
        <v/>
      </c>
      <c r="O503" s="19" t="str">
        <f>IF(OR('Jisc APC template v2'!Q500="Arthritis UK",'Jisc APC template v2'!Q500="Breast Cancer Campaign",'Jisc APC template v2'!Q500="British Heart Foundation",'Jisc APC template v2'!Q500="Cancer Research UK",'Jisc APC template v2'!Q500="Leukaemia &amp; Lymphoma Research",'Jisc APC template v2'!Q500="Wellcome Trust"), 'Jisc APC template v2'!T500, "")</f>
        <v/>
      </c>
      <c r="P503" s="19" t="str">
        <f>IF(OR('Jisc APC template v2'!R500="Arthritis UK",'Jisc APC template v2'!R500="Breast Cancer Campaign",'Jisc APC template v2'!R500="British Heart Foundation",'Jisc APC template v2'!R500="Cancer Research UK",'Jisc APC template v2'!R500="Leukaemia &amp; Lymphoma Research",'Jisc APC template v2'!R500="Wellcome Trust"), 'Jisc APC template v2'!U500, "")</f>
        <v/>
      </c>
      <c r="Q503" s="19" t="str">
        <f>IF(OR('Jisc APC template v2'!S500="Arthritis UK",'Jisc APC template v2'!S500="Breast Cancer Campaign",'Jisc APC template v2'!S500="British Heart Foundation",'Jisc APC template v2'!S500="Cancer Research UK",'Jisc APC template v2'!S500="Leukaemia &amp; Lymphoma Research",'Jisc APC template v2'!S500="Wellcome Trust"), 'Jisc APC template v2'!V500, "")</f>
        <v/>
      </c>
      <c r="R503" s="4" t="str">
        <f>IF(OR('Jisc APC template v2'!N500="COAF",'Jisc APC template v2'!O500="COAF",'Jisc APC template v2'!P500="COAF"), 'Jisc APC template v2'!AI500, "")</f>
        <v/>
      </c>
    </row>
    <row r="504" spans="1:18" ht="15.75" customHeight="1" x14ac:dyDescent="0.2">
      <c r="A504" s="18" t="str">
        <f>IF(OR('Jisc APC template v2'!N501="COAF",'Jisc APC template v2'!O501="COAF",'Jisc APC template v2'!P501="COAF"), 'Jisc APC template v2'!D501, "")</f>
        <v/>
      </c>
      <c r="B504" s="18" t="str">
        <f>IF(OR('Jisc APC template v2'!N501="COAF",'Jisc APC template v2'!O501="COAF",'Jisc APC template v2'!P501="COAF"), 'Jisc APC template v2'!E501, "")</f>
        <v/>
      </c>
      <c r="C504" s="18" t="str">
        <f>IF(OR('Jisc APC template v2'!N501="COAF",'Jisc APC template v2'!O501="COAF",'Jisc APC template v2'!P501="COAF"), 'Jisc APC template v2'!F501, "")</f>
        <v/>
      </c>
      <c r="D504" s="19" t="str">
        <f>IF(OR('Jisc APC template v2'!N501="COAF",'Jisc APC template v2'!O501="COAF",'Jisc APC template v2'!P501="COAF"), 'Jisc APC template v2'!H501, "")</f>
        <v/>
      </c>
      <c r="E504" s="19" t="str">
        <f>IF(OR('Jisc APC template v2'!N501="COAF",'Jisc APC template v2'!O501="COAF",'Jisc APC template v2'!P501="COAF"), 'Jisc APC template v2'!I501, "")</f>
        <v/>
      </c>
      <c r="F504" s="19" t="str">
        <f>IF(OR('Jisc APC template v2'!N501="COAF",'Jisc APC template v2'!O501="COAF",'Jisc APC template v2'!P501="COAF"), 'Jisc APC template v2'!L501, "")</f>
        <v/>
      </c>
      <c r="G504" s="20" t="str">
        <f>IF(OR('Jisc APC template v2'!N501="COAF",'Jisc APC template v2'!O501="COAF",'Jisc APC template v2'!P501="COAF"), 'Jisc APC template v2'!M501, "")</f>
        <v/>
      </c>
      <c r="H504" s="19" t="str">
        <f>IF(OR('Jisc APC template v2'!N501="COAF",'Jisc APC template v2'!O501="COAF",'Jisc APC template v2'!P501="COAF"), 'Jisc APC template v2'!X501, "")</f>
        <v/>
      </c>
      <c r="I504" s="19" t="str">
        <f>IF(OR('Jisc APC template v2'!N501="COAF",'Jisc APC template v2'!O501="COAF",'Jisc APC template v2'!P501="COAF"), 'Jisc APC template v2'!AA501, "")</f>
        <v/>
      </c>
      <c r="J504" s="19" t="str">
        <f>IF(OR('Jisc APC template v2'!N501="COAF",'Jisc APC template v2'!O501="COAF",'Jisc APC template v2'!P501="COAF"), 'Jisc APC template v2'!AB501, "")</f>
        <v/>
      </c>
      <c r="K504" s="19">
        <f>'Jisc APC template v2'!AG501</f>
        <v>0</v>
      </c>
      <c r="L504" s="21" t="str">
        <f>IF(OR('Jisc APC template v2'!Q501="Arthritis UK",'Jisc APC template v2'!Q501="Breast Cancer Campaign",'Jisc APC template v2'!Q501="British Heart Foundation",'Jisc APC template v2'!Q501="Cancer Research UK",'Jisc APC template v2'!Q501="Leukaemia &amp; Lymphoma Research",'Jisc APC template v2'!Q501="Wellcome Trust"), 'Jisc APC template v2'!Q501, "")</f>
        <v/>
      </c>
      <c r="M504" s="21" t="str">
        <f>IF(OR('Jisc APC template v2'!R501="Arthritis UK",'Jisc APC template v2'!R501="Breast Cancer Campaign",'Jisc APC template v2'!R501="British Heart Foundation",'Jisc APC template v2'!R501="Cancer Research UK",'Jisc APC template v2'!R501="Leukaemia &amp; Lymphoma Research",'Jisc APC template v2'!R501="Wellcome Trust"), 'Jisc APC template v2'!R501, "")</f>
        <v/>
      </c>
      <c r="N504" s="21" t="str">
        <f>IF(OR('Jisc APC template v2'!S501="Arthritis UK",'Jisc APC template v2'!S501="Breast Cancer Campaign",'Jisc APC template v2'!S501="British Heart Foundation",'Jisc APC template v2'!S501="Cancer Research UK",'Jisc APC template v2'!S501="Leukaemia &amp; Lymphoma Research",'Jisc APC template v2'!S501="Wellcome Trust"), 'Jisc APC template v2'!S501, "")</f>
        <v/>
      </c>
      <c r="O504" s="19" t="str">
        <f>IF(OR('Jisc APC template v2'!Q501="Arthritis UK",'Jisc APC template v2'!Q501="Breast Cancer Campaign",'Jisc APC template v2'!Q501="British Heart Foundation",'Jisc APC template v2'!Q501="Cancer Research UK",'Jisc APC template v2'!Q501="Leukaemia &amp; Lymphoma Research",'Jisc APC template v2'!Q501="Wellcome Trust"), 'Jisc APC template v2'!T501, "")</f>
        <v/>
      </c>
      <c r="P504" s="19" t="str">
        <f>IF(OR('Jisc APC template v2'!R501="Arthritis UK",'Jisc APC template v2'!R501="Breast Cancer Campaign",'Jisc APC template v2'!R501="British Heart Foundation",'Jisc APC template v2'!R501="Cancer Research UK",'Jisc APC template v2'!R501="Leukaemia &amp; Lymphoma Research",'Jisc APC template v2'!R501="Wellcome Trust"), 'Jisc APC template v2'!U501, "")</f>
        <v/>
      </c>
      <c r="Q504" s="19" t="str">
        <f>IF(OR('Jisc APC template v2'!S501="Arthritis UK",'Jisc APC template v2'!S501="Breast Cancer Campaign",'Jisc APC template v2'!S501="British Heart Foundation",'Jisc APC template v2'!S501="Cancer Research UK",'Jisc APC template v2'!S501="Leukaemia &amp; Lymphoma Research",'Jisc APC template v2'!S501="Wellcome Trust"), 'Jisc APC template v2'!V501, "")</f>
        <v/>
      </c>
      <c r="R504" s="4" t="str">
        <f>IF(OR('Jisc APC template v2'!N501="COAF",'Jisc APC template v2'!O501="COAF",'Jisc APC template v2'!P501="COAF"), 'Jisc APC template v2'!AI501, "")</f>
        <v/>
      </c>
    </row>
    <row r="505" spans="1:18" ht="15.75" customHeight="1" x14ac:dyDescent="0.2">
      <c r="A505" s="18" t="str">
        <f>IF(OR('Jisc APC template v2'!N502="COAF",'Jisc APC template v2'!O502="COAF",'Jisc APC template v2'!P502="COAF"), 'Jisc APC template v2'!D502, "")</f>
        <v/>
      </c>
      <c r="B505" s="18" t="str">
        <f>IF(OR('Jisc APC template v2'!N502="COAF",'Jisc APC template v2'!O502="COAF",'Jisc APC template v2'!P502="COAF"), 'Jisc APC template v2'!E502, "")</f>
        <v/>
      </c>
      <c r="C505" s="18" t="str">
        <f>IF(OR('Jisc APC template v2'!N502="COAF",'Jisc APC template v2'!O502="COAF",'Jisc APC template v2'!P502="COAF"), 'Jisc APC template v2'!F502, "")</f>
        <v/>
      </c>
      <c r="D505" s="19" t="str">
        <f>IF(OR('Jisc APC template v2'!N502="COAF",'Jisc APC template v2'!O502="COAF",'Jisc APC template v2'!P502="COAF"), 'Jisc APC template v2'!H502, "")</f>
        <v/>
      </c>
      <c r="E505" s="19" t="str">
        <f>IF(OR('Jisc APC template v2'!N502="COAF",'Jisc APC template v2'!O502="COAF",'Jisc APC template v2'!P502="COAF"), 'Jisc APC template v2'!I502, "")</f>
        <v/>
      </c>
      <c r="F505" s="19" t="str">
        <f>IF(OR('Jisc APC template v2'!N502="COAF",'Jisc APC template v2'!O502="COAF",'Jisc APC template v2'!P502="COAF"), 'Jisc APC template v2'!L502, "")</f>
        <v/>
      </c>
      <c r="G505" s="20" t="str">
        <f>IF(OR('Jisc APC template v2'!N502="COAF",'Jisc APC template v2'!O502="COAF",'Jisc APC template v2'!P502="COAF"), 'Jisc APC template v2'!M502, "")</f>
        <v/>
      </c>
      <c r="H505" s="19" t="str">
        <f>IF(OR('Jisc APC template v2'!N502="COAF",'Jisc APC template v2'!O502="COAF",'Jisc APC template v2'!P502="COAF"), 'Jisc APC template v2'!X502, "")</f>
        <v/>
      </c>
      <c r="I505" s="19" t="str">
        <f>IF(OR('Jisc APC template v2'!N502="COAF",'Jisc APC template v2'!O502="COAF",'Jisc APC template v2'!P502="COAF"), 'Jisc APC template v2'!AA502, "")</f>
        <v/>
      </c>
      <c r="J505" s="19" t="str">
        <f>IF(OR('Jisc APC template v2'!N502="COAF",'Jisc APC template v2'!O502="COAF",'Jisc APC template v2'!P502="COAF"), 'Jisc APC template v2'!AB502, "")</f>
        <v/>
      </c>
      <c r="K505" s="19">
        <f>'Jisc APC template v2'!AG502</f>
        <v>0</v>
      </c>
      <c r="L505" s="21" t="str">
        <f>IF(OR('Jisc APC template v2'!Q502="Arthritis UK",'Jisc APC template v2'!Q502="Breast Cancer Campaign",'Jisc APC template v2'!Q502="British Heart Foundation",'Jisc APC template v2'!Q502="Cancer Research UK",'Jisc APC template v2'!Q502="Leukaemia &amp; Lymphoma Research",'Jisc APC template v2'!Q502="Wellcome Trust"), 'Jisc APC template v2'!Q502, "")</f>
        <v/>
      </c>
      <c r="M505" s="21" t="str">
        <f>IF(OR('Jisc APC template v2'!R502="Arthritis UK",'Jisc APC template v2'!R502="Breast Cancer Campaign",'Jisc APC template v2'!R502="British Heart Foundation",'Jisc APC template v2'!R502="Cancer Research UK",'Jisc APC template v2'!R502="Leukaemia &amp; Lymphoma Research",'Jisc APC template v2'!R502="Wellcome Trust"), 'Jisc APC template v2'!R502, "")</f>
        <v/>
      </c>
      <c r="N505" s="21" t="str">
        <f>IF(OR('Jisc APC template v2'!S502="Arthritis UK",'Jisc APC template v2'!S502="Breast Cancer Campaign",'Jisc APC template v2'!S502="British Heart Foundation",'Jisc APC template v2'!S502="Cancer Research UK",'Jisc APC template v2'!S502="Leukaemia &amp; Lymphoma Research",'Jisc APC template v2'!S502="Wellcome Trust"), 'Jisc APC template v2'!S502, "")</f>
        <v/>
      </c>
      <c r="O505" s="19" t="str">
        <f>IF(OR('Jisc APC template v2'!Q502="Arthritis UK",'Jisc APC template v2'!Q502="Breast Cancer Campaign",'Jisc APC template v2'!Q502="British Heart Foundation",'Jisc APC template v2'!Q502="Cancer Research UK",'Jisc APC template v2'!Q502="Leukaemia &amp; Lymphoma Research",'Jisc APC template v2'!Q502="Wellcome Trust"), 'Jisc APC template v2'!T502, "")</f>
        <v/>
      </c>
      <c r="P505" s="19" t="str">
        <f>IF(OR('Jisc APC template v2'!R502="Arthritis UK",'Jisc APC template v2'!R502="Breast Cancer Campaign",'Jisc APC template v2'!R502="British Heart Foundation",'Jisc APC template v2'!R502="Cancer Research UK",'Jisc APC template v2'!R502="Leukaemia &amp; Lymphoma Research",'Jisc APC template v2'!R502="Wellcome Trust"), 'Jisc APC template v2'!U502, "")</f>
        <v/>
      </c>
      <c r="Q505" s="19" t="str">
        <f>IF(OR('Jisc APC template v2'!S502="Arthritis UK",'Jisc APC template v2'!S502="Breast Cancer Campaign",'Jisc APC template v2'!S502="British Heart Foundation",'Jisc APC template v2'!S502="Cancer Research UK",'Jisc APC template v2'!S502="Leukaemia &amp; Lymphoma Research",'Jisc APC template v2'!S502="Wellcome Trust"), 'Jisc APC template v2'!V502, "")</f>
        <v/>
      </c>
      <c r="R505" s="4" t="str">
        <f>IF(OR('Jisc APC template v2'!N502="COAF",'Jisc APC template v2'!O502="COAF",'Jisc APC template v2'!P502="COAF"), 'Jisc APC template v2'!AI502, "")</f>
        <v/>
      </c>
    </row>
    <row r="506" spans="1:18" ht="15.75" customHeight="1" x14ac:dyDescent="0.2">
      <c r="A506" s="18" t="str">
        <f>IF(OR('Jisc APC template v2'!N503="COAF",'Jisc APC template v2'!O503="COAF",'Jisc APC template v2'!P503="COAF"), 'Jisc APC template v2'!D503, "")</f>
        <v/>
      </c>
      <c r="B506" s="18" t="str">
        <f>IF(OR('Jisc APC template v2'!N503="COAF",'Jisc APC template v2'!O503="COAF",'Jisc APC template v2'!P503="COAF"), 'Jisc APC template v2'!E503, "")</f>
        <v/>
      </c>
      <c r="C506" s="18" t="str">
        <f>IF(OR('Jisc APC template v2'!N503="COAF",'Jisc APC template v2'!O503="COAF",'Jisc APC template v2'!P503="COAF"), 'Jisc APC template v2'!F503, "")</f>
        <v/>
      </c>
      <c r="D506" s="19" t="str">
        <f>IF(OR('Jisc APC template v2'!N503="COAF",'Jisc APC template v2'!O503="COAF",'Jisc APC template v2'!P503="COAF"), 'Jisc APC template v2'!H503, "")</f>
        <v/>
      </c>
      <c r="E506" s="19" t="str">
        <f>IF(OR('Jisc APC template v2'!N503="COAF",'Jisc APC template v2'!O503="COAF",'Jisc APC template v2'!P503="COAF"), 'Jisc APC template v2'!I503, "")</f>
        <v/>
      </c>
      <c r="F506" s="19" t="str">
        <f>IF(OR('Jisc APC template v2'!N503="COAF",'Jisc APC template v2'!O503="COAF",'Jisc APC template v2'!P503="COAF"), 'Jisc APC template v2'!L503, "")</f>
        <v/>
      </c>
      <c r="G506" s="20" t="str">
        <f>IF(OR('Jisc APC template v2'!N503="COAF",'Jisc APC template v2'!O503="COAF",'Jisc APC template v2'!P503="COAF"), 'Jisc APC template v2'!M503, "")</f>
        <v/>
      </c>
      <c r="H506" s="19" t="str">
        <f>IF(OR('Jisc APC template v2'!N503="COAF",'Jisc APC template v2'!O503="COAF",'Jisc APC template v2'!P503="COAF"), 'Jisc APC template v2'!X503, "")</f>
        <v/>
      </c>
      <c r="I506" s="19" t="str">
        <f>IF(OR('Jisc APC template v2'!N503="COAF",'Jisc APC template v2'!O503="COAF",'Jisc APC template v2'!P503="COAF"), 'Jisc APC template v2'!AA503, "")</f>
        <v/>
      </c>
      <c r="J506" s="19" t="str">
        <f>IF(OR('Jisc APC template v2'!N503="COAF",'Jisc APC template v2'!O503="COAF",'Jisc APC template v2'!P503="COAF"), 'Jisc APC template v2'!AB503, "")</f>
        <v/>
      </c>
      <c r="K506" s="19">
        <f>'Jisc APC template v2'!AG503</f>
        <v>0</v>
      </c>
      <c r="L506" s="21" t="str">
        <f>IF(OR('Jisc APC template v2'!Q503="Arthritis UK",'Jisc APC template v2'!Q503="Breast Cancer Campaign",'Jisc APC template v2'!Q503="British Heart Foundation",'Jisc APC template v2'!Q503="Cancer Research UK",'Jisc APC template v2'!Q503="Leukaemia &amp; Lymphoma Research",'Jisc APC template v2'!Q503="Wellcome Trust"), 'Jisc APC template v2'!Q503, "")</f>
        <v/>
      </c>
      <c r="M506" s="21" t="str">
        <f>IF(OR('Jisc APC template v2'!R503="Arthritis UK",'Jisc APC template v2'!R503="Breast Cancer Campaign",'Jisc APC template v2'!R503="British Heart Foundation",'Jisc APC template v2'!R503="Cancer Research UK",'Jisc APC template v2'!R503="Leukaemia &amp; Lymphoma Research",'Jisc APC template v2'!R503="Wellcome Trust"), 'Jisc APC template v2'!R503, "")</f>
        <v/>
      </c>
      <c r="N506" s="21" t="str">
        <f>IF(OR('Jisc APC template v2'!S503="Arthritis UK",'Jisc APC template v2'!S503="Breast Cancer Campaign",'Jisc APC template v2'!S503="British Heart Foundation",'Jisc APC template v2'!S503="Cancer Research UK",'Jisc APC template v2'!S503="Leukaemia &amp; Lymphoma Research",'Jisc APC template v2'!S503="Wellcome Trust"), 'Jisc APC template v2'!S503, "")</f>
        <v/>
      </c>
      <c r="O506" s="19" t="str">
        <f>IF(OR('Jisc APC template v2'!Q503="Arthritis UK",'Jisc APC template v2'!Q503="Breast Cancer Campaign",'Jisc APC template v2'!Q503="British Heart Foundation",'Jisc APC template v2'!Q503="Cancer Research UK",'Jisc APC template v2'!Q503="Leukaemia &amp; Lymphoma Research",'Jisc APC template v2'!Q503="Wellcome Trust"), 'Jisc APC template v2'!T503, "")</f>
        <v/>
      </c>
      <c r="P506" s="19" t="str">
        <f>IF(OR('Jisc APC template v2'!R503="Arthritis UK",'Jisc APC template v2'!R503="Breast Cancer Campaign",'Jisc APC template v2'!R503="British Heart Foundation",'Jisc APC template v2'!R503="Cancer Research UK",'Jisc APC template v2'!R503="Leukaemia &amp; Lymphoma Research",'Jisc APC template v2'!R503="Wellcome Trust"), 'Jisc APC template v2'!U503, "")</f>
        <v/>
      </c>
      <c r="Q506" s="19" t="str">
        <f>IF(OR('Jisc APC template v2'!S503="Arthritis UK",'Jisc APC template v2'!S503="Breast Cancer Campaign",'Jisc APC template v2'!S503="British Heart Foundation",'Jisc APC template v2'!S503="Cancer Research UK",'Jisc APC template v2'!S503="Leukaemia &amp; Lymphoma Research",'Jisc APC template v2'!S503="Wellcome Trust"), 'Jisc APC template v2'!V503, "")</f>
        <v/>
      </c>
      <c r="R506" s="4" t="str">
        <f>IF(OR('Jisc APC template v2'!N503="COAF",'Jisc APC template v2'!O503="COAF",'Jisc APC template v2'!P503="COAF"), 'Jisc APC template v2'!AI503, "")</f>
        <v/>
      </c>
    </row>
    <row r="507" spans="1:18" ht="15.75" customHeight="1" x14ac:dyDescent="0.2">
      <c r="A507" s="18" t="str">
        <f>IF(OR('Jisc APC template v2'!N504="COAF",'Jisc APC template v2'!O504="COAF",'Jisc APC template v2'!P504="COAF"), 'Jisc APC template v2'!D504, "")</f>
        <v/>
      </c>
      <c r="B507" s="18" t="str">
        <f>IF(OR('Jisc APC template v2'!N504="COAF",'Jisc APC template v2'!O504="COAF",'Jisc APC template v2'!P504="COAF"), 'Jisc APC template v2'!E504, "")</f>
        <v/>
      </c>
      <c r="C507" s="18" t="str">
        <f>IF(OR('Jisc APC template v2'!N504="COAF",'Jisc APC template v2'!O504="COAF",'Jisc APC template v2'!P504="COAF"), 'Jisc APC template v2'!F504, "")</f>
        <v/>
      </c>
      <c r="D507" s="19" t="str">
        <f>IF(OR('Jisc APC template v2'!N504="COAF",'Jisc APC template v2'!O504="COAF",'Jisc APC template v2'!P504="COAF"), 'Jisc APC template v2'!H504, "")</f>
        <v/>
      </c>
      <c r="E507" s="19" t="str">
        <f>IF(OR('Jisc APC template v2'!N504="COAF",'Jisc APC template v2'!O504="COAF",'Jisc APC template v2'!P504="COAF"), 'Jisc APC template v2'!I504, "")</f>
        <v/>
      </c>
      <c r="F507" s="19" t="str">
        <f>IF(OR('Jisc APC template v2'!N504="COAF",'Jisc APC template v2'!O504="COAF",'Jisc APC template v2'!P504="COAF"), 'Jisc APC template v2'!L504, "")</f>
        <v/>
      </c>
      <c r="G507" s="20" t="str">
        <f>IF(OR('Jisc APC template v2'!N504="COAF",'Jisc APC template v2'!O504="COAF",'Jisc APC template v2'!P504="COAF"), 'Jisc APC template v2'!M504, "")</f>
        <v/>
      </c>
      <c r="H507" s="19" t="str">
        <f>IF(OR('Jisc APC template v2'!N504="COAF",'Jisc APC template v2'!O504="COAF",'Jisc APC template v2'!P504="COAF"), 'Jisc APC template v2'!X504, "")</f>
        <v/>
      </c>
      <c r="I507" s="19" t="str">
        <f>IF(OR('Jisc APC template v2'!N504="COAF",'Jisc APC template v2'!O504="COAF",'Jisc APC template v2'!P504="COAF"), 'Jisc APC template v2'!AA504, "")</f>
        <v/>
      </c>
      <c r="J507" s="19" t="str">
        <f>IF(OR('Jisc APC template v2'!N504="COAF",'Jisc APC template v2'!O504="COAF",'Jisc APC template v2'!P504="COAF"), 'Jisc APC template v2'!AB504, "")</f>
        <v/>
      </c>
      <c r="K507" s="19">
        <f>'Jisc APC template v2'!AG504</f>
        <v>0</v>
      </c>
      <c r="L507" s="21" t="str">
        <f>IF(OR('Jisc APC template v2'!Q504="Arthritis UK",'Jisc APC template v2'!Q504="Breast Cancer Campaign",'Jisc APC template v2'!Q504="British Heart Foundation",'Jisc APC template v2'!Q504="Cancer Research UK",'Jisc APC template v2'!Q504="Leukaemia &amp; Lymphoma Research",'Jisc APC template v2'!Q504="Wellcome Trust"), 'Jisc APC template v2'!Q504, "")</f>
        <v/>
      </c>
      <c r="M507" s="21" t="str">
        <f>IF(OR('Jisc APC template v2'!R504="Arthritis UK",'Jisc APC template v2'!R504="Breast Cancer Campaign",'Jisc APC template v2'!R504="British Heart Foundation",'Jisc APC template v2'!R504="Cancer Research UK",'Jisc APC template v2'!R504="Leukaemia &amp; Lymphoma Research",'Jisc APC template v2'!R504="Wellcome Trust"), 'Jisc APC template v2'!R504, "")</f>
        <v/>
      </c>
      <c r="N507" s="21" t="str">
        <f>IF(OR('Jisc APC template v2'!S504="Arthritis UK",'Jisc APC template v2'!S504="Breast Cancer Campaign",'Jisc APC template v2'!S504="British Heart Foundation",'Jisc APC template v2'!S504="Cancer Research UK",'Jisc APC template v2'!S504="Leukaemia &amp; Lymphoma Research",'Jisc APC template v2'!S504="Wellcome Trust"), 'Jisc APC template v2'!S504, "")</f>
        <v/>
      </c>
      <c r="O507" s="19" t="str">
        <f>IF(OR('Jisc APC template v2'!Q504="Arthritis UK",'Jisc APC template v2'!Q504="Breast Cancer Campaign",'Jisc APC template v2'!Q504="British Heart Foundation",'Jisc APC template v2'!Q504="Cancer Research UK",'Jisc APC template v2'!Q504="Leukaemia &amp; Lymphoma Research",'Jisc APC template v2'!Q504="Wellcome Trust"), 'Jisc APC template v2'!T504, "")</f>
        <v/>
      </c>
      <c r="P507" s="19" t="str">
        <f>IF(OR('Jisc APC template v2'!R504="Arthritis UK",'Jisc APC template v2'!R504="Breast Cancer Campaign",'Jisc APC template v2'!R504="British Heart Foundation",'Jisc APC template v2'!R504="Cancer Research UK",'Jisc APC template v2'!R504="Leukaemia &amp; Lymphoma Research",'Jisc APC template v2'!R504="Wellcome Trust"), 'Jisc APC template v2'!U504, "")</f>
        <v/>
      </c>
      <c r="Q507" s="19" t="str">
        <f>IF(OR('Jisc APC template v2'!S504="Arthritis UK",'Jisc APC template v2'!S504="Breast Cancer Campaign",'Jisc APC template v2'!S504="British Heart Foundation",'Jisc APC template v2'!S504="Cancer Research UK",'Jisc APC template v2'!S504="Leukaemia &amp; Lymphoma Research",'Jisc APC template v2'!S504="Wellcome Trust"), 'Jisc APC template v2'!V504, "")</f>
        <v/>
      </c>
      <c r="R507" s="4" t="str">
        <f>IF(OR('Jisc APC template v2'!N504="COAF",'Jisc APC template v2'!O504="COAF",'Jisc APC template v2'!P504="COAF"), 'Jisc APC template v2'!AI504, "")</f>
        <v/>
      </c>
    </row>
    <row r="508" spans="1:18" ht="15.75" customHeight="1" x14ac:dyDescent="0.2">
      <c r="A508" s="18" t="str">
        <f>IF(OR('Jisc APC template v2'!N505="COAF",'Jisc APC template v2'!O505="COAF",'Jisc APC template v2'!P505="COAF"), 'Jisc APC template v2'!D505, "")</f>
        <v/>
      </c>
      <c r="B508" s="18" t="str">
        <f>IF(OR('Jisc APC template v2'!N505="COAF",'Jisc APC template v2'!O505="COAF",'Jisc APC template v2'!P505="COAF"), 'Jisc APC template v2'!E505, "")</f>
        <v/>
      </c>
      <c r="C508" s="18" t="str">
        <f>IF(OR('Jisc APC template v2'!N505="COAF",'Jisc APC template v2'!O505="COAF",'Jisc APC template v2'!P505="COAF"), 'Jisc APC template v2'!F505, "")</f>
        <v/>
      </c>
      <c r="D508" s="19" t="str">
        <f>IF(OR('Jisc APC template v2'!N505="COAF",'Jisc APC template v2'!O505="COAF",'Jisc APC template v2'!P505="COAF"), 'Jisc APC template v2'!H505, "")</f>
        <v/>
      </c>
      <c r="E508" s="19" t="str">
        <f>IF(OR('Jisc APC template v2'!N505="COAF",'Jisc APC template v2'!O505="COAF",'Jisc APC template v2'!P505="COAF"), 'Jisc APC template v2'!I505, "")</f>
        <v/>
      </c>
      <c r="F508" s="19" t="str">
        <f>IF(OR('Jisc APC template v2'!N505="COAF",'Jisc APC template v2'!O505="COAF",'Jisc APC template v2'!P505="COAF"), 'Jisc APC template v2'!L505, "")</f>
        <v/>
      </c>
      <c r="G508" s="20" t="str">
        <f>IF(OR('Jisc APC template v2'!N505="COAF",'Jisc APC template v2'!O505="COAF",'Jisc APC template v2'!P505="COAF"), 'Jisc APC template v2'!M505, "")</f>
        <v/>
      </c>
      <c r="H508" s="19" t="str">
        <f>IF(OR('Jisc APC template v2'!N505="COAF",'Jisc APC template v2'!O505="COAF",'Jisc APC template v2'!P505="COAF"), 'Jisc APC template v2'!X505, "")</f>
        <v/>
      </c>
      <c r="I508" s="19" t="str">
        <f>IF(OR('Jisc APC template v2'!N505="COAF",'Jisc APC template v2'!O505="COAF",'Jisc APC template v2'!P505="COAF"), 'Jisc APC template v2'!AA505, "")</f>
        <v/>
      </c>
      <c r="J508" s="19" t="str">
        <f>IF(OR('Jisc APC template v2'!N505="COAF",'Jisc APC template v2'!O505="COAF",'Jisc APC template v2'!P505="COAF"), 'Jisc APC template v2'!AB505, "")</f>
        <v/>
      </c>
      <c r="K508" s="19">
        <f>'Jisc APC template v2'!AG505</f>
        <v>0</v>
      </c>
      <c r="L508" s="21" t="str">
        <f>IF(OR('Jisc APC template v2'!Q505="Arthritis UK",'Jisc APC template v2'!Q505="Breast Cancer Campaign",'Jisc APC template v2'!Q505="British Heart Foundation",'Jisc APC template v2'!Q505="Cancer Research UK",'Jisc APC template v2'!Q505="Leukaemia &amp; Lymphoma Research",'Jisc APC template v2'!Q505="Wellcome Trust"), 'Jisc APC template v2'!Q505, "")</f>
        <v/>
      </c>
      <c r="M508" s="21" t="str">
        <f>IF(OR('Jisc APC template v2'!R505="Arthritis UK",'Jisc APC template v2'!R505="Breast Cancer Campaign",'Jisc APC template v2'!R505="British Heart Foundation",'Jisc APC template v2'!R505="Cancer Research UK",'Jisc APC template v2'!R505="Leukaemia &amp; Lymphoma Research",'Jisc APC template v2'!R505="Wellcome Trust"), 'Jisc APC template v2'!R505, "")</f>
        <v/>
      </c>
      <c r="N508" s="21" t="str">
        <f>IF(OR('Jisc APC template v2'!S505="Arthritis UK",'Jisc APC template v2'!S505="Breast Cancer Campaign",'Jisc APC template v2'!S505="British Heart Foundation",'Jisc APC template v2'!S505="Cancer Research UK",'Jisc APC template v2'!S505="Leukaemia &amp; Lymphoma Research",'Jisc APC template v2'!S505="Wellcome Trust"), 'Jisc APC template v2'!S505, "")</f>
        <v/>
      </c>
      <c r="O508" s="19" t="str">
        <f>IF(OR('Jisc APC template v2'!Q505="Arthritis UK",'Jisc APC template v2'!Q505="Breast Cancer Campaign",'Jisc APC template v2'!Q505="British Heart Foundation",'Jisc APC template v2'!Q505="Cancer Research UK",'Jisc APC template v2'!Q505="Leukaemia &amp; Lymphoma Research",'Jisc APC template v2'!Q505="Wellcome Trust"), 'Jisc APC template v2'!T505, "")</f>
        <v/>
      </c>
      <c r="P508" s="19" t="str">
        <f>IF(OR('Jisc APC template v2'!R505="Arthritis UK",'Jisc APC template v2'!R505="Breast Cancer Campaign",'Jisc APC template v2'!R505="British Heart Foundation",'Jisc APC template v2'!R505="Cancer Research UK",'Jisc APC template v2'!R505="Leukaemia &amp; Lymphoma Research",'Jisc APC template v2'!R505="Wellcome Trust"), 'Jisc APC template v2'!U505, "")</f>
        <v/>
      </c>
      <c r="Q508" s="19" t="str">
        <f>IF(OR('Jisc APC template v2'!S505="Arthritis UK",'Jisc APC template v2'!S505="Breast Cancer Campaign",'Jisc APC template v2'!S505="British Heart Foundation",'Jisc APC template v2'!S505="Cancer Research UK",'Jisc APC template v2'!S505="Leukaemia &amp; Lymphoma Research",'Jisc APC template v2'!S505="Wellcome Trust"), 'Jisc APC template v2'!V505, "")</f>
        <v/>
      </c>
      <c r="R508" s="4" t="str">
        <f>IF(OR('Jisc APC template v2'!N505="COAF",'Jisc APC template v2'!O505="COAF",'Jisc APC template v2'!P505="COAF"), 'Jisc APC template v2'!AI505, "")</f>
        <v/>
      </c>
    </row>
    <row r="509" spans="1:18" ht="15.75" customHeight="1" x14ac:dyDescent="0.2">
      <c r="A509" s="18" t="str">
        <f>IF(OR('Jisc APC template v2'!N506="COAF",'Jisc APC template v2'!O506="COAF",'Jisc APC template v2'!P506="COAF"), 'Jisc APC template v2'!D506, "")</f>
        <v/>
      </c>
      <c r="B509" s="18" t="str">
        <f>IF(OR('Jisc APC template v2'!N506="COAF",'Jisc APC template v2'!O506="COAF",'Jisc APC template v2'!P506="COAF"), 'Jisc APC template v2'!E506, "")</f>
        <v/>
      </c>
      <c r="C509" s="18" t="str">
        <f>IF(OR('Jisc APC template v2'!N506="COAF",'Jisc APC template v2'!O506="COAF",'Jisc APC template v2'!P506="COAF"), 'Jisc APC template v2'!F506, "")</f>
        <v/>
      </c>
      <c r="D509" s="19" t="str">
        <f>IF(OR('Jisc APC template v2'!N506="COAF",'Jisc APC template v2'!O506="COAF",'Jisc APC template v2'!P506="COAF"), 'Jisc APC template v2'!H506, "")</f>
        <v/>
      </c>
      <c r="E509" s="19" t="str">
        <f>IF(OR('Jisc APC template v2'!N506="COAF",'Jisc APC template v2'!O506="COAF",'Jisc APC template v2'!P506="COAF"), 'Jisc APC template v2'!I506, "")</f>
        <v/>
      </c>
      <c r="F509" s="19" t="str">
        <f>IF(OR('Jisc APC template v2'!N506="COAF",'Jisc APC template v2'!O506="COAF",'Jisc APC template v2'!P506="COAF"), 'Jisc APC template v2'!L506, "")</f>
        <v/>
      </c>
      <c r="G509" s="20" t="str">
        <f>IF(OR('Jisc APC template v2'!N506="COAF",'Jisc APC template v2'!O506="COAF",'Jisc APC template v2'!P506="COAF"), 'Jisc APC template v2'!M506, "")</f>
        <v/>
      </c>
      <c r="H509" s="19" t="str">
        <f>IF(OR('Jisc APC template v2'!N506="COAF",'Jisc APC template v2'!O506="COAF",'Jisc APC template v2'!P506="COAF"), 'Jisc APC template v2'!X506, "")</f>
        <v/>
      </c>
      <c r="I509" s="19" t="str">
        <f>IF(OR('Jisc APC template v2'!N506="COAF",'Jisc APC template v2'!O506="COAF",'Jisc APC template v2'!P506="COAF"), 'Jisc APC template v2'!AA506, "")</f>
        <v/>
      </c>
      <c r="J509" s="19" t="str">
        <f>IF(OR('Jisc APC template v2'!N506="COAF",'Jisc APC template v2'!O506="COAF",'Jisc APC template v2'!P506="COAF"), 'Jisc APC template v2'!AB506, "")</f>
        <v/>
      </c>
      <c r="K509" s="19">
        <f>'Jisc APC template v2'!AG506</f>
        <v>0</v>
      </c>
      <c r="L509" s="21" t="str">
        <f>IF(OR('Jisc APC template v2'!Q506="Arthritis UK",'Jisc APC template v2'!Q506="Breast Cancer Campaign",'Jisc APC template v2'!Q506="British Heart Foundation",'Jisc APC template v2'!Q506="Cancer Research UK",'Jisc APC template v2'!Q506="Leukaemia &amp; Lymphoma Research",'Jisc APC template v2'!Q506="Wellcome Trust"), 'Jisc APC template v2'!Q506, "")</f>
        <v/>
      </c>
      <c r="M509" s="21" t="str">
        <f>IF(OR('Jisc APC template v2'!R506="Arthritis UK",'Jisc APC template v2'!R506="Breast Cancer Campaign",'Jisc APC template v2'!R506="British Heart Foundation",'Jisc APC template v2'!R506="Cancer Research UK",'Jisc APC template v2'!R506="Leukaemia &amp; Lymphoma Research",'Jisc APC template v2'!R506="Wellcome Trust"), 'Jisc APC template v2'!R506, "")</f>
        <v/>
      </c>
      <c r="N509" s="21" t="str">
        <f>IF(OR('Jisc APC template v2'!S506="Arthritis UK",'Jisc APC template v2'!S506="Breast Cancer Campaign",'Jisc APC template v2'!S506="British Heart Foundation",'Jisc APC template v2'!S506="Cancer Research UK",'Jisc APC template v2'!S506="Leukaemia &amp; Lymphoma Research",'Jisc APC template v2'!S506="Wellcome Trust"), 'Jisc APC template v2'!S506, "")</f>
        <v/>
      </c>
      <c r="O509" s="19" t="str">
        <f>IF(OR('Jisc APC template v2'!Q506="Arthritis UK",'Jisc APC template v2'!Q506="Breast Cancer Campaign",'Jisc APC template v2'!Q506="British Heart Foundation",'Jisc APC template v2'!Q506="Cancer Research UK",'Jisc APC template v2'!Q506="Leukaemia &amp; Lymphoma Research",'Jisc APC template v2'!Q506="Wellcome Trust"), 'Jisc APC template v2'!T506, "")</f>
        <v/>
      </c>
      <c r="P509" s="19" t="str">
        <f>IF(OR('Jisc APC template v2'!R506="Arthritis UK",'Jisc APC template v2'!R506="Breast Cancer Campaign",'Jisc APC template v2'!R506="British Heart Foundation",'Jisc APC template v2'!R506="Cancer Research UK",'Jisc APC template v2'!R506="Leukaemia &amp; Lymphoma Research",'Jisc APC template v2'!R506="Wellcome Trust"), 'Jisc APC template v2'!U506, "")</f>
        <v/>
      </c>
      <c r="Q509" s="19" t="str">
        <f>IF(OR('Jisc APC template v2'!S506="Arthritis UK",'Jisc APC template v2'!S506="Breast Cancer Campaign",'Jisc APC template v2'!S506="British Heart Foundation",'Jisc APC template v2'!S506="Cancer Research UK",'Jisc APC template v2'!S506="Leukaemia &amp; Lymphoma Research",'Jisc APC template v2'!S506="Wellcome Trust"), 'Jisc APC template v2'!V506, "")</f>
        <v/>
      </c>
      <c r="R509" s="4" t="str">
        <f>IF(OR('Jisc APC template v2'!N506="COAF",'Jisc APC template v2'!O506="COAF",'Jisc APC template v2'!P506="COAF"), 'Jisc APC template v2'!AI506, "")</f>
        <v/>
      </c>
    </row>
    <row r="510" spans="1:18" ht="15.75" customHeight="1" x14ac:dyDescent="0.2">
      <c r="A510" s="18" t="str">
        <f>IF(OR('Jisc APC template v2'!N507="COAF",'Jisc APC template v2'!O507="COAF",'Jisc APC template v2'!P507="COAF"), 'Jisc APC template v2'!D507, "")</f>
        <v/>
      </c>
      <c r="B510" s="18" t="str">
        <f>IF(OR('Jisc APC template v2'!N507="COAF",'Jisc APC template v2'!O507="COAF",'Jisc APC template v2'!P507="COAF"), 'Jisc APC template v2'!E507, "")</f>
        <v/>
      </c>
      <c r="C510" s="18" t="str">
        <f>IF(OR('Jisc APC template v2'!N507="COAF",'Jisc APC template v2'!O507="COAF",'Jisc APC template v2'!P507="COAF"), 'Jisc APC template v2'!F507, "")</f>
        <v/>
      </c>
      <c r="D510" s="19" t="str">
        <f>IF(OR('Jisc APC template v2'!N507="COAF",'Jisc APC template v2'!O507="COAF",'Jisc APC template v2'!P507="COAF"), 'Jisc APC template v2'!H507, "")</f>
        <v/>
      </c>
      <c r="E510" s="19" t="str">
        <f>IF(OR('Jisc APC template v2'!N507="COAF",'Jisc APC template v2'!O507="COAF",'Jisc APC template v2'!P507="COAF"), 'Jisc APC template v2'!I507, "")</f>
        <v/>
      </c>
      <c r="F510" s="19" t="str">
        <f>IF(OR('Jisc APC template v2'!N507="COAF",'Jisc APC template v2'!O507="COAF",'Jisc APC template v2'!P507="COAF"), 'Jisc APC template v2'!L507, "")</f>
        <v/>
      </c>
      <c r="G510" s="20" t="str">
        <f>IF(OR('Jisc APC template v2'!N507="COAF",'Jisc APC template v2'!O507="COAF",'Jisc APC template v2'!P507="COAF"), 'Jisc APC template v2'!M507, "")</f>
        <v/>
      </c>
      <c r="H510" s="19" t="str">
        <f>IF(OR('Jisc APC template v2'!N507="COAF",'Jisc APC template v2'!O507="COAF",'Jisc APC template v2'!P507="COAF"), 'Jisc APC template v2'!X507, "")</f>
        <v/>
      </c>
      <c r="I510" s="19" t="str">
        <f>IF(OR('Jisc APC template v2'!N507="COAF",'Jisc APC template v2'!O507="COAF",'Jisc APC template v2'!P507="COAF"), 'Jisc APC template v2'!AA507, "")</f>
        <v/>
      </c>
      <c r="J510" s="19" t="str">
        <f>IF(OR('Jisc APC template v2'!N507="COAF",'Jisc APC template v2'!O507="COAF",'Jisc APC template v2'!P507="COAF"), 'Jisc APC template v2'!AB507, "")</f>
        <v/>
      </c>
      <c r="K510" s="19">
        <f>'Jisc APC template v2'!AG507</f>
        <v>0</v>
      </c>
      <c r="L510" s="21" t="str">
        <f>IF(OR('Jisc APC template v2'!Q507="Arthritis UK",'Jisc APC template v2'!Q507="Breast Cancer Campaign",'Jisc APC template v2'!Q507="British Heart Foundation",'Jisc APC template v2'!Q507="Cancer Research UK",'Jisc APC template v2'!Q507="Leukaemia &amp; Lymphoma Research",'Jisc APC template v2'!Q507="Wellcome Trust"), 'Jisc APC template v2'!Q507, "")</f>
        <v/>
      </c>
      <c r="M510" s="21" t="str">
        <f>IF(OR('Jisc APC template v2'!R507="Arthritis UK",'Jisc APC template v2'!R507="Breast Cancer Campaign",'Jisc APC template v2'!R507="British Heart Foundation",'Jisc APC template v2'!R507="Cancer Research UK",'Jisc APC template v2'!R507="Leukaemia &amp; Lymphoma Research",'Jisc APC template v2'!R507="Wellcome Trust"), 'Jisc APC template v2'!R507, "")</f>
        <v/>
      </c>
      <c r="N510" s="21" t="str">
        <f>IF(OR('Jisc APC template v2'!S507="Arthritis UK",'Jisc APC template v2'!S507="Breast Cancer Campaign",'Jisc APC template v2'!S507="British Heart Foundation",'Jisc APC template v2'!S507="Cancer Research UK",'Jisc APC template v2'!S507="Leukaemia &amp; Lymphoma Research",'Jisc APC template v2'!S507="Wellcome Trust"), 'Jisc APC template v2'!S507, "")</f>
        <v/>
      </c>
      <c r="O510" s="19" t="str">
        <f>IF(OR('Jisc APC template v2'!Q507="Arthritis UK",'Jisc APC template v2'!Q507="Breast Cancer Campaign",'Jisc APC template v2'!Q507="British Heart Foundation",'Jisc APC template v2'!Q507="Cancer Research UK",'Jisc APC template v2'!Q507="Leukaemia &amp; Lymphoma Research",'Jisc APC template v2'!Q507="Wellcome Trust"), 'Jisc APC template v2'!T507, "")</f>
        <v/>
      </c>
      <c r="P510" s="19" t="str">
        <f>IF(OR('Jisc APC template v2'!R507="Arthritis UK",'Jisc APC template v2'!R507="Breast Cancer Campaign",'Jisc APC template v2'!R507="British Heart Foundation",'Jisc APC template v2'!R507="Cancer Research UK",'Jisc APC template v2'!R507="Leukaemia &amp; Lymphoma Research",'Jisc APC template v2'!R507="Wellcome Trust"), 'Jisc APC template v2'!U507, "")</f>
        <v/>
      </c>
      <c r="Q510" s="19" t="str">
        <f>IF(OR('Jisc APC template v2'!S507="Arthritis UK",'Jisc APC template v2'!S507="Breast Cancer Campaign",'Jisc APC template v2'!S507="British Heart Foundation",'Jisc APC template v2'!S507="Cancer Research UK",'Jisc APC template v2'!S507="Leukaemia &amp; Lymphoma Research",'Jisc APC template v2'!S507="Wellcome Trust"), 'Jisc APC template v2'!V507, "")</f>
        <v/>
      </c>
      <c r="R510" s="4" t="str">
        <f>IF(OR('Jisc APC template v2'!N507="COAF",'Jisc APC template v2'!O507="COAF",'Jisc APC template v2'!P507="COAF"), 'Jisc APC template v2'!AI507, "")</f>
        <v/>
      </c>
    </row>
    <row r="511" spans="1:18" ht="15.75" customHeight="1" x14ac:dyDescent="0.2">
      <c r="A511" s="18" t="str">
        <f>IF(OR('Jisc APC template v2'!N508="COAF",'Jisc APC template v2'!O508="COAF",'Jisc APC template v2'!P508="COAF"), 'Jisc APC template v2'!D508, "")</f>
        <v/>
      </c>
      <c r="B511" s="18" t="str">
        <f>IF(OR('Jisc APC template v2'!N508="COAF",'Jisc APC template v2'!O508="COAF",'Jisc APC template v2'!P508="COAF"), 'Jisc APC template v2'!E508, "")</f>
        <v/>
      </c>
      <c r="C511" s="18" t="str">
        <f>IF(OR('Jisc APC template v2'!N508="COAF",'Jisc APC template v2'!O508="COAF",'Jisc APC template v2'!P508="COAF"), 'Jisc APC template v2'!F508, "")</f>
        <v/>
      </c>
      <c r="D511" s="19" t="str">
        <f>IF(OR('Jisc APC template v2'!N508="COAF",'Jisc APC template v2'!O508="COAF",'Jisc APC template v2'!P508="COAF"), 'Jisc APC template v2'!H508, "")</f>
        <v/>
      </c>
      <c r="E511" s="19" t="str">
        <f>IF(OR('Jisc APC template v2'!N508="COAF",'Jisc APC template v2'!O508="COAF",'Jisc APC template v2'!P508="COAF"), 'Jisc APC template v2'!I508, "")</f>
        <v/>
      </c>
      <c r="F511" s="19" t="str">
        <f>IF(OR('Jisc APC template v2'!N508="COAF",'Jisc APC template v2'!O508="COAF",'Jisc APC template v2'!P508="COAF"), 'Jisc APC template v2'!L508, "")</f>
        <v/>
      </c>
      <c r="G511" s="20" t="str">
        <f>IF(OR('Jisc APC template v2'!N508="COAF",'Jisc APC template v2'!O508="COAF",'Jisc APC template v2'!P508="COAF"), 'Jisc APC template v2'!M508, "")</f>
        <v/>
      </c>
      <c r="H511" s="19" t="str">
        <f>IF(OR('Jisc APC template v2'!N508="COAF",'Jisc APC template v2'!O508="COAF",'Jisc APC template v2'!P508="COAF"), 'Jisc APC template v2'!X508, "")</f>
        <v/>
      </c>
      <c r="I511" s="19" t="str">
        <f>IF(OR('Jisc APC template v2'!N508="COAF",'Jisc APC template v2'!O508="COAF",'Jisc APC template v2'!P508="COAF"), 'Jisc APC template v2'!AA508, "")</f>
        <v/>
      </c>
      <c r="J511" s="19" t="str">
        <f>IF(OR('Jisc APC template v2'!N508="COAF",'Jisc APC template v2'!O508="COAF",'Jisc APC template v2'!P508="COAF"), 'Jisc APC template v2'!AB508, "")</f>
        <v/>
      </c>
      <c r="K511" s="19">
        <f>'Jisc APC template v2'!AG508</f>
        <v>0</v>
      </c>
      <c r="L511" s="21" t="str">
        <f>IF(OR('Jisc APC template v2'!Q508="Arthritis UK",'Jisc APC template v2'!Q508="Breast Cancer Campaign",'Jisc APC template v2'!Q508="British Heart Foundation",'Jisc APC template v2'!Q508="Cancer Research UK",'Jisc APC template v2'!Q508="Leukaemia &amp; Lymphoma Research",'Jisc APC template v2'!Q508="Wellcome Trust"), 'Jisc APC template v2'!Q508, "")</f>
        <v/>
      </c>
      <c r="M511" s="21" t="str">
        <f>IF(OR('Jisc APC template v2'!R508="Arthritis UK",'Jisc APC template v2'!R508="Breast Cancer Campaign",'Jisc APC template v2'!R508="British Heart Foundation",'Jisc APC template v2'!R508="Cancer Research UK",'Jisc APC template v2'!R508="Leukaemia &amp; Lymphoma Research",'Jisc APC template v2'!R508="Wellcome Trust"), 'Jisc APC template v2'!R508, "")</f>
        <v/>
      </c>
      <c r="N511" s="21" t="str">
        <f>IF(OR('Jisc APC template v2'!S508="Arthritis UK",'Jisc APC template v2'!S508="Breast Cancer Campaign",'Jisc APC template v2'!S508="British Heart Foundation",'Jisc APC template v2'!S508="Cancer Research UK",'Jisc APC template v2'!S508="Leukaemia &amp; Lymphoma Research",'Jisc APC template v2'!S508="Wellcome Trust"), 'Jisc APC template v2'!S508, "")</f>
        <v/>
      </c>
      <c r="O511" s="19" t="str">
        <f>IF(OR('Jisc APC template v2'!Q508="Arthritis UK",'Jisc APC template v2'!Q508="Breast Cancer Campaign",'Jisc APC template v2'!Q508="British Heart Foundation",'Jisc APC template v2'!Q508="Cancer Research UK",'Jisc APC template v2'!Q508="Leukaemia &amp; Lymphoma Research",'Jisc APC template v2'!Q508="Wellcome Trust"), 'Jisc APC template v2'!T508, "")</f>
        <v/>
      </c>
      <c r="P511" s="19" t="str">
        <f>IF(OR('Jisc APC template v2'!R508="Arthritis UK",'Jisc APC template v2'!R508="Breast Cancer Campaign",'Jisc APC template v2'!R508="British Heart Foundation",'Jisc APC template v2'!R508="Cancer Research UK",'Jisc APC template v2'!R508="Leukaemia &amp; Lymphoma Research",'Jisc APC template v2'!R508="Wellcome Trust"), 'Jisc APC template v2'!U508, "")</f>
        <v/>
      </c>
      <c r="Q511" s="19" t="str">
        <f>IF(OR('Jisc APC template v2'!S508="Arthritis UK",'Jisc APC template v2'!S508="Breast Cancer Campaign",'Jisc APC template v2'!S508="British Heart Foundation",'Jisc APC template v2'!S508="Cancer Research UK",'Jisc APC template v2'!S508="Leukaemia &amp; Lymphoma Research",'Jisc APC template v2'!S508="Wellcome Trust"), 'Jisc APC template v2'!V508, "")</f>
        <v/>
      </c>
      <c r="R511" s="4" t="str">
        <f>IF(OR('Jisc APC template v2'!N508="COAF",'Jisc APC template v2'!O508="COAF",'Jisc APC template v2'!P508="COAF"), 'Jisc APC template v2'!AI508, "")</f>
        <v/>
      </c>
    </row>
    <row r="512" spans="1:18" ht="15.75" customHeight="1" x14ac:dyDescent="0.2">
      <c r="A512" s="18" t="str">
        <f>IF(OR('Jisc APC template v2'!N509="COAF",'Jisc APC template v2'!O509="COAF",'Jisc APC template v2'!P509="COAF"), 'Jisc APC template v2'!D509, "")</f>
        <v/>
      </c>
      <c r="B512" s="18" t="str">
        <f>IF(OR('Jisc APC template v2'!N509="COAF",'Jisc APC template v2'!O509="COAF",'Jisc APC template v2'!P509="COAF"), 'Jisc APC template v2'!E509, "")</f>
        <v/>
      </c>
      <c r="C512" s="18" t="str">
        <f>IF(OR('Jisc APC template v2'!N509="COAF",'Jisc APC template v2'!O509="COAF",'Jisc APC template v2'!P509="COAF"), 'Jisc APC template v2'!F509, "")</f>
        <v/>
      </c>
      <c r="D512" s="19" t="str">
        <f>IF(OR('Jisc APC template v2'!N509="COAF",'Jisc APC template v2'!O509="COAF",'Jisc APC template v2'!P509="COAF"), 'Jisc APC template v2'!H509, "")</f>
        <v/>
      </c>
      <c r="E512" s="19" t="str">
        <f>IF(OR('Jisc APC template v2'!N509="COAF",'Jisc APC template v2'!O509="COAF",'Jisc APC template v2'!P509="COAF"), 'Jisc APC template v2'!I509, "")</f>
        <v/>
      </c>
      <c r="F512" s="19" t="str">
        <f>IF(OR('Jisc APC template v2'!N509="COAF",'Jisc APC template v2'!O509="COAF",'Jisc APC template v2'!P509="COAF"), 'Jisc APC template v2'!L509, "")</f>
        <v/>
      </c>
      <c r="G512" s="20" t="str">
        <f>IF(OR('Jisc APC template v2'!N509="COAF",'Jisc APC template v2'!O509="COAF",'Jisc APC template v2'!P509="COAF"), 'Jisc APC template v2'!M509, "")</f>
        <v/>
      </c>
      <c r="H512" s="19" t="str">
        <f>IF(OR('Jisc APC template v2'!N509="COAF",'Jisc APC template v2'!O509="COAF",'Jisc APC template v2'!P509="COAF"), 'Jisc APC template v2'!X509, "")</f>
        <v/>
      </c>
      <c r="I512" s="19" t="str">
        <f>IF(OR('Jisc APC template v2'!N509="COAF",'Jisc APC template v2'!O509="COAF",'Jisc APC template v2'!P509="COAF"), 'Jisc APC template v2'!AA509, "")</f>
        <v/>
      </c>
      <c r="J512" s="19" t="str">
        <f>IF(OR('Jisc APC template v2'!N509="COAF",'Jisc APC template v2'!O509="COAF",'Jisc APC template v2'!P509="COAF"), 'Jisc APC template v2'!AB509, "")</f>
        <v/>
      </c>
      <c r="K512" s="19">
        <f>'Jisc APC template v2'!AG509</f>
        <v>0</v>
      </c>
      <c r="L512" s="21" t="str">
        <f>IF(OR('Jisc APC template v2'!Q509="Arthritis UK",'Jisc APC template v2'!Q509="Breast Cancer Campaign",'Jisc APC template v2'!Q509="British Heart Foundation",'Jisc APC template v2'!Q509="Cancer Research UK",'Jisc APC template v2'!Q509="Leukaemia &amp; Lymphoma Research",'Jisc APC template v2'!Q509="Wellcome Trust"), 'Jisc APC template v2'!Q509, "")</f>
        <v/>
      </c>
      <c r="M512" s="21" t="str">
        <f>IF(OR('Jisc APC template v2'!R509="Arthritis UK",'Jisc APC template v2'!R509="Breast Cancer Campaign",'Jisc APC template v2'!R509="British Heart Foundation",'Jisc APC template v2'!R509="Cancer Research UK",'Jisc APC template v2'!R509="Leukaemia &amp; Lymphoma Research",'Jisc APC template v2'!R509="Wellcome Trust"), 'Jisc APC template v2'!R509, "")</f>
        <v/>
      </c>
      <c r="N512" s="21" t="str">
        <f>IF(OR('Jisc APC template v2'!S509="Arthritis UK",'Jisc APC template v2'!S509="Breast Cancer Campaign",'Jisc APC template v2'!S509="British Heart Foundation",'Jisc APC template v2'!S509="Cancer Research UK",'Jisc APC template v2'!S509="Leukaemia &amp; Lymphoma Research",'Jisc APC template v2'!S509="Wellcome Trust"), 'Jisc APC template v2'!S509, "")</f>
        <v/>
      </c>
      <c r="O512" s="19" t="str">
        <f>IF(OR('Jisc APC template v2'!Q509="Arthritis UK",'Jisc APC template v2'!Q509="Breast Cancer Campaign",'Jisc APC template v2'!Q509="British Heart Foundation",'Jisc APC template v2'!Q509="Cancer Research UK",'Jisc APC template v2'!Q509="Leukaemia &amp; Lymphoma Research",'Jisc APC template v2'!Q509="Wellcome Trust"), 'Jisc APC template v2'!T509, "")</f>
        <v/>
      </c>
      <c r="P512" s="19" t="str">
        <f>IF(OR('Jisc APC template v2'!R509="Arthritis UK",'Jisc APC template v2'!R509="Breast Cancer Campaign",'Jisc APC template v2'!R509="British Heart Foundation",'Jisc APC template v2'!R509="Cancer Research UK",'Jisc APC template v2'!R509="Leukaemia &amp; Lymphoma Research",'Jisc APC template v2'!R509="Wellcome Trust"), 'Jisc APC template v2'!U509, "")</f>
        <v/>
      </c>
      <c r="Q512" s="19" t="str">
        <f>IF(OR('Jisc APC template v2'!S509="Arthritis UK",'Jisc APC template v2'!S509="Breast Cancer Campaign",'Jisc APC template v2'!S509="British Heart Foundation",'Jisc APC template v2'!S509="Cancer Research UK",'Jisc APC template v2'!S509="Leukaemia &amp; Lymphoma Research",'Jisc APC template v2'!S509="Wellcome Trust"), 'Jisc APC template v2'!V509, "")</f>
        <v/>
      </c>
      <c r="R512" s="4" t="str">
        <f>IF(OR('Jisc APC template v2'!N509="COAF",'Jisc APC template v2'!O509="COAF",'Jisc APC template v2'!P509="COAF"), 'Jisc APC template v2'!AI509, "")</f>
        <v/>
      </c>
    </row>
    <row r="513" spans="1:18" ht="15.75" customHeight="1" x14ac:dyDescent="0.2">
      <c r="A513" s="18" t="str">
        <f>IF(OR('Jisc APC template v2'!N510="COAF",'Jisc APC template v2'!O510="COAF",'Jisc APC template v2'!P510="COAF"), 'Jisc APC template v2'!D510, "")</f>
        <v/>
      </c>
      <c r="B513" s="18" t="str">
        <f>IF(OR('Jisc APC template v2'!N510="COAF",'Jisc APC template v2'!O510="COAF",'Jisc APC template v2'!P510="COAF"), 'Jisc APC template v2'!E510, "")</f>
        <v/>
      </c>
      <c r="C513" s="18" t="str">
        <f>IF(OR('Jisc APC template v2'!N510="COAF",'Jisc APC template v2'!O510="COAF",'Jisc APC template v2'!P510="COAF"), 'Jisc APC template v2'!F510, "")</f>
        <v/>
      </c>
      <c r="D513" s="19" t="str">
        <f>IF(OR('Jisc APC template v2'!N510="COAF",'Jisc APC template v2'!O510="COAF",'Jisc APC template v2'!P510="COAF"), 'Jisc APC template v2'!H510, "")</f>
        <v/>
      </c>
      <c r="E513" s="19" t="str">
        <f>IF(OR('Jisc APC template v2'!N510="COAF",'Jisc APC template v2'!O510="COAF",'Jisc APC template v2'!P510="COAF"), 'Jisc APC template v2'!I510, "")</f>
        <v/>
      </c>
      <c r="F513" s="19" t="str">
        <f>IF(OR('Jisc APC template v2'!N510="COAF",'Jisc APC template v2'!O510="COAF",'Jisc APC template v2'!P510="COAF"), 'Jisc APC template v2'!L510, "")</f>
        <v/>
      </c>
      <c r="G513" s="20" t="str">
        <f>IF(OR('Jisc APC template v2'!N510="COAF",'Jisc APC template v2'!O510="COAF",'Jisc APC template v2'!P510="COAF"), 'Jisc APC template v2'!M510, "")</f>
        <v/>
      </c>
      <c r="H513" s="19" t="str">
        <f>IF(OR('Jisc APC template v2'!N510="COAF",'Jisc APC template v2'!O510="COAF",'Jisc APC template v2'!P510="COAF"), 'Jisc APC template v2'!X510, "")</f>
        <v/>
      </c>
      <c r="I513" s="19" t="str">
        <f>IF(OR('Jisc APC template v2'!N510="COAF",'Jisc APC template v2'!O510="COAF",'Jisc APC template v2'!P510="COAF"), 'Jisc APC template v2'!AA510, "")</f>
        <v/>
      </c>
      <c r="J513" s="19" t="str">
        <f>IF(OR('Jisc APC template v2'!N510="COAF",'Jisc APC template v2'!O510="COAF",'Jisc APC template v2'!P510="COAF"), 'Jisc APC template v2'!AB510, "")</f>
        <v/>
      </c>
      <c r="K513" s="19">
        <f>'Jisc APC template v2'!AG510</f>
        <v>0</v>
      </c>
      <c r="L513" s="21" t="str">
        <f>IF(OR('Jisc APC template v2'!Q510="Arthritis UK",'Jisc APC template v2'!Q510="Breast Cancer Campaign",'Jisc APC template v2'!Q510="British Heart Foundation",'Jisc APC template v2'!Q510="Cancer Research UK",'Jisc APC template v2'!Q510="Leukaemia &amp; Lymphoma Research",'Jisc APC template v2'!Q510="Wellcome Trust"), 'Jisc APC template v2'!Q510, "")</f>
        <v/>
      </c>
      <c r="M513" s="21" t="str">
        <f>IF(OR('Jisc APC template v2'!R510="Arthritis UK",'Jisc APC template v2'!R510="Breast Cancer Campaign",'Jisc APC template v2'!R510="British Heart Foundation",'Jisc APC template v2'!R510="Cancer Research UK",'Jisc APC template v2'!R510="Leukaemia &amp; Lymphoma Research",'Jisc APC template v2'!R510="Wellcome Trust"), 'Jisc APC template v2'!R510, "")</f>
        <v/>
      </c>
      <c r="N513" s="21" t="str">
        <f>IF(OR('Jisc APC template v2'!S510="Arthritis UK",'Jisc APC template v2'!S510="Breast Cancer Campaign",'Jisc APC template v2'!S510="British Heart Foundation",'Jisc APC template v2'!S510="Cancer Research UK",'Jisc APC template v2'!S510="Leukaemia &amp; Lymphoma Research",'Jisc APC template v2'!S510="Wellcome Trust"), 'Jisc APC template v2'!S510, "")</f>
        <v/>
      </c>
      <c r="O513" s="19" t="str">
        <f>IF(OR('Jisc APC template v2'!Q510="Arthritis UK",'Jisc APC template v2'!Q510="Breast Cancer Campaign",'Jisc APC template v2'!Q510="British Heart Foundation",'Jisc APC template v2'!Q510="Cancer Research UK",'Jisc APC template v2'!Q510="Leukaemia &amp; Lymphoma Research",'Jisc APC template v2'!Q510="Wellcome Trust"), 'Jisc APC template v2'!T510, "")</f>
        <v/>
      </c>
      <c r="P513" s="19" t="str">
        <f>IF(OR('Jisc APC template v2'!R510="Arthritis UK",'Jisc APC template v2'!R510="Breast Cancer Campaign",'Jisc APC template v2'!R510="British Heart Foundation",'Jisc APC template v2'!R510="Cancer Research UK",'Jisc APC template v2'!R510="Leukaemia &amp; Lymphoma Research",'Jisc APC template v2'!R510="Wellcome Trust"), 'Jisc APC template v2'!U510, "")</f>
        <v/>
      </c>
      <c r="Q513" s="19" t="str">
        <f>IF(OR('Jisc APC template v2'!S510="Arthritis UK",'Jisc APC template v2'!S510="Breast Cancer Campaign",'Jisc APC template v2'!S510="British Heart Foundation",'Jisc APC template v2'!S510="Cancer Research UK",'Jisc APC template v2'!S510="Leukaemia &amp; Lymphoma Research",'Jisc APC template v2'!S510="Wellcome Trust"), 'Jisc APC template v2'!V510, "")</f>
        <v/>
      </c>
      <c r="R513" s="4" t="str">
        <f>IF(OR('Jisc APC template v2'!N510="COAF",'Jisc APC template v2'!O510="COAF",'Jisc APC template v2'!P510="COAF"), 'Jisc APC template v2'!AI510, "")</f>
        <v/>
      </c>
    </row>
    <row r="514" spans="1:18" ht="15.75" customHeight="1" x14ac:dyDescent="0.2">
      <c r="A514" s="18" t="str">
        <f>IF(OR('Jisc APC template v2'!N511="COAF",'Jisc APC template v2'!O511="COAF",'Jisc APC template v2'!P511="COAF"), 'Jisc APC template v2'!D511, "")</f>
        <v/>
      </c>
      <c r="B514" s="18" t="str">
        <f>IF(OR('Jisc APC template v2'!N511="COAF",'Jisc APC template v2'!O511="COAF",'Jisc APC template v2'!P511="COAF"), 'Jisc APC template v2'!E511, "")</f>
        <v/>
      </c>
      <c r="C514" s="18" t="str">
        <f>IF(OR('Jisc APC template v2'!N511="COAF",'Jisc APC template v2'!O511="COAF",'Jisc APC template v2'!P511="COAF"), 'Jisc APC template v2'!F511, "")</f>
        <v/>
      </c>
      <c r="D514" s="19" t="str">
        <f>IF(OR('Jisc APC template v2'!N511="COAF",'Jisc APC template v2'!O511="COAF",'Jisc APC template v2'!P511="COAF"), 'Jisc APC template v2'!H511, "")</f>
        <v/>
      </c>
      <c r="E514" s="19" t="str">
        <f>IF(OR('Jisc APC template v2'!N511="COAF",'Jisc APC template v2'!O511="COAF",'Jisc APC template v2'!P511="COAF"), 'Jisc APC template v2'!I511, "")</f>
        <v/>
      </c>
      <c r="F514" s="19" t="str">
        <f>IF(OR('Jisc APC template v2'!N511="COAF",'Jisc APC template v2'!O511="COAF",'Jisc APC template v2'!P511="COAF"), 'Jisc APC template v2'!L511, "")</f>
        <v/>
      </c>
      <c r="G514" s="20" t="str">
        <f>IF(OR('Jisc APC template v2'!N511="COAF",'Jisc APC template v2'!O511="COAF",'Jisc APC template v2'!P511="COAF"), 'Jisc APC template v2'!M511, "")</f>
        <v/>
      </c>
      <c r="H514" s="19" t="str">
        <f>IF(OR('Jisc APC template v2'!N511="COAF",'Jisc APC template v2'!O511="COAF",'Jisc APC template v2'!P511="COAF"), 'Jisc APC template v2'!X511, "")</f>
        <v/>
      </c>
      <c r="I514" s="19" t="str">
        <f>IF(OR('Jisc APC template v2'!N511="COAF",'Jisc APC template v2'!O511="COAF",'Jisc APC template v2'!P511="COAF"), 'Jisc APC template v2'!AA511, "")</f>
        <v/>
      </c>
      <c r="J514" s="19" t="str">
        <f>IF(OR('Jisc APC template v2'!N511="COAF",'Jisc APC template v2'!O511="COAF",'Jisc APC template v2'!P511="COAF"), 'Jisc APC template v2'!AB511, "")</f>
        <v/>
      </c>
      <c r="K514" s="19">
        <f>'Jisc APC template v2'!AG511</f>
        <v>0</v>
      </c>
      <c r="L514" s="21" t="str">
        <f>IF(OR('Jisc APC template v2'!Q511="Arthritis UK",'Jisc APC template v2'!Q511="Breast Cancer Campaign",'Jisc APC template v2'!Q511="British Heart Foundation",'Jisc APC template v2'!Q511="Cancer Research UK",'Jisc APC template v2'!Q511="Leukaemia &amp; Lymphoma Research",'Jisc APC template v2'!Q511="Wellcome Trust"), 'Jisc APC template v2'!Q511, "")</f>
        <v/>
      </c>
      <c r="M514" s="21" t="str">
        <f>IF(OR('Jisc APC template v2'!R511="Arthritis UK",'Jisc APC template v2'!R511="Breast Cancer Campaign",'Jisc APC template v2'!R511="British Heart Foundation",'Jisc APC template v2'!R511="Cancer Research UK",'Jisc APC template v2'!R511="Leukaemia &amp; Lymphoma Research",'Jisc APC template v2'!R511="Wellcome Trust"), 'Jisc APC template v2'!R511, "")</f>
        <v/>
      </c>
      <c r="N514" s="21" t="str">
        <f>IF(OR('Jisc APC template v2'!S511="Arthritis UK",'Jisc APC template v2'!S511="Breast Cancer Campaign",'Jisc APC template v2'!S511="British Heart Foundation",'Jisc APC template v2'!S511="Cancer Research UK",'Jisc APC template v2'!S511="Leukaemia &amp; Lymphoma Research",'Jisc APC template v2'!S511="Wellcome Trust"), 'Jisc APC template v2'!S511, "")</f>
        <v/>
      </c>
      <c r="O514" s="19" t="str">
        <f>IF(OR('Jisc APC template v2'!Q511="Arthritis UK",'Jisc APC template v2'!Q511="Breast Cancer Campaign",'Jisc APC template v2'!Q511="British Heart Foundation",'Jisc APC template v2'!Q511="Cancer Research UK",'Jisc APC template v2'!Q511="Leukaemia &amp; Lymphoma Research",'Jisc APC template v2'!Q511="Wellcome Trust"), 'Jisc APC template v2'!T511, "")</f>
        <v/>
      </c>
      <c r="P514" s="19" t="str">
        <f>IF(OR('Jisc APC template v2'!R511="Arthritis UK",'Jisc APC template v2'!R511="Breast Cancer Campaign",'Jisc APC template v2'!R511="British Heart Foundation",'Jisc APC template v2'!R511="Cancer Research UK",'Jisc APC template v2'!R511="Leukaemia &amp; Lymphoma Research",'Jisc APC template v2'!R511="Wellcome Trust"), 'Jisc APC template v2'!U511, "")</f>
        <v/>
      </c>
      <c r="Q514" s="19" t="str">
        <f>IF(OR('Jisc APC template v2'!S511="Arthritis UK",'Jisc APC template v2'!S511="Breast Cancer Campaign",'Jisc APC template v2'!S511="British Heart Foundation",'Jisc APC template v2'!S511="Cancer Research UK",'Jisc APC template v2'!S511="Leukaemia &amp; Lymphoma Research",'Jisc APC template v2'!S511="Wellcome Trust"), 'Jisc APC template v2'!V511, "")</f>
        <v/>
      </c>
      <c r="R514" s="4" t="str">
        <f>IF(OR('Jisc APC template v2'!N511="COAF",'Jisc APC template v2'!O511="COAF",'Jisc APC template v2'!P511="COAF"), 'Jisc APC template v2'!AI511, "")</f>
        <v/>
      </c>
    </row>
    <row r="515" spans="1:18" ht="15.75" customHeight="1" x14ac:dyDescent="0.2">
      <c r="A515" s="18" t="str">
        <f>IF(OR('Jisc APC template v2'!N512="COAF",'Jisc APC template v2'!O512="COAF",'Jisc APC template v2'!P512="COAF"), 'Jisc APC template v2'!D512, "")</f>
        <v/>
      </c>
      <c r="B515" s="18" t="str">
        <f>IF(OR('Jisc APC template v2'!N512="COAF",'Jisc APC template v2'!O512="COAF",'Jisc APC template v2'!P512="COAF"), 'Jisc APC template v2'!E512, "")</f>
        <v/>
      </c>
      <c r="C515" s="18" t="str">
        <f>IF(OR('Jisc APC template v2'!N512="COAF",'Jisc APC template v2'!O512="COAF",'Jisc APC template v2'!P512="COAF"), 'Jisc APC template v2'!F512, "")</f>
        <v/>
      </c>
      <c r="D515" s="19" t="str">
        <f>IF(OR('Jisc APC template v2'!N512="COAF",'Jisc APC template v2'!O512="COAF",'Jisc APC template v2'!P512="COAF"), 'Jisc APC template v2'!H512, "")</f>
        <v/>
      </c>
      <c r="E515" s="19" t="str">
        <f>IF(OR('Jisc APC template v2'!N512="COAF",'Jisc APC template v2'!O512="COAF",'Jisc APC template v2'!P512="COAF"), 'Jisc APC template v2'!I512, "")</f>
        <v/>
      </c>
      <c r="F515" s="19" t="str">
        <f>IF(OR('Jisc APC template v2'!N512="COAF",'Jisc APC template v2'!O512="COAF",'Jisc APC template v2'!P512="COAF"), 'Jisc APC template v2'!L512, "")</f>
        <v/>
      </c>
      <c r="G515" s="20" t="str">
        <f>IF(OR('Jisc APC template v2'!N512="COAF",'Jisc APC template v2'!O512="COAF",'Jisc APC template v2'!P512="COAF"), 'Jisc APC template v2'!M512, "")</f>
        <v/>
      </c>
      <c r="H515" s="19" t="str">
        <f>IF(OR('Jisc APC template v2'!N512="COAF",'Jisc APC template v2'!O512="COAF",'Jisc APC template v2'!P512="COAF"), 'Jisc APC template v2'!X512, "")</f>
        <v/>
      </c>
      <c r="I515" s="19" t="str">
        <f>IF(OR('Jisc APC template v2'!N512="COAF",'Jisc APC template v2'!O512="COAF",'Jisc APC template v2'!P512="COAF"), 'Jisc APC template v2'!AA512, "")</f>
        <v/>
      </c>
      <c r="J515" s="19" t="str">
        <f>IF(OR('Jisc APC template v2'!N512="COAF",'Jisc APC template v2'!O512="COAF",'Jisc APC template v2'!P512="COAF"), 'Jisc APC template v2'!AB512, "")</f>
        <v/>
      </c>
      <c r="K515" s="19">
        <f>'Jisc APC template v2'!AG512</f>
        <v>0</v>
      </c>
      <c r="L515" s="21" t="str">
        <f>IF(OR('Jisc APC template v2'!Q512="Arthritis UK",'Jisc APC template v2'!Q512="Breast Cancer Campaign",'Jisc APC template v2'!Q512="British Heart Foundation",'Jisc APC template v2'!Q512="Cancer Research UK",'Jisc APC template v2'!Q512="Leukaemia &amp; Lymphoma Research",'Jisc APC template v2'!Q512="Wellcome Trust"), 'Jisc APC template v2'!Q512, "")</f>
        <v/>
      </c>
      <c r="M515" s="21" t="str">
        <f>IF(OR('Jisc APC template v2'!R512="Arthritis UK",'Jisc APC template v2'!R512="Breast Cancer Campaign",'Jisc APC template v2'!R512="British Heart Foundation",'Jisc APC template v2'!R512="Cancer Research UK",'Jisc APC template v2'!R512="Leukaemia &amp; Lymphoma Research",'Jisc APC template v2'!R512="Wellcome Trust"), 'Jisc APC template v2'!R512, "")</f>
        <v/>
      </c>
      <c r="N515" s="21" t="str">
        <f>IF(OR('Jisc APC template v2'!S512="Arthritis UK",'Jisc APC template v2'!S512="Breast Cancer Campaign",'Jisc APC template v2'!S512="British Heart Foundation",'Jisc APC template v2'!S512="Cancer Research UK",'Jisc APC template v2'!S512="Leukaemia &amp; Lymphoma Research",'Jisc APC template v2'!S512="Wellcome Trust"), 'Jisc APC template v2'!S512, "")</f>
        <v/>
      </c>
      <c r="O515" s="19" t="str">
        <f>IF(OR('Jisc APC template v2'!Q512="Arthritis UK",'Jisc APC template v2'!Q512="Breast Cancer Campaign",'Jisc APC template v2'!Q512="British Heart Foundation",'Jisc APC template v2'!Q512="Cancer Research UK",'Jisc APC template v2'!Q512="Leukaemia &amp; Lymphoma Research",'Jisc APC template v2'!Q512="Wellcome Trust"), 'Jisc APC template v2'!T512, "")</f>
        <v/>
      </c>
      <c r="P515" s="19" t="str">
        <f>IF(OR('Jisc APC template v2'!R512="Arthritis UK",'Jisc APC template v2'!R512="Breast Cancer Campaign",'Jisc APC template v2'!R512="British Heart Foundation",'Jisc APC template v2'!R512="Cancer Research UK",'Jisc APC template v2'!R512="Leukaemia &amp; Lymphoma Research",'Jisc APC template v2'!R512="Wellcome Trust"), 'Jisc APC template v2'!U512, "")</f>
        <v/>
      </c>
      <c r="Q515" s="19" t="str">
        <f>IF(OR('Jisc APC template v2'!S512="Arthritis UK",'Jisc APC template v2'!S512="Breast Cancer Campaign",'Jisc APC template v2'!S512="British Heart Foundation",'Jisc APC template v2'!S512="Cancer Research UK",'Jisc APC template v2'!S512="Leukaemia &amp; Lymphoma Research",'Jisc APC template v2'!S512="Wellcome Trust"), 'Jisc APC template v2'!V512, "")</f>
        <v/>
      </c>
      <c r="R515" s="4" t="str">
        <f>IF(OR('Jisc APC template v2'!N512="COAF",'Jisc APC template v2'!O512="COAF",'Jisc APC template v2'!P512="COAF"), 'Jisc APC template v2'!AI512, "")</f>
        <v/>
      </c>
    </row>
    <row r="516" spans="1:18" ht="15.75" customHeight="1" x14ac:dyDescent="0.2">
      <c r="A516" s="18" t="str">
        <f>IF(OR('Jisc APC template v2'!N513="COAF",'Jisc APC template v2'!O513="COAF",'Jisc APC template v2'!P513="COAF"), 'Jisc APC template v2'!D513, "")</f>
        <v/>
      </c>
      <c r="B516" s="18" t="str">
        <f>IF(OR('Jisc APC template v2'!N513="COAF",'Jisc APC template v2'!O513="COAF",'Jisc APC template v2'!P513="COAF"), 'Jisc APC template v2'!E513, "")</f>
        <v/>
      </c>
      <c r="C516" s="18" t="str">
        <f>IF(OR('Jisc APC template v2'!N513="COAF",'Jisc APC template v2'!O513="COAF",'Jisc APC template v2'!P513="COAF"), 'Jisc APC template v2'!F513, "")</f>
        <v/>
      </c>
      <c r="D516" s="19" t="str">
        <f>IF(OR('Jisc APC template v2'!N513="COAF",'Jisc APC template v2'!O513="COAF",'Jisc APC template v2'!P513="COAF"), 'Jisc APC template v2'!H513, "")</f>
        <v/>
      </c>
      <c r="E516" s="19" t="str">
        <f>IF(OR('Jisc APC template v2'!N513="COAF",'Jisc APC template v2'!O513="COAF",'Jisc APC template v2'!P513="COAF"), 'Jisc APC template v2'!I513, "")</f>
        <v/>
      </c>
      <c r="F516" s="19" t="str">
        <f>IF(OR('Jisc APC template v2'!N513="COAF",'Jisc APC template v2'!O513="COAF",'Jisc APC template v2'!P513="COAF"), 'Jisc APC template v2'!L513, "")</f>
        <v/>
      </c>
      <c r="G516" s="20" t="str">
        <f>IF(OR('Jisc APC template v2'!N513="COAF",'Jisc APC template v2'!O513="COAF",'Jisc APC template v2'!P513="COAF"), 'Jisc APC template v2'!M513, "")</f>
        <v/>
      </c>
      <c r="H516" s="19" t="str">
        <f>IF(OR('Jisc APC template v2'!N513="COAF",'Jisc APC template v2'!O513="COAF",'Jisc APC template v2'!P513="COAF"), 'Jisc APC template v2'!X513, "")</f>
        <v/>
      </c>
      <c r="I516" s="19" t="str">
        <f>IF(OR('Jisc APC template v2'!N513="COAF",'Jisc APC template v2'!O513="COAF",'Jisc APC template v2'!P513="COAF"), 'Jisc APC template v2'!AA513, "")</f>
        <v/>
      </c>
      <c r="J516" s="19" t="str">
        <f>IF(OR('Jisc APC template v2'!N513="COAF",'Jisc APC template v2'!O513="COAF",'Jisc APC template v2'!P513="COAF"), 'Jisc APC template v2'!AB513, "")</f>
        <v/>
      </c>
      <c r="K516" s="19">
        <f>'Jisc APC template v2'!AG513</f>
        <v>0</v>
      </c>
      <c r="L516" s="21" t="str">
        <f>IF(OR('Jisc APC template v2'!Q513="Arthritis UK",'Jisc APC template v2'!Q513="Breast Cancer Campaign",'Jisc APC template v2'!Q513="British Heart Foundation",'Jisc APC template v2'!Q513="Cancer Research UK",'Jisc APC template v2'!Q513="Leukaemia &amp; Lymphoma Research",'Jisc APC template v2'!Q513="Wellcome Trust"), 'Jisc APC template v2'!Q513, "")</f>
        <v/>
      </c>
      <c r="M516" s="21" t="str">
        <f>IF(OR('Jisc APC template v2'!R513="Arthritis UK",'Jisc APC template v2'!R513="Breast Cancer Campaign",'Jisc APC template v2'!R513="British Heart Foundation",'Jisc APC template v2'!R513="Cancer Research UK",'Jisc APC template v2'!R513="Leukaemia &amp; Lymphoma Research",'Jisc APC template v2'!R513="Wellcome Trust"), 'Jisc APC template v2'!R513, "")</f>
        <v/>
      </c>
      <c r="N516" s="21" t="str">
        <f>IF(OR('Jisc APC template v2'!S513="Arthritis UK",'Jisc APC template v2'!S513="Breast Cancer Campaign",'Jisc APC template v2'!S513="British Heart Foundation",'Jisc APC template v2'!S513="Cancer Research UK",'Jisc APC template v2'!S513="Leukaemia &amp; Lymphoma Research",'Jisc APC template v2'!S513="Wellcome Trust"), 'Jisc APC template v2'!S513, "")</f>
        <v/>
      </c>
      <c r="O516" s="19" t="str">
        <f>IF(OR('Jisc APC template v2'!Q513="Arthritis UK",'Jisc APC template v2'!Q513="Breast Cancer Campaign",'Jisc APC template v2'!Q513="British Heart Foundation",'Jisc APC template v2'!Q513="Cancer Research UK",'Jisc APC template v2'!Q513="Leukaemia &amp; Lymphoma Research",'Jisc APC template v2'!Q513="Wellcome Trust"), 'Jisc APC template v2'!T513, "")</f>
        <v/>
      </c>
      <c r="P516" s="19" t="str">
        <f>IF(OR('Jisc APC template v2'!R513="Arthritis UK",'Jisc APC template v2'!R513="Breast Cancer Campaign",'Jisc APC template v2'!R513="British Heart Foundation",'Jisc APC template v2'!R513="Cancer Research UK",'Jisc APC template v2'!R513="Leukaemia &amp; Lymphoma Research",'Jisc APC template v2'!R513="Wellcome Trust"), 'Jisc APC template v2'!U513, "")</f>
        <v/>
      </c>
      <c r="Q516" s="19" t="str">
        <f>IF(OR('Jisc APC template v2'!S513="Arthritis UK",'Jisc APC template v2'!S513="Breast Cancer Campaign",'Jisc APC template v2'!S513="British Heart Foundation",'Jisc APC template v2'!S513="Cancer Research UK",'Jisc APC template v2'!S513="Leukaemia &amp; Lymphoma Research",'Jisc APC template v2'!S513="Wellcome Trust"), 'Jisc APC template v2'!V513, "")</f>
        <v/>
      </c>
      <c r="R516" s="4" t="str">
        <f>IF(OR('Jisc APC template v2'!N513="COAF",'Jisc APC template v2'!O513="COAF",'Jisc APC template v2'!P513="COAF"), 'Jisc APC template v2'!AI513, "")</f>
        <v/>
      </c>
    </row>
    <row r="517" spans="1:18" ht="15.75" customHeight="1" x14ac:dyDescent="0.2">
      <c r="A517" s="18" t="str">
        <f>IF(OR('Jisc APC template v2'!N514="COAF",'Jisc APC template v2'!O514="COAF",'Jisc APC template v2'!P514="COAF"), 'Jisc APC template v2'!D514, "")</f>
        <v/>
      </c>
      <c r="B517" s="18" t="str">
        <f>IF(OR('Jisc APC template v2'!N514="COAF",'Jisc APC template v2'!O514="COAF",'Jisc APC template v2'!P514="COAF"), 'Jisc APC template v2'!E514, "")</f>
        <v/>
      </c>
      <c r="C517" s="18" t="str">
        <f>IF(OR('Jisc APC template v2'!N514="COAF",'Jisc APC template v2'!O514="COAF",'Jisc APC template v2'!P514="COAF"), 'Jisc APC template v2'!F514, "")</f>
        <v/>
      </c>
      <c r="D517" s="19" t="str">
        <f>IF(OR('Jisc APC template v2'!N514="COAF",'Jisc APC template v2'!O514="COAF",'Jisc APC template v2'!P514="COAF"), 'Jisc APC template v2'!H514, "")</f>
        <v/>
      </c>
      <c r="E517" s="19" t="str">
        <f>IF(OR('Jisc APC template v2'!N514="COAF",'Jisc APC template v2'!O514="COAF",'Jisc APC template v2'!P514="COAF"), 'Jisc APC template v2'!I514, "")</f>
        <v/>
      </c>
      <c r="F517" s="19" t="str">
        <f>IF(OR('Jisc APC template v2'!N514="COAF",'Jisc APC template v2'!O514="COAF",'Jisc APC template v2'!P514="COAF"), 'Jisc APC template v2'!L514, "")</f>
        <v/>
      </c>
      <c r="G517" s="20" t="str">
        <f>IF(OR('Jisc APC template v2'!N514="COAF",'Jisc APC template v2'!O514="COAF",'Jisc APC template v2'!P514="COAF"), 'Jisc APC template v2'!M514, "")</f>
        <v/>
      </c>
      <c r="H517" s="19" t="str">
        <f>IF(OR('Jisc APC template v2'!N514="COAF",'Jisc APC template v2'!O514="COAF",'Jisc APC template v2'!P514="COAF"), 'Jisc APC template v2'!X514, "")</f>
        <v/>
      </c>
      <c r="I517" s="19" t="str">
        <f>IF(OR('Jisc APC template v2'!N514="COAF",'Jisc APC template v2'!O514="COAF",'Jisc APC template v2'!P514="COAF"), 'Jisc APC template v2'!AA514, "")</f>
        <v/>
      </c>
      <c r="J517" s="19" t="str">
        <f>IF(OR('Jisc APC template v2'!N514="COAF",'Jisc APC template v2'!O514="COAF",'Jisc APC template v2'!P514="COAF"), 'Jisc APC template v2'!AB514, "")</f>
        <v/>
      </c>
      <c r="K517" s="19">
        <f>'Jisc APC template v2'!AG514</f>
        <v>0</v>
      </c>
      <c r="L517" s="21" t="str">
        <f>IF(OR('Jisc APC template v2'!Q514="Arthritis UK",'Jisc APC template v2'!Q514="Breast Cancer Campaign",'Jisc APC template v2'!Q514="British Heart Foundation",'Jisc APC template v2'!Q514="Cancer Research UK",'Jisc APC template v2'!Q514="Leukaemia &amp; Lymphoma Research",'Jisc APC template v2'!Q514="Wellcome Trust"), 'Jisc APC template v2'!Q514, "")</f>
        <v/>
      </c>
      <c r="M517" s="21" t="str">
        <f>IF(OR('Jisc APC template v2'!R514="Arthritis UK",'Jisc APC template v2'!R514="Breast Cancer Campaign",'Jisc APC template v2'!R514="British Heart Foundation",'Jisc APC template v2'!R514="Cancer Research UK",'Jisc APC template v2'!R514="Leukaemia &amp; Lymphoma Research",'Jisc APC template v2'!R514="Wellcome Trust"), 'Jisc APC template v2'!R514, "")</f>
        <v/>
      </c>
      <c r="N517" s="21" t="str">
        <f>IF(OR('Jisc APC template v2'!S514="Arthritis UK",'Jisc APC template v2'!S514="Breast Cancer Campaign",'Jisc APC template v2'!S514="British Heart Foundation",'Jisc APC template v2'!S514="Cancer Research UK",'Jisc APC template v2'!S514="Leukaemia &amp; Lymphoma Research",'Jisc APC template v2'!S514="Wellcome Trust"), 'Jisc APC template v2'!S514, "")</f>
        <v/>
      </c>
      <c r="O517" s="19" t="str">
        <f>IF(OR('Jisc APC template v2'!Q514="Arthritis UK",'Jisc APC template v2'!Q514="Breast Cancer Campaign",'Jisc APC template v2'!Q514="British Heart Foundation",'Jisc APC template v2'!Q514="Cancer Research UK",'Jisc APC template v2'!Q514="Leukaemia &amp; Lymphoma Research",'Jisc APC template v2'!Q514="Wellcome Trust"), 'Jisc APC template v2'!T514, "")</f>
        <v/>
      </c>
      <c r="P517" s="19" t="str">
        <f>IF(OR('Jisc APC template v2'!R514="Arthritis UK",'Jisc APC template v2'!R514="Breast Cancer Campaign",'Jisc APC template v2'!R514="British Heart Foundation",'Jisc APC template v2'!R514="Cancer Research UK",'Jisc APC template v2'!R514="Leukaemia &amp; Lymphoma Research",'Jisc APC template v2'!R514="Wellcome Trust"), 'Jisc APC template v2'!U514, "")</f>
        <v/>
      </c>
      <c r="Q517" s="19" t="str">
        <f>IF(OR('Jisc APC template v2'!S514="Arthritis UK",'Jisc APC template v2'!S514="Breast Cancer Campaign",'Jisc APC template v2'!S514="British Heart Foundation",'Jisc APC template v2'!S514="Cancer Research UK",'Jisc APC template v2'!S514="Leukaemia &amp; Lymphoma Research",'Jisc APC template v2'!S514="Wellcome Trust"), 'Jisc APC template v2'!V514, "")</f>
        <v/>
      </c>
      <c r="R517" s="4" t="str">
        <f>IF(OR('Jisc APC template v2'!N514="COAF",'Jisc APC template v2'!O514="COAF",'Jisc APC template v2'!P514="COAF"), 'Jisc APC template v2'!AI514, "")</f>
        <v/>
      </c>
    </row>
    <row r="518" spans="1:18" ht="15.75" customHeight="1" x14ac:dyDescent="0.2">
      <c r="A518" s="18" t="str">
        <f>IF(OR('Jisc APC template v2'!N515="COAF",'Jisc APC template v2'!O515="COAF",'Jisc APC template v2'!P515="COAF"), 'Jisc APC template v2'!D515, "")</f>
        <v/>
      </c>
      <c r="B518" s="18" t="str">
        <f>IF(OR('Jisc APC template v2'!N515="COAF",'Jisc APC template v2'!O515="COAF",'Jisc APC template v2'!P515="COAF"), 'Jisc APC template v2'!E515, "")</f>
        <v/>
      </c>
      <c r="C518" s="18" t="str">
        <f>IF(OR('Jisc APC template v2'!N515="COAF",'Jisc APC template v2'!O515="COAF",'Jisc APC template v2'!P515="COAF"), 'Jisc APC template v2'!F515, "")</f>
        <v/>
      </c>
      <c r="D518" s="19" t="str">
        <f>IF(OR('Jisc APC template v2'!N515="COAF",'Jisc APC template v2'!O515="COAF",'Jisc APC template v2'!P515="COAF"), 'Jisc APC template v2'!H515, "")</f>
        <v/>
      </c>
      <c r="E518" s="19" t="str">
        <f>IF(OR('Jisc APC template v2'!N515="COAF",'Jisc APC template v2'!O515="COAF",'Jisc APC template v2'!P515="COAF"), 'Jisc APC template v2'!I515, "")</f>
        <v/>
      </c>
      <c r="F518" s="19" t="str">
        <f>IF(OR('Jisc APC template v2'!N515="COAF",'Jisc APC template v2'!O515="COAF",'Jisc APC template v2'!P515="COAF"), 'Jisc APC template v2'!L515, "")</f>
        <v/>
      </c>
      <c r="G518" s="20" t="str">
        <f>IF(OR('Jisc APC template v2'!N515="COAF",'Jisc APC template v2'!O515="COAF",'Jisc APC template v2'!P515="COAF"), 'Jisc APC template v2'!M515, "")</f>
        <v/>
      </c>
      <c r="H518" s="19" t="str">
        <f>IF(OR('Jisc APC template v2'!N515="COAF",'Jisc APC template v2'!O515="COAF",'Jisc APC template v2'!P515="COAF"), 'Jisc APC template v2'!X515, "")</f>
        <v/>
      </c>
      <c r="I518" s="19" t="str">
        <f>IF(OR('Jisc APC template v2'!N515="COAF",'Jisc APC template v2'!O515="COAF",'Jisc APC template v2'!P515="COAF"), 'Jisc APC template v2'!AA515, "")</f>
        <v/>
      </c>
      <c r="J518" s="19" t="str">
        <f>IF(OR('Jisc APC template v2'!N515="COAF",'Jisc APC template v2'!O515="COAF",'Jisc APC template v2'!P515="COAF"), 'Jisc APC template v2'!AB515, "")</f>
        <v/>
      </c>
      <c r="K518" s="19">
        <f>'Jisc APC template v2'!AG515</f>
        <v>0</v>
      </c>
      <c r="L518" s="21" t="str">
        <f>IF(OR('Jisc APC template v2'!Q515="Arthritis UK",'Jisc APC template v2'!Q515="Breast Cancer Campaign",'Jisc APC template v2'!Q515="British Heart Foundation",'Jisc APC template v2'!Q515="Cancer Research UK",'Jisc APC template v2'!Q515="Leukaemia &amp; Lymphoma Research",'Jisc APC template v2'!Q515="Wellcome Trust"), 'Jisc APC template v2'!Q515, "")</f>
        <v/>
      </c>
      <c r="M518" s="21" t="str">
        <f>IF(OR('Jisc APC template v2'!R515="Arthritis UK",'Jisc APC template v2'!R515="Breast Cancer Campaign",'Jisc APC template v2'!R515="British Heart Foundation",'Jisc APC template v2'!R515="Cancer Research UK",'Jisc APC template v2'!R515="Leukaemia &amp; Lymphoma Research",'Jisc APC template v2'!R515="Wellcome Trust"), 'Jisc APC template v2'!R515, "")</f>
        <v/>
      </c>
      <c r="N518" s="21" t="str">
        <f>IF(OR('Jisc APC template v2'!S515="Arthritis UK",'Jisc APC template v2'!S515="Breast Cancer Campaign",'Jisc APC template v2'!S515="British Heart Foundation",'Jisc APC template v2'!S515="Cancer Research UK",'Jisc APC template v2'!S515="Leukaemia &amp; Lymphoma Research",'Jisc APC template v2'!S515="Wellcome Trust"), 'Jisc APC template v2'!S515, "")</f>
        <v/>
      </c>
      <c r="O518" s="19" t="str">
        <f>IF(OR('Jisc APC template v2'!Q515="Arthritis UK",'Jisc APC template v2'!Q515="Breast Cancer Campaign",'Jisc APC template v2'!Q515="British Heart Foundation",'Jisc APC template v2'!Q515="Cancer Research UK",'Jisc APC template v2'!Q515="Leukaemia &amp; Lymphoma Research",'Jisc APC template v2'!Q515="Wellcome Trust"), 'Jisc APC template v2'!T515, "")</f>
        <v/>
      </c>
      <c r="P518" s="19" t="str">
        <f>IF(OR('Jisc APC template v2'!R515="Arthritis UK",'Jisc APC template v2'!R515="Breast Cancer Campaign",'Jisc APC template v2'!R515="British Heart Foundation",'Jisc APC template v2'!R515="Cancer Research UK",'Jisc APC template v2'!R515="Leukaemia &amp; Lymphoma Research",'Jisc APC template v2'!R515="Wellcome Trust"), 'Jisc APC template v2'!U515, "")</f>
        <v/>
      </c>
      <c r="Q518" s="19" t="str">
        <f>IF(OR('Jisc APC template v2'!S515="Arthritis UK",'Jisc APC template v2'!S515="Breast Cancer Campaign",'Jisc APC template v2'!S515="British Heart Foundation",'Jisc APC template v2'!S515="Cancer Research UK",'Jisc APC template v2'!S515="Leukaemia &amp; Lymphoma Research",'Jisc APC template v2'!S515="Wellcome Trust"), 'Jisc APC template v2'!V515, "")</f>
        <v/>
      </c>
      <c r="R518" s="4" t="str">
        <f>IF(OR('Jisc APC template v2'!N515="COAF",'Jisc APC template v2'!O515="COAF",'Jisc APC template v2'!P515="COAF"), 'Jisc APC template v2'!AI515, "")</f>
        <v/>
      </c>
    </row>
    <row r="519" spans="1:18" ht="15.75" customHeight="1" x14ac:dyDescent="0.2">
      <c r="A519" s="18" t="str">
        <f>IF(OR('Jisc APC template v2'!N516="COAF",'Jisc APC template v2'!O516="COAF",'Jisc APC template v2'!P516="COAF"), 'Jisc APC template v2'!D516, "")</f>
        <v/>
      </c>
      <c r="B519" s="18" t="str">
        <f>IF(OR('Jisc APC template v2'!N516="COAF",'Jisc APC template v2'!O516="COAF",'Jisc APC template v2'!P516="COAF"), 'Jisc APC template v2'!E516, "")</f>
        <v/>
      </c>
      <c r="C519" s="18" t="str">
        <f>IF(OR('Jisc APC template v2'!N516="COAF",'Jisc APC template v2'!O516="COAF",'Jisc APC template v2'!P516="COAF"), 'Jisc APC template v2'!F516, "")</f>
        <v/>
      </c>
      <c r="D519" s="19" t="str">
        <f>IF(OR('Jisc APC template v2'!N516="COAF",'Jisc APC template v2'!O516="COAF",'Jisc APC template v2'!P516="COAF"), 'Jisc APC template v2'!H516, "")</f>
        <v/>
      </c>
      <c r="E519" s="19" t="str">
        <f>IF(OR('Jisc APC template v2'!N516="COAF",'Jisc APC template v2'!O516="COAF",'Jisc APC template v2'!P516="COAF"), 'Jisc APC template v2'!I516, "")</f>
        <v/>
      </c>
      <c r="F519" s="19" t="str">
        <f>IF(OR('Jisc APC template v2'!N516="COAF",'Jisc APC template v2'!O516="COAF",'Jisc APC template v2'!P516="COAF"), 'Jisc APC template v2'!L516, "")</f>
        <v/>
      </c>
      <c r="G519" s="20" t="str">
        <f>IF(OR('Jisc APC template v2'!N516="COAF",'Jisc APC template v2'!O516="COAF",'Jisc APC template v2'!P516="COAF"), 'Jisc APC template v2'!M516, "")</f>
        <v/>
      </c>
      <c r="H519" s="19" t="str">
        <f>IF(OR('Jisc APC template v2'!N516="COAF",'Jisc APC template v2'!O516="COAF",'Jisc APC template v2'!P516="COAF"), 'Jisc APC template v2'!X516, "")</f>
        <v/>
      </c>
      <c r="I519" s="19" t="str">
        <f>IF(OR('Jisc APC template v2'!N516="COAF",'Jisc APC template v2'!O516="COAF",'Jisc APC template v2'!P516="COAF"), 'Jisc APC template v2'!AA516, "")</f>
        <v/>
      </c>
      <c r="J519" s="19" t="str">
        <f>IF(OR('Jisc APC template v2'!N516="COAF",'Jisc APC template v2'!O516="COAF",'Jisc APC template v2'!P516="COAF"), 'Jisc APC template v2'!AB516, "")</f>
        <v/>
      </c>
      <c r="K519" s="19">
        <f>'Jisc APC template v2'!AG516</f>
        <v>0</v>
      </c>
      <c r="L519" s="21" t="str">
        <f>IF(OR('Jisc APC template v2'!Q516="Arthritis UK",'Jisc APC template v2'!Q516="Breast Cancer Campaign",'Jisc APC template v2'!Q516="British Heart Foundation",'Jisc APC template v2'!Q516="Cancer Research UK",'Jisc APC template v2'!Q516="Leukaemia &amp; Lymphoma Research",'Jisc APC template v2'!Q516="Wellcome Trust"), 'Jisc APC template v2'!Q516, "")</f>
        <v/>
      </c>
      <c r="M519" s="21" t="str">
        <f>IF(OR('Jisc APC template v2'!R516="Arthritis UK",'Jisc APC template v2'!R516="Breast Cancer Campaign",'Jisc APC template v2'!R516="British Heart Foundation",'Jisc APC template v2'!R516="Cancer Research UK",'Jisc APC template v2'!R516="Leukaemia &amp; Lymphoma Research",'Jisc APC template v2'!R516="Wellcome Trust"), 'Jisc APC template v2'!R516, "")</f>
        <v/>
      </c>
      <c r="N519" s="21" t="str">
        <f>IF(OR('Jisc APC template v2'!S516="Arthritis UK",'Jisc APC template v2'!S516="Breast Cancer Campaign",'Jisc APC template v2'!S516="British Heart Foundation",'Jisc APC template v2'!S516="Cancer Research UK",'Jisc APC template v2'!S516="Leukaemia &amp; Lymphoma Research",'Jisc APC template v2'!S516="Wellcome Trust"), 'Jisc APC template v2'!S516, "")</f>
        <v/>
      </c>
      <c r="O519" s="19" t="str">
        <f>IF(OR('Jisc APC template v2'!Q516="Arthritis UK",'Jisc APC template v2'!Q516="Breast Cancer Campaign",'Jisc APC template v2'!Q516="British Heart Foundation",'Jisc APC template v2'!Q516="Cancer Research UK",'Jisc APC template v2'!Q516="Leukaemia &amp; Lymphoma Research",'Jisc APC template v2'!Q516="Wellcome Trust"), 'Jisc APC template v2'!T516, "")</f>
        <v/>
      </c>
      <c r="P519" s="19" t="str">
        <f>IF(OR('Jisc APC template v2'!R516="Arthritis UK",'Jisc APC template v2'!R516="Breast Cancer Campaign",'Jisc APC template v2'!R516="British Heart Foundation",'Jisc APC template v2'!R516="Cancer Research UK",'Jisc APC template v2'!R516="Leukaemia &amp; Lymphoma Research",'Jisc APC template v2'!R516="Wellcome Trust"), 'Jisc APC template v2'!U516, "")</f>
        <v/>
      </c>
      <c r="Q519" s="19" t="str">
        <f>IF(OR('Jisc APC template v2'!S516="Arthritis UK",'Jisc APC template v2'!S516="Breast Cancer Campaign",'Jisc APC template v2'!S516="British Heart Foundation",'Jisc APC template v2'!S516="Cancer Research UK",'Jisc APC template v2'!S516="Leukaemia &amp; Lymphoma Research",'Jisc APC template v2'!S516="Wellcome Trust"), 'Jisc APC template v2'!V516, "")</f>
        <v/>
      </c>
      <c r="R519" s="4" t="str">
        <f>IF(OR('Jisc APC template v2'!N516="COAF",'Jisc APC template v2'!O516="COAF",'Jisc APC template v2'!P516="COAF"), 'Jisc APC template v2'!AI516, "")</f>
        <v/>
      </c>
    </row>
    <row r="520" spans="1:18" ht="15.75" customHeight="1" x14ac:dyDescent="0.2">
      <c r="A520" s="18" t="str">
        <f>IF(OR('Jisc APC template v2'!N517="COAF",'Jisc APC template v2'!O517="COAF",'Jisc APC template v2'!P517="COAF"), 'Jisc APC template v2'!D517, "")</f>
        <v/>
      </c>
      <c r="B520" s="18" t="str">
        <f>IF(OR('Jisc APC template v2'!N517="COAF",'Jisc APC template v2'!O517="COAF",'Jisc APC template v2'!P517="COAF"), 'Jisc APC template v2'!E517, "")</f>
        <v/>
      </c>
      <c r="C520" s="18" t="str">
        <f>IF(OR('Jisc APC template v2'!N517="COAF",'Jisc APC template v2'!O517="COAF",'Jisc APC template v2'!P517="COAF"), 'Jisc APC template v2'!F517, "")</f>
        <v/>
      </c>
      <c r="D520" s="19" t="str">
        <f>IF(OR('Jisc APC template v2'!N517="COAF",'Jisc APC template v2'!O517="COAF",'Jisc APC template v2'!P517="COAF"), 'Jisc APC template v2'!H517, "")</f>
        <v/>
      </c>
      <c r="E520" s="19" t="str">
        <f>IF(OR('Jisc APC template v2'!N517="COAF",'Jisc APC template v2'!O517="COAF",'Jisc APC template v2'!P517="COAF"), 'Jisc APC template v2'!I517, "")</f>
        <v/>
      </c>
      <c r="F520" s="19" t="str">
        <f>IF(OR('Jisc APC template v2'!N517="COAF",'Jisc APC template v2'!O517="COAF",'Jisc APC template v2'!P517="COAF"), 'Jisc APC template v2'!L517, "")</f>
        <v/>
      </c>
      <c r="G520" s="20" t="str">
        <f>IF(OR('Jisc APC template v2'!N517="COAF",'Jisc APC template v2'!O517="COAF",'Jisc APC template v2'!P517="COAF"), 'Jisc APC template v2'!M517, "")</f>
        <v/>
      </c>
      <c r="H520" s="19" t="str">
        <f>IF(OR('Jisc APC template v2'!N517="COAF",'Jisc APC template v2'!O517="COAF",'Jisc APC template v2'!P517="COAF"), 'Jisc APC template v2'!X517, "")</f>
        <v/>
      </c>
      <c r="I520" s="19" t="str">
        <f>IF(OR('Jisc APC template v2'!N517="COAF",'Jisc APC template v2'!O517="COAF",'Jisc APC template v2'!P517="COAF"), 'Jisc APC template v2'!AA517, "")</f>
        <v/>
      </c>
      <c r="J520" s="19" t="str">
        <f>IF(OR('Jisc APC template v2'!N517="COAF",'Jisc APC template v2'!O517="COAF",'Jisc APC template v2'!P517="COAF"), 'Jisc APC template v2'!AB517, "")</f>
        <v/>
      </c>
      <c r="K520" s="19">
        <f>'Jisc APC template v2'!AG517</f>
        <v>0</v>
      </c>
      <c r="L520" s="21" t="str">
        <f>IF(OR('Jisc APC template v2'!Q517="Arthritis UK",'Jisc APC template v2'!Q517="Breast Cancer Campaign",'Jisc APC template v2'!Q517="British Heart Foundation",'Jisc APC template v2'!Q517="Cancer Research UK",'Jisc APC template v2'!Q517="Leukaemia &amp; Lymphoma Research",'Jisc APC template v2'!Q517="Wellcome Trust"), 'Jisc APC template v2'!Q517, "")</f>
        <v/>
      </c>
      <c r="M520" s="21" t="str">
        <f>IF(OR('Jisc APC template v2'!R517="Arthritis UK",'Jisc APC template v2'!R517="Breast Cancer Campaign",'Jisc APC template v2'!R517="British Heart Foundation",'Jisc APC template v2'!R517="Cancer Research UK",'Jisc APC template v2'!R517="Leukaemia &amp; Lymphoma Research",'Jisc APC template v2'!R517="Wellcome Trust"), 'Jisc APC template v2'!R517, "")</f>
        <v/>
      </c>
      <c r="N520" s="21" t="str">
        <f>IF(OR('Jisc APC template v2'!S517="Arthritis UK",'Jisc APC template v2'!S517="Breast Cancer Campaign",'Jisc APC template v2'!S517="British Heart Foundation",'Jisc APC template v2'!S517="Cancer Research UK",'Jisc APC template v2'!S517="Leukaemia &amp; Lymphoma Research",'Jisc APC template v2'!S517="Wellcome Trust"), 'Jisc APC template v2'!S517, "")</f>
        <v/>
      </c>
      <c r="O520" s="19" t="str">
        <f>IF(OR('Jisc APC template v2'!Q517="Arthritis UK",'Jisc APC template v2'!Q517="Breast Cancer Campaign",'Jisc APC template v2'!Q517="British Heart Foundation",'Jisc APC template v2'!Q517="Cancer Research UK",'Jisc APC template v2'!Q517="Leukaemia &amp; Lymphoma Research",'Jisc APC template v2'!Q517="Wellcome Trust"), 'Jisc APC template v2'!T517, "")</f>
        <v/>
      </c>
      <c r="P520" s="19" t="str">
        <f>IF(OR('Jisc APC template v2'!R517="Arthritis UK",'Jisc APC template v2'!R517="Breast Cancer Campaign",'Jisc APC template v2'!R517="British Heart Foundation",'Jisc APC template v2'!R517="Cancer Research UK",'Jisc APC template v2'!R517="Leukaemia &amp; Lymphoma Research",'Jisc APC template v2'!R517="Wellcome Trust"), 'Jisc APC template v2'!U517, "")</f>
        <v/>
      </c>
      <c r="Q520" s="19" t="str">
        <f>IF(OR('Jisc APC template v2'!S517="Arthritis UK",'Jisc APC template v2'!S517="Breast Cancer Campaign",'Jisc APC template v2'!S517="British Heart Foundation",'Jisc APC template v2'!S517="Cancer Research UK",'Jisc APC template v2'!S517="Leukaemia &amp; Lymphoma Research",'Jisc APC template v2'!S517="Wellcome Trust"), 'Jisc APC template v2'!V517, "")</f>
        <v/>
      </c>
      <c r="R520" s="4" t="str">
        <f>IF(OR('Jisc APC template v2'!N517="COAF",'Jisc APC template v2'!O517="COAF",'Jisc APC template v2'!P517="COAF"), 'Jisc APC template v2'!AI517, "")</f>
        <v/>
      </c>
    </row>
    <row r="521" spans="1:18" ht="15.75" customHeight="1" x14ac:dyDescent="0.2">
      <c r="A521" s="18" t="str">
        <f>IF(OR('Jisc APC template v2'!N518="COAF",'Jisc APC template v2'!O518="COAF",'Jisc APC template v2'!P518="COAF"), 'Jisc APC template v2'!D518, "")</f>
        <v/>
      </c>
      <c r="B521" s="18" t="str">
        <f>IF(OR('Jisc APC template v2'!N518="COAF",'Jisc APC template v2'!O518="COAF",'Jisc APC template v2'!P518="COAF"), 'Jisc APC template v2'!E518, "")</f>
        <v/>
      </c>
      <c r="C521" s="18" t="str">
        <f>IF(OR('Jisc APC template v2'!N518="COAF",'Jisc APC template v2'!O518="COAF",'Jisc APC template v2'!P518="COAF"), 'Jisc APC template v2'!F518, "")</f>
        <v/>
      </c>
      <c r="D521" s="19" t="str">
        <f>IF(OR('Jisc APC template v2'!N518="COAF",'Jisc APC template v2'!O518="COAF",'Jisc APC template v2'!P518="COAF"), 'Jisc APC template v2'!H518, "")</f>
        <v/>
      </c>
      <c r="E521" s="19" t="str">
        <f>IF(OR('Jisc APC template v2'!N518="COAF",'Jisc APC template v2'!O518="COAF",'Jisc APC template v2'!P518="COAF"), 'Jisc APC template v2'!I518, "")</f>
        <v/>
      </c>
      <c r="F521" s="19" t="str">
        <f>IF(OR('Jisc APC template v2'!N518="COAF",'Jisc APC template v2'!O518="COAF",'Jisc APC template v2'!P518="COAF"), 'Jisc APC template v2'!L518, "")</f>
        <v/>
      </c>
      <c r="G521" s="20" t="str">
        <f>IF(OR('Jisc APC template v2'!N518="COAF",'Jisc APC template v2'!O518="COAF",'Jisc APC template v2'!P518="COAF"), 'Jisc APC template v2'!M518, "")</f>
        <v/>
      </c>
      <c r="H521" s="19" t="str">
        <f>IF(OR('Jisc APC template v2'!N518="COAF",'Jisc APC template v2'!O518="COAF",'Jisc APC template v2'!P518="COAF"), 'Jisc APC template v2'!X518, "")</f>
        <v/>
      </c>
      <c r="I521" s="19" t="str">
        <f>IF(OR('Jisc APC template v2'!N518="COAF",'Jisc APC template v2'!O518="COAF",'Jisc APC template v2'!P518="COAF"), 'Jisc APC template v2'!AA518, "")</f>
        <v/>
      </c>
      <c r="J521" s="19" t="str">
        <f>IF(OR('Jisc APC template v2'!N518="COAF",'Jisc APC template v2'!O518="COAF",'Jisc APC template v2'!P518="COAF"), 'Jisc APC template v2'!AB518, "")</f>
        <v/>
      </c>
      <c r="K521" s="19">
        <f>'Jisc APC template v2'!AG518</f>
        <v>0</v>
      </c>
      <c r="L521" s="21" t="str">
        <f>IF(OR('Jisc APC template v2'!Q518="Arthritis UK",'Jisc APC template v2'!Q518="Breast Cancer Campaign",'Jisc APC template v2'!Q518="British Heart Foundation",'Jisc APC template v2'!Q518="Cancer Research UK",'Jisc APC template v2'!Q518="Leukaemia &amp; Lymphoma Research",'Jisc APC template v2'!Q518="Wellcome Trust"), 'Jisc APC template v2'!Q518, "")</f>
        <v/>
      </c>
      <c r="M521" s="21" t="str">
        <f>IF(OR('Jisc APC template v2'!R518="Arthritis UK",'Jisc APC template v2'!R518="Breast Cancer Campaign",'Jisc APC template v2'!R518="British Heart Foundation",'Jisc APC template v2'!R518="Cancer Research UK",'Jisc APC template v2'!R518="Leukaemia &amp; Lymphoma Research",'Jisc APC template v2'!R518="Wellcome Trust"), 'Jisc APC template v2'!R518, "")</f>
        <v/>
      </c>
      <c r="N521" s="21" t="str">
        <f>IF(OR('Jisc APC template v2'!S518="Arthritis UK",'Jisc APC template v2'!S518="Breast Cancer Campaign",'Jisc APC template v2'!S518="British Heart Foundation",'Jisc APC template v2'!S518="Cancer Research UK",'Jisc APC template v2'!S518="Leukaemia &amp; Lymphoma Research",'Jisc APC template v2'!S518="Wellcome Trust"), 'Jisc APC template v2'!S518, "")</f>
        <v/>
      </c>
      <c r="O521" s="19" t="str">
        <f>IF(OR('Jisc APC template v2'!Q518="Arthritis UK",'Jisc APC template v2'!Q518="Breast Cancer Campaign",'Jisc APC template v2'!Q518="British Heart Foundation",'Jisc APC template v2'!Q518="Cancer Research UK",'Jisc APC template v2'!Q518="Leukaemia &amp; Lymphoma Research",'Jisc APC template v2'!Q518="Wellcome Trust"), 'Jisc APC template v2'!T518, "")</f>
        <v/>
      </c>
      <c r="P521" s="19" t="str">
        <f>IF(OR('Jisc APC template v2'!R518="Arthritis UK",'Jisc APC template v2'!R518="Breast Cancer Campaign",'Jisc APC template v2'!R518="British Heart Foundation",'Jisc APC template v2'!R518="Cancer Research UK",'Jisc APC template v2'!R518="Leukaemia &amp; Lymphoma Research",'Jisc APC template v2'!R518="Wellcome Trust"), 'Jisc APC template v2'!U518, "")</f>
        <v/>
      </c>
      <c r="Q521" s="19" t="str">
        <f>IF(OR('Jisc APC template v2'!S518="Arthritis UK",'Jisc APC template v2'!S518="Breast Cancer Campaign",'Jisc APC template v2'!S518="British Heart Foundation",'Jisc APC template v2'!S518="Cancer Research UK",'Jisc APC template v2'!S518="Leukaemia &amp; Lymphoma Research",'Jisc APC template v2'!S518="Wellcome Trust"), 'Jisc APC template v2'!V518, "")</f>
        <v/>
      </c>
      <c r="R521" s="4" t="str">
        <f>IF(OR('Jisc APC template v2'!N518="COAF",'Jisc APC template v2'!O518="COAF",'Jisc APC template v2'!P518="COAF"), 'Jisc APC template v2'!AI518, "")</f>
        <v/>
      </c>
    </row>
    <row r="522" spans="1:18" ht="15.75" customHeight="1" x14ac:dyDescent="0.2">
      <c r="A522" s="18" t="str">
        <f>IF(OR('Jisc APC template v2'!N519="COAF",'Jisc APC template v2'!O519="COAF",'Jisc APC template v2'!P519="COAF"), 'Jisc APC template v2'!D519, "")</f>
        <v/>
      </c>
      <c r="B522" s="18" t="str">
        <f>IF(OR('Jisc APC template v2'!N519="COAF",'Jisc APC template v2'!O519="COAF",'Jisc APC template v2'!P519="COAF"), 'Jisc APC template v2'!E519, "")</f>
        <v/>
      </c>
      <c r="C522" s="18" t="str">
        <f>IF(OR('Jisc APC template v2'!N519="COAF",'Jisc APC template v2'!O519="COAF",'Jisc APC template v2'!P519="COAF"), 'Jisc APC template v2'!F519, "")</f>
        <v/>
      </c>
      <c r="D522" s="19" t="str">
        <f>IF(OR('Jisc APC template v2'!N519="COAF",'Jisc APC template v2'!O519="COAF",'Jisc APC template v2'!P519="COAF"), 'Jisc APC template v2'!H519, "")</f>
        <v/>
      </c>
      <c r="E522" s="19" t="str">
        <f>IF(OR('Jisc APC template v2'!N519="COAF",'Jisc APC template v2'!O519="COAF",'Jisc APC template v2'!P519="COAF"), 'Jisc APC template v2'!I519, "")</f>
        <v/>
      </c>
      <c r="F522" s="19" t="str">
        <f>IF(OR('Jisc APC template v2'!N519="COAF",'Jisc APC template v2'!O519="COAF",'Jisc APC template v2'!P519="COAF"), 'Jisc APC template v2'!L519, "")</f>
        <v/>
      </c>
      <c r="G522" s="20" t="str">
        <f>IF(OR('Jisc APC template v2'!N519="COAF",'Jisc APC template v2'!O519="COAF",'Jisc APC template v2'!P519="COAF"), 'Jisc APC template v2'!M519, "")</f>
        <v/>
      </c>
      <c r="H522" s="19" t="str">
        <f>IF(OR('Jisc APC template v2'!N519="COAF",'Jisc APC template v2'!O519="COAF",'Jisc APC template v2'!P519="COAF"), 'Jisc APC template v2'!X519, "")</f>
        <v/>
      </c>
      <c r="I522" s="19" t="str">
        <f>IF(OR('Jisc APC template v2'!N519="COAF",'Jisc APC template v2'!O519="COAF",'Jisc APC template v2'!P519="COAF"), 'Jisc APC template v2'!AA519, "")</f>
        <v/>
      </c>
      <c r="J522" s="19" t="str">
        <f>IF(OR('Jisc APC template v2'!N519="COAF",'Jisc APC template v2'!O519="COAF",'Jisc APC template v2'!P519="COAF"), 'Jisc APC template v2'!AB519, "")</f>
        <v/>
      </c>
      <c r="K522" s="19">
        <f>'Jisc APC template v2'!AG519</f>
        <v>0</v>
      </c>
      <c r="L522" s="21" t="str">
        <f>IF(OR('Jisc APC template v2'!Q519="Arthritis UK",'Jisc APC template v2'!Q519="Breast Cancer Campaign",'Jisc APC template v2'!Q519="British Heart Foundation",'Jisc APC template v2'!Q519="Cancer Research UK",'Jisc APC template v2'!Q519="Leukaemia &amp; Lymphoma Research",'Jisc APC template v2'!Q519="Wellcome Trust"), 'Jisc APC template v2'!Q519, "")</f>
        <v/>
      </c>
      <c r="M522" s="21" t="str">
        <f>IF(OR('Jisc APC template v2'!R519="Arthritis UK",'Jisc APC template v2'!R519="Breast Cancer Campaign",'Jisc APC template v2'!R519="British Heart Foundation",'Jisc APC template v2'!R519="Cancer Research UK",'Jisc APC template v2'!R519="Leukaemia &amp; Lymphoma Research",'Jisc APC template v2'!R519="Wellcome Trust"), 'Jisc APC template v2'!R519, "")</f>
        <v/>
      </c>
      <c r="N522" s="21" t="str">
        <f>IF(OR('Jisc APC template v2'!S519="Arthritis UK",'Jisc APC template v2'!S519="Breast Cancer Campaign",'Jisc APC template v2'!S519="British Heart Foundation",'Jisc APC template v2'!S519="Cancer Research UK",'Jisc APC template v2'!S519="Leukaemia &amp; Lymphoma Research",'Jisc APC template v2'!S519="Wellcome Trust"), 'Jisc APC template v2'!S519, "")</f>
        <v/>
      </c>
      <c r="O522" s="19" t="str">
        <f>IF(OR('Jisc APC template v2'!Q519="Arthritis UK",'Jisc APC template v2'!Q519="Breast Cancer Campaign",'Jisc APC template v2'!Q519="British Heart Foundation",'Jisc APC template v2'!Q519="Cancer Research UK",'Jisc APC template v2'!Q519="Leukaemia &amp; Lymphoma Research",'Jisc APC template v2'!Q519="Wellcome Trust"), 'Jisc APC template v2'!T519, "")</f>
        <v/>
      </c>
      <c r="P522" s="19" t="str">
        <f>IF(OR('Jisc APC template v2'!R519="Arthritis UK",'Jisc APC template v2'!R519="Breast Cancer Campaign",'Jisc APC template v2'!R519="British Heart Foundation",'Jisc APC template v2'!R519="Cancer Research UK",'Jisc APC template v2'!R519="Leukaemia &amp; Lymphoma Research",'Jisc APC template v2'!R519="Wellcome Trust"), 'Jisc APC template v2'!U519, "")</f>
        <v/>
      </c>
      <c r="Q522" s="19" t="str">
        <f>IF(OR('Jisc APC template v2'!S519="Arthritis UK",'Jisc APC template v2'!S519="Breast Cancer Campaign",'Jisc APC template v2'!S519="British Heart Foundation",'Jisc APC template v2'!S519="Cancer Research UK",'Jisc APC template v2'!S519="Leukaemia &amp; Lymphoma Research",'Jisc APC template v2'!S519="Wellcome Trust"), 'Jisc APC template v2'!V519, "")</f>
        <v/>
      </c>
      <c r="R522" s="4" t="str">
        <f>IF(OR('Jisc APC template v2'!N519="COAF",'Jisc APC template v2'!O519="COAF",'Jisc APC template v2'!P519="COAF"), 'Jisc APC template v2'!AI519, "")</f>
        <v/>
      </c>
    </row>
    <row r="523" spans="1:18" ht="15.75" customHeight="1" x14ac:dyDescent="0.2">
      <c r="A523" s="18" t="str">
        <f>IF(OR('Jisc APC template v2'!N520="COAF",'Jisc APC template v2'!O520="COAF",'Jisc APC template v2'!P520="COAF"), 'Jisc APC template v2'!D520, "")</f>
        <v/>
      </c>
      <c r="B523" s="18" t="str">
        <f>IF(OR('Jisc APC template v2'!N520="COAF",'Jisc APC template v2'!O520="COAF",'Jisc APC template v2'!P520="COAF"), 'Jisc APC template v2'!E520, "")</f>
        <v/>
      </c>
      <c r="C523" s="18" t="str">
        <f>IF(OR('Jisc APC template v2'!N520="COAF",'Jisc APC template v2'!O520="COAF",'Jisc APC template v2'!P520="COAF"), 'Jisc APC template v2'!F520, "")</f>
        <v/>
      </c>
      <c r="D523" s="19" t="str">
        <f>IF(OR('Jisc APC template v2'!N520="COAF",'Jisc APC template v2'!O520="COAF",'Jisc APC template v2'!P520="COAF"), 'Jisc APC template v2'!H520, "")</f>
        <v/>
      </c>
      <c r="E523" s="19" t="str">
        <f>IF(OR('Jisc APC template v2'!N520="COAF",'Jisc APC template v2'!O520="COAF",'Jisc APC template v2'!P520="COAF"), 'Jisc APC template v2'!I520, "")</f>
        <v/>
      </c>
      <c r="F523" s="19" t="str">
        <f>IF(OR('Jisc APC template v2'!N520="COAF",'Jisc APC template v2'!O520="COAF",'Jisc APC template v2'!P520="COAF"), 'Jisc APC template v2'!L520, "")</f>
        <v/>
      </c>
      <c r="G523" s="20" t="str">
        <f>IF(OR('Jisc APC template v2'!N520="COAF",'Jisc APC template v2'!O520="COAF",'Jisc APC template v2'!P520="COAF"), 'Jisc APC template v2'!M520, "")</f>
        <v/>
      </c>
      <c r="H523" s="19" t="str">
        <f>IF(OR('Jisc APC template v2'!N520="COAF",'Jisc APC template v2'!O520="COAF",'Jisc APC template v2'!P520="COAF"), 'Jisc APC template v2'!X520, "")</f>
        <v/>
      </c>
      <c r="I523" s="19" t="str">
        <f>IF(OR('Jisc APC template v2'!N520="COAF",'Jisc APC template v2'!O520="COAF",'Jisc APC template v2'!P520="COAF"), 'Jisc APC template v2'!AA520, "")</f>
        <v/>
      </c>
      <c r="J523" s="19" t="str">
        <f>IF(OR('Jisc APC template v2'!N520="COAF",'Jisc APC template v2'!O520="COAF",'Jisc APC template v2'!P520="COAF"), 'Jisc APC template v2'!AB520, "")</f>
        <v/>
      </c>
      <c r="K523" s="19">
        <f>'Jisc APC template v2'!AG520</f>
        <v>0</v>
      </c>
      <c r="L523" s="21" t="str">
        <f>IF(OR('Jisc APC template v2'!Q520="Arthritis UK",'Jisc APC template v2'!Q520="Breast Cancer Campaign",'Jisc APC template v2'!Q520="British Heart Foundation",'Jisc APC template v2'!Q520="Cancer Research UK",'Jisc APC template v2'!Q520="Leukaemia &amp; Lymphoma Research",'Jisc APC template v2'!Q520="Wellcome Trust"), 'Jisc APC template v2'!Q520, "")</f>
        <v/>
      </c>
      <c r="M523" s="21" t="str">
        <f>IF(OR('Jisc APC template v2'!R520="Arthritis UK",'Jisc APC template v2'!R520="Breast Cancer Campaign",'Jisc APC template v2'!R520="British Heart Foundation",'Jisc APC template v2'!R520="Cancer Research UK",'Jisc APC template v2'!R520="Leukaemia &amp; Lymphoma Research",'Jisc APC template v2'!R520="Wellcome Trust"), 'Jisc APC template v2'!R520, "")</f>
        <v/>
      </c>
      <c r="N523" s="21" t="str">
        <f>IF(OR('Jisc APC template v2'!S520="Arthritis UK",'Jisc APC template v2'!S520="Breast Cancer Campaign",'Jisc APC template v2'!S520="British Heart Foundation",'Jisc APC template v2'!S520="Cancer Research UK",'Jisc APC template v2'!S520="Leukaemia &amp; Lymphoma Research",'Jisc APC template v2'!S520="Wellcome Trust"), 'Jisc APC template v2'!S520, "")</f>
        <v/>
      </c>
      <c r="O523" s="19" t="str">
        <f>IF(OR('Jisc APC template v2'!Q520="Arthritis UK",'Jisc APC template v2'!Q520="Breast Cancer Campaign",'Jisc APC template v2'!Q520="British Heart Foundation",'Jisc APC template v2'!Q520="Cancer Research UK",'Jisc APC template v2'!Q520="Leukaemia &amp; Lymphoma Research",'Jisc APC template v2'!Q520="Wellcome Trust"), 'Jisc APC template v2'!T520, "")</f>
        <v/>
      </c>
      <c r="P523" s="19" t="str">
        <f>IF(OR('Jisc APC template v2'!R520="Arthritis UK",'Jisc APC template v2'!R520="Breast Cancer Campaign",'Jisc APC template v2'!R520="British Heart Foundation",'Jisc APC template v2'!R520="Cancer Research UK",'Jisc APC template v2'!R520="Leukaemia &amp; Lymphoma Research",'Jisc APC template v2'!R520="Wellcome Trust"), 'Jisc APC template v2'!U520, "")</f>
        <v/>
      </c>
      <c r="Q523" s="19" t="str">
        <f>IF(OR('Jisc APC template v2'!S520="Arthritis UK",'Jisc APC template v2'!S520="Breast Cancer Campaign",'Jisc APC template v2'!S520="British Heart Foundation",'Jisc APC template v2'!S520="Cancer Research UK",'Jisc APC template v2'!S520="Leukaemia &amp; Lymphoma Research",'Jisc APC template v2'!S520="Wellcome Trust"), 'Jisc APC template v2'!V520, "")</f>
        <v/>
      </c>
      <c r="R523" s="4" t="str">
        <f>IF(OR('Jisc APC template v2'!N520="COAF",'Jisc APC template v2'!O520="COAF",'Jisc APC template v2'!P520="COAF"), 'Jisc APC template v2'!AI520, "")</f>
        <v/>
      </c>
    </row>
    <row r="524" spans="1:18" ht="15.75" customHeight="1" x14ac:dyDescent="0.2">
      <c r="A524" s="18" t="str">
        <f>IF(OR('Jisc APC template v2'!N521="COAF",'Jisc APC template v2'!O521="COAF",'Jisc APC template v2'!P521="COAF"), 'Jisc APC template v2'!D521, "")</f>
        <v/>
      </c>
      <c r="B524" s="18" t="str">
        <f>IF(OR('Jisc APC template v2'!N521="COAF",'Jisc APC template v2'!O521="COAF",'Jisc APC template v2'!P521="COAF"), 'Jisc APC template v2'!E521, "")</f>
        <v/>
      </c>
      <c r="C524" s="18" t="str">
        <f>IF(OR('Jisc APC template v2'!N521="COAF",'Jisc APC template v2'!O521="COAF",'Jisc APC template v2'!P521="COAF"), 'Jisc APC template v2'!F521, "")</f>
        <v/>
      </c>
      <c r="D524" s="19" t="str">
        <f>IF(OR('Jisc APC template v2'!N521="COAF",'Jisc APC template v2'!O521="COAF",'Jisc APC template v2'!P521="COAF"), 'Jisc APC template v2'!H521, "")</f>
        <v/>
      </c>
      <c r="E524" s="19" t="str">
        <f>IF(OR('Jisc APC template v2'!N521="COAF",'Jisc APC template v2'!O521="COAF",'Jisc APC template v2'!P521="COAF"), 'Jisc APC template v2'!I521, "")</f>
        <v/>
      </c>
      <c r="F524" s="19" t="str">
        <f>IF(OR('Jisc APC template v2'!N521="COAF",'Jisc APC template v2'!O521="COAF",'Jisc APC template v2'!P521="COAF"), 'Jisc APC template v2'!L521, "")</f>
        <v/>
      </c>
      <c r="G524" s="20" t="str">
        <f>IF(OR('Jisc APC template v2'!N521="COAF",'Jisc APC template v2'!O521="COAF",'Jisc APC template v2'!P521="COAF"), 'Jisc APC template v2'!M521, "")</f>
        <v/>
      </c>
      <c r="H524" s="19" t="str">
        <f>IF(OR('Jisc APC template v2'!N521="COAF",'Jisc APC template v2'!O521="COAF",'Jisc APC template v2'!P521="COAF"), 'Jisc APC template v2'!X521, "")</f>
        <v/>
      </c>
      <c r="I524" s="19" t="str">
        <f>IF(OR('Jisc APC template v2'!N521="COAF",'Jisc APC template v2'!O521="COAF",'Jisc APC template v2'!P521="COAF"), 'Jisc APC template v2'!AA521, "")</f>
        <v/>
      </c>
      <c r="J524" s="19" t="str">
        <f>IF(OR('Jisc APC template v2'!N521="COAF",'Jisc APC template v2'!O521="COAF",'Jisc APC template v2'!P521="COAF"), 'Jisc APC template v2'!AB521, "")</f>
        <v/>
      </c>
      <c r="K524" s="19">
        <f>'Jisc APC template v2'!AG521</f>
        <v>0</v>
      </c>
      <c r="L524" s="21" t="str">
        <f>IF(OR('Jisc APC template v2'!Q521="Arthritis UK",'Jisc APC template v2'!Q521="Breast Cancer Campaign",'Jisc APC template v2'!Q521="British Heart Foundation",'Jisc APC template v2'!Q521="Cancer Research UK",'Jisc APC template v2'!Q521="Leukaemia &amp; Lymphoma Research",'Jisc APC template v2'!Q521="Wellcome Trust"), 'Jisc APC template v2'!Q521, "")</f>
        <v/>
      </c>
      <c r="M524" s="21" t="str">
        <f>IF(OR('Jisc APC template v2'!R521="Arthritis UK",'Jisc APC template v2'!R521="Breast Cancer Campaign",'Jisc APC template v2'!R521="British Heart Foundation",'Jisc APC template v2'!R521="Cancer Research UK",'Jisc APC template v2'!R521="Leukaemia &amp; Lymphoma Research",'Jisc APC template v2'!R521="Wellcome Trust"), 'Jisc APC template v2'!R521, "")</f>
        <v/>
      </c>
      <c r="N524" s="21" t="str">
        <f>IF(OR('Jisc APC template v2'!S521="Arthritis UK",'Jisc APC template v2'!S521="Breast Cancer Campaign",'Jisc APC template v2'!S521="British Heart Foundation",'Jisc APC template v2'!S521="Cancer Research UK",'Jisc APC template v2'!S521="Leukaemia &amp; Lymphoma Research",'Jisc APC template v2'!S521="Wellcome Trust"), 'Jisc APC template v2'!S521, "")</f>
        <v/>
      </c>
      <c r="O524" s="19" t="str">
        <f>IF(OR('Jisc APC template v2'!Q521="Arthritis UK",'Jisc APC template v2'!Q521="Breast Cancer Campaign",'Jisc APC template v2'!Q521="British Heart Foundation",'Jisc APC template v2'!Q521="Cancer Research UK",'Jisc APC template v2'!Q521="Leukaemia &amp; Lymphoma Research",'Jisc APC template v2'!Q521="Wellcome Trust"), 'Jisc APC template v2'!T521, "")</f>
        <v/>
      </c>
      <c r="P524" s="19" t="str">
        <f>IF(OR('Jisc APC template v2'!R521="Arthritis UK",'Jisc APC template v2'!R521="Breast Cancer Campaign",'Jisc APC template v2'!R521="British Heart Foundation",'Jisc APC template v2'!R521="Cancer Research UK",'Jisc APC template v2'!R521="Leukaemia &amp; Lymphoma Research",'Jisc APC template v2'!R521="Wellcome Trust"), 'Jisc APC template v2'!U521, "")</f>
        <v/>
      </c>
      <c r="Q524" s="19" t="str">
        <f>IF(OR('Jisc APC template v2'!S521="Arthritis UK",'Jisc APC template v2'!S521="Breast Cancer Campaign",'Jisc APC template v2'!S521="British Heart Foundation",'Jisc APC template v2'!S521="Cancer Research UK",'Jisc APC template v2'!S521="Leukaemia &amp; Lymphoma Research",'Jisc APC template v2'!S521="Wellcome Trust"), 'Jisc APC template v2'!V521, "")</f>
        <v/>
      </c>
      <c r="R524" s="4" t="str">
        <f>IF(OR('Jisc APC template v2'!N521="COAF",'Jisc APC template v2'!O521="COAF",'Jisc APC template v2'!P521="COAF"), 'Jisc APC template v2'!AI521, "")</f>
        <v/>
      </c>
    </row>
    <row r="525" spans="1:18" ht="15.75" customHeight="1" x14ac:dyDescent="0.2">
      <c r="A525" s="18" t="str">
        <f>IF(OR('Jisc APC template v2'!N522="COAF",'Jisc APC template v2'!O522="COAF",'Jisc APC template v2'!P522="COAF"), 'Jisc APC template v2'!D522, "")</f>
        <v/>
      </c>
      <c r="B525" s="18" t="str">
        <f>IF(OR('Jisc APC template v2'!N522="COAF",'Jisc APC template v2'!O522="COAF",'Jisc APC template v2'!P522="COAF"), 'Jisc APC template v2'!E522, "")</f>
        <v/>
      </c>
      <c r="C525" s="18" t="str">
        <f>IF(OR('Jisc APC template v2'!N522="COAF",'Jisc APC template v2'!O522="COAF",'Jisc APC template v2'!P522="COAF"), 'Jisc APC template v2'!F522, "")</f>
        <v/>
      </c>
      <c r="D525" s="19" t="str">
        <f>IF(OR('Jisc APC template v2'!N522="COAF",'Jisc APC template v2'!O522="COAF",'Jisc APC template v2'!P522="COAF"), 'Jisc APC template v2'!H522, "")</f>
        <v/>
      </c>
      <c r="E525" s="19" t="str">
        <f>IF(OR('Jisc APC template v2'!N522="COAF",'Jisc APC template v2'!O522="COAF",'Jisc APC template v2'!P522="COAF"), 'Jisc APC template v2'!I522, "")</f>
        <v/>
      </c>
      <c r="F525" s="19" t="str">
        <f>IF(OR('Jisc APC template v2'!N522="COAF",'Jisc APC template v2'!O522="COAF",'Jisc APC template v2'!P522="COAF"), 'Jisc APC template v2'!L522, "")</f>
        <v/>
      </c>
      <c r="G525" s="20" t="str">
        <f>IF(OR('Jisc APC template v2'!N522="COAF",'Jisc APC template v2'!O522="COAF",'Jisc APC template v2'!P522="COAF"), 'Jisc APC template v2'!M522, "")</f>
        <v/>
      </c>
      <c r="H525" s="19" t="str">
        <f>IF(OR('Jisc APC template v2'!N522="COAF",'Jisc APC template v2'!O522="COAF",'Jisc APC template v2'!P522="COAF"), 'Jisc APC template v2'!X522, "")</f>
        <v/>
      </c>
      <c r="I525" s="19" t="str">
        <f>IF(OR('Jisc APC template v2'!N522="COAF",'Jisc APC template v2'!O522="COAF",'Jisc APC template v2'!P522="COAF"), 'Jisc APC template v2'!AA522, "")</f>
        <v/>
      </c>
      <c r="J525" s="19" t="str">
        <f>IF(OR('Jisc APC template v2'!N522="COAF",'Jisc APC template v2'!O522="COAF",'Jisc APC template v2'!P522="COAF"), 'Jisc APC template v2'!AB522, "")</f>
        <v/>
      </c>
      <c r="K525" s="19">
        <f>'Jisc APC template v2'!AG522</f>
        <v>0</v>
      </c>
      <c r="L525" s="21" t="str">
        <f>IF(OR('Jisc APC template v2'!Q522="Arthritis UK",'Jisc APC template v2'!Q522="Breast Cancer Campaign",'Jisc APC template v2'!Q522="British Heart Foundation",'Jisc APC template v2'!Q522="Cancer Research UK",'Jisc APC template v2'!Q522="Leukaemia &amp; Lymphoma Research",'Jisc APC template v2'!Q522="Wellcome Trust"), 'Jisc APC template v2'!Q522, "")</f>
        <v/>
      </c>
      <c r="M525" s="21" t="str">
        <f>IF(OR('Jisc APC template v2'!R522="Arthritis UK",'Jisc APC template v2'!R522="Breast Cancer Campaign",'Jisc APC template v2'!R522="British Heart Foundation",'Jisc APC template v2'!R522="Cancer Research UK",'Jisc APC template v2'!R522="Leukaemia &amp; Lymphoma Research",'Jisc APC template v2'!R522="Wellcome Trust"), 'Jisc APC template v2'!R522, "")</f>
        <v/>
      </c>
      <c r="N525" s="21" t="str">
        <f>IF(OR('Jisc APC template v2'!S522="Arthritis UK",'Jisc APC template v2'!S522="Breast Cancer Campaign",'Jisc APC template v2'!S522="British Heart Foundation",'Jisc APC template v2'!S522="Cancer Research UK",'Jisc APC template v2'!S522="Leukaemia &amp; Lymphoma Research",'Jisc APC template v2'!S522="Wellcome Trust"), 'Jisc APC template v2'!S522, "")</f>
        <v/>
      </c>
      <c r="O525" s="19" t="str">
        <f>IF(OR('Jisc APC template v2'!Q522="Arthritis UK",'Jisc APC template v2'!Q522="Breast Cancer Campaign",'Jisc APC template v2'!Q522="British Heart Foundation",'Jisc APC template v2'!Q522="Cancer Research UK",'Jisc APC template v2'!Q522="Leukaemia &amp; Lymphoma Research",'Jisc APC template v2'!Q522="Wellcome Trust"), 'Jisc APC template v2'!T522, "")</f>
        <v/>
      </c>
      <c r="P525" s="19" t="str">
        <f>IF(OR('Jisc APC template v2'!R522="Arthritis UK",'Jisc APC template v2'!R522="Breast Cancer Campaign",'Jisc APC template v2'!R522="British Heart Foundation",'Jisc APC template v2'!R522="Cancer Research UK",'Jisc APC template v2'!R522="Leukaemia &amp; Lymphoma Research",'Jisc APC template v2'!R522="Wellcome Trust"), 'Jisc APC template v2'!U522, "")</f>
        <v/>
      </c>
      <c r="Q525" s="19" t="str">
        <f>IF(OR('Jisc APC template v2'!S522="Arthritis UK",'Jisc APC template v2'!S522="Breast Cancer Campaign",'Jisc APC template v2'!S522="British Heart Foundation",'Jisc APC template v2'!S522="Cancer Research UK",'Jisc APC template v2'!S522="Leukaemia &amp; Lymphoma Research",'Jisc APC template v2'!S522="Wellcome Trust"), 'Jisc APC template v2'!V522, "")</f>
        <v/>
      </c>
      <c r="R525" s="4" t="str">
        <f>IF(OR('Jisc APC template v2'!N522="COAF",'Jisc APC template v2'!O522="COAF",'Jisc APC template v2'!P522="COAF"), 'Jisc APC template v2'!AI522, "")</f>
        <v/>
      </c>
    </row>
    <row r="526" spans="1:18" ht="15.75" customHeight="1" x14ac:dyDescent="0.2">
      <c r="A526" s="18" t="str">
        <f>IF(OR('Jisc APC template v2'!N523="COAF",'Jisc APC template v2'!O523="COAF",'Jisc APC template v2'!P523="COAF"), 'Jisc APC template v2'!D523, "")</f>
        <v/>
      </c>
      <c r="B526" s="18" t="str">
        <f>IF(OR('Jisc APC template v2'!N523="COAF",'Jisc APC template v2'!O523="COAF",'Jisc APC template v2'!P523="COAF"), 'Jisc APC template v2'!E523, "")</f>
        <v/>
      </c>
      <c r="C526" s="18" t="str">
        <f>IF(OR('Jisc APC template v2'!N523="COAF",'Jisc APC template v2'!O523="COAF",'Jisc APC template v2'!P523="COAF"), 'Jisc APC template v2'!F523, "")</f>
        <v/>
      </c>
      <c r="D526" s="19" t="str">
        <f>IF(OR('Jisc APC template v2'!N523="COAF",'Jisc APC template v2'!O523="COAF",'Jisc APC template v2'!P523="COAF"), 'Jisc APC template v2'!H523, "")</f>
        <v/>
      </c>
      <c r="E526" s="19" t="str">
        <f>IF(OR('Jisc APC template v2'!N523="COAF",'Jisc APC template v2'!O523="COAF",'Jisc APC template v2'!P523="COAF"), 'Jisc APC template v2'!I523, "")</f>
        <v/>
      </c>
      <c r="F526" s="19" t="str">
        <f>IF(OR('Jisc APC template v2'!N523="COAF",'Jisc APC template v2'!O523="COAF",'Jisc APC template v2'!P523="COAF"), 'Jisc APC template v2'!L523, "")</f>
        <v/>
      </c>
      <c r="G526" s="20" t="str">
        <f>IF(OR('Jisc APC template v2'!N523="COAF",'Jisc APC template v2'!O523="COAF",'Jisc APC template v2'!P523="COAF"), 'Jisc APC template v2'!M523, "")</f>
        <v/>
      </c>
      <c r="H526" s="19" t="str">
        <f>IF(OR('Jisc APC template v2'!N523="COAF",'Jisc APC template v2'!O523="COAF",'Jisc APC template v2'!P523="COAF"), 'Jisc APC template v2'!X523, "")</f>
        <v/>
      </c>
      <c r="I526" s="19" t="str">
        <f>IF(OR('Jisc APC template v2'!N523="COAF",'Jisc APC template v2'!O523="COAF",'Jisc APC template v2'!P523="COAF"), 'Jisc APC template v2'!AA523, "")</f>
        <v/>
      </c>
      <c r="J526" s="19" t="str">
        <f>IF(OR('Jisc APC template v2'!N523="COAF",'Jisc APC template v2'!O523="COAF",'Jisc APC template v2'!P523="COAF"), 'Jisc APC template v2'!AB523, "")</f>
        <v/>
      </c>
      <c r="K526" s="19">
        <f>'Jisc APC template v2'!AG523</f>
        <v>0</v>
      </c>
      <c r="L526" s="21" t="str">
        <f>IF(OR('Jisc APC template v2'!Q523="Arthritis UK",'Jisc APC template v2'!Q523="Breast Cancer Campaign",'Jisc APC template v2'!Q523="British Heart Foundation",'Jisc APC template v2'!Q523="Cancer Research UK",'Jisc APC template v2'!Q523="Leukaemia &amp; Lymphoma Research",'Jisc APC template v2'!Q523="Wellcome Trust"), 'Jisc APC template v2'!Q523, "")</f>
        <v/>
      </c>
      <c r="M526" s="21" t="str">
        <f>IF(OR('Jisc APC template v2'!R523="Arthritis UK",'Jisc APC template v2'!R523="Breast Cancer Campaign",'Jisc APC template v2'!R523="British Heart Foundation",'Jisc APC template v2'!R523="Cancer Research UK",'Jisc APC template v2'!R523="Leukaemia &amp; Lymphoma Research",'Jisc APC template v2'!R523="Wellcome Trust"), 'Jisc APC template v2'!R523, "")</f>
        <v/>
      </c>
      <c r="N526" s="21" t="str">
        <f>IF(OR('Jisc APC template v2'!S523="Arthritis UK",'Jisc APC template v2'!S523="Breast Cancer Campaign",'Jisc APC template v2'!S523="British Heart Foundation",'Jisc APC template v2'!S523="Cancer Research UK",'Jisc APC template v2'!S523="Leukaemia &amp; Lymphoma Research",'Jisc APC template v2'!S523="Wellcome Trust"), 'Jisc APC template v2'!S523, "")</f>
        <v/>
      </c>
      <c r="O526" s="19" t="str">
        <f>IF(OR('Jisc APC template v2'!Q523="Arthritis UK",'Jisc APC template v2'!Q523="Breast Cancer Campaign",'Jisc APC template v2'!Q523="British Heart Foundation",'Jisc APC template v2'!Q523="Cancer Research UK",'Jisc APC template v2'!Q523="Leukaemia &amp; Lymphoma Research",'Jisc APC template v2'!Q523="Wellcome Trust"), 'Jisc APC template v2'!T523, "")</f>
        <v/>
      </c>
      <c r="P526" s="19" t="str">
        <f>IF(OR('Jisc APC template v2'!R523="Arthritis UK",'Jisc APC template v2'!R523="Breast Cancer Campaign",'Jisc APC template v2'!R523="British Heart Foundation",'Jisc APC template v2'!R523="Cancer Research UK",'Jisc APC template v2'!R523="Leukaemia &amp; Lymphoma Research",'Jisc APC template v2'!R523="Wellcome Trust"), 'Jisc APC template v2'!U523, "")</f>
        <v/>
      </c>
      <c r="Q526" s="19" t="str">
        <f>IF(OR('Jisc APC template v2'!S523="Arthritis UK",'Jisc APC template v2'!S523="Breast Cancer Campaign",'Jisc APC template v2'!S523="British Heart Foundation",'Jisc APC template v2'!S523="Cancer Research UK",'Jisc APC template v2'!S523="Leukaemia &amp; Lymphoma Research",'Jisc APC template v2'!S523="Wellcome Trust"), 'Jisc APC template v2'!V523, "")</f>
        <v/>
      </c>
      <c r="R526" s="4" t="str">
        <f>IF(OR('Jisc APC template v2'!N523="COAF",'Jisc APC template v2'!O523="COAF",'Jisc APC template v2'!P523="COAF"), 'Jisc APC template v2'!AI523, "")</f>
        <v/>
      </c>
    </row>
    <row r="527" spans="1:18" ht="15.75" customHeight="1" x14ac:dyDescent="0.2">
      <c r="A527" s="18" t="str">
        <f>IF(OR('Jisc APC template v2'!N524="COAF",'Jisc APC template v2'!O524="COAF",'Jisc APC template v2'!P524="COAF"), 'Jisc APC template v2'!D524, "")</f>
        <v/>
      </c>
      <c r="B527" s="18" t="str">
        <f>IF(OR('Jisc APC template v2'!N524="COAF",'Jisc APC template v2'!O524="COAF",'Jisc APC template v2'!P524="COAF"), 'Jisc APC template v2'!E524, "")</f>
        <v/>
      </c>
      <c r="C527" s="18" t="str">
        <f>IF(OR('Jisc APC template v2'!N524="COAF",'Jisc APC template v2'!O524="COAF",'Jisc APC template v2'!P524="COAF"), 'Jisc APC template v2'!F524, "")</f>
        <v/>
      </c>
      <c r="D527" s="19" t="str">
        <f>IF(OR('Jisc APC template v2'!N524="COAF",'Jisc APC template v2'!O524="COAF",'Jisc APC template v2'!P524="COAF"), 'Jisc APC template v2'!H524, "")</f>
        <v/>
      </c>
      <c r="E527" s="19" t="str">
        <f>IF(OR('Jisc APC template v2'!N524="COAF",'Jisc APC template v2'!O524="COAF",'Jisc APC template v2'!P524="COAF"), 'Jisc APC template v2'!I524, "")</f>
        <v/>
      </c>
      <c r="F527" s="19" t="str">
        <f>IF(OR('Jisc APC template v2'!N524="COAF",'Jisc APC template v2'!O524="COAF",'Jisc APC template v2'!P524="COAF"), 'Jisc APC template v2'!L524, "")</f>
        <v/>
      </c>
      <c r="G527" s="20" t="str">
        <f>IF(OR('Jisc APC template v2'!N524="COAF",'Jisc APC template v2'!O524="COAF",'Jisc APC template v2'!P524="COAF"), 'Jisc APC template v2'!M524, "")</f>
        <v/>
      </c>
      <c r="H527" s="19" t="str">
        <f>IF(OR('Jisc APC template v2'!N524="COAF",'Jisc APC template v2'!O524="COAF",'Jisc APC template v2'!P524="COAF"), 'Jisc APC template v2'!X524, "")</f>
        <v/>
      </c>
      <c r="I527" s="19" t="str">
        <f>IF(OR('Jisc APC template v2'!N524="COAF",'Jisc APC template v2'!O524="COAF",'Jisc APC template v2'!P524="COAF"), 'Jisc APC template v2'!AA524, "")</f>
        <v/>
      </c>
      <c r="J527" s="19" t="str">
        <f>IF(OR('Jisc APC template v2'!N524="COAF",'Jisc APC template v2'!O524="COAF",'Jisc APC template v2'!P524="COAF"), 'Jisc APC template v2'!AB524, "")</f>
        <v/>
      </c>
      <c r="K527" s="19">
        <f>'Jisc APC template v2'!AG524</f>
        <v>0</v>
      </c>
      <c r="L527" s="21" t="str">
        <f>IF(OR('Jisc APC template v2'!Q524="Arthritis UK",'Jisc APC template v2'!Q524="Breast Cancer Campaign",'Jisc APC template v2'!Q524="British Heart Foundation",'Jisc APC template v2'!Q524="Cancer Research UK",'Jisc APC template v2'!Q524="Leukaemia &amp; Lymphoma Research",'Jisc APC template v2'!Q524="Wellcome Trust"), 'Jisc APC template v2'!Q524, "")</f>
        <v/>
      </c>
      <c r="M527" s="21" t="str">
        <f>IF(OR('Jisc APC template v2'!R524="Arthritis UK",'Jisc APC template v2'!R524="Breast Cancer Campaign",'Jisc APC template v2'!R524="British Heart Foundation",'Jisc APC template v2'!R524="Cancer Research UK",'Jisc APC template v2'!R524="Leukaemia &amp; Lymphoma Research",'Jisc APC template v2'!R524="Wellcome Trust"), 'Jisc APC template v2'!R524, "")</f>
        <v/>
      </c>
      <c r="N527" s="21" t="str">
        <f>IF(OR('Jisc APC template v2'!S524="Arthritis UK",'Jisc APC template v2'!S524="Breast Cancer Campaign",'Jisc APC template v2'!S524="British Heart Foundation",'Jisc APC template v2'!S524="Cancer Research UK",'Jisc APC template v2'!S524="Leukaemia &amp; Lymphoma Research",'Jisc APC template v2'!S524="Wellcome Trust"), 'Jisc APC template v2'!S524, "")</f>
        <v/>
      </c>
      <c r="O527" s="19" t="str">
        <f>IF(OR('Jisc APC template v2'!Q524="Arthritis UK",'Jisc APC template v2'!Q524="Breast Cancer Campaign",'Jisc APC template v2'!Q524="British Heart Foundation",'Jisc APC template v2'!Q524="Cancer Research UK",'Jisc APC template v2'!Q524="Leukaemia &amp; Lymphoma Research",'Jisc APC template v2'!Q524="Wellcome Trust"), 'Jisc APC template v2'!T524, "")</f>
        <v/>
      </c>
      <c r="P527" s="19" t="str">
        <f>IF(OR('Jisc APC template v2'!R524="Arthritis UK",'Jisc APC template v2'!R524="Breast Cancer Campaign",'Jisc APC template v2'!R524="British Heart Foundation",'Jisc APC template v2'!R524="Cancer Research UK",'Jisc APC template v2'!R524="Leukaemia &amp; Lymphoma Research",'Jisc APC template v2'!R524="Wellcome Trust"), 'Jisc APC template v2'!U524, "")</f>
        <v/>
      </c>
      <c r="Q527" s="19" t="str">
        <f>IF(OR('Jisc APC template v2'!S524="Arthritis UK",'Jisc APC template v2'!S524="Breast Cancer Campaign",'Jisc APC template v2'!S524="British Heart Foundation",'Jisc APC template v2'!S524="Cancer Research UK",'Jisc APC template v2'!S524="Leukaemia &amp; Lymphoma Research",'Jisc APC template v2'!S524="Wellcome Trust"), 'Jisc APC template v2'!V524, "")</f>
        <v/>
      </c>
      <c r="R527" s="4" t="str">
        <f>IF(OR('Jisc APC template v2'!N524="COAF",'Jisc APC template v2'!O524="COAF",'Jisc APC template v2'!P524="COAF"), 'Jisc APC template v2'!AI524, "")</f>
        <v/>
      </c>
    </row>
    <row r="528" spans="1:18" ht="15.75" customHeight="1" x14ac:dyDescent="0.2">
      <c r="A528" s="18" t="str">
        <f>IF(OR('Jisc APC template v2'!N525="COAF",'Jisc APC template v2'!O525="COAF",'Jisc APC template v2'!P525="COAF"), 'Jisc APC template v2'!D525, "")</f>
        <v/>
      </c>
      <c r="B528" s="18" t="str">
        <f>IF(OR('Jisc APC template v2'!N525="COAF",'Jisc APC template v2'!O525="COAF",'Jisc APC template v2'!P525="COAF"), 'Jisc APC template v2'!E525, "")</f>
        <v/>
      </c>
      <c r="C528" s="18" t="str">
        <f>IF(OR('Jisc APC template v2'!N525="COAF",'Jisc APC template v2'!O525="COAF",'Jisc APC template v2'!P525="COAF"), 'Jisc APC template v2'!F525, "")</f>
        <v/>
      </c>
      <c r="D528" s="19" t="str">
        <f>IF(OR('Jisc APC template v2'!N525="COAF",'Jisc APC template v2'!O525="COAF",'Jisc APC template v2'!P525="COAF"), 'Jisc APC template v2'!H525, "")</f>
        <v/>
      </c>
      <c r="E528" s="19" t="str">
        <f>IF(OR('Jisc APC template v2'!N525="COAF",'Jisc APC template v2'!O525="COAF",'Jisc APC template v2'!P525="COAF"), 'Jisc APC template v2'!I525, "")</f>
        <v/>
      </c>
      <c r="F528" s="19" t="str">
        <f>IF(OR('Jisc APC template v2'!N525="COAF",'Jisc APC template v2'!O525="COAF",'Jisc APC template v2'!P525="COAF"), 'Jisc APC template v2'!L525, "")</f>
        <v/>
      </c>
      <c r="G528" s="20" t="str">
        <f>IF(OR('Jisc APC template v2'!N525="COAF",'Jisc APC template v2'!O525="COAF",'Jisc APC template v2'!P525="COAF"), 'Jisc APC template v2'!M525, "")</f>
        <v/>
      </c>
      <c r="H528" s="19" t="str">
        <f>IF(OR('Jisc APC template v2'!N525="COAF",'Jisc APC template v2'!O525="COAF",'Jisc APC template v2'!P525="COAF"), 'Jisc APC template v2'!X525, "")</f>
        <v/>
      </c>
      <c r="I528" s="19" t="str">
        <f>IF(OR('Jisc APC template v2'!N525="COAF",'Jisc APC template v2'!O525="COAF",'Jisc APC template v2'!P525="COAF"), 'Jisc APC template v2'!AA525, "")</f>
        <v/>
      </c>
      <c r="J528" s="19" t="str">
        <f>IF(OR('Jisc APC template v2'!N525="COAF",'Jisc APC template v2'!O525="COAF",'Jisc APC template v2'!P525="COAF"), 'Jisc APC template v2'!AB525, "")</f>
        <v/>
      </c>
      <c r="K528" s="19">
        <f>'Jisc APC template v2'!AG525</f>
        <v>0</v>
      </c>
      <c r="L528" s="21" t="str">
        <f>IF(OR('Jisc APC template v2'!Q525="Arthritis UK",'Jisc APC template v2'!Q525="Breast Cancer Campaign",'Jisc APC template v2'!Q525="British Heart Foundation",'Jisc APC template v2'!Q525="Cancer Research UK",'Jisc APC template v2'!Q525="Leukaemia &amp; Lymphoma Research",'Jisc APC template v2'!Q525="Wellcome Trust"), 'Jisc APC template v2'!Q525, "")</f>
        <v/>
      </c>
      <c r="M528" s="21" t="str">
        <f>IF(OR('Jisc APC template v2'!R525="Arthritis UK",'Jisc APC template v2'!R525="Breast Cancer Campaign",'Jisc APC template v2'!R525="British Heart Foundation",'Jisc APC template v2'!R525="Cancer Research UK",'Jisc APC template v2'!R525="Leukaemia &amp; Lymphoma Research",'Jisc APC template v2'!R525="Wellcome Trust"), 'Jisc APC template v2'!R525, "")</f>
        <v/>
      </c>
      <c r="N528" s="21" t="str">
        <f>IF(OR('Jisc APC template v2'!S525="Arthritis UK",'Jisc APC template v2'!S525="Breast Cancer Campaign",'Jisc APC template v2'!S525="British Heart Foundation",'Jisc APC template v2'!S525="Cancer Research UK",'Jisc APC template v2'!S525="Leukaemia &amp; Lymphoma Research",'Jisc APC template v2'!S525="Wellcome Trust"), 'Jisc APC template v2'!S525, "")</f>
        <v/>
      </c>
      <c r="O528" s="19" t="str">
        <f>IF(OR('Jisc APC template v2'!Q525="Arthritis UK",'Jisc APC template v2'!Q525="Breast Cancer Campaign",'Jisc APC template v2'!Q525="British Heart Foundation",'Jisc APC template v2'!Q525="Cancer Research UK",'Jisc APC template v2'!Q525="Leukaemia &amp; Lymphoma Research",'Jisc APC template v2'!Q525="Wellcome Trust"), 'Jisc APC template v2'!T525, "")</f>
        <v/>
      </c>
      <c r="P528" s="19" t="str">
        <f>IF(OR('Jisc APC template v2'!R525="Arthritis UK",'Jisc APC template v2'!R525="Breast Cancer Campaign",'Jisc APC template v2'!R525="British Heart Foundation",'Jisc APC template v2'!R525="Cancer Research UK",'Jisc APC template v2'!R525="Leukaemia &amp; Lymphoma Research",'Jisc APC template v2'!R525="Wellcome Trust"), 'Jisc APC template v2'!U525, "")</f>
        <v/>
      </c>
      <c r="Q528" s="19" t="str">
        <f>IF(OR('Jisc APC template v2'!S525="Arthritis UK",'Jisc APC template v2'!S525="Breast Cancer Campaign",'Jisc APC template v2'!S525="British Heart Foundation",'Jisc APC template v2'!S525="Cancer Research UK",'Jisc APC template v2'!S525="Leukaemia &amp; Lymphoma Research",'Jisc APC template v2'!S525="Wellcome Trust"), 'Jisc APC template v2'!V525, "")</f>
        <v/>
      </c>
      <c r="R528" s="4" t="str">
        <f>IF(OR('Jisc APC template v2'!N525="COAF",'Jisc APC template v2'!O525="COAF",'Jisc APC template v2'!P525="COAF"), 'Jisc APC template v2'!AI525, "")</f>
        <v/>
      </c>
    </row>
    <row r="529" spans="1:18" ht="15.75" customHeight="1" x14ac:dyDescent="0.2">
      <c r="A529" s="18" t="str">
        <f>IF(OR('Jisc APC template v2'!N526="COAF",'Jisc APC template v2'!O526="COAF",'Jisc APC template v2'!P526="COAF"), 'Jisc APC template v2'!D526, "")</f>
        <v/>
      </c>
      <c r="B529" s="18" t="str">
        <f>IF(OR('Jisc APC template v2'!N526="COAF",'Jisc APC template v2'!O526="COAF",'Jisc APC template v2'!P526="COAF"), 'Jisc APC template v2'!E526, "")</f>
        <v/>
      </c>
      <c r="C529" s="18" t="str">
        <f>IF(OR('Jisc APC template v2'!N526="COAF",'Jisc APC template v2'!O526="COAF",'Jisc APC template v2'!P526="COAF"), 'Jisc APC template v2'!F526, "")</f>
        <v/>
      </c>
      <c r="D529" s="19" t="str">
        <f>IF(OR('Jisc APC template v2'!N526="COAF",'Jisc APC template v2'!O526="COAF",'Jisc APC template v2'!P526="COAF"), 'Jisc APC template v2'!H526, "")</f>
        <v/>
      </c>
      <c r="E529" s="19" t="str">
        <f>IF(OR('Jisc APC template v2'!N526="COAF",'Jisc APC template v2'!O526="COAF",'Jisc APC template v2'!P526="COAF"), 'Jisc APC template v2'!I526, "")</f>
        <v/>
      </c>
      <c r="F529" s="19" t="str">
        <f>IF(OR('Jisc APC template v2'!N526="COAF",'Jisc APC template v2'!O526="COAF",'Jisc APC template v2'!P526="COAF"), 'Jisc APC template v2'!L526, "")</f>
        <v/>
      </c>
      <c r="G529" s="20" t="str">
        <f>IF(OR('Jisc APC template v2'!N526="COAF",'Jisc APC template v2'!O526="COAF",'Jisc APC template v2'!P526="COAF"), 'Jisc APC template v2'!M526, "")</f>
        <v/>
      </c>
      <c r="H529" s="19" t="str">
        <f>IF(OR('Jisc APC template v2'!N526="COAF",'Jisc APC template v2'!O526="COAF",'Jisc APC template v2'!P526="COAF"), 'Jisc APC template v2'!X526, "")</f>
        <v/>
      </c>
      <c r="I529" s="19" t="str">
        <f>IF(OR('Jisc APC template v2'!N526="COAF",'Jisc APC template v2'!O526="COAF",'Jisc APC template v2'!P526="COAF"), 'Jisc APC template v2'!AA526, "")</f>
        <v/>
      </c>
      <c r="J529" s="19" t="str">
        <f>IF(OR('Jisc APC template v2'!N526="COAF",'Jisc APC template v2'!O526="COAF",'Jisc APC template v2'!P526="COAF"), 'Jisc APC template v2'!AB526, "")</f>
        <v/>
      </c>
      <c r="K529" s="19">
        <f>'Jisc APC template v2'!AG526</f>
        <v>0</v>
      </c>
      <c r="L529" s="21" t="str">
        <f>IF(OR('Jisc APC template v2'!Q526="Arthritis UK",'Jisc APC template v2'!Q526="Breast Cancer Campaign",'Jisc APC template v2'!Q526="British Heart Foundation",'Jisc APC template v2'!Q526="Cancer Research UK",'Jisc APC template v2'!Q526="Leukaemia &amp; Lymphoma Research",'Jisc APC template v2'!Q526="Wellcome Trust"), 'Jisc APC template v2'!Q526, "")</f>
        <v/>
      </c>
      <c r="M529" s="21" t="str">
        <f>IF(OR('Jisc APC template v2'!R526="Arthritis UK",'Jisc APC template v2'!R526="Breast Cancer Campaign",'Jisc APC template v2'!R526="British Heart Foundation",'Jisc APC template v2'!R526="Cancer Research UK",'Jisc APC template v2'!R526="Leukaemia &amp; Lymphoma Research",'Jisc APC template v2'!R526="Wellcome Trust"), 'Jisc APC template v2'!R526, "")</f>
        <v/>
      </c>
      <c r="N529" s="21" t="str">
        <f>IF(OR('Jisc APC template v2'!S526="Arthritis UK",'Jisc APC template v2'!S526="Breast Cancer Campaign",'Jisc APC template v2'!S526="British Heart Foundation",'Jisc APC template v2'!S526="Cancer Research UK",'Jisc APC template v2'!S526="Leukaemia &amp; Lymphoma Research",'Jisc APC template v2'!S526="Wellcome Trust"), 'Jisc APC template v2'!S526, "")</f>
        <v/>
      </c>
      <c r="O529" s="19" t="str">
        <f>IF(OR('Jisc APC template v2'!Q526="Arthritis UK",'Jisc APC template v2'!Q526="Breast Cancer Campaign",'Jisc APC template v2'!Q526="British Heart Foundation",'Jisc APC template v2'!Q526="Cancer Research UK",'Jisc APC template v2'!Q526="Leukaemia &amp; Lymphoma Research",'Jisc APC template v2'!Q526="Wellcome Trust"), 'Jisc APC template v2'!T526, "")</f>
        <v/>
      </c>
      <c r="P529" s="19" t="str">
        <f>IF(OR('Jisc APC template v2'!R526="Arthritis UK",'Jisc APC template v2'!R526="Breast Cancer Campaign",'Jisc APC template v2'!R526="British Heart Foundation",'Jisc APC template v2'!R526="Cancer Research UK",'Jisc APC template v2'!R526="Leukaemia &amp; Lymphoma Research",'Jisc APC template v2'!R526="Wellcome Trust"), 'Jisc APC template v2'!U526, "")</f>
        <v/>
      </c>
      <c r="Q529" s="19" t="str">
        <f>IF(OR('Jisc APC template v2'!S526="Arthritis UK",'Jisc APC template v2'!S526="Breast Cancer Campaign",'Jisc APC template v2'!S526="British Heart Foundation",'Jisc APC template v2'!S526="Cancer Research UK",'Jisc APC template v2'!S526="Leukaemia &amp; Lymphoma Research",'Jisc APC template v2'!S526="Wellcome Trust"), 'Jisc APC template v2'!V526, "")</f>
        <v/>
      </c>
      <c r="R529" s="4" t="str">
        <f>IF(OR('Jisc APC template v2'!N526="COAF",'Jisc APC template v2'!O526="COAF",'Jisc APC template v2'!P526="COAF"), 'Jisc APC template v2'!AI526, "")</f>
        <v/>
      </c>
    </row>
    <row r="530" spans="1:18" ht="15.75" customHeight="1" x14ac:dyDescent="0.2">
      <c r="A530" s="18" t="str">
        <f>IF(OR('Jisc APC template v2'!N527="COAF",'Jisc APC template v2'!O527="COAF",'Jisc APC template v2'!P527="COAF"), 'Jisc APC template v2'!D527, "")</f>
        <v/>
      </c>
      <c r="B530" s="18" t="str">
        <f>IF(OR('Jisc APC template v2'!N527="COAF",'Jisc APC template v2'!O527="COAF",'Jisc APC template v2'!P527="COAF"), 'Jisc APC template v2'!E527, "")</f>
        <v/>
      </c>
      <c r="C530" s="18" t="str">
        <f>IF(OR('Jisc APC template v2'!N527="COAF",'Jisc APC template v2'!O527="COAF",'Jisc APC template v2'!P527="COAF"), 'Jisc APC template v2'!F527, "")</f>
        <v/>
      </c>
      <c r="D530" s="19" t="str">
        <f>IF(OR('Jisc APC template v2'!N527="COAF",'Jisc APC template v2'!O527="COAF",'Jisc APC template v2'!P527="COAF"), 'Jisc APC template v2'!H527, "")</f>
        <v/>
      </c>
      <c r="E530" s="19" t="str">
        <f>IF(OR('Jisc APC template v2'!N527="COAF",'Jisc APC template v2'!O527="COAF",'Jisc APC template v2'!P527="COAF"), 'Jisc APC template v2'!I527, "")</f>
        <v/>
      </c>
      <c r="F530" s="19" t="str">
        <f>IF(OR('Jisc APC template v2'!N527="COAF",'Jisc APC template v2'!O527="COAF",'Jisc APC template v2'!P527="COAF"), 'Jisc APC template v2'!L527, "")</f>
        <v/>
      </c>
      <c r="G530" s="20" t="str">
        <f>IF(OR('Jisc APC template v2'!N527="COAF",'Jisc APC template v2'!O527="COAF",'Jisc APC template v2'!P527="COAF"), 'Jisc APC template v2'!M527, "")</f>
        <v/>
      </c>
      <c r="H530" s="19" t="str">
        <f>IF(OR('Jisc APC template v2'!N527="COAF",'Jisc APC template v2'!O527="COAF",'Jisc APC template v2'!P527="COAF"), 'Jisc APC template v2'!X527, "")</f>
        <v/>
      </c>
      <c r="I530" s="19" t="str">
        <f>IF(OR('Jisc APC template v2'!N527="COAF",'Jisc APC template v2'!O527="COAF",'Jisc APC template v2'!P527="COAF"), 'Jisc APC template v2'!AA527, "")</f>
        <v/>
      </c>
      <c r="J530" s="19" t="str">
        <f>IF(OR('Jisc APC template v2'!N527="COAF",'Jisc APC template v2'!O527="COAF",'Jisc APC template v2'!P527="COAF"), 'Jisc APC template v2'!AB527, "")</f>
        <v/>
      </c>
      <c r="K530" s="19">
        <f>'Jisc APC template v2'!AG527</f>
        <v>0</v>
      </c>
      <c r="L530" s="21" t="str">
        <f>IF(OR('Jisc APC template v2'!Q527="Arthritis UK",'Jisc APC template v2'!Q527="Breast Cancer Campaign",'Jisc APC template v2'!Q527="British Heart Foundation",'Jisc APC template v2'!Q527="Cancer Research UK",'Jisc APC template v2'!Q527="Leukaemia &amp; Lymphoma Research",'Jisc APC template v2'!Q527="Wellcome Trust"), 'Jisc APC template v2'!Q527, "")</f>
        <v/>
      </c>
      <c r="M530" s="21" t="str">
        <f>IF(OR('Jisc APC template v2'!R527="Arthritis UK",'Jisc APC template v2'!R527="Breast Cancer Campaign",'Jisc APC template v2'!R527="British Heart Foundation",'Jisc APC template v2'!R527="Cancer Research UK",'Jisc APC template v2'!R527="Leukaemia &amp; Lymphoma Research",'Jisc APC template v2'!R527="Wellcome Trust"), 'Jisc APC template v2'!R527, "")</f>
        <v/>
      </c>
      <c r="N530" s="21" t="str">
        <f>IF(OR('Jisc APC template v2'!S527="Arthritis UK",'Jisc APC template v2'!S527="Breast Cancer Campaign",'Jisc APC template v2'!S527="British Heart Foundation",'Jisc APC template v2'!S527="Cancer Research UK",'Jisc APC template v2'!S527="Leukaemia &amp; Lymphoma Research",'Jisc APC template v2'!S527="Wellcome Trust"), 'Jisc APC template v2'!S527, "")</f>
        <v/>
      </c>
      <c r="O530" s="19" t="str">
        <f>IF(OR('Jisc APC template v2'!Q527="Arthritis UK",'Jisc APC template v2'!Q527="Breast Cancer Campaign",'Jisc APC template v2'!Q527="British Heart Foundation",'Jisc APC template v2'!Q527="Cancer Research UK",'Jisc APC template v2'!Q527="Leukaemia &amp; Lymphoma Research",'Jisc APC template v2'!Q527="Wellcome Trust"), 'Jisc APC template v2'!T527, "")</f>
        <v/>
      </c>
      <c r="P530" s="19" t="str">
        <f>IF(OR('Jisc APC template v2'!R527="Arthritis UK",'Jisc APC template v2'!R527="Breast Cancer Campaign",'Jisc APC template v2'!R527="British Heart Foundation",'Jisc APC template v2'!R527="Cancer Research UK",'Jisc APC template v2'!R527="Leukaemia &amp; Lymphoma Research",'Jisc APC template v2'!R527="Wellcome Trust"), 'Jisc APC template v2'!U527, "")</f>
        <v/>
      </c>
      <c r="Q530" s="19" t="str">
        <f>IF(OR('Jisc APC template v2'!S527="Arthritis UK",'Jisc APC template v2'!S527="Breast Cancer Campaign",'Jisc APC template v2'!S527="British Heart Foundation",'Jisc APC template v2'!S527="Cancer Research UK",'Jisc APC template v2'!S527="Leukaemia &amp; Lymphoma Research",'Jisc APC template v2'!S527="Wellcome Trust"), 'Jisc APC template v2'!V527, "")</f>
        <v/>
      </c>
      <c r="R530" s="4" t="str">
        <f>IF(OR('Jisc APC template v2'!N527="COAF",'Jisc APC template v2'!O527="COAF",'Jisc APC template v2'!P527="COAF"), 'Jisc APC template v2'!AI527, "")</f>
        <v/>
      </c>
    </row>
    <row r="531" spans="1:18" ht="15.75" customHeight="1" x14ac:dyDescent="0.2">
      <c r="A531" s="18" t="str">
        <f>IF(OR('Jisc APC template v2'!N528="COAF",'Jisc APC template v2'!O528="COAF",'Jisc APC template v2'!P528="COAF"), 'Jisc APC template v2'!D528, "")</f>
        <v/>
      </c>
      <c r="B531" s="18" t="str">
        <f>IF(OR('Jisc APC template v2'!N528="COAF",'Jisc APC template v2'!O528="COAF",'Jisc APC template v2'!P528="COAF"), 'Jisc APC template v2'!E528, "")</f>
        <v/>
      </c>
      <c r="C531" s="18" t="str">
        <f>IF(OR('Jisc APC template v2'!N528="COAF",'Jisc APC template v2'!O528="COAF",'Jisc APC template v2'!P528="COAF"), 'Jisc APC template v2'!F528, "")</f>
        <v/>
      </c>
      <c r="D531" s="19" t="str">
        <f>IF(OR('Jisc APC template v2'!N528="COAF",'Jisc APC template v2'!O528="COAF",'Jisc APC template v2'!P528="COAF"), 'Jisc APC template v2'!H528, "")</f>
        <v/>
      </c>
      <c r="E531" s="19" t="str">
        <f>IF(OR('Jisc APC template v2'!N528="COAF",'Jisc APC template v2'!O528="COAF",'Jisc APC template v2'!P528="COAF"), 'Jisc APC template v2'!I528, "")</f>
        <v/>
      </c>
      <c r="F531" s="19" t="str">
        <f>IF(OR('Jisc APC template v2'!N528="COAF",'Jisc APC template v2'!O528="COAF",'Jisc APC template v2'!P528="COAF"), 'Jisc APC template v2'!L528, "")</f>
        <v/>
      </c>
      <c r="G531" s="20" t="str">
        <f>IF(OR('Jisc APC template v2'!N528="COAF",'Jisc APC template v2'!O528="COAF",'Jisc APC template v2'!P528="COAF"), 'Jisc APC template v2'!M528, "")</f>
        <v/>
      </c>
      <c r="H531" s="19" t="str">
        <f>IF(OR('Jisc APC template v2'!N528="COAF",'Jisc APC template v2'!O528="COAF",'Jisc APC template v2'!P528="COAF"), 'Jisc APC template v2'!X528, "")</f>
        <v/>
      </c>
      <c r="I531" s="19" t="str">
        <f>IF(OR('Jisc APC template v2'!N528="COAF",'Jisc APC template v2'!O528="COAF",'Jisc APC template v2'!P528="COAF"), 'Jisc APC template v2'!AA528, "")</f>
        <v/>
      </c>
      <c r="J531" s="19" t="str">
        <f>IF(OR('Jisc APC template v2'!N528="COAF",'Jisc APC template v2'!O528="COAF",'Jisc APC template v2'!P528="COAF"), 'Jisc APC template v2'!AB528, "")</f>
        <v/>
      </c>
      <c r="K531" s="19">
        <f>'Jisc APC template v2'!AG528</f>
        <v>0</v>
      </c>
      <c r="L531" s="21" t="str">
        <f>IF(OR('Jisc APC template v2'!Q528="Arthritis UK",'Jisc APC template v2'!Q528="Breast Cancer Campaign",'Jisc APC template v2'!Q528="British Heart Foundation",'Jisc APC template v2'!Q528="Cancer Research UK",'Jisc APC template v2'!Q528="Leukaemia &amp; Lymphoma Research",'Jisc APC template v2'!Q528="Wellcome Trust"), 'Jisc APC template v2'!Q528, "")</f>
        <v/>
      </c>
      <c r="M531" s="21" t="str">
        <f>IF(OR('Jisc APC template v2'!R528="Arthritis UK",'Jisc APC template v2'!R528="Breast Cancer Campaign",'Jisc APC template v2'!R528="British Heart Foundation",'Jisc APC template v2'!R528="Cancer Research UK",'Jisc APC template v2'!R528="Leukaemia &amp; Lymphoma Research",'Jisc APC template v2'!R528="Wellcome Trust"), 'Jisc APC template v2'!R528, "")</f>
        <v/>
      </c>
      <c r="N531" s="21" t="str">
        <f>IF(OR('Jisc APC template v2'!S528="Arthritis UK",'Jisc APC template v2'!S528="Breast Cancer Campaign",'Jisc APC template v2'!S528="British Heart Foundation",'Jisc APC template v2'!S528="Cancer Research UK",'Jisc APC template v2'!S528="Leukaemia &amp; Lymphoma Research",'Jisc APC template v2'!S528="Wellcome Trust"), 'Jisc APC template v2'!S528, "")</f>
        <v/>
      </c>
      <c r="O531" s="19" t="str">
        <f>IF(OR('Jisc APC template v2'!Q528="Arthritis UK",'Jisc APC template v2'!Q528="Breast Cancer Campaign",'Jisc APC template v2'!Q528="British Heart Foundation",'Jisc APC template v2'!Q528="Cancer Research UK",'Jisc APC template v2'!Q528="Leukaemia &amp; Lymphoma Research",'Jisc APC template v2'!Q528="Wellcome Trust"), 'Jisc APC template v2'!T528, "")</f>
        <v/>
      </c>
      <c r="P531" s="19" t="str">
        <f>IF(OR('Jisc APC template v2'!R528="Arthritis UK",'Jisc APC template v2'!R528="Breast Cancer Campaign",'Jisc APC template v2'!R528="British Heart Foundation",'Jisc APC template v2'!R528="Cancer Research UK",'Jisc APC template v2'!R528="Leukaemia &amp; Lymphoma Research",'Jisc APC template v2'!R528="Wellcome Trust"), 'Jisc APC template v2'!U528, "")</f>
        <v/>
      </c>
      <c r="Q531" s="19" t="str">
        <f>IF(OR('Jisc APC template v2'!S528="Arthritis UK",'Jisc APC template v2'!S528="Breast Cancer Campaign",'Jisc APC template v2'!S528="British Heart Foundation",'Jisc APC template v2'!S528="Cancer Research UK",'Jisc APC template v2'!S528="Leukaemia &amp; Lymphoma Research",'Jisc APC template v2'!S528="Wellcome Trust"), 'Jisc APC template v2'!V528, "")</f>
        <v/>
      </c>
      <c r="R531" s="4" t="str">
        <f>IF(OR('Jisc APC template v2'!N528="COAF",'Jisc APC template v2'!O528="COAF",'Jisc APC template v2'!P528="COAF"), 'Jisc APC template v2'!AI528, "")</f>
        <v/>
      </c>
    </row>
    <row r="532" spans="1:18" ht="15.75" customHeight="1" x14ac:dyDescent="0.2">
      <c r="A532" s="18" t="str">
        <f>IF(OR('Jisc APC template v2'!N529="COAF",'Jisc APC template v2'!O529="COAF",'Jisc APC template v2'!P529="COAF"), 'Jisc APC template v2'!D529, "")</f>
        <v/>
      </c>
      <c r="B532" s="18" t="str">
        <f>IF(OR('Jisc APC template v2'!N529="COAF",'Jisc APC template v2'!O529="COAF",'Jisc APC template v2'!P529="COAF"), 'Jisc APC template v2'!E529, "")</f>
        <v/>
      </c>
      <c r="C532" s="18" t="str">
        <f>IF(OR('Jisc APC template v2'!N529="COAF",'Jisc APC template v2'!O529="COAF",'Jisc APC template v2'!P529="COAF"), 'Jisc APC template v2'!F529, "")</f>
        <v/>
      </c>
      <c r="D532" s="19" t="str">
        <f>IF(OR('Jisc APC template v2'!N529="COAF",'Jisc APC template v2'!O529="COAF",'Jisc APC template v2'!P529="COAF"), 'Jisc APC template v2'!H529, "")</f>
        <v/>
      </c>
      <c r="E532" s="19" t="str">
        <f>IF(OR('Jisc APC template v2'!N529="COAF",'Jisc APC template v2'!O529="COAF",'Jisc APC template v2'!P529="COAF"), 'Jisc APC template v2'!I529, "")</f>
        <v/>
      </c>
      <c r="F532" s="19" t="str">
        <f>IF(OR('Jisc APC template v2'!N529="COAF",'Jisc APC template v2'!O529="COAF",'Jisc APC template v2'!P529="COAF"), 'Jisc APC template v2'!L529, "")</f>
        <v/>
      </c>
      <c r="G532" s="20" t="str">
        <f>IF(OR('Jisc APC template v2'!N529="COAF",'Jisc APC template v2'!O529="COAF",'Jisc APC template v2'!P529="COAF"), 'Jisc APC template v2'!M529, "")</f>
        <v/>
      </c>
      <c r="H532" s="19" t="str">
        <f>IF(OR('Jisc APC template v2'!N529="COAF",'Jisc APC template v2'!O529="COAF",'Jisc APC template v2'!P529="COAF"), 'Jisc APC template v2'!X529, "")</f>
        <v/>
      </c>
      <c r="I532" s="19" t="str">
        <f>IF(OR('Jisc APC template v2'!N529="COAF",'Jisc APC template v2'!O529="COAF",'Jisc APC template v2'!P529="COAF"), 'Jisc APC template v2'!AA529, "")</f>
        <v/>
      </c>
      <c r="J532" s="19" t="str">
        <f>IF(OR('Jisc APC template v2'!N529="COAF",'Jisc APC template v2'!O529="COAF",'Jisc APC template v2'!P529="COAF"), 'Jisc APC template v2'!AB529, "")</f>
        <v/>
      </c>
      <c r="K532" s="19">
        <f>'Jisc APC template v2'!AG529</f>
        <v>0</v>
      </c>
      <c r="L532" s="21" t="str">
        <f>IF(OR('Jisc APC template v2'!Q529="Arthritis UK",'Jisc APC template v2'!Q529="Breast Cancer Campaign",'Jisc APC template v2'!Q529="British Heart Foundation",'Jisc APC template v2'!Q529="Cancer Research UK",'Jisc APC template v2'!Q529="Leukaemia &amp; Lymphoma Research",'Jisc APC template v2'!Q529="Wellcome Trust"), 'Jisc APC template v2'!Q529, "")</f>
        <v/>
      </c>
      <c r="M532" s="21" t="str">
        <f>IF(OR('Jisc APC template v2'!R529="Arthritis UK",'Jisc APC template v2'!R529="Breast Cancer Campaign",'Jisc APC template v2'!R529="British Heart Foundation",'Jisc APC template v2'!R529="Cancer Research UK",'Jisc APC template v2'!R529="Leukaemia &amp; Lymphoma Research",'Jisc APC template v2'!R529="Wellcome Trust"), 'Jisc APC template v2'!R529, "")</f>
        <v/>
      </c>
      <c r="N532" s="21" t="str">
        <f>IF(OR('Jisc APC template v2'!S529="Arthritis UK",'Jisc APC template v2'!S529="Breast Cancer Campaign",'Jisc APC template v2'!S529="British Heart Foundation",'Jisc APC template v2'!S529="Cancer Research UK",'Jisc APC template v2'!S529="Leukaemia &amp; Lymphoma Research",'Jisc APC template v2'!S529="Wellcome Trust"), 'Jisc APC template v2'!S529, "")</f>
        <v/>
      </c>
      <c r="O532" s="19" t="str">
        <f>IF(OR('Jisc APC template v2'!Q529="Arthritis UK",'Jisc APC template v2'!Q529="Breast Cancer Campaign",'Jisc APC template v2'!Q529="British Heart Foundation",'Jisc APC template v2'!Q529="Cancer Research UK",'Jisc APC template v2'!Q529="Leukaemia &amp; Lymphoma Research",'Jisc APC template v2'!Q529="Wellcome Trust"), 'Jisc APC template v2'!T529, "")</f>
        <v/>
      </c>
      <c r="P532" s="19" t="str">
        <f>IF(OR('Jisc APC template v2'!R529="Arthritis UK",'Jisc APC template v2'!R529="Breast Cancer Campaign",'Jisc APC template v2'!R529="British Heart Foundation",'Jisc APC template v2'!R529="Cancer Research UK",'Jisc APC template v2'!R529="Leukaemia &amp; Lymphoma Research",'Jisc APC template v2'!R529="Wellcome Trust"), 'Jisc APC template v2'!U529, "")</f>
        <v/>
      </c>
      <c r="Q532" s="19" t="str">
        <f>IF(OR('Jisc APC template v2'!S529="Arthritis UK",'Jisc APC template v2'!S529="Breast Cancer Campaign",'Jisc APC template v2'!S529="British Heart Foundation",'Jisc APC template v2'!S529="Cancer Research UK",'Jisc APC template v2'!S529="Leukaemia &amp; Lymphoma Research",'Jisc APC template v2'!S529="Wellcome Trust"), 'Jisc APC template v2'!V529, "")</f>
        <v/>
      </c>
      <c r="R532" s="4" t="str">
        <f>IF(OR('Jisc APC template v2'!N529="COAF",'Jisc APC template v2'!O529="COAF",'Jisc APC template v2'!P529="COAF"), 'Jisc APC template v2'!AI529, "")</f>
        <v/>
      </c>
    </row>
    <row r="533" spans="1:18" ht="15.75" customHeight="1" x14ac:dyDescent="0.2">
      <c r="A533" s="18" t="str">
        <f>IF(OR('Jisc APC template v2'!N530="COAF",'Jisc APC template v2'!O530="COAF",'Jisc APC template v2'!P530="COAF"), 'Jisc APC template v2'!D530, "")</f>
        <v/>
      </c>
      <c r="B533" s="18" t="str">
        <f>IF(OR('Jisc APC template v2'!N530="COAF",'Jisc APC template v2'!O530="COAF",'Jisc APC template v2'!P530="COAF"), 'Jisc APC template v2'!E530, "")</f>
        <v/>
      </c>
      <c r="C533" s="18" t="str">
        <f>IF(OR('Jisc APC template v2'!N530="COAF",'Jisc APC template v2'!O530="COAF",'Jisc APC template v2'!P530="COAF"), 'Jisc APC template v2'!F530, "")</f>
        <v/>
      </c>
      <c r="D533" s="19" t="str">
        <f>IF(OR('Jisc APC template v2'!N530="COAF",'Jisc APC template v2'!O530="COAF",'Jisc APC template v2'!P530="COAF"), 'Jisc APC template v2'!H530, "")</f>
        <v/>
      </c>
      <c r="E533" s="19" t="str">
        <f>IF(OR('Jisc APC template v2'!N530="COAF",'Jisc APC template v2'!O530="COAF",'Jisc APC template v2'!P530="COAF"), 'Jisc APC template v2'!I530, "")</f>
        <v/>
      </c>
      <c r="F533" s="19" t="str">
        <f>IF(OR('Jisc APC template v2'!N530="COAF",'Jisc APC template v2'!O530="COAF",'Jisc APC template v2'!P530="COAF"), 'Jisc APC template v2'!L530, "")</f>
        <v/>
      </c>
      <c r="G533" s="20" t="str">
        <f>IF(OR('Jisc APC template v2'!N530="COAF",'Jisc APC template v2'!O530="COAF",'Jisc APC template v2'!P530="COAF"), 'Jisc APC template v2'!M530, "")</f>
        <v/>
      </c>
      <c r="H533" s="19" t="str">
        <f>IF(OR('Jisc APC template v2'!N530="COAF",'Jisc APC template v2'!O530="COAF",'Jisc APC template v2'!P530="COAF"), 'Jisc APC template v2'!X530, "")</f>
        <v/>
      </c>
      <c r="I533" s="19" t="str">
        <f>IF(OR('Jisc APC template v2'!N530="COAF",'Jisc APC template v2'!O530="COAF",'Jisc APC template v2'!P530="COAF"), 'Jisc APC template v2'!AA530, "")</f>
        <v/>
      </c>
      <c r="J533" s="19" t="str">
        <f>IF(OR('Jisc APC template v2'!N530="COAF",'Jisc APC template v2'!O530="COAF",'Jisc APC template v2'!P530="COAF"), 'Jisc APC template v2'!AB530, "")</f>
        <v/>
      </c>
      <c r="K533" s="19">
        <f>'Jisc APC template v2'!AG530</f>
        <v>0</v>
      </c>
      <c r="L533" s="21" t="str">
        <f>IF(OR('Jisc APC template v2'!Q530="Arthritis UK",'Jisc APC template v2'!Q530="Breast Cancer Campaign",'Jisc APC template v2'!Q530="British Heart Foundation",'Jisc APC template v2'!Q530="Cancer Research UK",'Jisc APC template v2'!Q530="Leukaemia &amp; Lymphoma Research",'Jisc APC template v2'!Q530="Wellcome Trust"), 'Jisc APC template v2'!Q530, "")</f>
        <v/>
      </c>
      <c r="M533" s="21" t="str">
        <f>IF(OR('Jisc APC template v2'!R530="Arthritis UK",'Jisc APC template v2'!R530="Breast Cancer Campaign",'Jisc APC template v2'!R530="British Heart Foundation",'Jisc APC template v2'!R530="Cancer Research UK",'Jisc APC template v2'!R530="Leukaemia &amp; Lymphoma Research",'Jisc APC template v2'!R530="Wellcome Trust"), 'Jisc APC template v2'!R530, "")</f>
        <v/>
      </c>
      <c r="N533" s="21" t="str">
        <f>IF(OR('Jisc APC template v2'!S530="Arthritis UK",'Jisc APC template v2'!S530="Breast Cancer Campaign",'Jisc APC template v2'!S530="British Heart Foundation",'Jisc APC template v2'!S530="Cancer Research UK",'Jisc APC template v2'!S530="Leukaemia &amp; Lymphoma Research",'Jisc APC template v2'!S530="Wellcome Trust"), 'Jisc APC template v2'!S530, "")</f>
        <v/>
      </c>
      <c r="O533" s="19" t="str">
        <f>IF(OR('Jisc APC template v2'!Q530="Arthritis UK",'Jisc APC template v2'!Q530="Breast Cancer Campaign",'Jisc APC template v2'!Q530="British Heart Foundation",'Jisc APC template v2'!Q530="Cancer Research UK",'Jisc APC template v2'!Q530="Leukaemia &amp; Lymphoma Research",'Jisc APC template v2'!Q530="Wellcome Trust"), 'Jisc APC template v2'!T530, "")</f>
        <v/>
      </c>
      <c r="P533" s="19" t="str">
        <f>IF(OR('Jisc APC template v2'!R530="Arthritis UK",'Jisc APC template v2'!R530="Breast Cancer Campaign",'Jisc APC template v2'!R530="British Heart Foundation",'Jisc APC template v2'!R530="Cancer Research UK",'Jisc APC template v2'!R530="Leukaemia &amp; Lymphoma Research",'Jisc APC template v2'!R530="Wellcome Trust"), 'Jisc APC template v2'!U530, "")</f>
        <v/>
      </c>
      <c r="Q533" s="19" t="str">
        <f>IF(OR('Jisc APC template v2'!S530="Arthritis UK",'Jisc APC template v2'!S530="Breast Cancer Campaign",'Jisc APC template v2'!S530="British Heart Foundation",'Jisc APC template v2'!S530="Cancer Research UK",'Jisc APC template v2'!S530="Leukaemia &amp; Lymphoma Research",'Jisc APC template v2'!S530="Wellcome Trust"), 'Jisc APC template v2'!V530, "")</f>
        <v/>
      </c>
      <c r="R533" s="4" t="str">
        <f>IF(OR('Jisc APC template v2'!N530="COAF",'Jisc APC template v2'!O530="COAF",'Jisc APC template v2'!P530="COAF"), 'Jisc APC template v2'!AI530, "")</f>
        <v/>
      </c>
    </row>
    <row r="534" spans="1:18" ht="15.75" customHeight="1" x14ac:dyDescent="0.2">
      <c r="A534" s="18" t="str">
        <f>IF(OR('Jisc APC template v2'!N531="COAF",'Jisc APC template v2'!O531="COAF",'Jisc APC template v2'!P531="COAF"), 'Jisc APC template v2'!D531, "")</f>
        <v/>
      </c>
      <c r="B534" s="18" t="str">
        <f>IF(OR('Jisc APC template v2'!N531="COAF",'Jisc APC template v2'!O531="COAF",'Jisc APC template v2'!P531="COAF"), 'Jisc APC template v2'!E531, "")</f>
        <v/>
      </c>
      <c r="C534" s="18" t="str">
        <f>IF(OR('Jisc APC template v2'!N531="COAF",'Jisc APC template v2'!O531="COAF",'Jisc APC template v2'!P531="COAF"), 'Jisc APC template v2'!F531, "")</f>
        <v/>
      </c>
      <c r="D534" s="19" t="str">
        <f>IF(OR('Jisc APC template v2'!N531="COAF",'Jisc APC template v2'!O531="COAF",'Jisc APC template v2'!P531="COAF"), 'Jisc APC template v2'!H531, "")</f>
        <v/>
      </c>
      <c r="E534" s="19" t="str">
        <f>IF(OR('Jisc APC template v2'!N531="COAF",'Jisc APC template v2'!O531="COAF",'Jisc APC template v2'!P531="COAF"), 'Jisc APC template v2'!I531, "")</f>
        <v/>
      </c>
      <c r="F534" s="19" t="str">
        <f>IF(OR('Jisc APC template v2'!N531="COAF",'Jisc APC template v2'!O531="COAF",'Jisc APC template v2'!P531="COAF"), 'Jisc APC template v2'!L531, "")</f>
        <v/>
      </c>
      <c r="G534" s="20" t="str">
        <f>IF(OR('Jisc APC template v2'!N531="COAF",'Jisc APC template v2'!O531="COAF",'Jisc APC template v2'!P531="COAF"), 'Jisc APC template v2'!M531, "")</f>
        <v/>
      </c>
      <c r="H534" s="19" t="str">
        <f>IF(OR('Jisc APC template v2'!N531="COAF",'Jisc APC template v2'!O531="COAF",'Jisc APC template v2'!P531="COAF"), 'Jisc APC template v2'!X531, "")</f>
        <v/>
      </c>
      <c r="I534" s="19" t="str">
        <f>IF(OR('Jisc APC template v2'!N531="COAF",'Jisc APC template v2'!O531="COAF",'Jisc APC template v2'!P531="COAF"), 'Jisc APC template v2'!AA531, "")</f>
        <v/>
      </c>
      <c r="J534" s="19" t="str">
        <f>IF(OR('Jisc APC template v2'!N531="COAF",'Jisc APC template v2'!O531="COAF",'Jisc APC template v2'!P531="COAF"), 'Jisc APC template v2'!AB531, "")</f>
        <v/>
      </c>
      <c r="K534" s="19">
        <f>'Jisc APC template v2'!AG531</f>
        <v>0</v>
      </c>
      <c r="L534" s="21" t="str">
        <f>IF(OR('Jisc APC template v2'!Q531="Arthritis UK",'Jisc APC template v2'!Q531="Breast Cancer Campaign",'Jisc APC template v2'!Q531="British Heart Foundation",'Jisc APC template v2'!Q531="Cancer Research UK",'Jisc APC template v2'!Q531="Leukaemia &amp; Lymphoma Research",'Jisc APC template v2'!Q531="Wellcome Trust"), 'Jisc APC template v2'!Q531, "")</f>
        <v/>
      </c>
      <c r="M534" s="21" t="str">
        <f>IF(OR('Jisc APC template v2'!R531="Arthritis UK",'Jisc APC template v2'!R531="Breast Cancer Campaign",'Jisc APC template v2'!R531="British Heart Foundation",'Jisc APC template v2'!R531="Cancer Research UK",'Jisc APC template v2'!R531="Leukaemia &amp; Lymphoma Research",'Jisc APC template v2'!R531="Wellcome Trust"), 'Jisc APC template v2'!R531, "")</f>
        <v/>
      </c>
      <c r="N534" s="21" t="str">
        <f>IF(OR('Jisc APC template v2'!S531="Arthritis UK",'Jisc APC template v2'!S531="Breast Cancer Campaign",'Jisc APC template v2'!S531="British Heart Foundation",'Jisc APC template v2'!S531="Cancer Research UK",'Jisc APC template v2'!S531="Leukaemia &amp; Lymphoma Research",'Jisc APC template v2'!S531="Wellcome Trust"), 'Jisc APC template v2'!S531, "")</f>
        <v/>
      </c>
      <c r="O534" s="19" t="str">
        <f>IF(OR('Jisc APC template v2'!Q531="Arthritis UK",'Jisc APC template v2'!Q531="Breast Cancer Campaign",'Jisc APC template v2'!Q531="British Heart Foundation",'Jisc APC template v2'!Q531="Cancer Research UK",'Jisc APC template v2'!Q531="Leukaemia &amp; Lymphoma Research",'Jisc APC template v2'!Q531="Wellcome Trust"), 'Jisc APC template v2'!T531, "")</f>
        <v/>
      </c>
      <c r="P534" s="19" t="str">
        <f>IF(OR('Jisc APC template v2'!R531="Arthritis UK",'Jisc APC template v2'!R531="Breast Cancer Campaign",'Jisc APC template v2'!R531="British Heart Foundation",'Jisc APC template v2'!R531="Cancer Research UK",'Jisc APC template v2'!R531="Leukaemia &amp; Lymphoma Research",'Jisc APC template v2'!R531="Wellcome Trust"), 'Jisc APC template v2'!U531, "")</f>
        <v/>
      </c>
      <c r="Q534" s="19" t="str">
        <f>IF(OR('Jisc APC template v2'!S531="Arthritis UK",'Jisc APC template v2'!S531="Breast Cancer Campaign",'Jisc APC template v2'!S531="British Heart Foundation",'Jisc APC template v2'!S531="Cancer Research UK",'Jisc APC template v2'!S531="Leukaemia &amp; Lymphoma Research",'Jisc APC template v2'!S531="Wellcome Trust"), 'Jisc APC template v2'!V531, "")</f>
        <v/>
      </c>
      <c r="R534" s="4" t="str">
        <f>IF(OR('Jisc APC template v2'!N531="COAF",'Jisc APC template v2'!O531="COAF",'Jisc APC template v2'!P531="COAF"), 'Jisc APC template v2'!AI531, "")</f>
        <v/>
      </c>
    </row>
    <row r="535" spans="1:18" ht="15.75" customHeight="1" x14ac:dyDescent="0.2">
      <c r="A535" s="18" t="str">
        <f>IF(OR('Jisc APC template v2'!N532="COAF",'Jisc APC template v2'!O532="COAF",'Jisc APC template v2'!P532="COAF"), 'Jisc APC template v2'!D532, "")</f>
        <v/>
      </c>
      <c r="B535" s="18" t="str">
        <f>IF(OR('Jisc APC template v2'!N532="COAF",'Jisc APC template v2'!O532="COAF",'Jisc APC template v2'!P532="COAF"), 'Jisc APC template v2'!E532, "")</f>
        <v/>
      </c>
      <c r="C535" s="18" t="str">
        <f>IF(OR('Jisc APC template v2'!N532="COAF",'Jisc APC template v2'!O532="COAF",'Jisc APC template v2'!P532="COAF"), 'Jisc APC template v2'!F532, "")</f>
        <v/>
      </c>
      <c r="D535" s="19" t="str">
        <f>IF(OR('Jisc APC template v2'!N532="COAF",'Jisc APC template v2'!O532="COAF",'Jisc APC template v2'!P532="COAF"), 'Jisc APC template v2'!H532, "")</f>
        <v/>
      </c>
      <c r="E535" s="19" t="str">
        <f>IF(OR('Jisc APC template v2'!N532="COAF",'Jisc APC template v2'!O532="COAF",'Jisc APC template v2'!P532="COAF"), 'Jisc APC template v2'!I532, "")</f>
        <v/>
      </c>
      <c r="F535" s="19" t="str">
        <f>IF(OR('Jisc APC template v2'!N532="COAF",'Jisc APC template v2'!O532="COAF",'Jisc APC template v2'!P532="COAF"), 'Jisc APC template v2'!L532, "")</f>
        <v/>
      </c>
      <c r="G535" s="20" t="str">
        <f>IF(OR('Jisc APC template v2'!N532="COAF",'Jisc APC template v2'!O532="COAF",'Jisc APC template v2'!P532="COAF"), 'Jisc APC template v2'!M532, "")</f>
        <v/>
      </c>
      <c r="H535" s="19" t="str">
        <f>IF(OR('Jisc APC template v2'!N532="COAF",'Jisc APC template v2'!O532="COAF",'Jisc APC template v2'!P532="COAF"), 'Jisc APC template v2'!X532, "")</f>
        <v/>
      </c>
      <c r="I535" s="19" t="str">
        <f>IF(OR('Jisc APC template v2'!N532="COAF",'Jisc APC template v2'!O532="COAF",'Jisc APC template v2'!P532="COAF"), 'Jisc APC template v2'!AA532, "")</f>
        <v/>
      </c>
      <c r="J535" s="19" t="str">
        <f>IF(OR('Jisc APC template v2'!N532="COAF",'Jisc APC template v2'!O532="COAF",'Jisc APC template v2'!P532="COAF"), 'Jisc APC template v2'!AB532, "")</f>
        <v/>
      </c>
      <c r="K535" s="19">
        <f>'Jisc APC template v2'!AG532</f>
        <v>0</v>
      </c>
      <c r="L535" s="21" t="str">
        <f>IF(OR('Jisc APC template v2'!Q532="Arthritis UK",'Jisc APC template v2'!Q532="Breast Cancer Campaign",'Jisc APC template v2'!Q532="British Heart Foundation",'Jisc APC template v2'!Q532="Cancer Research UK",'Jisc APC template v2'!Q532="Leukaemia &amp; Lymphoma Research",'Jisc APC template v2'!Q532="Wellcome Trust"), 'Jisc APC template v2'!Q532, "")</f>
        <v/>
      </c>
      <c r="M535" s="21" t="str">
        <f>IF(OR('Jisc APC template v2'!R532="Arthritis UK",'Jisc APC template v2'!R532="Breast Cancer Campaign",'Jisc APC template v2'!R532="British Heart Foundation",'Jisc APC template v2'!R532="Cancer Research UK",'Jisc APC template v2'!R532="Leukaemia &amp; Lymphoma Research",'Jisc APC template v2'!R532="Wellcome Trust"), 'Jisc APC template v2'!R532, "")</f>
        <v/>
      </c>
      <c r="N535" s="21" t="str">
        <f>IF(OR('Jisc APC template v2'!S532="Arthritis UK",'Jisc APC template v2'!S532="Breast Cancer Campaign",'Jisc APC template v2'!S532="British Heart Foundation",'Jisc APC template v2'!S532="Cancer Research UK",'Jisc APC template v2'!S532="Leukaemia &amp; Lymphoma Research",'Jisc APC template v2'!S532="Wellcome Trust"), 'Jisc APC template v2'!S532, "")</f>
        <v/>
      </c>
      <c r="O535" s="19" t="str">
        <f>IF(OR('Jisc APC template v2'!Q532="Arthritis UK",'Jisc APC template v2'!Q532="Breast Cancer Campaign",'Jisc APC template v2'!Q532="British Heart Foundation",'Jisc APC template v2'!Q532="Cancer Research UK",'Jisc APC template v2'!Q532="Leukaemia &amp; Lymphoma Research",'Jisc APC template v2'!Q532="Wellcome Trust"), 'Jisc APC template v2'!T532, "")</f>
        <v/>
      </c>
      <c r="P535" s="19" t="str">
        <f>IF(OR('Jisc APC template v2'!R532="Arthritis UK",'Jisc APC template v2'!R532="Breast Cancer Campaign",'Jisc APC template v2'!R532="British Heart Foundation",'Jisc APC template v2'!R532="Cancer Research UK",'Jisc APC template v2'!R532="Leukaemia &amp; Lymphoma Research",'Jisc APC template v2'!R532="Wellcome Trust"), 'Jisc APC template v2'!U532, "")</f>
        <v/>
      </c>
      <c r="Q535" s="19" t="str">
        <f>IF(OR('Jisc APC template v2'!S532="Arthritis UK",'Jisc APC template v2'!S532="Breast Cancer Campaign",'Jisc APC template v2'!S532="British Heart Foundation",'Jisc APC template v2'!S532="Cancer Research UK",'Jisc APC template v2'!S532="Leukaemia &amp; Lymphoma Research",'Jisc APC template v2'!S532="Wellcome Trust"), 'Jisc APC template v2'!V532, "")</f>
        <v/>
      </c>
      <c r="R535" s="4" t="str">
        <f>IF(OR('Jisc APC template v2'!N532="COAF",'Jisc APC template v2'!O532="COAF",'Jisc APC template v2'!P532="COAF"), 'Jisc APC template v2'!AI532, "")</f>
        <v/>
      </c>
    </row>
    <row r="536" spans="1:18" ht="15.75" customHeight="1" x14ac:dyDescent="0.2">
      <c r="A536" s="18" t="str">
        <f>IF(OR('Jisc APC template v2'!N533="COAF",'Jisc APC template v2'!O533="COAF",'Jisc APC template v2'!P533="COAF"), 'Jisc APC template v2'!D533, "")</f>
        <v/>
      </c>
      <c r="B536" s="18" t="str">
        <f>IF(OR('Jisc APC template v2'!N533="COAF",'Jisc APC template v2'!O533="COAF",'Jisc APC template v2'!P533="COAF"), 'Jisc APC template v2'!E533, "")</f>
        <v/>
      </c>
      <c r="C536" s="18" t="str">
        <f>IF(OR('Jisc APC template v2'!N533="COAF",'Jisc APC template v2'!O533="COAF",'Jisc APC template v2'!P533="COAF"), 'Jisc APC template v2'!F533, "")</f>
        <v/>
      </c>
      <c r="D536" s="19" t="str">
        <f>IF(OR('Jisc APC template v2'!N533="COAF",'Jisc APC template v2'!O533="COAF",'Jisc APC template v2'!P533="COAF"), 'Jisc APC template v2'!H533, "")</f>
        <v/>
      </c>
      <c r="E536" s="19" t="str">
        <f>IF(OR('Jisc APC template v2'!N533="COAF",'Jisc APC template v2'!O533="COAF",'Jisc APC template v2'!P533="COAF"), 'Jisc APC template v2'!I533, "")</f>
        <v/>
      </c>
      <c r="F536" s="19" t="str">
        <f>IF(OR('Jisc APC template v2'!N533="COAF",'Jisc APC template v2'!O533="COAF",'Jisc APC template v2'!P533="COAF"), 'Jisc APC template v2'!L533, "")</f>
        <v/>
      </c>
      <c r="G536" s="20" t="str">
        <f>IF(OR('Jisc APC template v2'!N533="COAF",'Jisc APC template v2'!O533="COAF",'Jisc APC template v2'!P533="COAF"), 'Jisc APC template v2'!M533, "")</f>
        <v/>
      </c>
      <c r="H536" s="19" t="str">
        <f>IF(OR('Jisc APC template v2'!N533="COAF",'Jisc APC template v2'!O533="COAF",'Jisc APC template v2'!P533="COAF"), 'Jisc APC template v2'!X533, "")</f>
        <v/>
      </c>
      <c r="I536" s="19" t="str">
        <f>IF(OR('Jisc APC template v2'!N533="COAF",'Jisc APC template v2'!O533="COAF",'Jisc APC template v2'!P533="COAF"), 'Jisc APC template v2'!AA533, "")</f>
        <v/>
      </c>
      <c r="J536" s="19" t="str">
        <f>IF(OR('Jisc APC template v2'!N533="COAF",'Jisc APC template v2'!O533="COAF",'Jisc APC template v2'!P533="COAF"), 'Jisc APC template v2'!AB533, "")</f>
        <v/>
      </c>
      <c r="K536" s="19">
        <f>'Jisc APC template v2'!AG533</f>
        <v>0</v>
      </c>
      <c r="L536" s="21" t="str">
        <f>IF(OR('Jisc APC template v2'!Q533="Arthritis UK",'Jisc APC template v2'!Q533="Breast Cancer Campaign",'Jisc APC template v2'!Q533="British Heart Foundation",'Jisc APC template v2'!Q533="Cancer Research UK",'Jisc APC template v2'!Q533="Leukaemia &amp; Lymphoma Research",'Jisc APC template v2'!Q533="Wellcome Trust"), 'Jisc APC template v2'!Q533, "")</f>
        <v/>
      </c>
      <c r="M536" s="21" t="str">
        <f>IF(OR('Jisc APC template v2'!R533="Arthritis UK",'Jisc APC template v2'!R533="Breast Cancer Campaign",'Jisc APC template v2'!R533="British Heart Foundation",'Jisc APC template v2'!R533="Cancer Research UK",'Jisc APC template v2'!R533="Leukaemia &amp; Lymphoma Research",'Jisc APC template v2'!R533="Wellcome Trust"), 'Jisc APC template v2'!R533, "")</f>
        <v/>
      </c>
      <c r="N536" s="21" t="str">
        <f>IF(OR('Jisc APC template v2'!S533="Arthritis UK",'Jisc APC template v2'!S533="Breast Cancer Campaign",'Jisc APC template v2'!S533="British Heart Foundation",'Jisc APC template v2'!S533="Cancer Research UK",'Jisc APC template v2'!S533="Leukaemia &amp; Lymphoma Research",'Jisc APC template v2'!S533="Wellcome Trust"), 'Jisc APC template v2'!S533, "")</f>
        <v/>
      </c>
      <c r="O536" s="19" t="str">
        <f>IF(OR('Jisc APC template v2'!Q533="Arthritis UK",'Jisc APC template v2'!Q533="Breast Cancer Campaign",'Jisc APC template v2'!Q533="British Heart Foundation",'Jisc APC template v2'!Q533="Cancer Research UK",'Jisc APC template v2'!Q533="Leukaemia &amp; Lymphoma Research",'Jisc APC template v2'!Q533="Wellcome Trust"), 'Jisc APC template v2'!T533, "")</f>
        <v/>
      </c>
      <c r="P536" s="19" t="str">
        <f>IF(OR('Jisc APC template v2'!R533="Arthritis UK",'Jisc APC template v2'!R533="Breast Cancer Campaign",'Jisc APC template v2'!R533="British Heart Foundation",'Jisc APC template v2'!R533="Cancer Research UK",'Jisc APC template v2'!R533="Leukaemia &amp; Lymphoma Research",'Jisc APC template v2'!R533="Wellcome Trust"), 'Jisc APC template v2'!U533, "")</f>
        <v/>
      </c>
      <c r="Q536" s="19" t="str">
        <f>IF(OR('Jisc APC template v2'!S533="Arthritis UK",'Jisc APC template v2'!S533="Breast Cancer Campaign",'Jisc APC template v2'!S533="British Heart Foundation",'Jisc APC template v2'!S533="Cancer Research UK",'Jisc APC template v2'!S533="Leukaemia &amp; Lymphoma Research",'Jisc APC template v2'!S533="Wellcome Trust"), 'Jisc APC template v2'!V533, "")</f>
        <v/>
      </c>
      <c r="R536" s="4" t="str">
        <f>IF(OR('Jisc APC template v2'!N533="COAF",'Jisc APC template v2'!O533="COAF",'Jisc APC template v2'!P533="COAF"), 'Jisc APC template v2'!AI533, "")</f>
        <v/>
      </c>
    </row>
    <row r="537" spans="1:18" ht="15.75" customHeight="1" x14ac:dyDescent="0.2">
      <c r="A537" s="18" t="str">
        <f>IF(OR('Jisc APC template v2'!N534="COAF",'Jisc APC template v2'!O534="COAF",'Jisc APC template v2'!P534="COAF"), 'Jisc APC template v2'!D534, "")</f>
        <v/>
      </c>
      <c r="B537" s="18" t="str">
        <f>IF(OR('Jisc APC template v2'!N534="COAF",'Jisc APC template v2'!O534="COAF",'Jisc APC template v2'!P534="COAF"), 'Jisc APC template v2'!E534, "")</f>
        <v/>
      </c>
      <c r="C537" s="18" t="str">
        <f>IF(OR('Jisc APC template v2'!N534="COAF",'Jisc APC template v2'!O534="COAF",'Jisc APC template v2'!P534="COAF"), 'Jisc APC template v2'!F534, "")</f>
        <v/>
      </c>
      <c r="D537" s="19" t="str">
        <f>IF(OR('Jisc APC template v2'!N534="COAF",'Jisc APC template v2'!O534="COAF",'Jisc APC template v2'!P534="COAF"), 'Jisc APC template v2'!H534, "")</f>
        <v/>
      </c>
      <c r="E537" s="19" t="str">
        <f>IF(OR('Jisc APC template v2'!N534="COAF",'Jisc APC template v2'!O534="COAF",'Jisc APC template v2'!P534="COAF"), 'Jisc APC template v2'!I534, "")</f>
        <v/>
      </c>
      <c r="F537" s="19" t="str">
        <f>IF(OR('Jisc APC template v2'!N534="COAF",'Jisc APC template v2'!O534="COAF",'Jisc APC template v2'!P534="COAF"), 'Jisc APC template v2'!L534, "")</f>
        <v/>
      </c>
      <c r="G537" s="20" t="str">
        <f>IF(OR('Jisc APC template v2'!N534="COAF",'Jisc APC template v2'!O534="COAF",'Jisc APC template v2'!P534="COAF"), 'Jisc APC template v2'!M534, "")</f>
        <v/>
      </c>
      <c r="H537" s="19" t="str">
        <f>IF(OR('Jisc APC template v2'!N534="COAF",'Jisc APC template v2'!O534="COAF",'Jisc APC template v2'!P534="COAF"), 'Jisc APC template v2'!X534, "")</f>
        <v/>
      </c>
      <c r="I537" s="19" t="str">
        <f>IF(OR('Jisc APC template v2'!N534="COAF",'Jisc APC template v2'!O534="COAF",'Jisc APC template v2'!P534="COAF"), 'Jisc APC template v2'!AA534, "")</f>
        <v/>
      </c>
      <c r="J537" s="19" t="str">
        <f>IF(OR('Jisc APC template v2'!N534="COAF",'Jisc APC template v2'!O534="COAF",'Jisc APC template v2'!P534="COAF"), 'Jisc APC template v2'!AB534, "")</f>
        <v/>
      </c>
      <c r="K537" s="19">
        <f>'Jisc APC template v2'!AG534</f>
        <v>0</v>
      </c>
      <c r="L537" s="21" t="str">
        <f>IF(OR('Jisc APC template v2'!Q534="Arthritis UK",'Jisc APC template v2'!Q534="Breast Cancer Campaign",'Jisc APC template v2'!Q534="British Heart Foundation",'Jisc APC template v2'!Q534="Cancer Research UK",'Jisc APC template v2'!Q534="Leukaemia &amp; Lymphoma Research",'Jisc APC template v2'!Q534="Wellcome Trust"), 'Jisc APC template v2'!Q534, "")</f>
        <v/>
      </c>
      <c r="M537" s="21" t="str">
        <f>IF(OR('Jisc APC template v2'!R534="Arthritis UK",'Jisc APC template v2'!R534="Breast Cancer Campaign",'Jisc APC template v2'!R534="British Heart Foundation",'Jisc APC template v2'!R534="Cancer Research UK",'Jisc APC template v2'!R534="Leukaemia &amp; Lymphoma Research",'Jisc APC template v2'!R534="Wellcome Trust"), 'Jisc APC template v2'!R534, "")</f>
        <v/>
      </c>
      <c r="N537" s="21" t="str">
        <f>IF(OR('Jisc APC template v2'!S534="Arthritis UK",'Jisc APC template v2'!S534="Breast Cancer Campaign",'Jisc APC template v2'!S534="British Heart Foundation",'Jisc APC template v2'!S534="Cancer Research UK",'Jisc APC template v2'!S534="Leukaemia &amp; Lymphoma Research",'Jisc APC template v2'!S534="Wellcome Trust"), 'Jisc APC template v2'!S534, "")</f>
        <v/>
      </c>
      <c r="O537" s="19" t="str">
        <f>IF(OR('Jisc APC template v2'!Q534="Arthritis UK",'Jisc APC template v2'!Q534="Breast Cancer Campaign",'Jisc APC template v2'!Q534="British Heart Foundation",'Jisc APC template v2'!Q534="Cancer Research UK",'Jisc APC template v2'!Q534="Leukaemia &amp; Lymphoma Research",'Jisc APC template v2'!Q534="Wellcome Trust"), 'Jisc APC template v2'!T534, "")</f>
        <v/>
      </c>
      <c r="P537" s="19" t="str">
        <f>IF(OR('Jisc APC template v2'!R534="Arthritis UK",'Jisc APC template v2'!R534="Breast Cancer Campaign",'Jisc APC template v2'!R534="British Heart Foundation",'Jisc APC template v2'!R534="Cancer Research UK",'Jisc APC template v2'!R534="Leukaemia &amp; Lymphoma Research",'Jisc APC template v2'!R534="Wellcome Trust"), 'Jisc APC template v2'!U534, "")</f>
        <v/>
      </c>
      <c r="Q537" s="19" t="str">
        <f>IF(OR('Jisc APC template v2'!S534="Arthritis UK",'Jisc APC template v2'!S534="Breast Cancer Campaign",'Jisc APC template v2'!S534="British Heart Foundation",'Jisc APC template v2'!S534="Cancer Research UK",'Jisc APC template v2'!S534="Leukaemia &amp; Lymphoma Research",'Jisc APC template v2'!S534="Wellcome Trust"), 'Jisc APC template v2'!V534, "")</f>
        <v/>
      </c>
      <c r="R537" s="4" t="str">
        <f>IF(OR('Jisc APC template v2'!N534="COAF",'Jisc APC template v2'!O534="COAF",'Jisc APC template v2'!P534="COAF"), 'Jisc APC template v2'!AI534, "")</f>
        <v/>
      </c>
    </row>
    <row r="538" spans="1:18" ht="15.75" customHeight="1" x14ac:dyDescent="0.2">
      <c r="A538" s="18" t="str">
        <f>IF(OR('Jisc APC template v2'!N535="COAF",'Jisc APC template v2'!O535="COAF",'Jisc APC template v2'!P535="COAF"), 'Jisc APC template v2'!D535, "")</f>
        <v/>
      </c>
      <c r="B538" s="18" t="str">
        <f>IF(OR('Jisc APC template v2'!N535="COAF",'Jisc APC template v2'!O535="COAF",'Jisc APC template v2'!P535="COAF"), 'Jisc APC template v2'!E535, "")</f>
        <v/>
      </c>
      <c r="C538" s="18" t="str">
        <f>IF(OR('Jisc APC template v2'!N535="COAF",'Jisc APC template v2'!O535="COAF",'Jisc APC template v2'!P535="COAF"), 'Jisc APC template v2'!F535, "")</f>
        <v/>
      </c>
      <c r="D538" s="19" t="str">
        <f>IF(OR('Jisc APC template v2'!N535="COAF",'Jisc APC template v2'!O535="COAF",'Jisc APC template v2'!P535="COAF"), 'Jisc APC template v2'!H535, "")</f>
        <v/>
      </c>
      <c r="E538" s="19" t="str">
        <f>IF(OR('Jisc APC template v2'!N535="COAF",'Jisc APC template v2'!O535="COAF",'Jisc APC template v2'!P535="COAF"), 'Jisc APC template v2'!I535, "")</f>
        <v/>
      </c>
      <c r="F538" s="19" t="str">
        <f>IF(OR('Jisc APC template v2'!N535="COAF",'Jisc APC template v2'!O535="COAF",'Jisc APC template v2'!P535="COAF"), 'Jisc APC template v2'!L535, "")</f>
        <v/>
      </c>
      <c r="G538" s="20" t="str">
        <f>IF(OR('Jisc APC template v2'!N535="COAF",'Jisc APC template v2'!O535="COAF",'Jisc APC template v2'!P535="COAF"), 'Jisc APC template v2'!M535, "")</f>
        <v/>
      </c>
      <c r="H538" s="19" t="str">
        <f>IF(OR('Jisc APC template v2'!N535="COAF",'Jisc APC template v2'!O535="COAF",'Jisc APC template v2'!P535="COAF"), 'Jisc APC template v2'!X535, "")</f>
        <v/>
      </c>
      <c r="I538" s="19" t="str">
        <f>IF(OR('Jisc APC template v2'!N535="COAF",'Jisc APC template v2'!O535="COAF",'Jisc APC template v2'!P535="COAF"), 'Jisc APC template v2'!AA535, "")</f>
        <v/>
      </c>
      <c r="J538" s="19" t="str">
        <f>IF(OR('Jisc APC template v2'!N535="COAF",'Jisc APC template v2'!O535="COAF",'Jisc APC template v2'!P535="COAF"), 'Jisc APC template v2'!AB535, "")</f>
        <v/>
      </c>
      <c r="K538" s="19">
        <f>'Jisc APC template v2'!AG535</f>
        <v>0</v>
      </c>
      <c r="L538" s="21" t="str">
        <f>IF(OR('Jisc APC template v2'!Q535="Arthritis UK",'Jisc APC template v2'!Q535="Breast Cancer Campaign",'Jisc APC template v2'!Q535="British Heart Foundation",'Jisc APC template v2'!Q535="Cancer Research UK",'Jisc APC template v2'!Q535="Leukaemia &amp; Lymphoma Research",'Jisc APC template v2'!Q535="Wellcome Trust"), 'Jisc APC template v2'!Q535, "")</f>
        <v/>
      </c>
      <c r="M538" s="21" t="str">
        <f>IF(OR('Jisc APC template v2'!R535="Arthritis UK",'Jisc APC template v2'!R535="Breast Cancer Campaign",'Jisc APC template v2'!R535="British Heart Foundation",'Jisc APC template v2'!R535="Cancer Research UK",'Jisc APC template v2'!R535="Leukaemia &amp; Lymphoma Research",'Jisc APC template v2'!R535="Wellcome Trust"), 'Jisc APC template v2'!R535, "")</f>
        <v/>
      </c>
      <c r="N538" s="21" t="str">
        <f>IF(OR('Jisc APC template v2'!S535="Arthritis UK",'Jisc APC template v2'!S535="Breast Cancer Campaign",'Jisc APC template v2'!S535="British Heart Foundation",'Jisc APC template v2'!S535="Cancer Research UK",'Jisc APC template v2'!S535="Leukaemia &amp; Lymphoma Research",'Jisc APC template v2'!S535="Wellcome Trust"), 'Jisc APC template v2'!S535, "")</f>
        <v/>
      </c>
      <c r="O538" s="19" t="str">
        <f>IF(OR('Jisc APC template v2'!Q535="Arthritis UK",'Jisc APC template v2'!Q535="Breast Cancer Campaign",'Jisc APC template v2'!Q535="British Heart Foundation",'Jisc APC template v2'!Q535="Cancer Research UK",'Jisc APC template v2'!Q535="Leukaemia &amp; Lymphoma Research",'Jisc APC template v2'!Q535="Wellcome Trust"), 'Jisc APC template v2'!T535, "")</f>
        <v/>
      </c>
      <c r="P538" s="19" t="str">
        <f>IF(OR('Jisc APC template v2'!R535="Arthritis UK",'Jisc APC template v2'!R535="Breast Cancer Campaign",'Jisc APC template v2'!R535="British Heart Foundation",'Jisc APC template v2'!R535="Cancer Research UK",'Jisc APC template v2'!R535="Leukaemia &amp; Lymphoma Research",'Jisc APC template v2'!R535="Wellcome Trust"), 'Jisc APC template v2'!U535, "")</f>
        <v/>
      </c>
      <c r="Q538" s="19" t="str">
        <f>IF(OR('Jisc APC template v2'!S535="Arthritis UK",'Jisc APC template v2'!S535="Breast Cancer Campaign",'Jisc APC template v2'!S535="British Heart Foundation",'Jisc APC template v2'!S535="Cancer Research UK",'Jisc APC template v2'!S535="Leukaemia &amp; Lymphoma Research",'Jisc APC template v2'!S535="Wellcome Trust"), 'Jisc APC template v2'!V535, "")</f>
        <v/>
      </c>
      <c r="R538" s="4" t="str">
        <f>IF(OR('Jisc APC template v2'!N535="COAF",'Jisc APC template v2'!O535="COAF",'Jisc APC template v2'!P535="COAF"), 'Jisc APC template v2'!AI535, "")</f>
        <v/>
      </c>
    </row>
    <row r="539" spans="1:18" ht="15.75" customHeight="1" x14ac:dyDescent="0.2">
      <c r="A539" s="18" t="str">
        <f>IF(OR('Jisc APC template v2'!N536="COAF",'Jisc APC template v2'!O536="COAF",'Jisc APC template v2'!P536="COAF"), 'Jisc APC template v2'!D536, "")</f>
        <v/>
      </c>
      <c r="B539" s="18" t="str">
        <f>IF(OR('Jisc APC template v2'!N536="COAF",'Jisc APC template v2'!O536="COAF",'Jisc APC template v2'!P536="COAF"), 'Jisc APC template v2'!E536, "")</f>
        <v/>
      </c>
      <c r="C539" s="18" t="str">
        <f>IF(OR('Jisc APC template v2'!N536="COAF",'Jisc APC template v2'!O536="COAF",'Jisc APC template v2'!P536="COAF"), 'Jisc APC template v2'!F536, "")</f>
        <v/>
      </c>
      <c r="D539" s="19" t="str">
        <f>IF(OR('Jisc APC template v2'!N536="COAF",'Jisc APC template v2'!O536="COAF",'Jisc APC template v2'!P536="COAF"), 'Jisc APC template v2'!H536, "")</f>
        <v/>
      </c>
      <c r="E539" s="19" t="str">
        <f>IF(OR('Jisc APC template v2'!N536="COAF",'Jisc APC template v2'!O536="COAF",'Jisc APC template v2'!P536="COAF"), 'Jisc APC template v2'!I536, "")</f>
        <v/>
      </c>
      <c r="F539" s="19" t="str">
        <f>IF(OR('Jisc APC template v2'!N536="COAF",'Jisc APC template v2'!O536="COAF",'Jisc APC template v2'!P536="COAF"), 'Jisc APC template v2'!L536, "")</f>
        <v/>
      </c>
      <c r="G539" s="20" t="str">
        <f>IF(OR('Jisc APC template v2'!N536="COAF",'Jisc APC template v2'!O536="COAF",'Jisc APC template v2'!P536="COAF"), 'Jisc APC template v2'!M536, "")</f>
        <v/>
      </c>
      <c r="H539" s="19" t="str">
        <f>IF(OR('Jisc APC template v2'!N536="COAF",'Jisc APC template v2'!O536="COAF",'Jisc APC template v2'!P536="COAF"), 'Jisc APC template v2'!X536, "")</f>
        <v/>
      </c>
      <c r="I539" s="19" t="str">
        <f>IF(OR('Jisc APC template v2'!N536="COAF",'Jisc APC template v2'!O536="COAF",'Jisc APC template v2'!P536="COAF"), 'Jisc APC template v2'!AA536, "")</f>
        <v/>
      </c>
      <c r="J539" s="19" t="str">
        <f>IF(OR('Jisc APC template v2'!N536="COAF",'Jisc APC template v2'!O536="COAF",'Jisc APC template v2'!P536="COAF"), 'Jisc APC template v2'!AB536, "")</f>
        <v/>
      </c>
      <c r="K539" s="19">
        <f>'Jisc APC template v2'!AG536</f>
        <v>0</v>
      </c>
      <c r="L539" s="21" t="str">
        <f>IF(OR('Jisc APC template v2'!Q536="Arthritis UK",'Jisc APC template v2'!Q536="Breast Cancer Campaign",'Jisc APC template v2'!Q536="British Heart Foundation",'Jisc APC template v2'!Q536="Cancer Research UK",'Jisc APC template v2'!Q536="Leukaemia &amp; Lymphoma Research",'Jisc APC template v2'!Q536="Wellcome Trust"), 'Jisc APC template v2'!Q536, "")</f>
        <v/>
      </c>
      <c r="M539" s="21" t="str">
        <f>IF(OR('Jisc APC template v2'!R536="Arthritis UK",'Jisc APC template v2'!R536="Breast Cancer Campaign",'Jisc APC template v2'!R536="British Heart Foundation",'Jisc APC template v2'!R536="Cancer Research UK",'Jisc APC template v2'!R536="Leukaemia &amp; Lymphoma Research",'Jisc APC template v2'!R536="Wellcome Trust"), 'Jisc APC template v2'!R536, "")</f>
        <v/>
      </c>
      <c r="N539" s="21" t="str">
        <f>IF(OR('Jisc APC template v2'!S536="Arthritis UK",'Jisc APC template v2'!S536="Breast Cancer Campaign",'Jisc APC template v2'!S536="British Heart Foundation",'Jisc APC template v2'!S536="Cancer Research UK",'Jisc APC template v2'!S536="Leukaemia &amp; Lymphoma Research",'Jisc APC template v2'!S536="Wellcome Trust"), 'Jisc APC template v2'!S536, "")</f>
        <v/>
      </c>
      <c r="O539" s="19" t="str">
        <f>IF(OR('Jisc APC template v2'!Q536="Arthritis UK",'Jisc APC template v2'!Q536="Breast Cancer Campaign",'Jisc APC template v2'!Q536="British Heart Foundation",'Jisc APC template v2'!Q536="Cancer Research UK",'Jisc APC template v2'!Q536="Leukaemia &amp; Lymphoma Research",'Jisc APC template v2'!Q536="Wellcome Trust"), 'Jisc APC template v2'!T536, "")</f>
        <v/>
      </c>
      <c r="P539" s="19" t="str">
        <f>IF(OR('Jisc APC template v2'!R536="Arthritis UK",'Jisc APC template v2'!R536="Breast Cancer Campaign",'Jisc APC template v2'!R536="British Heart Foundation",'Jisc APC template v2'!R536="Cancer Research UK",'Jisc APC template v2'!R536="Leukaemia &amp; Lymphoma Research",'Jisc APC template v2'!R536="Wellcome Trust"), 'Jisc APC template v2'!U536, "")</f>
        <v/>
      </c>
      <c r="Q539" s="19" t="str">
        <f>IF(OR('Jisc APC template v2'!S536="Arthritis UK",'Jisc APC template v2'!S536="Breast Cancer Campaign",'Jisc APC template v2'!S536="British Heart Foundation",'Jisc APC template v2'!S536="Cancer Research UK",'Jisc APC template v2'!S536="Leukaemia &amp; Lymphoma Research",'Jisc APC template v2'!S536="Wellcome Trust"), 'Jisc APC template v2'!V536, "")</f>
        <v/>
      </c>
      <c r="R539" s="4" t="str">
        <f>IF(OR('Jisc APC template v2'!N536="COAF",'Jisc APC template v2'!O536="COAF",'Jisc APC template v2'!P536="COAF"), 'Jisc APC template v2'!AI536, "")</f>
        <v/>
      </c>
    </row>
    <row r="540" spans="1:18" ht="15.75" customHeight="1" x14ac:dyDescent="0.2">
      <c r="A540" s="18" t="str">
        <f>IF(OR('Jisc APC template v2'!N537="COAF",'Jisc APC template v2'!O537="COAF",'Jisc APC template v2'!P537="COAF"), 'Jisc APC template v2'!D537, "")</f>
        <v/>
      </c>
      <c r="B540" s="18" t="str">
        <f>IF(OR('Jisc APC template v2'!N537="COAF",'Jisc APC template v2'!O537="COAF",'Jisc APC template v2'!P537="COAF"), 'Jisc APC template v2'!E537, "")</f>
        <v/>
      </c>
      <c r="C540" s="18" t="str">
        <f>IF(OR('Jisc APC template v2'!N537="COAF",'Jisc APC template v2'!O537="COAF",'Jisc APC template v2'!P537="COAF"), 'Jisc APC template v2'!F537, "")</f>
        <v/>
      </c>
      <c r="D540" s="19" t="str">
        <f>IF(OR('Jisc APC template v2'!N537="COAF",'Jisc APC template v2'!O537="COAF",'Jisc APC template v2'!P537="COAF"), 'Jisc APC template v2'!H537, "")</f>
        <v/>
      </c>
      <c r="E540" s="19" t="str">
        <f>IF(OR('Jisc APC template v2'!N537="COAF",'Jisc APC template v2'!O537="COAF",'Jisc APC template v2'!P537="COAF"), 'Jisc APC template v2'!I537, "")</f>
        <v/>
      </c>
      <c r="F540" s="19" t="str">
        <f>IF(OR('Jisc APC template v2'!N537="COAF",'Jisc APC template v2'!O537="COAF",'Jisc APC template v2'!P537="COAF"), 'Jisc APC template v2'!L537, "")</f>
        <v/>
      </c>
      <c r="G540" s="20" t="str">
        <f>IF(OR('Jisc APC template v2'!N537="COAF",'Jisc APC template v2'!O537="COAF",'Jisc APC template v2'!P537="COAF"), 'Jisc APC template v2'!M537, "")</f>
        <v/>
      </c>
      <c r="H540" s="19" t="str">
        <f>IF(OR('Jisc APC template v2'!N537="COAF",'Jisc APC template v2'!O537="COAF",'Jisc APC template v2'!P537="COAF"), 'Jisc APC template v2'!X537, "")</f>
        <v/>
      </c>
      <c r="I540" s="19" t="str">
        <f>IF(OR('Jisc APC template v2'!N537="COAF",'Jisc APC template v2'!O537="COAF",'Jisc APC template v2'!P537="COAF"), 'Jisc APC template v2'!AA537, "")</f>
        <v/>
      </c>
      <c r="J540" s="19" t="str">
        <f>IF(OR('Jisc APC template v2'!N537="COAF",'Jisc APC template v2'!O537="COAF",'Jisc APC template v2'!P537="COAF"), 'Jisc APC template v2'!AB537, "")</f>
        <v/>
      </c>
      <c r="K540" s="19">
        <f>'Jisc APC template v2'!AG537</f>
        <v>0</v>
      </c>
      <c r="L540" s="21" t="str">
        <f>IF(OR('Jisc APC template v2'!Q537="Arthritis UK",'Jisc APC template v2'!Q537="Breast Cancer Campaign",'Jisc APC template v2'!Q537="British Heart Foundation",'Jisc APC template v2'!Q537="Cancer Research UK",'Jisc APC template v2'!Q537="Leukaemia &amp; Lymphoma Research",'Jisc APC template v2'!Q537="Wellcome Trust"), 'Jisc APC template v2'!Q537, "")</f>
        <v/>
      </c>
      <c r="M540" s="21" t="str">
        <f>IF(OR('Jisc APC template v2'!R537="Arthritis UK",'Jisc APC template v2'!R537="Breast Cancer Campaign",'Jisc APC template v2'!R537="British Heart Foundation",'Jisc APC template v2'!R537="Cancer Research UK",'Jisc APC template v2'!R537="Leukaemia &amp; Lymphoma Research",'Jisc APC template v2'!R537="Wellcome Trust"), 'Jisc APC template v2'!R537, "")</f>
        <v/>
      </c>
      <c r="N540" s="21" t="str">
        <f>IF(OR('Jisc APC template v2'!S537="Arthritis UK",'Jisc APC template v2'!S537="Breast Cancer Campaign",'Jisc APC template v2'!S537="British Heart Foundation",'Jisc APC template v2'!S537="Cancer Research UK",'Jisc APC template v2'!S537="Leukaemia &amp; Lymphoma Research",'Jisc APC template v2'!S537="Wellcome Trust"), 'Jisc APC template v2'!S537, "")</f>
        <v/>
      </c>
      <c r="O540" s="19" t="str">
        <f>IF(OR('Jisc APC template v2'!Q537="Arthritis UK",'Jisc APC template v2'!Q537="Breast Cancer Campaign",'Jisc APC template v2'!Q537="British Heart Foundation",'Jisc APC template v2'!Q537="Cancer Research UK",'Jisc APC template v2'!Q537="Leukaemia &amp; Lymphoma Research",'Jisc APC template v2'!Q537="Wellcome Trust"), 'Jisc APC template v2'!T537, "")</f>
        <v/>
      </c>
      <c r="P540" s="19" t="str">
        <f>IF(OR('Jisc APC template v2'!R537="Arthritis UK",'Jisc APC template v2'!R537="Breast Cancer Campaign",'Jisc APC template v2'!R537="British Heart Foundation",'Jisc APC template v2'!R537="Cancer Research UK",'Jisc APC template v2'!R537="Leukaemia &amp; Lymphoma Research",'Jisc APC template v2'!R537="Wellcome Trust"), 'Jisc APC template v2'!U537, "")</f>
        <v/>
      </c>
      <c r="Q540" s="19" t="str">
        <f>IF(OR('Jisc APC template v2'!S537="Arthritis UK",'Jisc APC template v2'!S537="Breast Cancer Campaign",'Jisc APC template v2'!S537="British Heart Foundation",'Jisc APC template v2'!S537="Cancer Research UK",'Jisc APC template v2'!S537="Leukaemia &amp; Lymphoma Research",'Jisc APC template v2'!S537="Wellcome Trust"), 'Jisc APC template v2'!V537, "")</f>
        <v/>
      </c>
      <c r="R540" s="4" t="str">
        <f>IF(OR('Jisc APC template v2'!N537="COAF",'Jisc APC template v2'!O537="COAF",'Jisc APC template v2'!P537="COAF"), 'Jisc APC template v2'!AI537, "")</f>
        <v/>
      </c>
    </row>
    <row r="541" spans="1:18" ht="15.75" customHeight="1" x14ac:dyDescent="0.2">
      <c r="A541" s="18" t="str">
        <f>IF(OR('Jisc APC template v2'!N538="COAF",'Jisc APC template v2'!O538="COAF",'Jisc APC template v2'!P538="COAF"), 'Jisc APC template v2'!D538, "")</f>
        <v/>
      </c>
      <c r="B541" s="18" t="str">
        <f>IF(OR('Jisc APC template v2'!N538="COAF",'Jisc APC template v2'!O538="COAF",'Jisc APC template v2'!P538="COAF"), 'Jisc APC template v2'!E538, "")</f>
        <v/>
      </c>
      <c r="C541" s="18" t="str">
        <f>IF(OR('Jisc APC template v2'!N538="COAF",'Jisc APC template v2'!O538="COAF",'Jisc APC template v2'!P538="COAF"), 'Jisc APC template v2'!F538, "")</f>
        <v/>
      </c>
      <c r="D541" s="19" t="str">
        <f>IF(OR('Jisc APC template v2'!N538="COAF",'Jisc APC template v2'!O538="COAF",'Jisc APC template v2'!P538="COAF"), 'Jisc APC template v2'!H538, "")</f>
        <v/>
      </c>
      <c r="E541" s="19" t="str">
        <f>IF(OR('Jisc APC template v2'!N538="COAF",'Jisc APC template v2'!O538="COAF",'Jisc APC template v2'!P538="COAF"), 'Jisc APC template v2'!I538, "")</f>
        <v/>
      </c>
      <c r="F541" s="19" t="str">
        <f>IF(OR('Jisc APC template v2'!N538="COAF",'Jisc APC template v2'!O538="COAF",'Jisc APC template v2'!P538="COAF"), 'Jisc APC template v2'!L538, "")</f>
        <v/>
      </c>
      <c r="G541" s="20" t="str">
        <f>IF(OR('Jisc APC template v2'!N538="COAF",'Jisc APC template v2'!O538="COAF",'Jisc APC template v2'!P538="COAF"), 'Jisc APC template v2'!M538, "")</f>
        <v/>
      </c>
      <c r="H541" s="19" t="str">
        <f>IF(OR('Jisc APC template v2'!N538="COAF",'Jisc APC template v2'!O538="COAF",'Jisc APC template v2'!P538="COAF"), 'Jisc APC template v2'!X538, "")</f>
        <v/>
      </c>
      <c r="I541" s="19" t="str">
        <f>IF(OR('Jisc APC template v2'!N538="COAF",'Jisc APC template v2'!O538="COAF",'Jisc APC template v2'!P538="COAF"), 'Jisc APC template v2'!AA538, "")</f>
        <v/>
      </c>
      <c r="J541" s="19" t="str">
        <f>IF(OR('Jisc APC template v2'!N538="COAF",'Jisc APC template v2'!O538="COAF",'Jisc APC template v2'!P538="COAF"), 'Jisc APC template v2'!AB538, "")</f>
        <v/>
      </c>
      <c r="K541" s="19">
        <f>'Jisc APC template v2'!AG538</f>
        <v>0</v>
      </c>
      <c r="L541" s="21" t="str">
        <f>IF(OR('Jisc APC template v2'!Q538="Arthritis UK",'Jisc APC template v2'!Q538="Breast Cancer Campaign",'Jisc APC template v2'!Q538="British Heart Foundation",'Jisc APC template v2'!Q538="Cancer Research UK",'Jisc APC template v2'!Q538="Leukaemia &amp; Lymphoma Research",'Jisc APC template v2'!Q538="Wellcome Trust"), 'Jisc APC template v2'!Q538, "")</f>
        <v/>
      </c>
      <c r="M541" s="21" t="str">
        <f>IF(OR('Jisc APC template v2'!R538="Arthritis UK",'Jisc APC template v2'!R538="Breast Cancer Campaign",'Jisc APC template v2'!R538="British Heart Foundation",'Jisc APC template v2'!R538="Cancer Research UK",'Jisc APC template v2'!R538="Leukaemia &amp; Lymphoma Research",'Jisc APC template v2'!R538="Wellcome Trust"), 'Jisc APC template v2'!R538, "")</f>
        <v/>
      </c>
      <c r="N541" s="21" t="str">
        <f>IF(OR('Jisc APC template v2'!S538="Arthritis UK",'Jisc APC template v2'!S538="Breast Cancer Campaign",'Jisc APC template v2'!S538="British Heart Foundation",'Jisc APC template v2'!S538="Cancer Research UK",'Jisc APC template v2'!S538="Leukaemia &amp; Lymphoma Research",'Jisc APC template v2'!S538="Wellcome Trust"), 'Jisc APC template v2'!S538, "")</f>
        <v/>
      </c>
      <c r="O541" s="19" t="str">
        <f>IF(OR('Jisc APC template v2'!Q538="Arthritis UK",'Jisc APC template v2'!Q538="Breast Cancer Campaign",'Jisc APC template v2'!Q538="British Heart Foundation",'Jisc APC template v2'!Q538="Cancer Research UK",'Jisc APC template v2'!Q538="Leukaemia &amp; Lymphoma Research",'Jisc APC template v2'!Q538="Wellcome Trust"), 'Jisc APC template v2'!T538, "")</f>
        <v/>
      </c>
      <c r="P541" s="19" t="str">
        <f>IF(OR('Jisc APC template v2'!R538="Arthritis UK",'Jisc APC template v2'!R538="Breast Cancer Campaign",'Jisc APC template v2'!R538="British Heart Foundation",'Jisc APC template v2'!R538="Cancer Research UK",'Jisc APC template v2'!R538="Leukaemia &amp; Lymphoma Research",'Jisc APC template v2'!R538="Wellcome Trust"), 'Jisc APC template v2'!U538, "")</f>
        <v/>
      </c>
      <c r="Q541" s="19" t="str">
        <f>IF(OR('Jisc APC template v2'!S538="Arthritis UK",'Jisc APC template v2'!S538="Breast Cancer Campaign",'Jisc APC template v2'!S538="British Heart Foundation",'Jisc APC template v2'!S538="Cancer Research UK",'Jisc APC template v2'!S538="Leukaemia &amp; Lymphoma Research",'Jisc APC template v2'!S538="Wellcome Trust"), 'Jisc APC template v2'!V538, "")</f>
        <v/>
      </c>
      <c r="R541" s="4" t="str">
        <f>IF(OR('Jisc APC template v2'!N538="COAF",'Jisc APC template v2'!O538="COAF",'Jisc APC template v2'!P538="COAF"), 'Jisc APC template v2'!AI538, "")</f>
        <v/>
      </c>
    </row>
    <row r="542" spans="1:18" ht="15.75" customHeight="1" x14ac:dyDescent="0.2">
      <c r="A542" s="18" t="str">
        <f>IF(OR('Jisc APC template v2'!N539="COAF",'Jisc APC template v2'!O539="COAF",'Jisc APC template v2'!P539="COAF"), 'Jisc APC template v2'!D539, "")</f>
        <v/>
      </c>
      <c r="B542" s="18" t="str">
        <f>IF(OR('Jisc APC template v2'!N539="COAF",'Jisc APC template v2'!O539="COAF",'Jisc APC template v2'!P539="COAF"), 'Jisc APC template v2'!E539, "")</f>
        <v/>
      </c>
      <c r="C542" s="18" t="str">
        <f>IF(OR('Jisc APC template v2'!N539="COAF",'Jisc APC template v2'!O539="COAF",'Jisc APC template v2'!P539="COAF"), 'Jisc APC template v2'!F539, "")</f>
        <v/>
      </c>
      <c r="D542" s="19" t="str">
        <f>IF(OR('Jisc APC template v2'!N539="COAF",'Jisc APC template v2'!O539="COAF",'Jisc APC template v2'!P539="COAF"), 'Jisc APC template v2'!H539, "")</f>
        <v/>
      </c>
      <c r="E542" s="19" t="str">
        <f>IF(OR('Jisc APC template v2'!N539="COAF",'Jisc APC template v2'!O539="COAF",'Jisc APC template v2'!P539="COAF"), 'Jisc APC template v2'!I539, "")</f>
        <v/>
      </c>
      <c r="F542" s="19" t="str">
        <f>IF(OR('Jisc APC template v2'!N539="COAF",'Jisc APC template v2'!O539="COAF",'Jisc APC template v2'!P539="COAF"), 'Jisc APC template v2'!L539, "")</f>
        <v/>
      </c>
      <c r="G542" s="20" t="str">
        <f>IF(OR('Jisc APC template v2'!N539="COAF",'Jisc APC template v2'!O539="COAF",'Jisc APC template v2'!P539="COAF"), 'Jisc APC template v2'!M539, "")</f>
        <v/>
      </c>
      <c r="H542" s="19" t="str">
        <f>IF(OR('Jisc APC template v2'!N539="COAF",'Jisc APC template v2'!O539="COAF",'Jisc APC template v2'!P539="COAF"), 'Jisc APC template v2'!X539, "")</f>
        <v/>
      </c>
      <c r="I542" s="19" t="str">
        <f>IF(OR('Jisc APC template v2'!N539="COAF",'Jisc APC template v2'!O539="COAF",'Jisc APC template v2'!P539="COAF"), 'Jisc APC template v2'!AA539, "")</f>
        <v/>
      </c>
      <c r="J542" s="19" t="str">
        <f>IF(OR('Jisc APC template v2'!N539="COAF",'Jisc APC template v2'!O539="COAF",'Jisc APC template v2'!P539="COAF"), 'Jisc APC template v2'!AB539, "")</f>
        <v/>
      </c>
      <c r="K542" s="19">
        <f>'Jisc APC template v2'!AG539</f>
        <v>0</v>
      </c>
      <c r="L542" s="21" t="str">
        <f>IF(OR('Jisc APC template v2'!Q539="Arthritis UK",'Jisc APC template v2'!Q539="Breast Cancer Campaign",'Jisc APC template v2'!Q539="British Heart Foundation",'Jisc APC template v2'!Q539="Cancer Research UK",'Jisc APC template v2'!Q539="Leukaemia &amp; Lymphoma Research",'Jisc APC template v2'!Q539="Wellcome Trust"), 'Jisc APC template v2'!Q539, "")</f>
        <v/>
      </c>
      <c r="M542" s="21" t="str">
        <f>IF(OR('Jisc APC template v2'!R539="Arthritis UK",'Jisc APC template v2'!R539="Breast Cancer Campaign",'Jisc APC template v2'!R539="British Heart Foundation",'Jisc APC template v2'!R539="Cancer Research UK",'Jisc APC template v2'!R539="Leukaemia &amp; Lymphoma Research",'Jisc APC template v2'!R539="Wellcome Trust"), 'Jisc APC template v2'!R539, "")</f>
        <v/>
      </c>
      <c r="N542" s="21" t="str">
        <f>IF(OR('Jisc APC template v2'!S539="Arthritis UK",'Jisc APC template v2'!S539="Breast Cancer Campaign",'Jisc APC template v2'!S539="British Heart Foundation",'Jisc APC template v2'!S539="Cancer Research UK",'Jisc APC template v2'!S539="Leukaemia &amp; Lymphoma Research",'Jisc APC template v2'!S539="Wellcome Trust"), 'Jisc APC template v2'!S539, "")</f>
        <v/>
      </c>
      <c r="O542" s="19" t="str">
        <f>IF(OR('Jisc APC template v2'!Q539="Arthritis UK",'Jisc APC template v2'!Q539="Breast Cancer Campaign",'Jisc APC template v2'!Q539="British Heart Foundation",'Jisc APC template v2'!Q539="Cancer Research UK",'Jisc APC template v2'!Q539="Leukaemia &amp; Lymphoma Research",'Jisc APC template v2'!Q539="Wellcome Trust"), 'Jisc APC template v2'!T539, "")</f>
        <v/>
      </c>
      <c r="P542" s="19" t="str">
        <f>IF(OR('Jisc APC template v2'!R539="Arthritis UK",'Jisc APC template v2'!R539="Breast Cancer Campaign",'Jisc APC template v2'!R539="British Heart Foundation",'Jisc APC template v2'!R539="Cancer Research UK",'Jisc APC template v2'!R539="Leukaemia &amp; Lymphoma Research",'Jisc APC template v2'!R539="Wellcome Trust"), 'Jisc APC template v2'!U539, "")</f>
        <v/>
      </c>
      <c r="Q542" s="19" t="str">
        <f>IF(OR('Jisc APC template v2'!S539="Arthritis UK",'Jisc APC template v2'!S539="Breast Cancer Campaign",'Jisc APC template v2'!S539="British Heart Foundation",'Jisc APC template v2'!S539="Cancer Research UK",'Jisc APC template v2'!S539="Leukaemia &amp; Lymphoma Research",'Jisc APC template v2'!S539="Wellcome Trust"), 'Jisc APC template v2'!V539, "")</f>
        <v/>
      </c>
      <c r="R542" s="4" t="str">
        <f>IF(OR('Jisc APC template v2'!N539="COAF",'Jisc APC template v2'!O539="COAF",'Jisc APC template v2'!P539="COAF"), 'Jisc APC template v2'!AI539, "")</f>
        <v/>
      </c>
    </row>
    <row r="543" spans="1:18" ht="15.75" customHeight="1" x14ac:dyDescent="0.2">
      <c r="A543" s="18" t="str">
        <f>IF(OR('Jisc APC template v2'!N540="COAF",'Jisc APC template v2'!O540="COAF",'Jisc APC template v2'!P540="COAF"), 'Jisc APC template v2'!D540, "")</f>
        <v/>
      </c>
      <c r="B543" s="18" t="str">
        <f>IF(OR('Jisc APC template v2'!N540="COAF",'Jisc APC template v2'!O540="COAF",'Jisc APC template v2'!P540="COAF"), 'Jisc APC template v2'!E540, "")</f>
        <v/>
      </c>
      <c r="C543" s="18" t="str">
        <f>IF(OR('Jisc APC template v2'!N540="COAF",'Jisc APC template v2'!O540="COAF",'Jisc APC template v2'!P540="COAF"), 'Jisc APC template v2'!F540, "")</f>
        <v/>
      </c>
      <c r="D543" s="19" t="str">
        <f>IF(OR('Jisc APC template v2'!N540="COAF",'Jisc APC template v2'!O540="COAF",'Jisc APC template v2'!P540="COAF"), 'Jisc APC template v2'!H540, "")</f>
        <v/>
      </c>
      <c r="E543" s="19" t="str">
        <f>IF(OR('Jisc APC template v2'!N540="COAF",'Jisc APC template v2'!O540="COAF",'Jisc APC template v2'!P540="COAF"), 'Jisc APC template v2'!I540, "")</f>
        <v/>
      </c>
      <c r="F543" s="19" t="str">
        <f>IF(OR('Jisc APC template v2'!N540="COAF",'Jisc APC template v2'!O540="COAF",'Jisc APC template v2'!P540="COAF"), 'Jisc APC template v2'!L540, "")</f>
        <v/>
      </c>
      <c r="G543" s="20" t="str">
        <f>IF(OR('Jisc APC template v2'!N540="COAF",'Jisc APC template v2'!O540="COAF",'Jisc APC template v2'!P540="COAF"), 'Jisc APC template v2'!M540, "")</f>
        <v/>
      </c>
      <c r="H543" s="19" t="str">
        <f>IF(OR('Jisc APC template v2'!N540="COAF",'Jisc APC template v2'!O540="COAF",'Jisc APC template v2'!P540="COAF"), 'Jisc APC template v2'!X540, "")</f>
        <v/>
      </c>
      <c r="I543" s="19" t="str">
        <f>IF(OR('Jisc APC template v2'!N540="COAF",'Jisc APC template v2'!O540="COAF",'Jisc APC template v2'!P540="COAF"), 'Jisc APC template v2'!AA540, "")</f>
        <v/>
      </c>
      <c r="J543" s="19" t="str">
        <f>IF(OR('Jisc APC template v2'!N540="COAF",'Jisc APC template v2'!O540="COAF",'Jisc APC template v2'!P540="COAF"), 'Jisc APC template v2'!AB540, "")</f>
        <v/>
      </c>
      <c r="K543" s="19">
        <f>'Jisc APC template v2'!AG540</f>
        <v>0</v>
      </c>
      <c r="L543" s="21" t="str">
        <f>IF(OR('Jisc APC template v2'!Q540="Arthritis UK",'Jisc APC template v2'!Q540="Breast Cancer Campaign",'Jisc APC template v2'!Q540="British Heart Foundation",'Jisc APC template v2'!Q540="Cancer Research UK",'Jisc APC template v2'!Q540="Leukaemia &amp; Lymphoma Research",'Jisc APC template v2'!Q540="Wellcome Trust"), 'Jisc APC template v2'!Q540, "")</f>
        <v/>
      </c>
      <c r="M543" s="21" t="str">
        <f>IF(OR('Jisc APC template v2'!R540="Arthritis UK",'Jisc APC template v2'!R540="Breast Cancer Campaign",'Jisc APC template v2'!R540="British Heart Foundation",'Jisc APC template v2'!R540="Cancer Research UK",'Jisc APC template v2'!R540="Leukaemia &amp; Lymphoma Research",'Jisc APC template v2'!R540="Wellcome Trust"), 'Jisc APC template v2'!R540, "")</f>
        <v/>
      </c>
      <c r="N543" s="21" t="str">
        <f>IF(OR('Jisc APC template v2'!S540="Arthritis UK",'Jisc APC template v2'!S540="Breast Cancer Campaign",'Jisc APC template v2'!S540="British Heart Foundation",'Jisc APC template v2'!S540="Cancer Research UK",'Jisc APC template v2'!S540="Leukaemia &amp; Lymphoma Research",'Jisc APC template v2'!S540="Wellcome Trust"), 'Jisc APC template v2'!S540, "")</f>
        <v/>
      </c>
      <c r="O543" s="19" t="str">
        <f>IF(OR('Jisc APC template v2'!Q540="Arthritis UK",'Jisc APC template v2'!Q540="Breast Cancer Campaign",'Jisc APC template v2'!Q540="British Heart Foundation",'Jisc APC template v2'!Q540="Cancer Research UK",'Jisc APC template v2'!Q540="Leukaemia &amp; Lymphoma Research",'Jisc APC template v2'!Q540="Wellcome Trust"), 'Jisc APC template v2'!T540, "")</f>
        <v/>
      </c>
      <c r="P543" s="19" t="str">
        <f>IF(OR('Jisc APC template v2'!R540="Arthritis UK",'Jisc APC template v2'!R540="Breast Cancer Campaign",'Jisc APC template v2'!R540="British Heart Foundation",'Jisc APC template v2'!R540="Cancer Research UK",'Jisc APC template v2'!R540="Leukaemia &amp; Lymphoma Research",'Jisc APC template v2'!R540="Wellcome Trust"), 'Jisc APC template v2'!U540, "")</f>
        <v/>
      </c>
      <c r="Q543" s="19" t="str">
        <f>IF(OR('Jisc APC template v2'!S540="Arthritis UK",'Jisc APC template v2'!S540="Breast Cancer Campaign",'Jisc APC template v2'!S540="British Heart Foundation",'Jisc APC template v2'!S540="Cancer Research UK",'Jisc APC template v2'!S540="Leukaemia &amp; Lymphoma Research",'Jisc APC template v2'!S540="Wellcome Trust"), 'Jisc APC template v2'!V540, "")</f>
        <v/>
      </c>
      <c r="R543" s="4" t="str">
        <f>IF(OR('Jisc APC template v2'!N540="COAF",'Jisc APC template v2'!O540="COAF",'Jisc APC template v2'!P540="COAF"), 'Jisc APC template v2'!AI540, "")</f>
        <v/>
      </c>
    </row>
    <row r="544" spans="1:18" ht="15.75" customHeight="1" x14ac:dyDescent="0.2">
      <c r="A544" s="18" t="str">
        <f>IF(OR('Jisc APC template v2'!N541="COAF",'Jisc APC template v2'!O541="COAF",'Jisc APC template v2'!P541="COAF"), 'Jisc APC template v2'!D541, "")</f>
        <v/>
      </c>
      <c r="B544" s="18" t="str">
        <f>IF(OR('Jisc APC template v2'!N541="COAF",'Jisc APC template v2'!O541="COAF",'Jisc APC template v2'!P541="COAF"), 'Jisc APC template v2'!E541, "")</f>
        <v/>
      </c>
      <c r="C544" s="18" t="str">
        <f>IF(OR('Jisc APC template v2'!N541="COAF",'Jisc APC template v2'!O541="COAF",'Jisc APC template v2'!P541="COAF"), 'Jisc APC template v2'!F541, "")</f>
        <v/>
      </c>
      <c r="D544" s="19" t="str">
        <f>IF(OR('Jisc APC template v2'!N541="COAF",'Jisc APC template v2'!O541="COAF",'Jisc APC template v2'!P541="COAF"), 'Jisc APC template v2'!H541, "")</f>
        <v/>
      </c>
      <c r="E544" s="19" t="str">
        <f>IF(OR('Jisc APC template v2'!N541="COAF",'Jisc APC template v2'!O541="COAF",'Jisc APC template v2'!P541="COAF"), 'Jisc APC template v2'!I541, "")</f>
        <v/>
      </c>
      <c r="F544" s="19" t="str">
        <f>IF(OR('Jisc APC template v2'!N541="COAF",'Jisc APC template v2'!O541="COAF",'Jisc APC template v2'!P541="COAF"), 'Jisc APC template v2'!L541, "")</f>
        <v/>
      </c>
      <c r="G544" s="20" t="str">
        <f>IF(OR('Jisc APC template v2'!N541="COAF",'Jisc APC template v2'!O541="COAF",'Jisc APC template v2'!P541="COAF"), 'Jisc APC template v2'!M541, "")</f>
        <v/>
      </c>
      <c r="H544" s="19" t="str">
        <f>IF(OR('Jisc APC template v2'!N541="COAF",'Jisc APC template v2'!O541="COAF",'Jisc APC template v2'!P541="COAF"), 'Jisc APC template v2'!X541, "")</f>
        <v/>
      </c>
      <c r="I544" s="19" t="str">
        <f>IF(OR('Jisc APC template v2'!N541="COAF",'Jisc APC template v2'!O541="COAF",'Jisc APC template v2'!P541="COAF"), 'Jisc APC template v2'!AA541, "")</f>
        <v/>
      </c>
      <c r="J544" s="19" t="str">
        <f>IF(OR('Jisc APC template v2'!N541="COAF",'Jisc APC template v2'!O541="COAF",'Jisc APC template v2'!P541="COAF"), 'Jisc APC template v2'!AB541, "")</f>
        <v/>
      </c>
      <c r="K544" s="19">
        <f>'Jisc APC template v2'!AG541</f>
        <v>0</v>
      </c>
      <c r="L544" s="21" t="str">
        <f>IF(OR('Jisc APC template v2'!Q541="Arthritis UK",'Jisc APC template v2'!Q541="Breast Cancer Campaign",'Jisc APC template v2'!Q541="British Heart Foundation",'Jisc APC template v2'!Q541="Cancer Research UK",'Jisc APC template v2'!Q541="Leukaemia &amp; Lymphoma Research",'Jisc APC template v2'!Q541="Wellcome Trust"), 'Jisc APC template v2'!Q541, "")</f>
        <v/>
      </c>
      <c r="M544" s="21" t="str">
        <f>IF(OR('Jisc APC template v2'!R541="Arthritis UK",'Jisc APC template v2'!R541="Breast Cancer Campaign",'Jisc APC template v2'!R541="British Heart Foundation",'Jisc APC template v2'!R541="Cancer Research UK",'Jisc APC template v2'!R541="Leukaemia &amp; Lymphoma Research",'Jisc APC template v2'!R541="Wellcome Trust"), 'Jisc APC template v2'!R541, "")</f>
        <v/>
      </c>
      <c r="N544" s="21" t="str">
        <f>IF(OR('Jisc APC template v2'!S541="Arthritis UK",'Jisc APC template v2'!S541="Breast Cancer Campaign",'Jisc APC template v2'!S541="British Heart Foundation",'Jisc APC template v2'!S541="Cancer Research UK",'Jisc APC template v2'!S541="Leukaemia &amp; Lymphoma Research",'Jisc APC template v2'!S541="Wellcome Trust"), 'Jisc APC template v2'!S541, "")</f>
        <v/>
      </c>
      <c r="O544" s="19" t="str">
        <f>IF(OR('Jisc APC template v2'!Q541="Arthritis UK",'Jisc APC template v2'!Q541="Breast Cancer Campaign",'Jisc APC template v2'!Q541="British Heart Foundation",'Jisc APC template v2'!Q541="Cancer Research UK",'Jisc APC template v2'!Q541="Leukaemia &amp; Lymphoma Research",'Jisc APC template v2'!Q541="Wellcome Trust"), 'Jisc APC template v2'!T541, "")</f>
        <v/>
      </c>
      <c r="P544" s="19" t="str">
        <f>IF(OR('Jisc APC template v2'!R541="Arthritis UK",'Jisc APC template v2'!R541="Breast Cancer Campaign",'Jisc APC template v2'!R541="British Heart Foundation",'Jisc APC template v2'!R541="Cancer Research UK",'Jisc APC template v2'!R541="Leukaemia &amp; Lymphoma Research",'Jisc APC template v2'!R541="Wellcome Trust"), 'Jisc APC template v2'!U541, "")</f>
        <v/>
      </c>
      <c r="Q544" s="19" t="str">
        <f>IF(OR('Jisc APC template v2'!S541="Arthritis UK",'Jisc APC template v2'!S541="Breast Cancer Campaign",'Jisc APC template v2'!S541="British Heart Foundation",'Jisc APC template v2'!S541="Cancer Research UK",'Jisc APC template v2'!S541="Leukaemia &amp; Lymphoma Research",'Jisc APC template v2'!S541="Wellcome Trust"), 'Jisc APC template v2'!V541, "")</f>
        <v/>
      </c>
      <c r="R544" s="4" t="str">
        <f>IF(OR('Jisc APC template v2'!N541="COAF",'Jisc APC template v2'!O541="COAF",'Jisc APC template v2'!P541="COAF"), 'Jisc APC template v2'!AI541, "")</f>
        <v/>
      </c>
    </row>
    <row r="545" spans="1:18" ht="15.75" customHeight="1" x14ac:dyDescent="0.2">
      <c r="A545" s="18" t="str">
        <f>IF(OR('Jisc APC template v2'!N542="COAF",'Jisc APC template v2'!O542="COAF",'Jisc APC template v2'!P542="COAF"), 'Jisc APC template v2'!D542, "")</f>
        <v/>
      </c>
      <c r="B545" s="18" t="str">
        <f>IF(OR('Jisc APC template v2'!N542="COAF",'Jisc APC template v2'!O542="COAF",'Jisc APC template v2'!P542="COAF"), 'Jisc APC template v2'!E542, "")</f>
        <v/>
      </c>
      <c r="C545" s="18" t="str">
        <f>IF(OR('Jisc APC template v2'!N542="COAF",'Jisc APC template v2'!O542="COAF",'Jisc APC template v2'!P542="COAF"), 'Jisc APC template v2'!F542, "")</f>
        <v/>
      </c>
      <c r="D545" s="19" t="str">
        <f>IF(OR('Jisc APC template v2'!N542="COAF",'Jisc APC template v2'!O542="COAF",'Jisc APC template v2'!P542="COAF"), 'Jisc APC template v2'!H542, "")</f>
        <v/>
      </c>
      <c r="E545" s="19" t="str">
        <f>IF(OR('Jisc APC template v2'!N542="COAF",'Jisc APC template v2'!O542="COAF",'Jisc APC template v2'!P542="COAF"), 'Jisc APC template v2'!I542, "")</f>
        <v/>
      </c>
      <c r="F545" s="19" t="str">
        <f>IF(OR('Jisc APC template v2'!N542="COAF",'Jisc APC template v2'!O542="COAF",'Jisc APC template v2'!P542="COAF"), 'Jisc APC template v2'!L542, "")</f>
        <v/>
      </c>
      <c r="G545" s="20" t="str">
        <f>IF(OR('Jisc APC template v2'!N542="COAF",'Jisc APC template v2'!O542="COAF",'Jisc APC template v2'!P542="COAF"), 'Jisc APC template v2'!M542, "")</f>
        <v/>
      </c>
      <c r="H545" s="19" t="str">
        <f>IF(OR('Jisc APC template v2'!N542="COAF",'Jisc APC template v2'!O542="COAF",'Jisc APC template v2'!P542="COAF"), 'Jisc APC template v2'!X542, "")</f>
        <v/>
      </c>
      <c r="I545" s="19" t="str">
        <f>IF(OR('Jisc APC template v2'!N542="COAF",'Jisc APC template v2'!O542="COAF",'Jisc APC template v2'!P542="COAF"), 'Jisc APC template v2'!AA542, "")</f>
        <v/>
      </c>
      <c r="J545" s="19" t="str">
        <f>IF(OR('Jisc APC template v2'!N542="COAF",'Jisc APC template v2'!O542="COAF",'Jisc APC template v2'!P542="COAF"), 'Jisc APC template v2'!AB542, "")</f>
        <v/>
      </c>
      <c r="K545" s="19">
        <f>'Jisc APC template v2'!AG542</f>
        <v>0</v>
      </c>
      <c r="L545" s="21" t="str">
        <f>IF(OR('Jisc APC template v2'!Q542="Arthritis UK",'Jisc APC template v2'!Q542="Breast Cancer Campaign",'Jisc APC template v2'!Q542="British Heart Foundation",'Jisc APC template v2'!Q542="Cancer Research UK",'Jisc APC template v2'!Q542="Leukaemia &amp; Lymphoma Research",'Jisc APC template v2'!Q542="Wellcome Trust"), 'Jisc APC template v2'!Q542, "")</f>
        <v/>
      </c>
      <c r="M545" s="21" t="str">
        <f>IF(OR('Jisc APC template v2'!R542="Arthritis UK",'Jisc APC template v2'!R542="Breast Cancer Campaign",'Jisc APC template v2'!R542="British Heart Foundation",'Jisc APC template v2'!R542="Cancer Research UK",'Jisc APC template v2'!R542="Leukaemia &amp; Lymphoma Research",'Jisc APC template v2'!R542="Wellcome Trust"), 'Jisc APC template v2'!R542, "")</f>
        <v/>
      </c>
      <c r="N545" s="21" t="str">
        <f>IF(OR('Jisc APC template v2'!S542="Arthritis UK",'Jisc APC template v2'!S542="Breast Cancer Campaign",'Jisc APC template v2'!S542="British Heart Foundation",'Jisc APC template v2'!S542="Cancer Research UK",'Jisc APC template v2'!S542="Leukaemia &amp; Lymphoma Research",'Jisc APC template v2'!S542="Wellcome Trust"), 'Jisc APC template v2'!S542, "")</f>
        <v/>
      </c>
      <c r="O545" s="19" t="str">
        <f>IF(OR('Jisc APC template v2'!Q542="Arthritis UK",'Jisc APC template v2'!Q542="Breast Cancer Campaign",'Jisc APC template v2'!Q542="British Heart Foundation",'Jisc APC template v2'!Q542="Cancer Research UK",'Jisc APC template v2'!Q542="Leukaemia &amp; Lymphoma Research",'Jisc APC template v2'!Q542="Wellcome Trust"), 'Jisc APC template v2'!T542, "")</f>
        <v/>
      </c>
      <c r="P545" s="19" t="str">
        <f>IF(OR('Jisc APC template v2'!R542="Arthritis UK",'Jisc APC template v2'!R542="Breast Cancer Campaign",'Jisc APC template v2'!R542="British Heart Foundation",'Jisc APC template v2'!R542="Cancer Research UK",'Jisc APC template v2'!R542="Leukaemia &amp; Lymphoma Research",'Jisc APC template v2'!R542="Wellcome Trust"), 'Jisc APC template v2'!U542, "")</f>
        <v/>
      </c>
      <c r="Q545" s="19" t="str">
        <f>IF(OR('Jisc APC template v2'!S542="Arthritis UK",'Jisc APC template v2'!S542="Breast Cancer Campaign",'Jisc APC template v2'!S542="British Heart Foundation",'Jisc APC template v2'!S542="Cancer Research UK",'Jisc APC template v2'!S542="Leukaemia &amp; Lymphoma Research",'Jisc APC template v2'!S542="Wellcome Trust"), 'Jisc APC template v2'!V542, "")</f>
        <v/>
      </c>
      <c r="R545" s="4" t="str">
        <f>IF(OR('Jisc APC template v2'!N542="COAF",'Jisc APC template v2'!O542="COAF",'Jisc APC template v2'!P542="COAF"), 'Jisc APC template v2'!AI542, "")</f>
        <v/>
      </c>
    </row>
    <row r="546" spans="1:18" ht="15.75" customHeight="1" x14ac:dyDescent="0.2">
      <c r="A546" s="18" t="str">
        <f>IF(OR('Jisc APC template v2'!N543="COAF",'Jisc APC template v2'!O543="COAF",'Jisc APC template v2'!P543="COAF"), 'Jisc APC template v2'!D543, "")</f>
        <v/>
      </c>
      <c r="B546" s="18" t="str">
        <f>IF(OR('Jisc APC template v2'!N543="COAF",'Jisc APC template v2'!O543="COAF",'Jisc APC template v2'!P543="COAF"), 'Jisc APC template v2'!E543, "")</f>
        <v/>
      </c>
      <c r="C546" s="18" t="str">
        <f>IF(OR('Jisc APC template v2'!N543="COAF",'Jisc APC template v2'!O543="COAF",'Jisc APC template v2'!P543="COAF"), 'Jisc APC template v2'!F543, "")</f>
        <v/>
      </c>
      <c r="D546" s="19" t="str">
        <f>IF(OR('Jisc APC template v2'!N543="COAF",'Jisc APC template v2'!O543="COAF",'Jisc APC template v2'!P543="COAF"), 'Jisc APC template v2'!H543, "")</f>
        <v/>
      </c>
      <c r="E546" s="19" t="str">
        <f>IF(OR('Jisc APC template v2'!N543="COAF",'Jisc APC template v2'!O543="COAF",'Jisc APC template v2'!P543="COAF"), 'Jisc APC template v2'!I543, "")</f>
        <v/>
      </c>
      <c r="F546" s="19" t="str">
        <f>IF(OR('Jisc APC template v2'!N543="COAF",'Jisc APC template v2'!O543="COAF",'Jisc APC template v2'!P543="COAF"), 'Jisc APC template v2'!L543, "")</f>
        <v/>
      </c>
      <c r="G546" s="20" t="str">
        <f>IF(OR('Jisc APC template v2'!N543="COAF",'Jisc APC template v2'!O543="COAF",'Jisc APC template v2'!P543="COAF"), 'Jisc APC template v2'!M543, "")</f>
        <v/>
      </c>
      <c r="H546" s="19" t="str">
        <f>IF(OR('Jisc APC template v2'!N543="COAF",'Jisc APC template v2'!O543="COAF",'Jisc APC template v2'!P543="COAF"), 'Jisc APC template v2'!X543, "")</f>
        <v/>
      </c>
      <c r="I546" s="19" t="str">
        <f>IF(OR('Jisc APC template v2'!N543="COAF",'Jisc APC template v2'!O543="COAF",'Jisc APC template v2'!P543="COAF"), 'Jisc APC template v2'!AA543, "")</f>
        <v/>
      </c>
      <c r="J546" s="19" t="str">
        <f>IF(OR('Jisc APC template v2'!N543="COAF",'Jisc APC template v2'!O543="COAF",'Jisc APC template v2'!P543="COAF"), 'Jisc APC template v2'!AB543, "")</f>
        <v/>
      </c>
      <c r="K546" s="19">
        <f>'Jisc APC template v2'!AG543</f>
        <v>0</v>
      </c>
      <c r="L546" s="21" t="str">
        <f>IF(OR('Jisc APC template v2'!Q543="Arthritis UK",'Jisc APC template v2'!Q543="Breast Cancer Campaign",'Jisc APC template v2'!Q543="British Heart Foundation",'Jisc APC template v2'!Q543="Cancer Research UK",'Jisc APC template v2'!Q543="Leukaemia &amp; Lymphoma Research",'Jisc APC template v2'!Q543="Wellcome Trust"), 'Jisc APC template v2'!Q543, "")</f>
        <v/>
      </c>
      <c r="M546" s="21" t="str">
        <f>IF(OR('Jisc APC template v2'!R543="Arthritis UK",'Jisc APC template v2'!R543="Breast Cancer Campaign",'Jisc APC template v2'!R543="British Heart Foundation",'Jisc APC template v2'!R543="Cancer Research UK",'Jisc APC template v2'!R543="Leukaemia &amp; Lymphoma Research",'Jisc APC template v2'!R543="Wellcome Trust"), 'Jisc APC template v2'!R543, "")</f>
        <v/>
      </c>
      <c r="N546" s="21" t="str">
        <f>IF(OR('Jisc APC template v2'!S543="Arthritis UK",'Jisc APC template v2'!S543="Breast Cancer Campaign",'Jisc APC template v2'!S543="British Heart Foundation",'Jisc APC template v2'!S543="Cancer Research UK",'Jisc APC template v2'!S543="Leukaemia &amp; Lymphoma Research",'Jisc APC template v2'!S543="Wellcome Trust"), 'Jisc APC template v2'!S543, "")</f>
        <v/>
      </c>
      <c r="O546" s="19" t="str">
        <f>IF(OR('Jisc APC template v2'!Q543="Arthritis UK",'Jisc APC template v2'!Q543="Breast Cancer Campaign",'Jisc APC template v2'!Q543="British Heart Foundation",'Jisc APC template v2'!Q543="Cancer Research UK",'Jisc APC template v2'!Q543="Leukaemia &amp; Lymphoma Research",'Jisc APC template v2'!Q543="Wellcome Trust"), 'Jisc APC template v2'!T543, "")</f>
        <v/>
      </c>
      <c r="P546" s="19" t="str">
        <f>IF(OR('Jisc APC template v2'!R543="Arthritis UK",'Jisc APC template v2'!R543="Breast Cancer Campaign",'Jisc APC template v2'!R543="British Heart Foundation",'Jisc APC template v2'!R543="Cancer Research UK",'Jisc APC template v2'!R543="Leukaemia &amp; Lymphoma Research",'Jisc APC template v2'!R543="Wellcome Trust"), 'Jisc APC template v2'!U543, "")</f>
        <v/>
      </c>
      <c r="Q546" s="19" t="str">
        <f>IF(OR('Jisc APC template v2'!S543="Arthritis UK",'Jisc APC template v2'!S543="Breast Cancer Campaign",'Jisc APC template v2'!S543="British Heart Foundation",'Jisc APC template v2'!S543="Cancer Research UK",'Jisc APC template v2'!S543="Leukaemia &amp; Lymphoma Research",'Jisc APC template v2'!S543="Wellcome Trust"), 'Jisc APC template v2'!V543, "")</f>
        <v/>
      </c>
      <c r="R546" s="4" t="str">
        <f>IF(OR('Jisc APC template v2'!N543="COAF",'Jisc APC template v2'!O543="COAF",'Jisc APC template v2'!P543="COAF"), 'Jisc APC template v2'!AI543, "")</f>
        <v/>
      </c>
    </row>
    <row r="547" spans="1:18" ht="15.75" customHeight="1" x14ac:dyDescent="0.2">
      <c r="A547" s="18" t="str">
        <f>IF(OR('Jisc APC template v2'!N544="COAF",'Jisc APC template v2'!O544="COAF",'Jisc APC template v2'!P544="COAF"), 'Jisc APC template v2'!D544, "")</f>
        <v/>
      </c>
      <c r="B547" s="18" t="str">
        <f>IF(OR('Jisc APC template v2'!N544="COAF",'Jisc APC template v2'!O544="COAF",'Jisc APC template v2'!P544="COAF"), 'Jisc APC template v2'!E544, "")</f>
        <v/>
      </c>
      <c r="C547" s="18" t="str">
        <f>IF(OR('Jisc APC template v2'!N544="COAF",'Jisc APC template v2'!O544="COAF",'Jisc APC template v2'!P544="COAF"), 'Jisc APC template v2'!F544, "")</f>
        <v/>
      </c>
      <c r="D547" s="19" t="str">
        <f>IF(OR('Jisc APC template v2'!N544="COAF",'Jisc APC template v2'!O544="COAF",'Jisc APC template v2'!P544="COAF"), 'Jisc APC template v2'!H544, "")</f>
        <v/>
      </c>
      <c r="E547" s="19" t="str">
        <f>IF(OR('Jisc APC template v2'!N544="COAF",'Jisc APC template v2'!O544="COAF",'Jisc APC template v2'!P544="COAF"), 'Jisc APC template v2'!I544, "")</f>
        <v/>
      </c>
      <c r="F547" s="19" t="str">
        <f>IF(OR('Jisc APC template v2'!N544="COAF",'Jisc APC template v2'!O544="COAF",'Jisc APC template v2'!P544="COAF"), 'Jisc APC template v2'!L544, "")</f>
        <v/>
      </c>
      <c r="G547" s="20" t="str">
        <f>IF(OR('Jisc APC template v2'!N544="COAF",'Jisc APC template v2'!O544="COAF",'Jisc APC template v2'!P544="COAF"), 'Jisc APC template v2'!M544, "")</f>
        <v/>
      </c>
      <c r="H547" s="19" t="str">
        <f>IF(OR('Jisc APC template v2'!N544="COAF",'Jisc APC template v2'!O544="COAF",'Jisc APC template v2'!P544="COAF"), 'Jisc APC template v2'!X544, "")</f>
        <v/>
      </c>
      <c r="I547" s="19" t="str">
        <f>IF(OR('Jisc APC template v2'!N544="COAF",'Jisc APC template v2'!O544="COAF",'Jisc APC template v2'!P544="COAF"), 'Jisc APC template v2'!AA544, "")</f>
        <v/>
      </c>
      <c r="J547" s="19" t="str">
        <f>IF(OR('Jisc APC template v2'!N544="COAF",'Jisc APC template v2'!O544="COAF",'Jisc APC template v2'!P544="COAF"), 'Jisc APC template v2'!AB544, "")</f>
        <v/>
      </c>
      <c r="K547" s="19">
        <f>'Jisc APC template v2'!AG544</f>
        <v>0</v>
      </c>
      <c r="L547" s="21" t="str">
        <f>IF(OR('Jisc APC template v2'!Q544="Arthritis UK",'Jisc APC template v2'!Q544="Breast Cancer Campaign",'Jisc APC template v2'!Q544="British Heart Foundation",'Jisc APC template v2'!Q544="Cancer Research UK",'Jisc APC template v2'!Q544="Leukaemia &amp; Lymphoma Research",'Jisc APC template v2'!Q544="Wellcome Trust"), 'Jisc APC template v2'!Q544, "")</f>
        <v/>
      </c>
      <c r="M547" s="21" t="str">
        <f>IF(OR('Jisc APC template v2'!R544="Arthritis UK",'Jisc APC template v2'!R544="Breast Cancer Campaign",'Jisc APC template v2'!R544="British Heart Foundation",'Jisc APC template v2'!R544="Cancer Research UK",'Jisc APC template v2'!R544="Leukaemia &amp; Lymphoma Research",'Jisc APC template v2'!R544="Wellcome Trust"), 'Jisc APC template v2'!R544, "")</f>
        <v/>
      </c>
      <c r="N547" s="21" t="str">
        <f>IF(OR('Jisc APC template v2'!S544="Arthritis UK",'Jisc APC template v2'!S544="Breast Cancer Campaign",'Jisc APC template v2'!S544="British Heart Foundation",'Jisc APC template v2'!S544="Cancer Research UK",'Jisc APC template v2'!S544="Leukaemia &amp; Lymphoma Research",'Jisc APC template v2'!S544="Wellcome Trust"), 'Jisc APC template v2'!S544, "")</f>
        <v/>
      </c>
      <c r="O547" s="19" t="str">
        <f>IF(OR('Jisc APC template v2'!Q544="Arthritis UK",'Jisc APC template v2'!Q544="Breast Cancer Campaign",'Jisc APC template v2'!Q544="British Heart Foundation",'Jisc APC template v2'!Q544="Cancer Research UK",'Jisc APC template v2'!Q544="Leukaemia &amp; Lymphoma Research",'Jisc APC template v2'!Q544="Wellcome Trust"), 'Jisc APC template v2'!T544, "")</f>
        <v/>
      </c>
      <c r="P547" s="19" t="str">
        <f>IF(OR('Jisc APC template v2'!R544="Arthritis UK",'Jisc APC template v2'!R544="Breast Cancer Campaign",'Jisc APC template v2'!R544="British Heart Foundation",'Jisc APC template v2'!R544="Cancer Research UK",'Jisc APC template v2'!R544="Leukaemia &amp; Lymphoma Research",'Jisc APC template v2'!R544="Wellcome Trust"), 'Jisc APC template v2'!U544, "")</f>
        <v/>
      </c>
      <c r="Q547" s="19" t="str">
        <f>IF(OR('Jisc APC template v2'!S544="Arthritis UK",'Jisc APC template v2'!S544="Breast Cancer Campaign",'Jisc APC template v2'!S544="British Heart Foundation",'Jisc APC template v2'!S544="Cancer Research UK",'Jisc APC template v2'!S544="Leukaemia &amp; Lymphoma Research",'Jisc APC template v2'!S544="Wellcome Trust"), 'Jisc APC template v2'!V544, "")</f>
        <v/>
      </c>
      <c r="R547" s="4" t="str">
        <f>IF(OR('Jisc APC template v2'!N544="COAF",'Jisc APC template v2'!O544="COAF",'Jisc APC template v2'!P544="COAF"), 'Jisc APC template v2'!AI544, "")</f>
        <v/>
      </c>
    </row>
    <row r="548" spans="1:18" ht="15.75" customHeight="1" x14ac:dyDescent="0.2">
      <c r="A548" s="18" t="str">
        <f>IF(OR('Jisc APC template v2'!N545="COAF",'Jisc APC template v2'!O545="COAF",'Jisc APC template v2'!P545="COAF"), 'Jisc APC template v2'!D545, "")</f>
        <v/>
      </c>
      <c r="B548" s="18" t="str">
        <f>IF(OR('Jisc APC template v2'!N545="COAF",'Jisc APC template v2'!O545="COAF",'Jisc APC template v2'!P545="COAF"), 'Jisc APC template v2'!E545, "")</f>
        <v/>
      </c>
      <c r="C548" s="18" t="str">
        <f>IF(OR('Jisc APC template v2'!N545="COAF",'Jisc APC template v2'!O545="COAF",'Jisc APC template v2'!P545="COAF"), 'Jisc APC template v2'!F545, "")</f>
        <v/>
      </c>
      <c r="D548" s="19" t="str">
        <f>IF(OR('Jisc APC template v2'!N545="COAF",'Jisc APC template v2'!O545="COAF",'Jisc APC template v2'!P545="COAF"), 'Jisc APC template v2'!H545, "")</f>
        <v/>
      </c>
      <c r="E548" s="19" t="str">
        <f>IF(OR('Jisc APC template v2'!N545="COAF",'Jisc APC template v2'!O545="COAF",'Jisc APC template v2'!P545="COAF"), 'Jisc APC template v2'!I545, "")</f>
        <v/>
      </c>
      <c r="F548" s="19" t="str">
        <f>IF(OR('Jisc APC template v2'!N545="COAF",'Jisc APC template v2'!O545="COAF",'Jisc APC template v2'!P545="COAF"), 'Jisc APC template v2'!L545, "")</f>
        <v/>
      </c>
      <c r="G548" s="20" t="str">
        <f>IF(OR('Jisc APC template v2'!N545="COAF",'Jisc APC template v2'!O545="COAF",'Jisc APC template v2'!P545="COAF"), 'Jisc APC template v2'!M545, "")</f>
        <v/>
      </c>
      <c r="H548" s="19" t="str">
        <f>IF(OR('Jisc APC template v2'!N545="COAF",'Jisc APC template v2'!O545="COAF",'Jisc APC template v2'!P545="COAF"), 'Jisc APC template v2'!X545, "")</f>
        <v/>
      </c>
      <c r="I548" s="19" t="str">
        <f>IF(OR('Jisc APC template v2'!N545="COAF",'Jisc APC template v2'!O545="COAF",'Jisc APC template v2'!P545="COAF"), 'Jisc APC template v2'!AA545, "")</f>
        <v/>
      </c>
      <c r="J548" s="19" t="str">
        <f>IF(OR('Jisc APC template v2'!N545="COAF",'Jisc APC template v2'!O545="COAF",'Jisc APC template v2'!P545="COAF"), 'Jisc APC template v2'!AB545, "")</f>
        <v/>
      </c>
      <c r="K548" s="19">
        <f>'Jisc APC template v2'!AG545</f>
        <v>0</v>
      </c>
      <c r="L548" s="21" t="str">
        <f>IF(OR('Jisc APC template v2'!Q545="Arthritis UK",'Jisc APC template v2'!Q545="Breast Cancer Campaign",'Jisc APC template v2'!Q545="British Heart Foundation",'Jisc APC template v2'!Q545="Cancer Research UK",'Jisc APC template v2'!Q545="Leukaemia &amp; Lymphoma Research",'Jisc APC template v2'!Q545="Wellcome Trust"), 'Jisc APC template v2'!Q545, "")</f>
        <v/>
      </c>
      <c r="M548" s="21" t="str">
        <f>IF(OR('Jisc APC template v2'!R545="Arthritis UK",'Jisc APC template v2'!R545="Breast Cancer Campaign",'Jisc APC template v2'!R545="British Heart Foundation",'Jisc APC template v2'!R545="Cancer Research UK",'Jisc APC template v2'!R545="Leukaemia &amp; Lymphoma Research",'Jisc APC template v2'!R545="Wellcome Trust"), 'Jisc APC template v2'!R545, "")</f>
        <v/>
      </c>
      <c r="N548" s="21" t="str">
        <f>IF(OR('Jisc APC template v2'!S545="Arthritis UK",'Jisc APC template v2'!S545="Breast Cancer Campaign",'Jisc APC template v2'!S545="British Heart Foundation",'Jisc APC template v2'!S545="Cancer Research UK",'Jisc APC template v2'!S545="Leukaemia &amp; Lymphoma Research",'Jisc APC template v2'!S545="Wellcome Trust"), 'Jisc APC template v2'!S545, "")</f>
        <v/>
      </c>
      <c r="O548" s="19" t="str">
        <f>IF(OR('Jisc APC template v2'!Q545="Arthritis UK",'Jisc APC template v2'!Q545="Breast Cancer Campaign",'Jisc APC template v2'!Q545="British Heart Foundation",'Jisc APC template v2'!Q545="Cancer Research UK",'Jisc APC template v2'!Q545="Leukaemia &amp; Lymphoma Research",'Jisc APC template v2'!Q545="Wellcome Trust"), 'Jisc APC template v2'!T545, "")</f>
        <v/>
      </c>
      <c r="P548" s="19" t="str">
        <f>IF(OR('Jisc APC template v2'!R545="Arthritis UK",'Jisc APC template v2'!R545="Breast Cancer Campaign",'Jisc APC template v2'!R545="British Heart Foundation",'Jisc APC template v2'!R545="Cancer Research UK",'Jisc APC template v2'!R545="Leukaemia &amp; Lymphoma Research",'Jisc APC template v2'!R545="Wellcome Trust"), 'Jisc APC template v2'!U545, "")</f>
        <v/>
      </c>
      <c r="Q548" s="19" t="str">
        <f>IF(OR('Jisc APC template v2'!S545="Arthritis UK",'Jisc APC template v2'!S545="Breast Cancer Campaign",'Jisc APC template v2'!S545="British Heart Foundation",'Jisc APC template v2'!S545="Cancer Research UK",'Jisc APC template v2'!S545="Leukaemia &amp; Lymphoma Research",'Jisc APC template v2'!S545="Wellcome Trust"), 'Jisc APC template v2'!V545, "")</f>
        <v/>
      </c>
      <c r="R548" s="4" t="str">
        <f>IF(OR('Jisc APC template v2'!N545="COAF",'Jisc APC template v2'!O545="COAF",'Jisc APC template v2'!P545="COAF"), 'Jisc APC template v2'!AI545, "")</f>
        <v/>
      </c>
    </row>
    <row r="549" spans="1:18" ht="15.75" customHeight="1" x14ac:dyDescent="0.2">
      <c r="A549" s="18" t="str">
        <f>IF(OR('Jisc APC template v2'!N546="COAF",'Jisc APC template v2'!O546="COAF",'Jisc APC template v2'!P546="COAF"), 'Jisc APC template v2'!D546, "")</f>
        <v/>
      </c>
      <c r="B549" s="18" t="str">
        <f>IF(OR('Jisc APC template v2'!N546="COAF",'Jisc APC template v2'!O546="COAF",'Jisc APC template v2'!P546="COAF"), 'Jisc APC template v2'!E546, "")</f>
        <v/>
      </c>
      <c r="C549" s="18" t="str">
        <f>IF(OR('Jisc APC template v2'!N546="COAF",'Jisc APC template v2'!O546="COAF",'Jisc APC template v2'!P546="COAF"), 'Jisc APC template v2'!F546, "")</f>
        <v/>
      </c>
      <c r="D549" s="19" t="str">
        <f>IF(OR('Jisc APC template v2'!N546="COAF",'Jisc APC template v2'!O546="COAF",'Jisc APC template v2'!P546="COAF"), 'Jisc APC template v2'!H546, "")</f>
        <v/>
      </c>
      <c r="E549" s="19" t="str">
        <f>IF(OR('Jisc APC template v2'!N546="COAF",'Jisc APC template v2'!O546="COAF",'Jisc APC template v2'!P546="COAF"), 'Jisc APC template v2'!I546, "")</f>
        <v/>
      </c>
      <c r="F549" s="19" t="str">
        <f>IF(OR('Jisc APC template v2'!N546="COAF",'Jisc APC template v2'!O546="COAF",'Jisc APC template v2'!P546="COAF"), 'Jisc APC template v2'!L546, "")</f>
        <v/>
      </c>
      <c r="G549" s="20" t="str">
        <f>IF(OR('Jisc APC template v2'!N546="COAF",'Jisc APC template v2'!O546="COAF",'Jisc APC template v2'!P546="COAF"), 'Jisc APC template v2'!M546, "")</f>
        <v/>
      </c>
      <c r="H549" s="19" t="str">
        <f>IF(OR('Jisc APC template v2'!N546="COAF",'Jisc APC template v2'!O546="COAF",'Jisc APC template v2'!P546="COAF"), 'Jisc APC template v2'!X546, "")</f>
        <v/>
      </c>
      <c r="I549" s="19" t="str">
        <f>IF(OR('Jisc APC template v2'!N546="COAF",'Jisc APC template v2'!O546="COAF",'Jisc APC template v2'!P546="COAF"), 'Jisc APC template v2'!AA546, "")</f>
        <v/>
      </c>
      <c r="J549" s="19" t="str">
        <f>IF(OR('Jisc APC template v2'!N546="COAF",'Jisc APC template v2'!O546="COAF",'Jisc APC template v2'!P546="COAF"), 'Jisc APC template v2'!AB546, "")</f>
        <v/>
      </c>
      <c r="K549" s="19">
        <f>'Jisc APC template v2'!AG546</f>
        <v>0</v>
      </c>
      <c r="L549" s="21" t="str">
        <f>IF(OR('Jisc APC template v2'!Q546="Arthritis UK",'Jisc APC template v2'!Q546="Breast Cancer Campaign",'Jisc APC template v2'!Q546="British Heart Foundation",'Jisc APC template v2'!Q546="Cancer Research UK",'Jisc APC template v2'!Q546="Leukaemia &amp; Lymphoma Research",'Jisc APC template v2'!Q546="Wellcome Trust"), 'Jisc APC template v2'!Q546, "")</f>
        <v/>
      </c>
      <c r="M549" s="21" t="str">
        <f>IF(OR('Jisc APC template v2'!R546="Arthritis UK",'Jisc APC template v2'!R546="Breast Cancer Campaign",'Jisc APC template v2'!R546="British Heart Foundation",'Jisc APC template v2'!R546="Cancer Research UK",'Jisc APC template v2'!R546="Leukaemia &amp; Lymphoma Research",'Jisc APC template v2'!R546="Wellcome Trust"), 'Jisc APC template v2'!R546, "")</f>
        <v/>
      </c>
      <c r="N549" s="21" t="str">
        <f>IF(OR('Jisc APC template v2'!S546="Arthritis UK",'Jisc APC template v2'!S546="Breast Cancer Campaign",'Jisc APC template v2'!S546="British Heart Foundation",'Jisc APC template v2'!S546="Cancer Research UK",'Jisc APC template v2'!S546="Leukaemia &amp; Lymphoma Research",'Jisc APC template v2'!S546="Wellcome Trust"), 'Jisc APC template v2'!S546, "")</f>
        <v/>
      </c>
      <c r="O549" s="19" t="str">
        <f>IF(OR('Jisc APC template v2'!Q546="Arthritis UK",'Jisc APC template v2'!Q546="Breast Cancer Campaign",'Jisc APC template v2'!Q546="British Heart Foundation",'Jisc APC template v2'!Q546="Cancer Research UK",'Jisc APC template v2'!Q546="Leukaemia &amp; Lymphoma Research",'Jisc APC template v2'!Q546="Wellcome Trust"), 'Jisc APC template v2'!T546, "")</f>
        <v/>
      </c>
      <c r="P549" s="19" t="str">
        <f>IF(OR('Jisc APC template v2'!R546="Arthritis UK",'Jisc APC template v2'!R546="Breast Cancer Campaign",'Jisc APC template v2'!R546="British Heart Foundation",'Jisc APC template v2'!R546="Cancer Research UK",'Jisc APC template v2'!R546="Leukaemia &amp; Lymphoma Research",'Jisc APC template v2'!R546="Wellcome Trust"), 'Jisc APC template v2'!U546, "")</f>
        <v/>
      </c>
      <c r="Q549" s="19" t="str">
        <f>IF(OR('Jisc APC template v2'!S546="Arthritis UK",'Jisc APC template v2'!S546="Breast Cancer Campaign",'Jisc APC template v2'!S546="British Heart Foundation",'Jisc APC template v2'!S546="Cancer Research UK",'Jisc APC template v2'!S546="Leukaemia &amp; Lymphoma Research",'Jisc APC template v2'!S546="Wellcome Trust"), 'Jisc APC template v2'!V546, "")</f>
        <v/>
      </c>
      <c r="R549" s="4" t="str">
        <f>IF(OR('Jisc APC template v2'!N546="COAF",'Jisc APC template v2'!O546="COAF",'Jisc APC template v2'!P546="COAF"), 'Jisc APC template v2'!AI546, "")</f>
        <v/>
      </c>
    </row>
    <row r="550" spans="1:18" ht="15.75" customHeight="1" x14ac:dyDescent="0.2">
      <c r="A550" s="18" t="str">
        <f>IF(OR('Jisc APC template v2'!N547="COAF",'Jisc APC template v2'!O547="COAF",'Jisc APC template v2'!P547="COAF"), 'Jisc APC template v2'!D547, "")</f>
        <v/>
      </c>
      <c r="B550" s="18" t="str">
        <f>IF(OR('Jisc APC template v2'!N547="COAF",'Jisc APC template v2'!O547="COAF",'Jisc APC template v2'!P547="COAF"), 'Jisc APC template v2'!E547, "")</f>
        <v/>
      </c>
      <c r="C550" s="18" t="str">
        <f>IF(OR('Jisc APC template v2'!N547="COAF",'Jisc APC template v2'!O547="COAF",'Jisc APC template v2'!P547="COAF"), 'Jisc APC template v2'!F547, "")</f>
        <v/>
      </c>
      <c r="D550" s="19" t="str">
        <f>IF(OR('Jisc APC template v2'!N547="COAF",'Jisc APC template v2'!O547="COAF",'Jisc APC template v2'!P547="COAF"), 'Jisc APC template v2'!H547, "")</f>
        <v/>
      </c>
      <c r="E550" s="19" t="str">
        <f>IF(OR('Jisc APC template v2'!N547="COAF",'Jisc APC template v2'!O547="COAF",'Jisc APC template v2'!P547="COAF"), 'Jisc APC template v2'!I547, "")</f>
        <v/>
      </c>
      <c r="F550" s="19" t="str">
        <f>IF(OR('Jisc APC template v2'!N547="COAF",'Jisc APC template v2'!O547="COAF",'Jisc APC template v2'!P547="COAF"), 'Jisc APC template v2'!L547, "")</f>
        <v/>
      </c>
      <c r="G550" s="20" t="str">
        <f>IF(OR('Jisc APC template v2'!N547="COAF",'Jisc APC template v2'!O547="COAF",'Jisc APC template v2'!P547="COAF"), 'Jisc APC template v2'!M547, "")</f>
        <v/>
      </c>
      <c r="H550" s="19" t="str">
        <f>IF(OR('Jisc APC template v2'!N547="COAF",'Jisc APC template v2'!O547="COAF",'Jisc APC template v2'!P547="COAF"), 'Jisc APC template v2'!X547, "")</f>
        <v/>
      </c>
      <c r="I550" s="19" t="str">
        <f>IF(OR('Jisc APC template v2'!N547="COAF",'Jisc APC template v2'!O547="COAF",'Jisc APC template v2'!P547="COAF"), 'Jisc APC template v2'!AA547, "")</f>
        <v/>
      </c>
      <c r="J550" s="19" t="str">
        <f>IF(OR('Jisc APC template v2'!N547="COAF",'Jisc APC template v2'!O547="COAF",'Jisc APC template v2'!P547="COAF"), 'Jisc APC template v2'!AB547, "")</f>
        <v/>
      </c>
      <c r="K550" s="19">
        <f>'Jisc APC template v2'!AG547</f>
        <v>0</v>
      </c>
      <c r="L550" s="21" t="str">
        <f>IF(OR('Jisc APC template v2'!Q547="Arthritis UK",'Jisc APC template v2'!Q547="Breast Cancer Campaign",'Jisc APC template v2'!Q547="British Heart Foundation",'Jisc APC template v2'!Q547="Cancer Research UK",'Jisc APC template v2'!Q547="Leukaemia &amp; Lymphoma Research",'Jisc APC template v2'!Q547="Wellcome Trust"), 'Jisc APC template v2'!Q547, "")</f>
        <v/>
      </c>
      <c r="M550" s="21" t="str">
        <f>IF(OR('Jisc APC template v2'!R547="Arthritis UK",'Jisc APC template v2'!R547="Breast Cancer Campaign",'Jisc APC template v2'!R547="British Heart Foundation",'Jisc APC template v2'!R547="Cancer Research UK",'Jisc APC template v2'!R547="Leukaemia &amp; Lymphoma Research",'Jisc APC template v2'!R547="Wellcome Trust"), 'Jisc APC template v2'!R547, "")</f>
        <v/>
      </c>
      <c r="N550" s="21" t="str">
        <f>IF(OR('Jisc APC template v2'!S547="Arthritis UK",'Jisc APC template v2'!S547="Breast Cancer Campaign",'Jisc APC template v2'!S547="British Heart Foundation",'Jisc APC template v2'!S547="Cancer Research UK",'Jisc APC template v2'!S547="Leukaemia &amp; Lymphoma Research",'Jisc APC template v2'!S547="Wellcome Trust"), 'Jisc APC template v2'!S547, "")</f>
        <v/>
      </c>
      <c r="O550" s="19" t="str">
        <f>IF(OR('Jisc APC template v2'!Q547="Arthritis UK",'Jisc APC template v2'!Q547="Breast Cancer Campaign",'Jisc APC template v2'!Q547="British Heart Foundation",'Jisc APC template v2'!Q547="Cancer Research UK",'Jisc APC template v2'!Q547="Leukaemia &amp; Lymphoma Research",'Jisc APC template v2'!Q547="Wellcome Trust"), 'Jisc APC template v2'!T547, "")</f>
        <v/>
      </c>
      <c r="P550" s="19" t="str">
        <f>IF(OR('Jisc APC template v2'!R547="Arthritis UK",'Jisc APC template v2'!R547="Breast Cancer Campaign",'Jisc APC template v2'!R547="British Heart Foundation",'Jisc APC template v2'!R547="Cancer Research UK",'Jisc APC template v2'!R547="Leukaemia &amp; Lymphoma Research",'Jisc APC template v2'!R547="Wellcome Trust"), 'Jisc APC template v2'!U547, "")</f>
        <v/>
      </c>
      <c r="Q550" s="19" t="str">
        <f>IF(OR('Jisc APC template v2'!S547="Arthritis UK",'Jisc APC template v2'!S547="Breast Cancer Campaign",'Jisc APC template v2'!S547="British Heart Foundation",'Jisc APC template v2'!S547="Cancer Research UK",'Jisc APC template v2'!S547="Leukaemia &amp; Lymphoma Research",'Jisc APC template v2'!S547="Wellcome Trust"), 'Jisc APC template v2'!V547, "")</f>
        <v/>
      </c>
      <c r="R550" s="4" t="str">
        <f>IF(OR('Jisc APC template v2'!N547="COAF",'Jisc APC template v2'!O547="COAF",'Jisc APC template v2'!P547="COAF"), 'Jisc APC template v2'!AI547, "")</f>
        <v/>
      </c>
    </row>
    <row r="551" spans="1:18" ht="15.75" customHeight="1" x14ac:dyDescent="0.2">
      <c r="A551" s="18" t="str">
        <f>IF(OR('Jisc APC template v2'!N548="COAF",'Jisc APC template v2'!O548="COAF",'Jisc APC template v2'!P548="COAF"), 'Jisc APC template v2'!D548, "")</f>
        <v/>
      </c>
      <c r="B551" s="18" t="str">
        <f>IF(OR('Jisc APC template v2'!N548="COAF",'Jisc APC template v2'!O548="COAF",'Jisc APC template v2'!P548="COAF"), 'Jisc APC template v2'!E548, "")</f>
        <v/>
      </c>
      <c r="C551" s="18" t="str">
        <f>IF(OR('Jisc APC template v2'!N548="COAF",'Jisc APC template v2'!O548="COAF",'Jisc APC template v2'!P548="COAF"), 'Jisc APC template v2'!F548, "")</f>
        <v/>
      </c>
      <c r="D551" s="19" t="str">
        <f>IF(OR('Jisc APC template v2'!N548="COAF",'Jisc APC template v2'!O548="COAF",'Jisc APC template v2'!P548="COAF"), 'Jisc APC template v2'!H548, "")</f>
        <v/>
      </c>
      <c r="E551" s="19" t="str">
        <f>IF(OR('Jisc APC template v2'!N548="COAF",'Jisc APC template v2'!O548="COAF",'Jisc APC template v2'!P548="COAF"), 'Jisc APC template v2'!I548, "")</f>
        <v/>
      </c>
      <c r="F551" s="19" t="str">
        <f>IF(OR('Jisc APC template v2'!N548="COAF",'Jisc APC template v2'!O548="COAF",'Jisc APC template v2'!P548="COAF"), 'Jisc APC template v2'!L548, "")</f>
        <v/>
      </c>
      <c r="G551" s="20" t="str">
        <f>IF(OR('Jisc APC template v2'!N548="COAF",'Jisc APC template v2'!O548="COAF",'Jisc APC template v2'!P548="COAF"), 'Jisc APC template v2'!M548, "")</f>
        <v/>
      </c>
      <c r="H551" s="19" t="str">
        <f>IF(OR('Jisc APC template v2'!N548="COAF",'Jisc APC template v2'!O548="COAF",'Jisc APC template v2'!P548="COAF"), 'Jisc APC template v2'!X548, "")</f>
        <v/>
      </c>
      <c r="I551" s="19" t="str">
        <f>IF(OR('Jisc APC template v2'!N548="COAF",'Jisc APC template v2'!O548="COAF",'Jisc APC template v2'!P548="COAF"), 'Jisc APC template v2'!AA548, "")</f>
        <v/>
      </c>
      <c r="J551" s="19" t="str">
        <f>IF(OR('Jisc APC template v2'!N548="COAF",'Jisc APC template v2'!O548="COAF",'Jisc APC template v2'!P548="COAF"), 'Jisc APC template v2'!AB548, "")</f>
        <v/>
      </c>
      <c r="K551" s="19">
        <f>'Jisc APC template v2'!AG548</f>
        <v>0</v>
      </c>
      <c r="L551" s="21" t="str">
        <f>IF(OR('Jisc APC template v2'!Q548="Arthritis UK",'Jisc APC template v2'!Q548="Breast Cancer Campaign",'Jisc APC template v2'!Q548="British Heart Foundation",'Jisc APC template v2'!Q548="Cancer Research UK",'Jisc APC template v2'!Q548="Leukaemia &amp; Lymphoma Research",'Jisc APC template v2'!Q548="Wellcome Trust"), 'Jisc APC template v2'!Q548, "")</f>
        <v/>
      </c>
      <c r="M551" s="21" t="str">
        <f>IF(OR('Jisc APC template v2'!R548="Arthritis UK",'Jisc APC template v2'!R548="Breast Cancer Campaign",'Jisc APC template v2'!R548="British Heart Foundation",'Jisc APC template v2'!R548="Cancer Research UK",'Jisc APC template v2'!R548="Leukaemia &amp; Lymphoma Research",'Jisc APC template v2'!R548="Wellcome Trust"), 'Jisc APC template v2'!R548, "")</f>
        <v/>
      </c>
      <c r="N551" s="21" t="str">
        <f>IF(OR('Jisc APC template v2'!S548="Arthritis UK",'Jisc APC template v2'!S548="Breast Cancer Campaign",'Jisc APC template v2'!S548="British Heart Foundation",'Jisc APC template v2'!S548="Cancer Research UK",'Jisc APC template v2'!S548="Leukaemia &amp; Lymphoma Research",'Jisc APC template v2'!S548="Wellcome Trust"), 'Jisc APC template v2'!S548, "")</f>
        <v/>
      </c>
      <c r="O551" s="19" t="str">
        <f>IF(OR('Jisc APC template v2'!Q548="Arthritis UK",'Jisc APC template v2'!Q548="Breast Cancer Campaign",'Jisc APC template v2'!Q548="British Heart Foundation",'Jisc APC template v2'!Q548="Cancer Research UK",'Jisc APC template v2'!Q548="Leukaemia &amp; Lymphoma Research",'Jisc APC template v2'!Q548="Wellcome Trust"), 'Jisc APC template v2'!T548, "")</f>
        <v/>
      </c>
      <c r="P551" s="19" t="str">
        <f>IF(OR('Jisc APC template v2'!R548="Arthritis UK",'Jisc APC template v2'!R548="Breast Cancer Campaign",'Jisc APC template v2'!R548="British Heart Foundation",'Jisc APC template v2'!R548="Cancer Research UK",'Jisc APC template v2'!R548="Leukaemia &amp; Lymphoma Research",'Jisc APC template v2'!R548="Wellcome Trust"), 'Jisc APC template v2'!U548, "")</f>
        <v/>
      </c>
      <c r="Q551" s="19" t="str">
        <f>IF(OR('Jisc APC template v2'!S548="Arthritis UK",'Jisc APC template v2'!S548="Breast Cancer Campaign",'Jisc APC template v2'!S548="British Heart Foundation",'Jisc APC template v2'!S548="Cancer Research UK",'Jisc APC template v2'!S548="Leukaemia &amp; Lymphoma Research",'Jisc APC template v2'!S548="Wellcome Trust"), 'Jisc APC template v2'!V548, "")</f>
        <v/>
      </c>
      <c r="R551" s="4" t="str">
        <f>IF(OR('Jisc APC template v2'!N548="COAF",'Jisc APC template v2'!O548="COAF",'Jisc APC template v2'!P548="COAF"), 'Jisc APC template v2'!AI548, "")</f>
        <v/>
      </c>
    </row>
    <row r="552" spans="1:18" ht="15.75" customHeight="1" x14ac:dyDescent="0.2">
      <c r="A552" s="18" t="str">
        <f>IF(OR('Jisc APC template v2'!N549="COAF",'Jisc APC template v2'!O549="COAF",'Jisc APC template v2'!P549="COAF"), 'Jisc APC template v2'!D549, "")</f>
        <v/>
      </c>
      <c r="B552" s="18" t="str">
        <f>IF(OR('Jisc APC template v2'!N549="COAF",'Jisc APC template v2'!O549="COAF",'Jisc APC template v2'!P549="COAF"), 'Jisc APC template v2'!E549, "")</f>
        <v/>
      </c>
      <c r="C552" s="18" t="str">
        <f>IF(OR('Jisc APC template v2'!N549="COAF",'Jisc APC template v2'!O549="COAF",'Jisc APC template v2'!P549="COAF"), 'Jisc APC template v2'!F549, "")</f>
        <v/>
      </c>
      <c r="D552" s="19" t="str">
        <f>IF(OR('Jisc APC template v2'!N549="COAF",'Jisc APC template v2'!O549="COAF",'Jisc APC template v2'!P549="COAF"), 'Jisc APC template v2'!H549, "")</f>
        <v/>
      </c>
      <c r="E552" s="19" t="str">
        <f>IF(OR('Jisc APC template v2'!N549="COAF",'Jisc APC template v2'!O549="COAF",'Jisc APC template v2'!P549="COAF"), 'Jisc APC template v2'!I549, "")</f>
        <v/>
      </c>
      <c r="F552" s="19" t="str">
        <f>IF(OR('Jisc APC template v2'!N549="COAF",'Jisc APC template v2'!O549="COAF",'Jisc APC template v2'!P549="COAF"), 'Jisc APC template v2'!L549, "")</f>
        <v/>
      </c>
      <c r="G552" s="20" t="str">
        <f>IF(OR('Jisc APC template v2'!N549="COAF",'Jisc APC template v2'!O549="COAF",'Jisc APC template v2'!P549="COAF"), 'Jisc APC template v2'!M549, "")</f>
        <v/>
      </c>
      <c r="H552" s="19" t="str">
        <f>IF(OR('Jisc APC template v2'!N549="COAF",'Jisc APC template v2'!O549="COAF",'Jisc APC template v2'!P549="COAF"), 'Jisc APC template v2'!X549, "")</f>
        <v/>
      </c>
      <c r="I552" s="19" t="str">
        <f>IF(OR('Jisc APC template v2'!N549="COAF",'Jisc APC template v2'!O549="COAF",'Jisc APC template v2'!P549="COAF"), 'Jisc APC template v2'!AA549, "")</f>
        <v/>
      </c>
      <c r="J552" s="19" t="str">
        <f>IF(OR('Jisc APC template v2'!N549="COAF",'Jisc APC template v2'!O549="COAF",'Jisc APC template v2'!P549="COAF"), 'Jisc APC template v2'!AB549, "")</f>
        <v/>
      </c>
      <c r="K552" s="19">
        <f>'Jisc APC template v2'!AG549</f>
        <v>0</v>
      </c>
      <c r="L552" s="21" t="str">
        <f>IF(OR('Jisc APC template v2'!Q549="Arthritis UK",'Jisc APC template v2'!Q549="Breast Cancer Campaign",'Jisc APC template v2'!Q549="British Heart Foundation",'Jisc APC template v2'!Q549="Cancer Research UK",'Jisc APC template v2'!Q549="Leukaemia &amp; Lymphoma Research",'Jisc APC template v2'!Q549="Wellcome Trust"), 'Jisc APC template v2'!Q549, "")</f>
        <v/>
      </c>
      <c r="M552" s="21" t="str">
        <f>IF(OR('Jisc APC template v2'!R549="Arthritis UK",'Jisc APC template v2'!R549="Breast Cancer Campaign",'Jisc APC template v2'!R549="British Heart Foundation",'Jisc APC template v2'!R549="Cancer Research UK",'Jisc APC template v2'!R549="Leukaemia &amp; Lymphoma Research",'Jisc APC template v2'!R549="Wellcome Trust"), 'Jisc APC template v2'!R549, "")</f>
        <v/>
      </c>
      <c r="N552" s="21" t="str">
        <f>IF(OR('Jisc APC template v2'!S549="Arthritis UK",'Jisc APC template v2'!S549="Breast Cancer Campaign",'Jisc APC template v2'!S549="British Heart Foundation",'Jisc APC template v2'!S549="Cancer Research UK",'Jisc APC template v2'!S549="Leukaemia &amp; Lymphoma Research",'Jisc APC template v2'!S549="Wellcome Trust"), 'Jisc APC template v2'!S549, "")</f>
        <v/>
      </c>
      <c r="O552" s="19" t="str">
        <f>IF(OR('Jisc APC template v2'!Q549="Arthritis UK",'Jisc APC template v2'!Q549="Breast Cancer Campaign",'Jisc APC template v2'!Q549="British Heart Foundation",'Jisc APC template v2'!Q549="Cancer Research UK",'Jisc APC template v2'!Q549="Leukaemia &amp; Lymphoma Research",'Jisc APC template v2'!Q549="Wellcome Trust"), 'Jisc APC template v2'!T549, "")</f>
        <v/>
      </c>
      <c r="P552" s="19" t="str">
        <f>IF(OR('Jisc APC template v2'!R549="Arthritis UK",'Jisc APC template v2'!R549="Breast Cancer Campaign",'Jisc APC template v2'!R549="British Heart Foundation",'Jisc APC template v2'!R549="Cancer Research UK",'Jisc APC template v2'!R549="Leukaemia &amp; Lymphoma Research",'Jisc APC template v2'!R549="Wellcome Trust"), 'Jisc APC template v2'!U549, "")</f>
        <v/>
      </c>
      <c r="Q552" s="19" t="str">
        <f>IF(OR('Jisc APC template v2'!S549="Arthritis UK",'Jisc APC template v2'!S549="Breast Cancer Campaign",'Jisc APC template v2'!S549="British Heart Foundation",'Jisc APC template v2'!S549="Cancer Research UK",'Jisc APC template v2'!S549="Leukaemia &amp; Lymphoma Research",'Jisc APC template v2'!S549="Wellcome Trust"), 'Jisc APC template v2'!V549, "")</f>
        <v/>
      </c>
      <c r="R552" s="4" t="str">
        <f>IF(OR('Jisc APC template v2'!N549="COAF",'Jisc APC template v2'!O549="COAF",'Jisc APC template v2'!P549="COAF"), 'Jisc APC template v2'!AI549, "")</f>
        <v/>
      </c>
    </row>
    <row r="553" spans="1:18" ht="15.75" customHeight="1" x14ac:dyDescent="0.2">
      <c r="A553" s="18" t="str">
        <f>IF(OR('Jisc APC template v2'!N550="COAF",'Jisc APC template v2'!O550="COAF",'Jisc APC template v2'!P550="COAF"), 'Jisc APC template v2'!D550, "")</f>
        <v/>
      </c>
      <c r="B553" s="18" t="str">
        <f>IF(OR('Jisc APC template v2'!N550="COAF",'Jisc APC template v2'!O550="COAF",'Jisc APC template v2'!P550="COAF"), 'Jisc APC template v2'!E550, "")</f>
        <v/>
      </c>
      <c r="C553" s="18" t="str">
        <f>IF(OR('Jisc APC template v2'!N550="COAF",'Jisc APC template v2'!O550="COAF",'Jisc APC template v2'!P550="COAF"), 'Jisc APC template v2'!F550, "")</f>
        <v/>
      </c>
      <c r="D553" s="19" t="str">
        <f>IF(OR('Jisc APC template v2'!N550="COAF",'Jisc APC template v2'!O550="COAF",'Jisc APC template v2'!P550="COAF"), 'Jisc APC template v2'!H550, "")</f>
        <v/>
      </c>
      <c r="E553" s="19" t="str">
        <f>IF(OR('Jisc APC template v2'!N550="COAF",'Jisc APC template v2'!O550="COAF",'Jisc APC template v2'!P550="COAF"), 'Jisc APC template v2'!I550, "")</f>
        <v/>
      </c>
      <c r="F553" s="19" t="str">
        <f>IF(OR('Jisc APC template v2'!N550="COAF",'Jisc APC template v2'!O550="COAF",'Jisc APC template v2'!P550="COAF"), 'Jisc APC template v2'!L550, "")</f>
        <v/>
      </c>
      <c r="G553" s="20" t="str">
        <f>IF(OR('Jisc APC template v2'!N550="COAF",'Jisc APC template v2'!O550="COAF",'Jisc APC template v2'!P550="COAF"), 'Jisc APC template v2'!M550, "")</f>
        <v/>
      </c>
      <c r="H553" s="19" t="str">
        <f>IF(OR('Jisc APC template v2'!N550="COAF",'Jisc APC template v2'!O550="COAF",'Jisc APC template v2'!P550="COAF"), 'Jisc APC template v2'!X550, "")</f>
        <v/>
      </c>
      <c r="I553" s="19" t="str">
        <f>IF(OR('Jisc APC template v2'!N550="COAF",'Jisc APC template v2'!O550="COAF",'Jisc APC template v2'!P550="COAF"), 'Jisc APC template v2'!AA550, "")</f>
        <v/>
      </c>
      <c r="J553" s="19" t="str">
        <f>IF(OR('Jisc APC template v2'!N550="COAF",'Jisc APC template v2'!O550="COAF",'Jisc APC template v2'!P550="COAF"), 'Jisc APC template v2'!AB550, "")</f>
        <v/>
      </c>
      <c r="K553" s="19">
        <f>'Jisc APC template v2'!AG550</f>
        <v>0</v>
      </c>
      <c r="L553" s="21" t="str">
        <f>IF(OR('Jisc APC template v2'!Q550="Arthritis UK",'Jisc APC template v2'!Q550="Breast Cancer Campaign",'Jisc APC template v2'!Q550="British Heart Foundation",'Jisc APC template v2'!Q550="Cancer Research UK",'Jisc APC template v2'!Q550="Leukaemia &amp; Lymphoma Research",'Jisc APC template v2'!Q550="Wellcome Trust"), 'Jisc APC template v2'!Q550, "")</f>
        <v/>
      </c>
      <c r="M553" s="21" t="str">
        <f>IF(OR('Jisc APC template v2'!R550="Arthritis UK",'Jisc APC template v2'!R550="Breast Cancer Campaign",'Jisc APC template v2'!R550="British Heart Foundation",'Jisc APC template v2'!R550="Cancer Research UK",'Jisc APC template v2'!R550="Leukaemia &amp; Lymphoma Research",'Jisc APC template v2'!R550="Wellcome Trust"), 'Jisc APC template v2'!R550, "")</f>
        <v/>
      </c>
      <c r="N553" s="21" t="str">
        <f>IF(OR('Jisc APC template v2'!S550="Arthritis UK",'Jisc APC template v2'!S550="Breast Cancer Campaign",'Jisc APC template v2'!S550="British Heart Foundation",'Jisc APC template v2'!S550="Cancer Research UK",'Jisc APC template v2'!S550="Leukaemia &amp; Lymphoma Research",'Jisc APC template v2'!S550="Wellcome Trust"), 'Jisc APC template v2'!S550, "")</f>
        <v/>
      </c>
      <c r="O553" s="19" t="str">
        <f>IF(OR('Jisc APC template v2'!Q550="Arthritis UK",'Jisc APC template v2'!Q550="Breast Cancer Campaign",'Jisc APC template v2'!Q550="British Heart Foundation",'Jisc APC template v2'!Q550="Cancer Research UK",'Jisc APC template v2'!Q550="Leukaemia &amp; Lymphoma Research",'Jisc APC template v2'!Q550="Wellcome Trust"), 'Jisc APC template v2'!T550, "")</f>
        <v/>
      </c>
      <c r="P553" s="19" t="str">
        <f>IF(OR('Jisc APC template v2'!R550="Arthritis UK",'Jisc APC template v2'!R550="Breast Cancer Campaign",'Jisc APC template v2'!R550="British Heart Foundation",'Jisc APC template v2'!R550="Cancer Research UK",'Jisc APC template v2'!R550="Leukaemia &amp; Lymphoma Research",'Jisc APC template v2'!R550="Wellcome Trust"), 'Jisc APC template v2'!U550, "")</f>
        <v/>
      </c>
      <c r="Q553" s="19" t="str">
        <f>IF(OR('Jisc APC template v2'!S550="Arthritis UK",'Jisc APC template v2'!S550="Breast Cancer Campaign",'Jisc APC template v2'!S550="British Heart Foundation",'Jisc APC template v2'!S550="Cancer Research UK",'Jisc APC template v2'!S550="Leukaemia &amp; Lymphoma Research",'Jisc APC template v2'!S550="Wellcome Trust"), 'Jisc APC template v2'!V550, "")</f>
        <v/>
      </c>
      <c r="R553" s="4" t="str">
        <f>IF(OR('Jisc APC template v2'!N550="COAF",'Jisc APC template v2'!O550="COAF",'Jisc APC template v2'!P550="COAF"), 'Jisc APC template v2'!AI550, "")</f>
        <v/>
      </c>
    </row>
    <row r="554" spans="1:18" ht="15.75" customHeight="1" x14ac:dyDescent="0.2">
      <c r="A554" s="18" t="str">
        <f>IF(OR('Jisc APC template v2'!N551="COAF",'Jisc APC template v2'!O551="COAF",'Jisc APC template v2'!P551="COAF"), 'Jisc APC template v2'!D551, "")</f>
        <v/>
      </c>
      <c r="B554" s="18" t="str">
        <f>IF(OR('Jisc APC template v2'!N551="COAF",'Jisc APC template v2'!O551="COAF",'Jisc APC template v2'!P551="COAF"), 'Jisc APC template v2'!E551, "")</f>
        <v/>
      </c>
      <c r="C554" s="18" t="str">
        <f>IF(OR('Jisc APC template v2'!N551="COAF",'Jisc APC template v2'!O551="COAF",'Jisc APC template v2'!P551="COAF"), 'Jisc APC template v2'!F551, "")</f>
        <v/>
      </c>
      <c r="D554" s="19" t="str">
        <f>IF(OR('Jisc APC template v2'!N551="COAF",'Jisc APC template v2'!O551="COAF",'Jisc APC template v2'!P551="COAF"), 'Jisc APC template v2'!H551, "")</f>
        <v/>
      </c>
      <c r="E554" s="19" t="str">
        <f>IF(OR('Jisc APC template v2'!N551="COAF",'Jisc APC template v2'!O551="COAF",'Jisc APC template v2'!P551="COAF"), 'Jisc APC template v2'!I551, "")</f>
        <v/>
      </c>
      <c r="F554" s="19" t="str">
        <f>IF(OR('Jisc APC template v2'!N551="COAF",'Jisc APC template v2'!O551="COAF",'Jisc APC template v2'!P551="COAF"), 'Jisc APC template v2'!L551, "")</f>
        <v/>
      </c>
      <c r="G554" s="20" t="str">
        <f>IF(OR('Jisc APC template v2'!N551="COAF",'Jisc APC template v2'!O551="COAF",'Jisc APC template v2'!P551="COAF"), 'Jisc APC template v2'!M551, "")</f>
        <v/>
      </c>
      <c r="H554" s="19" t="str">
        <f>IF(OR('Jisc APC template v2'!N551="COAF",'Jisc APC template v2'!O551="COAF",'Jisc APC template v2'!P551="COAF"), 'Jisc APC template v2'!X551, "")</f>
        <v/>
      </c>
      <c r="I554" s="19" t="str">
        <f>IF(OR('Jisc APC template v2'!N551="COAF",'Jisc APC template v2'!O551="COAF",'Jisc APC template v2'!P551="COAF"), 'Jisc APC template v2'!AA551, "")</f>
        <v/>
      </c>
      <c r="J554" s="19" t="str">
        <f>IF(OR('Jisc APC template v2'!N551="COAF",'Jisc APC template v2'!O551="COAF",'Jisc APC template v2'!P551="COAF"), 'Jisc APC template v2'!AB551, "")</f>
        <v/>
      </c>
      <c r="K554" s="19">
        <f>'Jisc APC template v2'!AG551</f>
        <v>0</v>
      </c>
      <c r="L554" s="21" t="str">
        <f>IF(OR('Jisc APC template v2'!Q551="Arthritis UK",'Jisc APC template v2'!Q551="Breast Cancer Campaign",'Jisc APC template v2'!Q551="British Heart Foundation",'Jisc APC template v2'!Q551="Cancer Research UK",'Jisc APC template v2'!Q551="Leukaemia &amp; Lymphoma Research",'Jisc APC template v2'!Q551="Wellcome Trust"), 'Jisc APC template v2'!Q551, "")</f>
        <v/>
      </c>
      <c r="M554" s="21" t="str">
        <f>IF(OR('Jisc APC template v2'!R551="Arthritis UK",'Jisc APC template v2'!R551="Breast Cancer Campaign",'Jisc APC template v2'!R551="British Heart Foundation",'Jisc APC template v2'!R551="Cancer Research UK",'Jisc APC template v2'!R551="Leukaemia &amp; Lymphoma Research",'Jisc APC template v2'!R551="Wellcome Trust"), 'Jisc APC template v2'!R551, "")</f>
        <v/>
      </c>
      <c r="N554" s="21" t="str">
        <f>IF(OR('Jisc APC template v2'!S551="Arthritis UK",'Jisc APC template v2'!S551="Breast Cancer Campaign",'Jisc APC template v2'!S551="British Heart Foundation",'Jisc APC template v2'!S551="Cancer Research UK",'Jisc APC template v2'!S551="Leukaemia &amp; Lymphoma Research",'Jisc APC template v2'!S551="Wellcome Trust"), 'Jisc APC template v2'!S551, "")</f>
        <v/>
      </c>
      <c r="O554" s="19" t="str">
        <f>IF(OR('Jisc APC template v2'!Q551="Arthritis UK",'Jisc APC template v2'!Q551="Breast Cancer Campaign",'Jisc APC template v2'!Q551="British Heart Foundation",'Jisc APC template v2'!Q551="Cancer Research UK",'Jisc APC template v2'!Q551="Leukaemia &amp; Lymphoma Research",'Jisc APC template v2'!Q551="Wellcome Trust"), 'Jisc APC template v2'!T551, "")</f>
        <v/>
      </c>
      <c r="P554" s="19" t="str">
        <f>IF(OR('Jisc APC template v2'!R551="Arthritis UK",'Jisc APC template v2'!R551="Breast Cancer Campaign",'Jisc APC template v2'!R551="British Heart Foundation",'Jisc APC template v2'!R551="Cancer Research UK",'Jisc APC template v2'!R551="Leukaemia &amp; Lymphoma Research",'Jisc APC template v2'!R551="Wellcome Trust"), 'Jisc APC template v2'!U551, "")</f>
        <v/>
      </c>
      <c r="Q554" s="19" t="str">
        <f>IF(OR('Jisc APC template v2'!S551="Arthritis UK",'Jisc APC template v2'!S551="Breast Cancer Campaign",'Jisc APC template v2'!S551="British Heart Foundation",'Jisc APC template v2'!S551="Cancer Research UK",'Jisc APC template v2'!S551="Leukaemia &amp; Lymphoma Research",'Jisc APC template v2'!S551="Wellcome Trust"), 'Jisc APC template v2'!V551, "")</f>
        <v/>
      </c>
      <c r="R554" s="4" t="str">
        <f>IF(OR('Jisc APC template v2'!N551="COAF",'Jisc APC template v2'!O551="COAF",'Jisc APC template v2'!P551="COAF"), 'Jisc APC template v2'!AI551, "")</f>
        <v/>
      </c>
    </row>
    <row r="555" spans="1:18" ht="15.75" customHeight="1" x14ac:dyDescent="0.2">
      <c r="A555" s="18" t="str">
        <f>IF(OR('Jisc APC template v2'!N552="COAF",'Jisc APC template v2'!O552="COAF",'Jisc APC template v2'!P552="COAF"), 'Jisc APC template v2'!D552, "")</f>
        <v/>
      </c>
      <c r="B555" s="18" t="str">
        <f>IF(OR('Jisc APC template v2'!N552="COAF",'Jisc APC template v2'!O552="COAF",'Jisc APC template v2'!P552="COAF"), 'Jisc APC template v2'!E552, "")</f>
        <v/>
      </c>
      <c r="C555" s="18" t="str">
        <f>IF(OR('Jisc APC template v2'!N552="COAF",'Jisc APC template v2'!O552="COAF",'Jisc APC template v2'!P552="COAF"), 'Jisc APC template v2'!F552, "")</f>
        <v/>
      </c>
      <c r="D555" s="19" t="str">
        <f>IF(OR('Jisc APC template v2'!N552="COAF",'Jisc APC template v2'!O552="COAF",'Jisc APC template v2'!P552="COAF"), 'Jisc APC template v2'!H552, "")</f>
        <v/>
      </c>
      <c r="E555" s="19" t="str">
        <f>IF(OR('Jisc APC template v2'!N552="COAF",'Jisc APC template v2'!O552="COAF",'Jisc APC template v2'!P552="COAF"), 'Jisc APC template v2'!I552, "")</f>
        <v/>
      </c>
      <c r="F555" s="19" t="str">
        <f>IF(OR('Jisc APC template v2'!N552="COAF",'Jisc APC template v2'!O552="COAF",'Jisc APC template v2'!P552="COAF"), 'Jisc APC template v2'!L552, "")</f>
        <v/>
      </c>
      <c r="G555" s="20" t="str">
        <f>IF(OR('Jisc APC template v2'!N552="COAF",'Jisc APC template v2'!O552="COAF",'Jisc APC template v2'!P552="COAF"), 'Jisc APC template v2'!M552, "")</f>
        <v/>
      </c>
      <c r="H555" s="19" t="str">
        <f>IF(OR('Jisc APC template v2'!N552="COAF",'Jisc APC template v2'!O552="COAF",'Jisc APC template v2'!P552="COAF"), 'Jisc APC template v2'!X552, "")</f>
        <v/>
      </c>
      <c r="I555" s="19" t="str">
        <f>IF(OR('Jisc APC template v2'!N552="COAF",'Jisc APC template v2'!O552="COAF",'Jisc APC template v2'!P552="COAF"), 'Jisc APC template v2'!AA552, "")</f>
        <v/>
      </c>
      <c r="J555" s="19" t="str">
        <f>IF(OR('Jisc APC template v2'!N552="COAF",'Jisc APC template v2'!O552="COAF",'Jisc APC template v2'!P552="COAF"), 'Jisc APC template v2'!AB552, "")</f>
        <v/>
      </c>
      <c r="K555" s="19">
        <f>'Jisc APC template v2'!AG552</f>
        <v>0</v>
      </c>
      <c r="L555" s="21" t="str">
        <f>IF(OR('Jisc APC template v2'!Q552="Arthritis UK",'Jisc APC template v2'!Q552="Breast Cancer Campaign",'Jisc APC template v2'!Q552="British Heart Foundation",'Jisc APC template v2'!Q552="Cancer Research UK",'Jisc APC template v2'!Q552="Leukaemia &amp; Lymphoma Research",'Jisc APC template v2'!Q552="Wellcome Trust"), 'Jisc APC template v2'!Q552, "")</f>
        <v/>
      </c>
      <c r="M555" s="21" t="str">
        <f>IF(OR('Jisc APC template v2'!R552="Arthritis UK",'Jisc APC template v2'!R552="Breast Cancer Campaign",'Jisc APC template v2'!R552="British Heart Foundation",'Jisc APC template v2'!R552="Cancer Research UK",'Jisc APC template v2'!R552="Leukaemia &amp; Lymphoma Research",'Jisc APC template v2'!R552="Wellcome Trust"), 'Jisc APC template v2'!R552, "")</f>
        <v/>
      </c>
      <c r="N555" s="21" t="str">
        <f>IF(OR('Jisc APC template v2'!S552="Arthritis UK",'Jisc APC template v2'!S552="Breast Cancer Campaign",'Jisc APC template v2'!S552="British Heart Foundation",'Jisc APC template v2'!S552="Cancer Research UK",'Jisc APC template v2'!S552="Leukaemia &amp; Lymphoma Research",'Jisc APC template v2'!S552="Wellcome Trust"), 'Jisc APC template v2'!S552, "")</f>
        <v/>
      </c>
      <c r="O555" s="19" t="str">
        <f>IF(OR('Jisc APC template v2'!Q552="Arthritis UK",'Jisc APC template v2'!Q552="Breast Cancer Campaign",'Jisc APC template v2'!Q552="British Heart Foundation",'Jisc APC template v2'!Q552="Cancer Research UK",'Jisc APC template v2'!Q552="Leukaemia &amp; Lymphoma Research",'Jisc APC template v2'!Q552="Wellcome Trust"), 'Jisc APC template v2'!T552, "")</f>
        <v/>
      </c>
      <c r="P555" s="19" t="str">
        <f>IF(OR('Jisc APC template v2'!R552="Arthritis UK",'Jisc APC template v2'!R552="Breast Cancer Campaign",'Jisc APC template v2'!R552="British Heart Foundation",'Jisc APC template v2'!R552="Cancer Research UK",'Jisc APC template v2'!R552="Leukaemia &amp; Lymphoma Research",'Jisc APC template v2'!R552="Wellcome Trust"), 'Jisc APC template v2'!U552, "")</f>
        <v/>
      </c>
      <c r="Q555" s="19" t="str">
        <f>IF(OR('Jisc APC template v2'!S552="Arthritis UK",'Jisc APC template v2'!S552="Breast Cancer Campaign",'Jisc APC template v2'!S552="British Heart Foundation",'Jisc APC template v2'!S552="Cancer Research UK",'Jisc APC template v2'!S552="Leukaemia &amp; Lymphoma Research",'Jisc APC template v2'!S552="Wellcome Trust"), 'Jisc APC template v2'!V552, "")</f>
        <v/>
      </c>
      <c r="R555" s="4" t="str">
        <f>IF(OR('Jisc APC template v2'!N552="COAF",'Jisc APC template v2'!O552="COAF",'Jisc APC template v2'!P552="COAF"), 'Jisc APC template v2'!AI552, "")</f>
        <v/>
      </c>
    </row>
    <row r="556" spans="1:18" ht="15.75" customHeight="1" x14ac:dyDescent="0.2">
      <c r="A556" s="18" t="str">
        <f>IF(OR('Jisc APC template v2'!N553="COAF",'Jisc APC template v2'!O553="COAF",'Jisc APC template v2'!P553="COAF"), 'Jisc APC template v2'!D553, "")</f>
        <v/>
      </c>
      <c r="B556" s="18" t="str">
        <f>IF(OR('Jisc APC template v2'!N553="COAF",'Jisc APC template v2'!O553="COAF",'Jisc APC template v2'!P553="COAF"), 'Jisc APC template v2'!E553, "")</f>
        <v/>
      </c>
      <c r="C556" s="18" t="str">
        <f>IF(OR('Jisc APC template v2'!N553="COAF",'Jisc APC template v2'!O553="COAF",'Jisc APC template v2'!P553="COAF"), 'Jisc APC template v2'!F553, "")</f>
        <v/>
      </c>
      <c r="D556" s="19" t="str">
        <f>IF(OR('Jisc APC template v2'!N553="COAF",'Jisc APC template v2'!O553="COAF",'Jisc APC template v2'!P553="COAF"), 'Jisc APC template v2'!H553, "")</f>
        <v/>
      </c>
      <c r="E556" s="19" t="str">
        <f>IF(OR('Jisc APC template v2'!N553="COAF",'Jisc APC template v2'!O553="COAF",'Jisc APC template v2'!P553="COAF"), 'Jisc APC template v2'!I553, "")</f>
        <v/>
      </c>
      <c r="F556" s="19" t="str">
        <f>IF(OR('Jisc APC template v2'!N553="COAF",'Jisc APC template v2'!O553="COAF",'Jisc APC template v2'!P553="COAF"), 'Jisc APC template v2'!L553, "")</f>
        <v/>
      </c>
      <c r="G556" s="20" t="str">
        <f>IF(OR('Jisc APC template v2'!N553="COAF",'Jisc APC template v2'!O553="COAF",'Jisc APC template v2'!P553="COAF"), 'Jisc APC template v2'!M553, "")</f>
        <v/>
      </c>
      <c r="H556" s="19" t="str">
        <f>IF(OR('Jisc APC template v2'!N553="COAF",'Jisc APC template v2'!O553="COAF",'Jisc APC template v2'!P553="COAF"), 'Jisc APC template v2'!X553, "")</f>
        <v/>
      </c>
      <c r="I556" s="19" t="str">
        <f>IF(OR('Jisc APC template v2'!N553="COAF",'Jisc APC template v2'!O553="COAF",'Jisc APC template v2'!P553="COAF"), 'Jisc APC template v2'!AA553, "")</f>
        <v/>
      </c>
      <c r="J556" s="19" t="str">
        <f>IF(OR('Jisc APC template v2'!N553="COAF",'Jisc APC template v2'!O553="COAF",'Jisc APC template v2'!P553="COAF"), 'Jisc APC template v2'!AB553, "")</f>
        <v/>
      </c>
      <c r="K556" s="19">
        <f>'Jisc APC template v2'!AG553</f>
        <v>0</v>
      </c>
      <c r="L556" s="21" t="str">
        <f>IF(OR('Jisc APC template v2'!Q553="Arthritis UK",'Jisc APC template v2'!Q553="Breast Cancer Campaign",'Jisc APC template v2'!Q553="British Heart Foundation",'Jisc APC template v2'!Q553="Cancer Research UK",'Jisc APC template v2'!Q553="Leukaemia &amp; Lymphoma Research",'Jisc APC template v2'!Q553="Wellcome Trust"), 'Jisc APC template v2'!Q553, "")</f>
        <v/>
      </c>
      <c r="M556" s="21" t="str">
        <f>IF(OR('Jisc APC template v2'!R553="Arthritis UK",'Jisc APC template v2'!R553="Breast Cancer Campaign",'Jisc APC template v2'!R553="British Heart Foundation",'Jisc APC template v2'!R553="Cancer Research UK",'Jisc APC template v2'!R553="Leukaemia &amp; Lymphoma Research",'Jisc APC template v2'!R553="Wellcome Trust"), 'Jisc APC template v2'!R553, "")</f>
        <v/>
      </c>
      <c r="N556" s="21" t="str">
        <f>IF(OR('Jisc APC template v2'!S553="Arthritis UK",'Jisc APC template v2'!S553="Breast Cancer Campaign",'Jisc APC template v2'!S553="British Heart Foundation",'Jisc APC template v2'!S553="Cancer Research UK",'Jisc APC template v2'!S553="Leukaemia &amp; Lymphoma Research",'Jisc APC template v2'!S553="Wellcome Trust"), 'Jisc APC template v2'!S553, "")</f>
        <v/>
      </c>
      <c r="O556" s="19" t="str">
        <f>IF(OR('Jisc APC template v2'!Q553="Arthritis UK",'Jisc APC template v2'!Q553="Breast Cancer Campaign",'Jisc APC template v2'!Q553="British Heart Foundation",'Jisc APC template v2'!Q553="Cancer Research UK",'Jisc APC template v2'!Q553="Leukaemia &amp; Lymphoma Research",'Jisc APC template v2'!Q553="Wellcome Trust"), 'Jisc APC template v2'!T553, "")</f>
        <v/>
      </c>
      <c r="P556" s="19" t="str">
        <f>IF(OR('Jisc APC template v2'!R553="Arthritis UK",'Jisc APC template v2'!R553="Breast Cancer Campaign",'Jisc APC template v2'!R553="British Heart Foundation",'Jisc APC template v2'!R553="Cancer Research UK",'Jisc APC template v2'!R553="Leukaemia &amp; Lymphoma Research",'Jisc APC template v2'!R553="Wellcome Trust"), 'Jisc APC template v2'!U553, "")</f>
        <v/>
      </c>
      <c r="Q556" s="19" t="str">
        <f>IF(OR('Jisc APC template v2'!S553="Arthritis UK",'Jisc APC template v2'!S553="Breast Cancer Campaign",'Jisc APC template v2'!S553="British Heart Foundation",'Jisc APC template v2'!S553="Cancer Research UK",'Jisc APC template v2'!S553="Leukaemia &amp; Lymphoma Research",'Jisc APC template v2'!S553="Wellcome Trust"), 'Jisc APC template v2'!V553, "")</f>
        <v/>
      </c>
      <c r="R556" s="4" t="str">
        <f>IF(OR('Jisc APC template v2'!N553="COAF",'Jisc APC template v2'!O553="COAF",'Jisc APC template v2'!P553="COAF"), 'Jisc APC template v2'!AI553, "")</f>
        <v/>
      </c>
    </row>
    <row r="557" spans="1:18" ht="15.75" customHeight="1" x14ac:dyDescent="0.2">
      <c r="A557" s="18" t="str">
        <f>IF(OR('Jisc APC template v2'!N554="COAF",'Jisc APC template v2'!O554="COAF",'Jisc APC template v2'!P554="COAF"), 'Jisc APC template v2'!D554, "")</f>
        <v/>
      </c>
      <c r="B557" s="18" t="str">
        <f>IF(OR('Jisc APC template v2'!N554="COAF",'Jisc APC template v2'!O554="COAF",'Jisc APC template v2'!P554="COAF"), 'Jisc APC template v2'!E554, "")</f>
        <v/>
      </c>
      <c r="C557" s="18" t="str">
        <f>IF(OR('Jisc APC template v2'!N554="COAF",'Jisc APC template v2'!O554="COAF",'Jisc APC template v2'!P554="COAF"), 'Jisc APC template v2'!F554, "")</f>
        <v/>
      </c>
      <c r="D557" s="19" t="str">
        <f>IF(OR('Jisc APC template v2'!N554="COAF",'Jisc APC template v2'!O554="COAF",'Jisc APC template v2'!P554="COAF"), 'Jisc APC template v2'!H554, "")</f>
        <v/>
      </c>
      <c r="E557" s="19" t="str">
        <f>IF(OR('Jisc APC template v2'!N554="COAF",'Jisc APC template v2'!O554="COAF",'Jisc APC template v2'!P554="COAF"), 'Jisc APC template v2'!I554, "")</f>
        <v/>
      </c>
      <c r="F557" s="19" t="str">
        <f>IF(OR('Jisc APC template v2'!N554="COAF",'Jisc APC template v2'!O554="COAF",'Jisc APC template v2'!P554="COAF"), 'Jisc APC template v2'!L554, "")</f>
        <v/>
      </c>
      <c r="G557" s="20" t="str">
        <f>IF(OR('Jisc APC template v2'!N554="COAF",'Jisc APC template v2'!O554="COAF",'Jisc APC template v2'!P554="COAF"), 'Jisc APC template v2'!M554, "")</f>
        <v/>
      </c>
      <c r="H557" s="19" t="str">
        <f>IF(OR('Jisc APC template v2'!N554="COAF",'Jisc APC template v2'!O554="COAF",'Jisc APC template v2'!P554="COAF"), 'Jisc APC template v2'!X554, "")</f>
        <v/>
      </c>
      <c r="I557" s="19" t="str">
        <f>IF(OR('Jisc APC template v2'!N554="COAF",'Jisc APC template v2'!O554="COAF",'Jisc APC template v2'!P554="COAF"), 'Jisc APC template v2'!AA554, "")</f>
        <v/>
      </c>
      <c r="J557" s="19" t="str">
        <f>IF(OR('Jisc APC template v2'!N554="COAF",'Jisc APC template v2'!O554="COAF",'Jisc APC template v2'!P554="COAF"), 'Jisc APC template v2'!AB554, "")</f>
        <v/>
      </c>
      <c r="K557" s="19">
        <f>'Jisc APC template v2'!AG554</f>
        <v>0</v>
      </c>
      <c r="L557" s="21" t="str">
        <f>IF(OR('Jisc APC template v2'!Q554="Arthritis UK",'Jisc APC template v2'!Q554="Breast Cancer Campaign",'Jisc APC template v2'!Q554="British Heart Foundation",'Jisc APC template v2'!Q554="Cancer Research UK",'Jisc APC template v2'!Q554="Leukaemia &amp; Lymphoma Research",'Jisc APC template v2'!Q554="Wellcome Trust"), 'Jisc APC template v2'!Q554, "")</f>
        <v/>
      </c>
      <c r="M557" s="21" t="str">
        <f>IF(OR('Jisc APC template v2'!R554="Arthritis UK",'Jisc APC template v2'!R554="Breast Cancer Campaign",'Jisc APC template v2'!R554="British Heart Foundation",'Jisc APC template v2'!R554="Cancer Research UK",'Jisc APC template v2'!R554="Leukaemia &amp; Lymphoma Research",'Jisc APC template v2'!R554="Wellcome Trust"), 'Jisc APC template v2'!R554, "")</f>
        <v/>
      </c>
      <c r="N557" s="21" t="str">
        <f>IF(OR('Jisc APC template v2'!S554="Arthritis UK",'Jisc APC template v2'!S554="Breast Cancer Campaign",'Jisc APC template v2'!S554="British Heart Foundation",'Jisc APC template v2'!S554="Cancer Research UK",'Jisc APC template v2'!S554="Leukaemia &amp; Lymphoma Research",'Jisc APC template v2'!S554="Wellcome Trust"), 'Jisc APC template v2'!S554, "")</f>
        <v/>
      </c>
      <c r="O557" s="19" t="str">
        <f>IF(OR('Jisc APC template v2'!Q554="Arthritis UK",'Jisc APC template v2'!Q554="Breast Cancer Campaign",'Jisc APC template v2'!Q554="British Heart Foundation",'Jisc APC template v2'!Q554="Cancer Research UK",'Jisc APC template v2'!Q554="Leukaemia &amp; Lymphoma Research",'Jisc APC template v2'!Q554="Wellcome Trust"), 'Jisc APC template v2'!T554, "")</f>
        <v/>
      </c>
      <c r="P557" s="19" t="str">
        <f>IF(OR('Jisc APC template v2'!R554="Arthritis UK",'Jisc APC template v2'!R554="Breast Cancer Campaign",'Jisc APC template v2'!R554="British Heart Foundation",'Jisc APC template v2'!R554="Cancer Research UK",'Jisc APC template v2'!R554="Leukaemia &amp; Lymphoma Research",'Jisc APC template v2'!R554="Wellcome Trust"), 'Jisc APC template v2'!U554, "")</f>
        <v/>
      </c>
      <c r="Q557" s="19" t="str">
        <f>IF(OR('Jisc APC template v2'!S554="Arthritis UK",'Jisc APC template v2'!S554="Breast Cancer Campaign",'Jisc APC template v2'!S554="British Heart Foundation",'Jisc APC template v2'!S554="Cancer Research UK",'Jisc APC template v2'!S554="Leukaemia &amp; Lymphoma Research",'Jisc APC template v2'!S554="Wellcome Trust"), 'Jisc APC template v2'!V554, "")</f>
        <v/>
      </c>
      <c r="R557" s="4" t="str">
        <f>IF(OR('Jisc APC template v2'!N554="COAF",'Jisc APC template v2'!O554="COAF",'Jisc APC template v2'!P554="COAF"), 'Jisc APC template v2'!AI554, "")</f>
        <v/>
      </c>
    </row>
    <row r="558" spans="1:18" ht="15.75" customHeight="1" x14ac:dyDescent="0.2">
      <c r="A558" s="18" t="str">
        <f>IF(OR('Jisc APC template v2'!N555="COAF",'Jisc APC template v2'!O555="COAF",'Jisc APC template v2'!P555="COAF"), 'Jisc APC template v2'!D555, "")</f>
        <v/>
      </c>
      <c r="B558" s="18" t="str">
        <f>IF(OR('Jisc APC template v2'!N555="COAF",'Jisc APC template v2'!O555="COAF",'Jisc APC template v2'!P555="COAF"), 'Jisc APC template v2'!E555, "")</f>
        <v/>
      </c>
      <c r="C558" s="18" t="str">
        <f>IF(OR('Jisc APC template v2'!N555="COAF",'Jisc APC template v2'!O555="COAF",'Jisc APC template v2'!P555="COAF"), 'Jisc APC template v2'!F555, "")</f>
        <v/>
      </c>
      <c r="D558" s="19" t="str">
        <f>IF(OR('Jisc APC template v2'!N555="COAF",'Jisc APC template v2'!O555="COAF",'Jisc APC template v2'!P555="COAF"), 'Jisc APC template v2'!H555, "")</f>
        <v/>
      </c>
      <c r="E558" s="19" t="str">
        <f>IF(OR('Jisc APC template v2'!N555="COAF",'Jisc APC template v2'!O555="COAF",'Jisc APC template v2'!P555="COAF"), 'Jisc APC template v2'!I555, "")</f>
        <v/>
      </c>
      <c r="F558" s="19" t="str">
        <f>IF(OR('Jisc APC template v2'!N555="COAF",'Jisc APC template v2'!O555="COAF",'Jisc APC template v2'!P555="COAF"), 'Jisc APC template v2'!L555, "")</f>
        <v/>
      </c>
      <c r="G558" s="20" t="str">
        <f>IF(OR('Jisc APC template v2'!N555="COAF",'Jisc APC template v2'!O555="COAF",'Jisc APC template v2'!P555="COAF"), 'Jisc APC template v2'!M555, "")</f>
        <v/>
      </c>
      <c r="H558" s="19" t="str">
        <f>IF(OR('Jisc APC template v2'!N555="COAF",'Jisc APC template v2'!O555="COAF",'Jisc APC template v2'!P555="COAF"), 'Jisc APC template v2'!X555, "")</f>
        <v/>
      </c>
      <c r="I558" s="19" t="str">
        <f>IF(OR('Jisc APC template v2'!N555="COAF",'Jisc APC template v2'!O555="COAF",'Jisc APC template v2'!P555="COAF"), 'Jisc APC template v2'!AA555, "")</f>
        <v/>
      </c>
      <c r="J558" s="19" t="str">
        <f>IF(OR('Jisc APC template v2'!N555="COAF",'Jisc APC template v2'!O555="COAF",'Jisc APC template v2'!P555="COAF"), 'Jisc APC template v2'!AB555, "")</f>
        <v/>
      </c>
      <c r="K558" s="19">
        <f>'Jisc APC template v2'!AG555</f>
        <v>0</v>
      </c>
      <c r="L558" s="21" t="str">
        <f>IF(OR('Jisc APC template v2'!Q555="Arthritis UK",'Jisc APC template v2'!Q555="Breast Cancer Campaign",'Jisc APC template v2'!Q555="British Heart Foundation",'Jisc APC template v2'!Q555="Cancer Research UK",'Jisc APC template v2'!Q555="Leukaemia &amp; Lymphoma Research",'Jisc APC template v2'!Q555="Wellcome Trust"), 'Jisc APC template v2'!Q555, "")</f>
        <v/>
      </c>
      <c r="M558" s="21" t="str">
        <f>IF(OR('Jisc APC template v2'!R555="Arthritis UK",'Jisc APC template v2'!R555="Breast Cancer Campaign",'Jisc APC template v2'!R555="British Heart Foundation",'Jisc APC template v2'!R555="Cancer Research UK",'Jisc APC template v2'!R555="Leukaemia &amp; Lymphoma Research",'Jisc APC template v2'!R555="Wellcome Trust"), 'Jisc APC template v2'!R555, "")</f>
        <v/>
      </c>
      <c r="N558" s="21" t="str">
        <f>IF(OR('Jisc APC template v2'!S555="Arthritis UK",'Jisc APC template v2'!S555="Breast Cancer Campaign",'Jisc APC template v2'!S555="British Heart Foundation",'Jisc APC template v2'!S555="Cancer Research UK",'Jisc APC template v2'!S555="Leukaemia &amp; Lymphoma Research",'Jisc APC template v2'!S555="Wellcome Trust"), 'Jisc APC template v2'!S555, "")</f>
        <v/>
      </c>
      <c r="O558" s="19" t="str">
        <f>IF(OR('Jisc APC template v2'!Q555="Arthritis UK",'Jisc APC template v2'!Q555="Breast Cancer Campaign",'Jisc APC template v2'!Q555="British Heart Foundation",'Jisc APC template v2'!Q555="Cancer Research UK",'Jisc APC template v2'!Q555="Leukaemia &amp; Lymphoma Research",'Jisc APC template v2'!Q555="Wellcome Trust"), 'Jisc APC template v2'!T555, "")</f>
        <v/>
      </c>
      <c r="P558" s="19" t="str">
        <f>IF(OR('Jisc APC template v2'!R555="Arthritis UK",'Jisc APC template v2'!R555="Breast Cancer Campaign",'Jisc APC template v2'!R555="British Heart Foundation",'Jisc APC template v2'!R555="Cancer Research UK",'Jisc APC template v2'!R555="Leukaemia &amp; Lymphoma Research",'Jisc APC template v2'!R555="Wellcome Trust"), 'Jisc APC template v2'!U555, "")</f>
        <v/>
      </c>
      <c r="Q558" s="19" t="str">
        <f>IF(OR('Jisc APC template v2'!S555="Arthritis UK",'Jisc APC template v2'!S555="Breast Cancer Campaign",'Jisc APC template v2'!S555="British Heart Foundation",'Jisc APC template v2'!S555="Cancer Research UK",'Jisc APC template v2'!S555="Leukaemia &amp; Lymphoma Research",'Jisc APC template v2'!S555="Wellcome Trust"), 'Jisc APC template v2'!V555, "")</f>
        <v/>
      </c>
      <c r="R558" s="4" t="str">
        <f>IF(OR('Jisc APC template v2'!N555="COAF",'Jisc APC template v2'!O555="COAF",'Jisc APC template v2'!P555="COAF"), 'Jisc APC template v2'!AI555, "")</f>
        <v/>
      </c>
    </row>
    <row r="559" spans="1:18" ht="15.75" customHeight="1" x14ac:dyDescent="0.2">
      <c r="A559" s="18" t="str">
        <f>IF(OR('Jisc APC template v2'!N556="COAF",'Jisc APC template v2'!O556="COAF",'Jisc APC template v2'!P556="COAF"), 'Jisc APC template v2'!D556, "")</f>
        <v/>
      </c>
      <c r="B559" s="18" t="str">
        <f>IF(OR('Jisc APC template v2'!N556="COAF",'Jisc APC template v2'!O556="COAF",'Jisc APC template v2'!P556="COAF"), 'Jisc APC template v2'!E556, "")</f>
        <v/>
      </c>
      <c r="C559" s="18" t="str">
        <f>IF(OR('Jisc APC template v2'!N556="COAF",'Jisc APC template v2'!O556="COAF",'Jisc APC template v2'!P556="COAF"), 'Jisc APC template v2'!F556, "")</f>
        <v/>
      </c>
      <c r="D559" s="19" t="str">
        <f>IF(OR('Jisc APC template v2'!N556="COAF",'Jisc APC template v2'!O556="COAF",'Jisc APC template v2'!P556="COAF"), 'Jisc APC template v2'!H556, "")</f>
        <v/>
      </c>
      <c r="E559" s="19" t="str">
        <f>IF(OR('Jisc APC template v2'!N556="COAF",'Jisc APC template v2'!O556="COAF",'Jisc APC template v2'!P556="COAF"), 'Jisc APC template v2'!I556, "")</f>
        <v/>
      </c>
      <c r="F559" s="19" t="str">
        <f>IF(OR('Jisc APC template v2'!N556="COAF",'Jisc APC template v2'!O556="COAF",'Jisc APC template v2'!P556="COAF"), 'Jisc APC template v2'!L556, "")</f>
        <v/>
      </c>
      <c r="G559" s="20" t="str">
        <f>IF(OR('Jisc APC template v2'!N556="COAF",'Jisc APC template v2'!O556="COAF",'Jisc APC template v2'!P556="COAF"), 'Jisc APC template v2'!M556, "")</f>
        <v/>
      </c>
      <c r="H559" s="19" t="str">
        <f>IF(OR('Jisc APC template v2'!N556="COAF",'Jisc APC template v2'!O556="COAF",'Jisc APC template v2'!P556="COAF"), 'Jisc APC template v2'!X556, "")</f>
        <v/>
      </c>
      <c r="I559" s="19" t="str">
        <f>IF(OR('Jisc APC template v2'!N556="COAF",'Jisc APC template v2'!O556="COAF",'Jisc APC template v2'!P556="COAF"), 'Jisc APC template v2'!AA556, "")</f>
        <v/>
      </c>
      <c r="J559" s="19" t="str">
        <f>IF(OR('Jisc APC template v2'!N556="COAF",'Jisc APC template v2'!O556="COAF",'Jisc APC template v2'!P556="COAF"), 'Jisc APC template v2'!AB556, "")</f>
        <v/>
      </c>
      <c r="K559" s="19">
        <f>'Jisc APC template v2'!AG556</f>
        <v>0</v>
      </c>
      <c r="L559" s="21" t="str">
        <f>IF(OR('Jisc APC template v2'!Q556="Arthritis UK",'Jisc APC template v2'!Q556="Breast Cancer Campaign",'Jisc APC template v2'!Q556="British Heart Foundation",'Jisc APC template v2'!Q556="Cancer Research UK",'Jisc APC template v2'!Q556="Leukaemia &amp; Lymphoma Research",'Jisc APC template v2'!Q556="Wellcome Trust"), 'Jisc APC template v2'!Q556, "")</f>
        <v/>
      </c>
      <c r="M559" s="21" t="str">
        <f>IF(OR('Jisc APC template v2'!R556="Arthritis UK",'Jisc APC template v2'!R556="Breast Cancer Campaign",'Jisc APC template v2'!R556="British Heart Foundation",'Jisc APC template v2'!R556="Cancer Research UK",'Jisc APC template v2'!R556="Leukaemia &amp; Lymphoma Research",'Jisc APC template v2'!R556="Wellcome Trust"), 'Jisc APC template v2'!R556, "")</f>
        <v/>
      </c>
      <c r="N559" s="21" t="str">
        <f>IF(OR('Jisc APC template v2'!S556="Arthritis UK",'Jisc APC template v2'!S556="Breast Cancer Campaign",'Jisc APC template v2'!S556="British Heart Foundation",'Jisc APC template v2'!S556="Cancer Research UK",'Jisc APC template v2'!S556="Leukaemia &amp; Lymphoma Research",'Jisc APC template v2'!S556="Wellcome Trust"), 'Jisc APC template v2'!S556, "")</f>
        <v/>
      </c>
      <c r="O559" s="19" t="str">
        <f>IF(OR('Jisc APC template v2'!Q556="Arthritis UK",'Jisc APC template v2'!Q556="Breast Cancer Campaign",'Jisc APC template v2'!Q556="British Heart Foundation",'Jisc APC template v2'!Q556="Cancer Research UK",'Jisc APC template v2'!Q556="Leukaemia &amp; Lymphoma Research",'Jisc APC template v2'!Q556="Wellcome Trust"), 'Jisc APC template v2'!T556, "")</f>
        <v/>
      </c>
      <c r="P559" s="19" t="str">
        <f>IF(OR('Jisc APC template v2'!R556="Arthritis UK",'Jisc APC template v2'!R556="Breast Cancer Campaign",'Jisc APC template v2'!R556="British Heart Foundation",'Jisc APC template v2'!R556="Cancer Research UK",'Jisc APC template v2'!R556="Leukaemia &amp; Lymphoma Research",'Jisc APC template v2'!R556="Wellcome Trust"), 'Jisc APC template v2'!U556, "")</f>
        <v/>
      </c>
      <c r="Q559" s="19" t="str">
        <f>IF(OR('Jisc APC template v2'!S556="Arthritis UK",'Jisc APC template v2'!S556="Breast Cancer Campaign",'Jisc APC template v2'!S556="British Heart Foundation",'Jisc APC template v2'!S556="Cancer Research UK",'Jisc APC template v2'!S556="Leukaemia &amp; Lymphoma Research",'Jisc APC template v2'!S556="Wellcome Trust"), 'Jisc APC template v2'!V556, "")</f>
        <v/>
      </c>
      <c r="R559" s="4" t="str">
        <f>IF(OR('Jisc APC template v2'!N556="COAF",'Jisc APC template v2'!O556="COAF",'Jisc APC template v2'!P556="COAF"), 'Jisc APC template v2'!AI556, "")</f>
        <v/>
      </c>
    </row>
    <row r="560" spans="1:18" ht="15.75" customHeight="1" x14ac:dyDescent="0.2">
      <c r="A560" s="18" t="str">
        <f>IF(OR('Jisc APC template v2'!N557="COAF",'Jisc APC template v2'!O557="COAF",'Jisc APC template v2'!P557="COAF"), 'Jisc APC template v2'!D557, "")</f>
        <v/>
      </c>
      <c r="B560" s="18" t="str">
        <f>IF(OR('Jisc APC template v2'!N557="COAF",'Jisc APC template v2'!O557="COAF",'Jisc APC template v2'!P557="COAF"), 'Jisc APC template v2'!E557, "")</f>
        <v/>
      </c>
      <c r="C560" s="18" t="str">
        <f>IF(OR('Jisc APC template v2'!N557="COAF",'Jisc APC template v2'!O557="COAF",'Jisc APC template v2'!P557="COAF"), 'Jisc APC template v2'!F557, "")</f>
        <v/>
      </c>
      <c r="D560" s="19" t="str">
        <f>IF(OR('Jisc APC template v2'!N557="COAF",'Jisc APC template v2'!O557="COAF",'Jisc APC template v2'!P557="COAF"), 'Jisc APC template v2'!H557, "")</f>
        <v/>
      </c>
      <c r="E560" s="19" t="str">
        <f>IF(OR('Jisc APC template v2'!N557="COAF",'Jisc APC template v2'!O557="COAF",'Jisc APC template v2'!P557="COAF"), 'Jisc APC template v2'!I557, "")</f>
        <v/>
      </c>
      <c r="F560" s="19" t="str">
        <f>IF(OR('Jisc APC template v2'!N557="COAF",'Jisc APC template v2'!O557="COAF",'Jisc APC template v2'!P557="COAF"), 'Jisc APC template v2'!L557, "")</f>
        <v/>
      </c>
      <c r="G560" s="20" t="str">
        <f>IF(OR('Jisc APC template v2'!N557="COAF",'Jisc APC template v2'!O557="COAF",'Jisc APC template v2'!P557="COAF"), 'Jisc APC template v2'!M557, "")</f>
        <v/>
      </c>
      <c r="H560" s="19" t="str">
        <f>IF(OR('Jisc APC template v2'!N557="COAF",'Jisc APC template v2'!O557="COAF",'Jisc APC template v2'!P557="COAF"), 'Jisc APC template v2'!X557, "")</f>
        <v/>
      </c>
      <c r="I560" s="19" t="str">
        <f>IF(OR('Jisc APC template v2'!N557="COAF",'Jisc APC template v2'!O557="COAF",'Jisc APC template v2'!P557="COAF"), 'Jisc APC template v2'!AA557, "")</f>
        <v/>
      </c>
      <c r="J560" s="19" t="str">
        <f>IF(OR('Jisc APC template v2'!N557="COAF",'Jisc APC template v2'!O557="COAF",'Jisc APC template v2'!P557="COAF"), 'Jisc APC template v2'!AB557, "")</f>
        <v/>
      </c>
      <c r="K560" s="19">
        <f>'Jisc APC template v2'!AG557</f>
        <v>0</v>
      </c>
      <c r="L560" s="21" t="str">
        <f>IF(OR('Jisc APC template v2'!Q557="Arthritis UK",'Jisc APC template v2'!Q557="Breast Cancer Campaign",'Jisc APC template v2'!Q557="British Heart Foundation",'Jisc APC template v2'!Q557="Cancer Research UK",'Jisc APC template v2'!Q557="Leukaemia &amp; Lymphoma Research",'Jisc APC template v2'!Q557="Wellcome Trust"), 'Jisc APC template v2'!Q557, "")</f>
        <v/>
      </c>
      <c r="M560" s="21" t="str">
        <f>IF(OR('Jisc APC template v2'!R557="Arthritis UK",'Jisc APC template v2'!R557="Breast Cancer Campaign",'Jisc APC template v2'!R557="British Heart Foundation",'Jisc APC template v2'!R557="Cancer Research UK",'Jisc APC template v2'!R557="Leukaemia &amp; Lymphoma Research",'Jisc APC template v2'!R557="Wellcome Trust"), 'Jisc APC template v2'!R557, "")</f>
        <v/>
      </c>
      <c r="N560" s="21" t="str">
        <f>IF(OR('Jisc APC template v2'!S557="Arthritis UK",'Jisc APC template v2'!S557="Breast Cancer Campaign",'Jisc APC template v2'!S557="British Heart Foundation",'Jisc APC template v2'!S557="Cancer Research UK",'Jisc APC template v2'!S557="Leukaemia &amp; Lymphoma Research",'Jisc APC template v2'!S557="Wellcome Trust"), 'Jisc APC template v2'!S557, "")</f>
        <v/>
      </c>
      <c r="O560" s="19" t="str">
        <f>IF(OR('Jisc APC template v2'!Q557="Arthritis UK",'Jisc APC template v2'!Q557="Breast Cancer Campaign",'Jisc APC template v2'!Q557="British Heart Foundation",'Jisc APC template v2'!Q557="Cancer Research UK",'Jisc APC template v2'!Q557="Leukaemia &amp; Lymphoma Research",'Jisc APC template v2'!Q557="Wellcome Trust"), 'Jisc APC template v2'!T557, "")</f>
        <v/>
      </c>
      <c r="P560" s="19" t="str">
        <f>IF(OR('Jisc APC template v2'!R557="Arthritis UK",'Jisc APC template v2'!R557="Breast Cancer Campaign",'Jisc APC template v2'!R557="British Heart Foundation",'Jisc APC template v2'!R557="Cancer Research UK",'Jisc APC template v2'!R557="Leukaemia &amp; Lymphoma Research",'Jisc APC template v2'!R557="Wellcome Trust"), 'Jisc APC template v2'!U557, "")</f>
        <v/>
      </c>
      <c r="Q560" s="19" t="str">
        <f>IF(OR('Jisc APC template v2'!S557="Arthritis UK",'Jisc APC template v2'!S557="Breast Cancer Campaign",'Jisc APC template v2'!S557="British Heart Foundation",'Jisc APC template v2'!S557="Cancer Research UK",'Jisc APC template v2'!S557="Leukaemia &amp; Lymphoma Research",'Jisc APC template v2'!S557="Wellcome Trust"), 'Jisc APC template v2'!V557, "")</f>
        <v/>
      </c>
      <c r="R560" s="4" t="str">
        <f>IF(OR('Jisc APC template v2'!N557="COAF",'Jisc APC template v2'!O557="COAF",'Jisc APC template v2'!P557="COAF"), 'Jisc APC template v2'!AI557, "")</f>
        <v/>
      </c>
    </row>
    <row r="561" spans="1:18" ht="15.75" customHeight="1" x14ac:dyDescent="0.2">
      <c r="A561" s="18" t="str">
        <f>IF(OR('Jisc APC template v2'!N558="COAF",'Jisc APC template v2'!O558="COAF",'Jisc APC template v2'!P558="COAF"), 'Jisc APC template v2'!D558, "")</f>
        <v/>
      </c>
      <c r="B561" s="18" t="str">
        <f>IF(OR('Jisc APC template v2'!N558="COAF",'Jisc APC template v2'!O558="COAF",'Jisc APC template v2'!P558="COAF"), 'Jisc APC template v2'!E558, "")</f>
        <v/>
      </c>
      <c r="C561" s="18" t="str">
        <f>IF(OR('Jisc APC template v2'!N558="COAF",'Jisc APC template v2'!O558="COAF",'Jisc APC template v2'!P558="COAF"), 'Jisc APC template v2'!F558, "")</f>
        <v/>
      </c>
      <c r="D561" s="19" t="str">
        <f>IF(OR('Jisc APC template v2'!N558="COAF",'Jisc APC template v2'!O558="COAF",'Jisc APC template v2'!P558="COAF"), 'Jisc APC template v2'!H558, "")</f>
        <v/>
      </c>
      <c r="E561" s="19" t="str">
        <f>IF(OR('Jisc APC template v2'!N558="COAF",'Jisc APC template v2'!O558="COAF",'Jisc APC template v2'!P558="COAF"), 'Jisc APC template v2'!I558, "")</f>
        <v/>
      </c>
      <c r="F561" s="19" t="str">
        <f>IF(OR('Jisc APC template v2'!N558="COAF",'Jisc APC template v2'!O558="COAF",'Jisc APC template v2'!P558="COAF"), 'Jisc APC template v2'!L558, "")</f>
        <v/>
      </c>
      <c r="G561" s="20" t="str">
        <f>IF(OR('Jisc APC template v2'!N558="COAF",'Jisc APC template v2'!O558="COAF",'Jisc APC template v2'!P558="COAF"), 'Jisc APC template v2'!M558, "")</f>
        <v/>
      </c>
      <c r="H561" s="19" t="str">
        <f>IF(OR('Jisc APC template v2'!N558="COAF",'Jisc APC template v2'!O558="COAF",'Jisc APC template v2'!P558="COAF"), 'Jisc APC template v2'!X558, "")</f>
        <v/>
      </c>
      <c r="I561" s="19" t="str">
        <f>IF(OR('Jisc APC template v2'!N558="COAF",'Jisc APC template v2'!O558="COAF",'Jisc APC template v2'!P558="COAF"), 'Jisc APC template v2'!AA558, "")</f>
        <v/>
      </c>
      <c r="J561" s="19" t="str">
        <f>IF(OR('Jisc APC template v2'!N558="COAF",'Jisc APC template v2'!O558="COAF",'Jisc APC template v2'!P558="COAF"), 'Jisc APC template v2'!AB558, "")</f>
        <v/>
      </c>
      <c r="K561" s="19">
        <f>'Jisc APC template v2'!AG558</f>
        <v>0</v>
      </c>
      <c r="L561" s="21" t="str">
        <f>IF(OR('Jisc APC template v2'!Q558="Arthritis UK",'Jisc APC template v2'!Q558="Breast Cancer Campaign",'Jisc APC template v2'!Q558="British Heart Foundation",'Jisc APC template v2'!Q558="Cancer Research UK",'Jisc APC template v2'!Q558="Leukaemia &amp; Lymphoma Research",'Jisc APC template v2'!Q558="Wellcome Trust"), 'Jisc APC template v2'!Q558, "")</f>
        <v/>
      </c>
      <c r="M561" s="21" t="str">
        <f>IF(OR('Jisc APC template v2'!R558="Arthritis UK",'Jisc APC template v2'!R558="Breast Cancer Campaign",'Jisc APC template v2'!R558="British Heart Foundation",'Jisc APC template v2'!R558="Cancer Research UK",'Jisc APC template v2'!R558="Leukaemia &amp; Lymphoma Research",'Jisc APC template v2'!R558="Wellcome Trust"), 'Jisc APC template v2'!R558, "")</f>
        <v/>
      </c>
      <c r="N561" s="21" t="str">
        <f>IF(OR('Jisc APC template v2'!S558="Arthritis UK",'Jisc APC template v2'!S558="Breast Cancer Campaign",'Jisc APC template v2'!S558="British Heart Foundation",'Jisc APC template v2'!S558="Cancer Research UK",'Jisc APC template v2'!S558="Leukaemia &amp; Lymphoma Research",'Jisc APC template v2'!S558="Wellcome Trust"), 'Jisc APC template v2'!S558, "")</f>
        <v/>
      </c>
      <c r="O561" s="19" t="str">
        <f>IF(OR('Jisc APC template v2'!Q558="Arthritis UK",'Jisc APC template v2'!Q558="Breast Cancer Campaign",'Jisc APC template v2'!Q558="British Heart Foundation",'Jisc APC template v2'!Q558="Cancer Research UK",'Jisc APC template v2'!Q558="Leukaemia &amp; Lymphoma Research",'Jisc APC template v2'!Q558="Wellcome Trust"), 'Jisc APC template v2'!T558, "")</f>
        <v/>
      </c>
      <c r="P561" s="19" t="str">
        <f>IF(OR('Jisc APC template v2'!R558="Arthritis UK",'Jisc APC template v2'!R558="Breast Cancer Campaign",'Jisc APC template v2'!R558="British Heart Foundation",'Jisc APC template v2'!R558="Cancer Research UK",'Jisc APC template v2'!R558="Leukaemia &amp; Lymphoma Research",'Jisc APC template v2'!R558="Wellcome Trust"), 'Jisc APC template v2'!U558, "")</f>
        <v/>
      </c>
      <c r="Q561" s="19" t="str">
        <f>IF(OR('Jisc APC template v2'!S558="Arthritis UK",'Jisc APC template v2'!S558="Breast Cancer Campaign",'Jisc APC template v2'!S558="British Heart Foundation",'Jisc APC template v2'!S558="Cancer Research UK",'Jisc APC template v2'!S558="Leukaemia &amp; Lymphoma Research",'Jisc APC template v2'!S558="Wellcome Trust"), 'Jisc APC template v2'!V558, "")</f>
        <v/>
      </c>
      <c r="R561" s="4" t="str">
        <f>IF(OR('Jisc APC template v2'!N558="COAF",'Jisc APC template v2'!O558="COAF",'Jisc APC template v2'!P558="COAF"), 'Jisc APC template v2'!AI558, "")</f>
        <v/>
      </c>
    </row>
    <row r="562" spans="1:18" ht="15.75" customHeight="1" x14ac:dyDescent="0.2">
      <c r="A562" s="18" t="str">
        <f>IF(OR('Jisc APC template v2'!N559="COAF",'Jisc APC template v2'!O559="COAF",'Jisc APC template v2'!P559="COAF"), 'Jisc APC template v2'!D559, "")</f>
        <v/>
      </c>
      <c r="B562" s="18" t="str">
        <f>IF(OR('Jisc APC template v2'!N559="COAF",'Jisc APC template v2'!O559="COAF",'Jisc APC template v2'!P559="COAF"), 'Jisc APC template v2'!E559, "")</f>
        <v/>
      </c>
      <c r="C562" s="18" t="str">
        <f>IF(OR('Jisc APC template v2'!N559="COAF",'Jisc APC template v2'!O559="COAF",'Jisc APC template v2'!P559="COAF"), 'Jisc APC template v2'!F559, "")</f>
        <v/>
      </c>
      <c r="D562" s="19" t="str">
        <f>IF(OR('Jisc APC template v2'!N559="COAF",'Jisc APC template v2'!O559="COAF",'Jisc APC template v2'!P559="COAF"), 'Jisc APC template v2'!H559, "")</f>
        <v/>
      </c>
      <c r="E562" s="19" t="str">
        <f>IF(OR('Jisc APC template v2'!N559="COAF",'Jisc APC template v2'!O559="COAF",'Jisc APC template v2'!P559="COAF"), 'Jisc APC template v2'!I559, "")</f>
        <v/>
      </c>
      <c r="F562" s="19" t="str">
        <f>IF(OR('Jisc APC template v2'!N559="COAF",'Jisc APC template v2'!O559="COAF",'Jisc APC template v2'!P559="COAF"), 'Jisc APC template v2'!L559, "")</f>
        <v/>
      </c>
      <c r="G562" s="20" t="str">
        <f>IF(OR('Jisc APC template v2'!N559="COAF",'Jisc APC template v2'!O559="COAF",'Jisc APC template v2'!P559="COAF"), 'Jisc APC template v2'!M559, "")</f>
        <v/>
      </c>
      <c r="H562" s="19" t="str">
        <f>IF(OR('Jisc APC template v2'!N559="COAF",'Jisc APC template v2'!O559="COAF",'Jisc APC template v2'!P559="COAF"), 'Jisc APC template v2'!X559, "")</f>
        <v/>
      </c>
      <c r="I562" s="19" t="str">
        <f>IF(OR('Jisc APC template v2'!N559="COAF",'Jisc APC template v2'!O559="COAF",'Jisc APC template v2'!P559="COAF"), 'Jisc APC template v2'!AA559, "")</f>
        <v/>
      </c>
      <c r="J562" s="19" t="str">
        <f>IF(OR('Jisc APC template v2'!N559="COAF",'Jisc APC template v2'!O559="COAF",'Jisc APC template v2'!P559="COAF"), 'Jisc APC template v2'!AB559, "")</f>
        <v/>
      </c>
      <c r="K562" s="19">
        <f>'Jisc APC template v2'!AG559</f>
        <v>0</v>
      </c>
      <c r="L562" s="21" t="str">
        <f>IF(OR('Jisc APC template v2'!Q559="Arthritis UK",'Jisc APC template v2'!Q559="Breast Cancer Campaign",'Jisc APC template v2'!Q559="British Heart Foundation",'Jisc APC template v2'!Q559="Cancer Research UK",'Jisc APC template v2'!Q559="Leukaemia &amp; Lymphoma Research",'Jisc APC template v2'!Q559="Wellcome Trust"), 'Jisc APC template v2'!Q559, "")</f>
        <v/>
      </c>
      <c r="M562" s="21" t="str">
        <f>IF(OR('Jisc APC template v2'!R559="Arthritis UK",'Jisc APC template v2'!R559="Breast Cancer Campaign",'Jisc APC template v2'!R559="British Heart Foundation",'Jisc APC template v2'!R559="Cancer Research UK",'Jisc APC template v2'!R559="Leukaemia &amp; Lymphoma Research",'Jisc APC template v2'!R559="Wellcome Trust"), 'Jisc APC template v2'!R559, "")</f>
        <v/>
      </c>
      <c r="N562" s="21" t="str">
        <f>IF(OR('Jisc APC template v2'!S559="Arthritis UK",'Jisc APC template v2'!S559="Breast Cancer Campaign",'Jisc APC template v2'!S559="British Heart Foundation",'Jisc APC template v2'!S559="Cancer Research UK",'Jisc APC template v2'!S559="Leukaemia &amp; Lymphoma Research",'Jisc APC template v2'!S559="Wellcome Trust"), 'Jisc APC template v2'!S559, "")</f>
        <v/>
      </c>
      <c r="O562" s="19" t="str">
        <f>IF(OR('Jisc APC template v2'!Q559="Arthritis UK",'Jisc APC template v2'!Q559="Breast Cancer Campaign",'Jisc APC template v2'!Q559="British Heart Foundation",'Jisc APC template v2'!Q559="Cancer Research UK",'Jisc APC template v2'!Q559="Leukaemia &amp; Lymphoma Research",'Jisc APC template v2'!Q559="Wellcome Trust"), 'Jisc APC template v2'!T559, "")</f>
        <v/>
      </c>
      <c r="P562" s="19" t="str">
        <f>IF(OR('Jisc APC template v2'!R559="Arthritis UK",'Jisc APC template v2'!R559="Breast Cancer Campaign",'Jisc APC template v2'!R559="British Heart Foundation",'Jisc APC template v2'!R559="Cancer Research UK",'Jisc APC template v2'!R559="Leukaemia &amp; Lymphoma Research",'Jisc APC template v2'!R559="Wellcome Trust"), 'Jisc APC template v2'!U559, "")</f>
        <v/>
      </c>
      <c r="Q562" s="19" t="str">
        <f>IF(OR('Jisc APC template v2'!S559="Arthritis UK",'Jisc APC template v2'!S559="Breast Cancer Campaign",'Jisc APC template v2'!S559="British Heart Foundation",'Jisc APC template v2'!S559="Cancer Research UK",'Jisc APC template v2'!S559="Leukaemia &amp; Lymphoma Research",'Jisc APC template v2'!S559="Wellcome Trust"), 'Jisc APC template v2'!V559, "")</f>
        <v/>
      </c>
      <c r="R562" s="4" t="str">
        <f>IF(OR('Jisc APC template v2'!N559="COAF",'Jisc APC template v2'!O559="COAF",'Jisc APC template v2'!P559="COAF"), 'Jisc APC template v2'!AI559, "")</f>
        <v/>
      </c>
    </row>
    <row r="563" spans="1:18" ht="15.75" customHeight="1" x14ac:dyDescent="0.2">
      <c r="A563" s="18" t="str">
        <f>IF(OR('Jisc APC template v2'!N560="COAF",'Jisc APC template v2'!O560="COAF",'Jisc APC template v2'!P560="COAF"), 'Jisc APC template v2'!D560, "")</f>
        <v/>
      </c>
      <c r="B563" s="18" t="str">
        <f>IF(OR('Jisc APC template v2'!N560="COAF",'Jisc APC template v2'!O560="COAF",'Jisc APC template v2'!P560="COAF"), 'Jisc APC template v2'!E560, "")</f>
        <v/>
      </c>
      <c r="C563" s="18" t="str">
        <f>IF(OR('Jisc APC template v2'!N560="COAF",'Jisc APC template v2'!O560="COAF",'Jisc APC template v2'!P560="COAF"), 'Jisc APC template v2'!F560, "")</f>
        <v/>
      </c>
      <c r="D563" s="19" t="str">
        <f>IF(OR('Jisc APC template v2'!N560="COAF",'Jisc APC template v2'!O560="COAF",'Jisc APC template v2'!P560="COAF"), 'Jisc APC template v2'!H560, "")</f>
        <v/>
      </c>
      <c r="E563" s="19" t="str">
        <f>IF(OR('Jisc APC template v2'!N560="COAF",'Jisc APC template v2'!O560="COAF",'Jisc APC template v2'!P560="COAF"), 'Jisc APC template v2'!I560, "")</f>
        <v/>
      </c>
      <c r="F563" s="19" t="str">
        <f>IF(OR('Jisc APC template v2'!N560="COAF",'Jisc APC template v2'!O560="COAF",'Jisc APC template v2'!P560="COAF"), 'Jisc APC template v2'!L560, "")</f>
        <v/>
      </c>
      <c r="G563" s="20" t="str">
        <f>IF(OR('Jisc APC template v2'!N560="COAF",'Jisc APC template v2'!O560="COAF",'Jisc APC template v2'!P560="COAF"), 'Jisc APC template v2'!M560, "")</f>
        <v/>
      </c>
      <c r="H563" s="19" t="str">
        <f>IF(OR('Jisc APC template v2'!N560="COAF",'Jisc APC template v2'!O560="COAF",'Jisc APC template v2'!P560="COAF"), 'Jisc APC template v2'!X560, "")</f>
        <v/>
      </c>
      <c r="I563" s="19" t="str">
        <f>IF(OR('Jisc APC template v2'!N560="COAF",'Jisc APC template v2'!O560="COAF",'Jisc APC template v2'!P560="COAF"), 'Jisc APC template v2'!AA560, "")</f>
        <v/>
      </c>
      <c r="J563" s="19" t="str">
        <f>IF(OR('Jisc APC template v2'!N560="COAF",'Jisc APC template v2'!O560="COAF",'Jisc APC template v2'!P560="COAF"), 'Jisc APC template v2'!AB560, "")</f>
        <v/>
      </c>
      <c r="K563" s="19">
        <f>'Jisc APC template v2'!AG560</f>
        <v>0</v>
      </c>
      <c r="L563" s="21" t="str">
        <f>IF(OR('Jisc APC template v2'!Q560="Arthritis UK",'Jisc APC template v2'!Q560="Breast Cancer Campaign",'Jisc APC template v2'!Q560="British Heart Foundation",'Jisc APC template v2'!Q560="Cancer Research UK",'Jisc APC template v2'!Q560="Leukaemia &amp; Lymphoma Research",'Jisc APC template v2'!Q560="Wellcome Trust"), 'Jisc APC template v2'!Q560, "")</f>
        <v/>
      </c>
      <c r="M563" s="21" t="str">
        <f>IF(OR('Jisc APC template v2'!R560="Arthritis UK",'Jisc APC template v2'!R560="Breast Cancer Campaign",'Jisc APC template v2'!R560="British Heart Foundation",'Jisc APC template v2'!R560="Cancer Research UK",'Jisc APC template v2'!R560="Leukaemia &amp; Lymphoma Research",'Jisc APC template v2'!R560="Wellcome Trust"), 'Jisc APC template v2'!R560, "")</f>
        <v/>
      </c>
      <c r="N563" s="21" t="str">
        <f>IF(OR('Jisc APC template v2'!S560="Arthritis UK",'Jisc APC template v2'!S560="Breast Cancer Campaign",'Jisc APC template v2'!S560="British Heart Foundation",'Jisc APC template v2'!S560="Cancer Research UK",'Jisc APC template v2'!S560="Leukaemia &amp; Lymphoma Research",'Jisc APC template v2'!S560="Wellcome Trust"), 'Jisc APC template v2'!S560, "")</f>
        <v/>
      </c>
      <c r="O563" s="19" t="str">
        <f>IF(OR('Jisc APC template v2'!Q560="Arthritis UK",'Jisc APC template v2'!Q560="Breast Cancer Campaign",'Jisc APC template v2'!Q560="British Heart Foundation",'Jisc APC template v2'!Q560="Cancer Research UK",'Jisc APC template v2'!Q560="Leukaemia &amp; Lymphoma Research",'Jisc APC template v2'!Q560="Wellcome Trust"), 'Jisc APC template v2'!T560, "")</f>
        <v/>
      </c>
      <c r="P563" s="19" t="str">
        <f>IF(OR('Jisc APC template v2'!R560="Arthritis UK",'Jisc APC template v2'!R560="Breast Cancer Campaign",'Jisc APC template v2'!R560="British Heart Foundation",'Jisc APC template v2'!R560="Cancer Research UK",'Jisc APC template v2'!R560="Leukaemia &amp; Lymphoma Research",'Jisc APC template v2'!R560="Wellcome Trust"), 'Jisc APC template v2'!U560, "")</f>
        <v/>
      </c>
      <c r="Q563" s="19" t="str">
        <f>IF(OR('Jisc APC template v2'!S560="Arthritis UK",'Jisc APC template v2'!S560="Breast Cancer Campaign",'Jisc APC template v2'!S560="British Heart Foundation",'Jisc APC template v2'!S560="Cancer Research UK",'Jisc APC template v2'!S560="Leukaemia &amp; Lymphoma Research",'Jisc APC template v2'!S560="Wellcome Trust"), 'Jisc APC template v2'!V560, "")</f>
        <v/>
      </c>
      <c r="R563" s="4" t="str">
        <f>IF(OR('Jisc APC template v2'!N560="COAF",'Jisc APC template v2'!O560="COAF",'Jisc APC template v2'!P560="COAF"), 'Jisc APC template v2'!AI560, "")</f>
        <v/>
      </c>
    </row>
    <row r="564" spans="1:18" ht="15.75" customHeight="1" x14ac:dyDescent="0.2">
      <c r="A564" s="18" t="str">
        <f>IF(OR('Jisc APC template v2'!N561="COAF",'Jisc APC template v2'!O561="COAF",'Jisc APC template v2'!P561="COAF"), 'Jisc APC template v2'!D561, "")</f>
        <v/>
      </c>
      <c r="B564" s="18" t="str">
        <f>IF(OR('Jisc APC template v2'!N561="COAF",'Jisc APC template v2'!O561="COAF",'Jisc APC template v2'!P561="COAF"), 'Jisc APC template v2'!E561, "")</f>
        <v/>
      </c>
      <c r="C564" s="18" t="str">
        <f>IF(OR('Jisc APC template v2'!N561="COAF",'Jisc APC template v2'!O561="COAF",'Jisc APC template v2'!P561="COAF"), 'Jisc APC template v2'!F561, "")</f>
        <v/>
      </c>
      <c r="D564" s="19" t="str">
        <f>IF(OR('Jisc APC template v2'!N561="COAF",'Jisc APC template v2'!O561="COAF",'Jisc APC template v2'!P561="COAF"), 'Jisc APC template v2'!H561, "")</f>
        <v/>
      </c>
      <c r="E564" s="19" t="str">
        <f>IF(OR('Jisc APC template v2'!N561="COAF",'Jisc APC template v2'!O561="COAF",'Jisc APC template v2'!P561="COAF"), 'Jisc APC template v2'!I561, "")</f>
        <v/>
      </c>
      <c r="F564" s="19" t="str">
        <f>IF(OR('Jisc APC template v2'!N561="COAF",'Jisc APC template v2'!O561="COAF",'Jisc APC template v2'!P561="COAF"), 'Jisc APC template v2'!L561, "")</f>
        <v/>
      </c>
      <c r="G564" s="20" t="str">
        <f>IF(OR('Jisc APC template v2'!N561="COAF",'Jisc APC template v2'!O561="COAF",'Jisc APC template v2'!P561="COAF"), 'Jisc APC template v2'!M561, "")</f>
        <v/>
      </c>
      <c r="H564" s="19" t="str">
        <f>IF(OR('Jisc APC template v2'!N561="COAF",'Jisc APC template v2'!O561="COAF",'Jisc APC template v2'!P561="COAF"), 'Jisc APC template v2'!X561, "")</f>
        <v/>
      </c>
      <c r="I564" s="19" t="str">
        <f>IF(OR('Jisc APC template v2'!N561="COAF",'Jisc APC template v2'!O561="COAF",'Jisc APC template v2'!P561="COAF"), 'Jisc APC template v2'!AA561, "")</f>
        <v/>
      </c>
      <c r="J564" s="19" t="str">
        <f>IF(OR('Jisc APC template v2'!N561="COAF",'Jisc APC template v2'!O561="COAF",'Jisc APC template v2'!P561="COAF"), 'Jisc APC template v2'!AB561, "")</f>
        <v/>
      </c>
      <c r="K564" s="19">
        <f>'Jisc APC template v2'!AG561</f>
        <v>0</v>
      </c>
      <c r="L564" s="21" t="str">
        <f>IF(OR('Jisc APC template v2'!Q561="Arthritis UK",'Jisc APC template v2'!Q561="Breast Cancer Campaign",'Jisc APC template v2'!Q561="British Heart Foundation",'Jisc APC template v2'!Q561="Cancer Research UK",'Jisc APC template v2'!Q561="Leukaemia &amp; Lymphoma Research",'Jisc APC template v2'!Q561="Wellcome Trust"), 'Jisc APC template v2'!Q561, "")</f>
        <v/>
      </c>
      <c r="M564" s="21" t="str">
        <f>IF(OR('Jisc APC template v2'!R561="Arthritis UK",'Jisc APC template v2'!R561="Breast Cancer Campaign",'Jisc APC template v2'!R561="British Heart Foundation",'Jisc APC template v2'!R561="Cancer Research UK",'Jisc APC template v2'!R561="Leukaemia &amp; Lymphoma Research",'Jisc APC template v2'!R561="Wellcome Trust"), 'Jisc APC template v2'!R561, "")</f>
        <v/>
      </c>
      <c r="N564" s="21" t="str">
        <f>IF(OR('Jisc APC template v2'!S561="Arthritis UK",'Jisc APC template v2'!S561="Breast Cancer Campaign",'Jisc APC template v2'!S561="British Heart Foundation",'Jisc APC template v2'!S561="Cancer Research UK",'Jisc APC template v2'!S561="Leukaemia &amp; Lymphoma Research",'Jisc APC template v2'!S561="Wellcome Trust"), 'Jisc APC template v2'!S561, "")</f>
        <v/>
      </c>
      <c r="O564" s="19" t="str">
        <f>IF(OR('Jisc APC template v2'!Q561="Arthritis UK",'Jisc APC template v2'!Q561="Breast Cancer Campaign",'Jisc APC template v2'!Q561="British Heart Foundation",'Jisc APC template v2'!Q561="Cancer Research UK",'Jisc APC template v2'!Q561="Leukaemia &amp; Lymphoma Research",'Jisc APC template v2'!Q561="Wellcome Trust"), 'Jisc APC template v2'!T561, "")</f>
        <v/>
      </c>
      <c r="P564" s="19" t="str">
        <f>IF(OR('Jisc APC template v2'!R561="Arthritis UK",'Jisc APC template v2'!R561="Breast Cancer Campaign",'Jisc APC template v2'!R561="British Heart Foundation",'Jisc APC template v2'!R561="Cancer Research UK",'Jisc APC template v2'!R561="Leukaemia &amp; Lymphoma Research",'Jisc APC template v2'!R561="Wellcome Trust"), 'Jisc APC template v2'!U561, "")</f>
        <v/>
      </c>
      <c r="Q564" s="19" t="str">
        <f>IF(OR('Jisc APC template v2'!S561="Arthritis UK",'Jisc APC template v2'!S561="Breast Cancer Campaign",'Jisc APC template v2'!S561="British Heart Foundation",'Jisc APC template v2'!S561="Cancer Research UK",'Jisc APC template v2'!S561="Leukaemia &amp; Lymphoma Research",'Jisc APC template v2'!S561="Wellcome Trust"), 'Jisc APC template v2'!V561, "")</f>
        <v/>
      </c>
      <c r="R564" s="4" t="str">
        <f>IF(OR('Jisc APC template v2'!N561="COAF",'Jisc APC template v2'!O561="COAF",'Jisc APC template v2'!P561="COAF"), 'Jisc APC template v2'!AI561, "")</f>
        <v/>
      </c>
    </row>
    <row r="565" spans="1:18" ht="15.75" customHeight="1" x14ac:dyDescent="0.2">
      <c r="A565" s="18" t="str">
        <f>IF(OR('Jisc APC template v2'!N562="COAF",'Jisc APC template v2'!O562="COAF",'Jisc APC template v2'!P562="COAF"), 'Jisc APC template v2'!D562, "")</f>
        <v/>
      </c>
      <c r="B565" s="18" t="str">
        <f>IF(OR('Jisc APC template v2'!N562="COAF",'Jisc APC template v2'!O562="COAF",'Jisc APC template v2'!P562="COAF"), 'Jisc APC template v2'!E562, "")</f>
        <v/>
      </c>
      <c r="C565" s="18" t="str">
        <f>IF(OR('Jisc APC template v2'!N562="COAF",'Jisc APC template v2'!O562="COAF",'Jisc APC template v2'!P562="COAF"), 'Jisc APC template v2'!F562, "")</f>
        <v/>
      </c>
      <c r="D565" s="19" t="str">
        <f>IF(OR('Jisc APC template v2'!N562="COAF",'Jisc APC template v2'!O562="COAF",'Jisc APC template v2'!P562="COAF"), 'Jisc APC template v2'!H562, "")</f>
        <v/>
      </c>
      <c r="E565" s="19" t="str">
        <f>IF(OR('Jisc APC template v2'!N562="COAF",'Jisc APC template v2'!O562="COAF",'Jisc APC template v2'!P562="COAF"), 'Jisc APC template v2'!I562, "")</f>
        <v/>
      </c>
      <c r="F565" s="19" t="str">
        <f>IF(OR('Jisc APC template v2'!N562="COAF",'Jisc APC template v2'!O562="COAF",'Jisc APC template v2'!P562="COAF"), 'Jisc APC template v2'!L562, "")</f>
        <v/>
      </c>
      <c r="G565" s="20" t="str">
        <f>IF(OR('Jisc APC template v2'!N562="COAF",'Jisc APC template v2'!O562="COAF",'Jisc APC template v2'!P562="COAF"), 'Jisc APC template v2'!M562, "")</f>
        <v/>
      </c>
      <c r="H565" s="19" t="str">
        <f>IF(OR('Jisc APC template v2'!N562="COAF",'Jisc APC template v2'!O562="COAF",'Jisc APC template v2'!P562="COAF"), 'Jisc APC template v2'!X562, "")</f>
        <v/>
      </c>
      <c r="I565" s="19" t="str">
        <f>IF(OR('Jisc APC template v2'!N562="COAF",'Jisc APC template v2'!O562="COAF",'Jisc APC template v2'!P562="COAF"), 'Jisc APC template v2'!AA562, "")</f>
        <v/>
      </c>
      <c r="J565" s="19" t="str">
        <f>IF(OR('Jisc APC template v2'!N562="COAF",'Jisc APC template v2'!O562="COAF",'Jisc APC template v2'!P562="COAF"), 'Jisc APC template v2'!AB562, "")</f>
        <v/>
      </c>
      <c r="K565" s="19">
        <f>'Jisc APC template v2'!AG562</f>
        <v>0</v>
      </c>
      <c r="L565" s="21" t="str">
        <f>IF(OR('Jisc APC template v2'!Q562="Arthritis UK",'Jisc APC template v2'!Q562="Breast Cancer Campaign",'Jisc APC template v2'!Q562="British Heart Foundation",'Jisc APC template v2'!Q562="Cancer Research UK",'Jisc APC template v2'!Q562="Leukaemia &amp; Lymphoma Research",'Jisc APC template v2'!Q562="Wellcome Trust"), 'Jisc APC template v2'!Q562, "")</f>
        <v/>
      </c>
      <c r="M565" s="21" t="str">
        <f>IF(OR('Jisc APC template v2'!R562="Arthritis UK",'Jisc APC template v2'!R562="Breast Cancer Campaign",'Jisc APC template v2'!R562="British Heart Foundation",'Jisc APC template v2'!R562="Cancer Research UK",'Jisc APC template v2'!R562="Leukaemia &amp; Lymphoma Research",'Jisc APC template v2'!R562="Wellcome Trust"), 'Jisc APC template v2'!R562, "")</f>
        <v/>
      </c>
      <c r="N565" s="21" t="str">
        <f>IF(OR('Jisc APC template v2'!S562="Arthritis UK",'Jisc APC template v2'!S562="Breast Cancer Campaign",'Jisc APC template v2'!S562="British Heart Foundation",'Jisc APC template v2'!S562="Cancer Research UK",'Jisc APC template v2'!S562="Leukaemia &amp; Lymphoma Research",'Jisc APC template v2'!S562="Wellcome Trust"), 'Jisc APC template v2'!S562, "")</f>
        <v/>
      </c>
      <c r="O565" s="19" t="str">
        <f>IF(OR('Jisc APC template v2'!Q562="Arthritis UK",'Jisc APC template v2'!Q562="Breast Cancer Campaign",'Jisc APC template v2'!Q562="British Heart Foundation",'Jisc APC template v2'!Q562="Cancer Research UK",'Jisc APC template v2'!Q562="Leukaemia &amp; Lymphoma Research",'Jisc APC template v2'!Q562="Wellcome Trust"), 'Jisc APC template v2'!T562, "")</f>
        <v/>
      </c>
      <c r="P565" s="19" t="str">
        <f>IF(OR('Jisc APC template v2'!R562="Arthritis UK",'Jisc APC template v2'!R562="Breast Cancer Campaign",'Jisc APC template v2'!R562="British Heart Foundation",'Jisc APC template v2'!R562="Cancer Research UK",'Jisc APC template v2'!R562="Leukaemia &amp; Lymphoma Research",'Jisc APC template v2'!R562="Wellcome Trust"), 'Jisc APC template v2'!U562, "")</f>
        <v/>
      </c>
      <c r="Q565" s="19" t="str">
        <f>IF(OR('Jisc APC template v2'!S562="Arthritis UK",'Jisc APC template v2'!S562="Breast Cancer Campaign",'Jisc APC template v2'!S562="British Heart Foundation",'Jisc APC template v2'!S562="Cancer Research UK",'Jisc APC template v2'!S562="Leukaemia &amp; Lymphoma Research",'Jisc APC template v2'!S562="Wellcome Trust"), 'Jisc APC template v2'!V562, "")</f>
        <v/>
      </c>
      <c r="R565" s="4" t="str">
        <f>IF(OR('Jisc APC template v2'!N562="COAF",'Jisc APC template v2'!O562="COAF",'Jisc APC template v2'!P562="COAF"), 'Jisc APC template v2'!AI562, "")</f>
        <v/>
      </c>
    </row>
    <row r="566" spans="1:18" ht="15.75" customHeight="1" x14ac:dyDescent="0.2">
      <c r="A566" s="18" t="str">
        <f>IF(OR('Jisc APC template v2'!N563="COAF",'Jisc APC template v2'!O563="COAF",'Jisc APC template v2'!P563="COAF"), 'Jisc APC template v2'!D563, "")</f>
        <v/>
      </c>
      <c r="B566" s="18" t="str">
        <f>IF(OR('Jisc APC template v2'!N563="COAF",'Jisc APC template v2'!O563="COAF",'Jisc APC template v2'!P563="COAF"), 'Jisc APC template v2'!E563, "")</f>
        <v/>
      </c>
      <c r="C566" s="18" t="str">
        <f>IF(OR('Jisc APC template v2'!N563="COAF",'Jisc APC template v2'!O563="COAF",'Jisc APC template v2'!P563="COAF"), 'Jisc APC template v2'!F563, "")</f>
        <v/>
      </c>
      <c r="D566" s="19" t="str">
        <f>IF(OR('Jisc APC template v2'!N563="COAF",'Jisc APC template v2'!O563="COAF",'Jisc APC template v2'!P563="COAF"), 'Jisc APC template v2'!H563, "")</f>
        <v/>
      </c>
      <c r="E566" s="19" t="str">
        <f>IF(OR('Jisc APC template v2'!N563="COAF",'Jisc APC template v2'!O563="COAF",'Jisc APC template v2'!P563="COAF"), 'Jisc APC template v2'!I563, "")</f>
        <v/>
      </c>
      <c r="F566" s="19" t="str">
        <f>IF(OR('Jisc APC template v2'!N563="COAF",'Jisc APC template v2'!O563="COAF",'Jisc APC template v2'!P563="COAF"), 'Jisc APC template v2'!L563, "")</f>
        <v/>
      </c>
      <c r="G566" s="20" t="str">
        <f>IF(OR('Jisc APC template v2'!N563="COAF",'Jisc APC template v2'!O563="COAF",'Jisc APC template v2'!P563="COAF"), 'Jisc APC template v2'!M563, "")</f>
        <v/>
      </c>
      <c r="H566" s="19" t="str">
        <f>IF(OR('Jisc APC template v2'!N563="COAF",'Jisc APC template v2'!O563="COAF",'Jisc APC template v2'!P563="COAF"), 'Jisc APC template v2'!X563, "")</f>
        <v/>
      </c>
      <c r="I566" s="19" t="str">
        <f>IF(OR('Jisc APC template v2'!N563="COAF",'Jisc APC template v2'!O563="COAF",'Jisc APC template v2'!P563="COAF"), 'Jisc APC template v2'!AA563, "")</f>
        <v/>
      </c>
      <c r="J566" s="19" t="str">
        <f>IF(OR('Jisc APC template v2'!N563="COAF",'Jisc APC template v2'!O563="COAF",'Jisc APC template v2'!P563="COAF"), 'Jisc APC template v2'!AB563, "")</f>
        <v/>
      </c>
      <c r="K566" s="19">
        <f>'Jisc APC template v2'!AG563</f>
        <v>0</v>
      </c>
      <c r="L566" s="21" t="str">
        <f>IF(OR('Jisc APC template v2'!Q563="Arthritis UK",'Jisc APC template v2'!Q563="Breast Cancer Campaign",'Jisc APC template v2'!Q563="British Heart Foundation",'Jisc APC template v2'!Q563="Cancer Research UK",'Jisc APC template v2'!Q563="Leukaemia &amp; Lymphoma Research",'Jisc APC template v2'!Q563="Wellcome Trust"), 'Jisc APC template v2'!Q563, "")</f>
        <v/>
      </c>
      <c r="M566" s="21" t="str">
        <f>IF(OR('Jisc APC template v2'!R563="Arthritis UK",'Jisc APC template v2'!R563="Breast Cancer Campaign",'Jisc APC template v2'!R563="British Heart Foundation",'Jisc APC template v2'!R563="Cancer Research UK",'Jisc APC template v2'!R563="Leukaemia &amp; Lymphoma Research",'Jisc APC template v2'!R563="Wellcome Trust"), 'Jisc APC template v2'!R563, "")</f>
        <v/>
      </c>
      <c r="N566" s="21" t="str">
        <f>IF(OR('Jisc APC template v2'!S563="Arthritis UK",'Jisc APC template v2'!S563="Breast Cancer Campaign",'Jisc APC template v2'!S563="British Heart Foundation",'Jisc APC template v2'!S563="Cancer Research UK",'Jisc APC template v2'!S563="Leukaemia &amp; Lymphoma Research",'Jisc APC template v2'!S563="Wellcome Trust"), 'Jisc APC template v2'!S563, "")</f>
        <v/>
      </c>
      <c r="O566" s="19" t="str">
        <f>IF(OR('Jisc APC template v2'!Q563="Arthritis UK",'Jisc APC template v2'!Q563="Breast Cancer Campaign",'Jisc APC template v2'!Q563="British Heart Foundation",'Jisc APC template v2'!Q563="Cancer Research UK",'Jisc APC template v2'!Q563="Leukaemia &amp; Lymphoma Research",'Jisc APC template v2'!Q563="Wellcome Trust"), 'Jisc APC template v2'!T563, "")</f>
        <v/>
      </c>
      <c r="P566" s="19" t="str">
        <f>IF(OR('Jisc APC template v2'!R563="Arthritis UK",'Jisc APC template v2'!R563="Breast Cancer Campaign",'Jisc APC template v2'!R563="British Heart Foundation",'Jisc APC template v2'!R563="Cancer Research UK",'Jisc APC template v2'!R563="Leukaemia &amp; Lymphoma Research",'Jisc APC template v2'!R563="Wellcome Trust"), 'Jisc APC template v2'!U563, "")</f>
        <v/>
      </c>
      <c r="Q566" s="19" t="str">
        <f>IF(OR('Jisc APC template v2'!S563="Arthritis UK",'Jisc APC template v2'!S563="Breast Cancer Campaign",'Jisc APC template v2'!S563="British Heart Foundation",'Jisc APC template v2'!S563="Cancer Research UK",'Jisc APC template v2'!S563="Leukaemia &amp; Lymphoma Research",'Jisc APC template v2'!S563="Wellcome Trust"), 'Jisc APC template v2'!V563, "")</f>
        <v/>
      </c>
      <c r="R566" s="4" t="str">
        <f>IF(OR('Jisc APC template v2'!N563="COAF",'Jisc APC template v2'!O563="COAF",'Jisc APC template v2'!P563="COAF"), 'Jisc APC template v2'!AI563, "")</f>
        <v/>
      </c>
    </row>
    <row r="567" spans="1:18" ht="15.75" customHeight="1" x14ac:dyDescent="0.2">
      <c r="A567" s="18" t="str">
        <f>IF(OR('Jisc APC template v2'!N564="COAF",'Jisc APC template v2'!O564="COAF",'Jisc APC template v2'!P564="COAF"), 'Jisc APC template v2'!D564, "")</f>
        <v/>
      </c>
      <c r="B567" s="18" t="str">
        <f>IF(OR('Jisc APC template v2'!N564="COAF",'Jisc APC template v2'!O564="COAF",'Jisc APC template v2'!P564="COAF"), 'Jisc APC template v2'!E564, "")</f>
        <v/>
      </c>
      <c r="C567" s="18" t="str">
        <f>IF(OR('Jisc APC template v2'!N564="COAF",'Jisc APC template v2'!O564="COAF",'Jisc APC template v2'!P564="COAF"), 'Jisc APC template v2'!F564, "")</f>
        <v/>
      </c>
      <c r="D567" s="19" t="str">
        <f>IF(OR('Jisc APC template v2'!N564="COAF",'Jisc APC template v2'!O564="COAF",'Jisc APC template v2'!P564="COAF"), 'Jisc APC template v2'!H564, "")</f>
        <v/>
      </c>
      <c r="E567" s="19" t="str">
        <f>IF(OR('Jisc APC template v2'!N564="COAF",'Jisc APC template v2'!O564="COAF",'Jisc APC template v2'!P564="COAF"), 'Jisc APC template v2'!I564, "")</f>
        <v/>
      </c>
      <c r="F567" s="19" t="str">
        <f>IF(OR('Jisc APC template v2'!N564="COAF",'Jisc APC template v2'!O564="COAF",'Jisc APC template v2'!P564="COAF"), 'Jisc APC template v2'!L564, "")</f>
        <v/>
      </c>
      <c r="G567" s="20" t="str">
        <f>IF(OR('Jisc APC template v2'!N564="COAF",'Jisc APC template v2'!O564="COAF",'Jisc APC template v2'!P564="COAF"), 'Jisc APC template v2'!M564, "")</f>
        <v/>
      </c>
      <c r="H567" s="19" t="str">
        <f>IF(OR('Jisc APC template v2'!N564="COAF",'Jisc APC template v2'!O564="COAF",'Jisc APC template v2'!P564="COAF"), 'Jisc APC template v2'!X564, "")</f>
        <v/>
      </c>
      <c r="I567" s="19" t="str">
        <f>IF(OR('Jisc APC template v2'!N564="COAF",'Jisc APC template v2'!O564="COAF",'Jisc APC template v2'!P564="COAF"), 'Jisc APC template v2'!AA564, "")</f>
        <v/>
      </c>
      <c r="J567" s="19" t="str">
        <f>IF(OR('Jisc APC template v2'!N564="COAF",'Jisc APC template v2'!O564="COAF",'Jisc APC template v2'!P564="COAF"), 'Jisc APC template v2'!AB564, "")</f>
        <v/>
      </c>
      <c r="K567" s="19">
        <f>'Jisc APC template v2'!AG564</f>
        <v>0</v>
      </c>
      <c r="L567" s="21" t="str">
        <f>IF(OR('Jisc APC template v2'!Q564="Arthritis UK",'Jisc APC template v2'!Q564="Breast Cancer Campaign",'Jisc APC template v2'!Q564="British Heart Foundation",'Jisc APC template v2'!Q564="Cancer Research UK",'Jisc APC template v2'!Q564="Leukaemia &amp; Lymphoma Research",'Jisc APC template v2'!Q564="Wellcome Trust"), 'Jisc APC template v2'!Q564, "")</f>
        <v/>
      </c>
      <c r="M567" s="21" t="str">
        <f>IF(OR('Jisc APC template v2'!R564="Arthritis UK",'Jisc APC template v2'!R564="Breast Cancer Campaign",'Jisc APC template v2'!R564="British Heart Foundation",'Jisc APC template v2'!R564="Cancer Research UK",'Jisc APC template v2'!R564="Leukaemia &amp; Lymphoma Research",'Jisc APC template v2'!R564="Wellcome Trust"), 'Jisc APC template v2'!R564, "")</f>
        <v/>
      </c>
      <c r="N567" s="21" t="str">
        <f>IF(OR('Jisc APC template v2'!S564="Arthritis UK",'Jisc APC template v2'!S564="Breast Cancer Campaign",'Jisc APC template v2'!S564="British Heart Foundation",'Jisc APC template v2'!S564="Cancer Research UK",'Jisc APC template v2'!S564="Leukaemia &amp; Lymphoma Research",'Jisc APC template v2'!S564="Wellcome Trust"), 'Jisc APC template v2'!S564, "")</f>
        <v/>
      </c>
      <c r="O567" s="19" t="str">
        <f>IF(OR('Jisc APC template v2'!Q564="Arthritis UK",'Jisc APC template v2'!Q564="Breast Cancer Campaign",'Jisc APC template v2'!Q564="British Heart Foundation",'Jisc APC template v2'!Q564="Cancer Research UK",'Jisc APC template v2'!Q564="Leukaemia &amp; Lymphoma Research",'Jisc APC template v2'!Q564="Wellcome Trust"), 'Jisc APC template v2'!T564, "")</f>
        <v/>
      </c>
      <c r="P567" s="19" t="str">
        <f>IF(OR('Jisc APC template v2'!R564="Arthritis UK",'Jisc APC template v2'!R564="Breast Cancer Campaign",'Jisc APC template v2'!R564="British Heart Foundation",'Jisc APC template v2'!R564="Cancer Research UK",'Jisc APC template v2'!R564="Leukaemia &amp; Lymphoma Research",'Jisc APC template v2'!R564="Wellcome Trust"), 'Jisc APC template v2'!U564, "")</f>
        <v/>
      </c>
      <c r="Q567" s="19" t="str">
        <f>IF(OR('Jisc APC template v2'!S564="Arthritis UK",'Jisc APC template v2'!S564="Breast Cancer Campaign",'Jisc APC template v2'!S564="British Heart Foundation",'Jisc APC template v2'!S564="Cancer Research UK",'Jisc APC template v2'!S564="Leukaemia &amp; Lymphoma Research",'Jisc APC template v2'!S564="Wellcome Trust"), 'Jisc APC template v2'!V564, "")</f>
        <v/>
      </c>
      <c r="R567" s="4" t="str">
        <f>IF(OR('Jisc APC template v2'!N564="COAF",'Jisc APC template v2'!O564="COAF",'Jisc APC template v2'!P564="COAF"), 'Jisc APC template v2'!AI564, "")</f>
        <v/>
      </c>
    </row>
    <row r="568" spans="1:18" ht="15.75" customHeight="1" x14ac:dyDescent="0.2">
      <c r="A568" s="18" t="str">
        <f>IF(OR('Jisc APC template v2'!N565="COAF",'Jisc APC template v2'!O565="COAF",'Jisc APC template v2'!P565="COAF"), 'Jisc APC template v2'!D565, "")</f>
        <v/>
      </c>
      <c r="B568" s="18" t="str">
        <f>IF(OR('Jisc APC template v2'!N565="COAF",'Jisc APC template v2'!O565="COAF",'Jisc APC template v2'!P565="COAF"), 'Jisc APC template v2'!E565, "")</f>
        <v/>
      </c>
      <c r="C568" s="18" t="str">
        <f>IF(OR('Jisc APC template v2'!N565="COAF",'Jisc APC template v2'!O565="COAF",'Jisc APC template v2'!P565="COAF"), 'Jisc APC template v2'!F565, "")</f>
        <v/>
      </c>
      <c r="D568" s="19" t="str">
        <f>IF(OR('Jisc APC template v2'!N565="COAF",'Jisc APC template v2'!O565="COAF",'Jisc APC template v2'!P565="COAF"), 'Jisc APC template v2'!H565, "")</f>
        <v/>
      </c>
      <c r="E568" s="19" t="str">
        <f>IF(OR('Jisc APC template v2'!N565="COAF",'Jisc APC template v2'!O565="COAF",'Jisc APC template v2'!P565="COAF"), 'Jisc APC template v2'!I565, "")</f>
        <v/>
      </c>
      <c r="F568" s="19" t="str">
        <f>IF(OR('Jisc APC template v2'!N565="COAF",'Jisc APC template v2'!O565="COAF",'Jisc APC template v2'!P565="COAF"), 'Jisc APC template v2'!L565, "")</f>
        <v/>
      </c>
      <c r="G568" s="20" t="str">
        <f>IF(OR('Jisc APC template v2'!N565="COAF",'Jisc APC template v2'!O565="COAF",'Jisc APC template v2'!P565="COAF"), 'Jisc APC template v2'!M565, "")</f>
        <v/>
      </c>
      <c r="H568" s="19" t="str">
        <f>IF(OR('Jisc APC template v2'!N565="COAF",'Jisc APC template v2'!O565="COAF",'Jisc APC template v2'!P565="COAF"), 'Jisc APC template v2'!X565, "")</f>
        <v/>
      </c>
      <c r="I568" s="19" t="str">
        <f>IF(OR('Jisc APC template v2'!N565="COAF",'Jisc APC template v2'!O565="COAF",'Jisc APC template v2'!P565="COAF"), 'Jisc APC template v2'!AA565, "")</f>
        <v/>
      </c>
      <c r="J568" s="19" t="str">
        <f>IF(OR('Jisc APC template v2'!N565="COAF",'Jisc APC template v2'!O565="COAF",'Jisc APC template v2'!P565="COAF"), 'Jisc APC template v2'!AB565, "")</f>
        <v/>
      </c>
      <c r="K568" s="19">
        <f>'Jisc APC template v2'!AG565</f>
        <v>0</v>
      </c>
      <c r="L568" s="21" t="str">
        <f>IF(OR('Jisc APC template v2'!Q565="Arthritis UK",'Jisc APC template v2'!Q565="Breast Cancer Campaign",'Jisc APC template v2'!Q565="British Heart Foundation",'Jisc APC template v2'!Q565="Cancer Research UK",'Jisc APC template v2'!Q565="Leukaemia &amp; Lymphoma Research",'Jisc APC template v2'!Q565="Wellcome Trust"), 'Jisc APC template v2'!Q565, "")</f>
        <v/>
      </c>
      <c r="M568" s="21" t="str">
        <f>IF(OR('Jisc APC template v2'!R565="Arthritis UK",'Jisc APC template v2'!R565="Breast Cancer Campaign",'Jisc APC template v2'!R565="British Heart Foundation",'Jisc APC template v2'!R565="Cancer Research UK",'Jisc APC template v2'!R565="Leukaemia &amp; Lymphoma Research",'Jisc APC template v2'!R565="Wellcome Trust"), 'Jisc APC template v2'!R565, "")</f>
        <v/>
      </c>
      <c r="N568" s="21" t="str">
        <f>IF(OR('Jisc APC template v2'!S565="Arthritis UK",'Jisc APC template v2'!S565="Breast Cancer Campaign",'Jisc APC template v2'!S565="British Heart Foundation",'Jisc APC template v2'!S565="Cancer Research UK",'Jisc APC template v2'!S565="Leukaemia &amp; Lymphoma Research",'Jisc APC template v2'!S565="Wellcome Trust"), 'Jisc APC template v2'!S565, "")</f>
        <v/>
      </c>
      <c r="O568" s="19" t="str">
        <f>IF(OR('Jisc APC template v2'!Q565="Arthritis UK",'Jisc APC template v2'!Q565="Breast Cancer Campaign",'Jisc APC template v2'!Q565="British Heart Foundation",'Jisc APC template v2'!Q565="Cancer Research UK",'Jisc APC template v2'!Q565="Leukaemia &amp; Lymphoma Research",'Jisc APC template v2'!Q565="Wellcome Trust"), 'Jisc APC template v2'!T565, "")</f>
        <v/>
      </c>
      <c r="P568" s="19" t="str">
        <f>IF(OR('Jisc APC template v2'!R565="Arthritis UK",'Jisc APC template v2'!R565="Breast Cancer Campaign",'Jisc APC template v2'!R565="British Heart Foundation",'Jisc APC template v2'!R565="Cancer Research UK",'Jisc APC template v2'!R565="Leukaemia &amp; Lymphoma Research",'Jisc APC template v2'!R565="Wellcome Trust"), 'Jisc APC template v2'!U565, "")</f>
        <v/>
      </c>
      <c r="Q568" s="19" t="str">
        <f>IF(OR('Jisc APC template v2'!S565="Arthritis UK",'Jisc APC template v2'!S565="Breast Cancer Campaign",'Jisc APC template v2'!S565="British Heart Foundation",'Jisc APC template v2'!S565="Cancer Research UK",'Jisc APC template v2'!S565="Leukaemia &amp; Lymphoma Research",'Jisc APC template v2'!S565="Wellcome Trust"), 'Jisc APC template v2'!V565, "")</f>
        <v/>
      </c>
      <c r="R568" s="4" t="str">
        <f>IF(OR('Jisc APC template v2'!N565="COAF",'Jisc APC template v2'!O565="COAF",'Jisc APC template v2'!P565="COAF"), 'Jisc APC template v2'!AI565, "")</f>
        <v/>
      </c>
    </row>
    <row r="569" spans="1:18" ht="15.75" customHeight="1" x14ac:dyDescent="0.2">
      <c r="A569" s="18" t="str">
        <f>IF(OR('Jisc APC template v2'!N566="COAF",'Jisc APC template v2'!O566="COAF",'Jisc APC template v2'!P566="COAF"), 'Jisc APC template v2'!D566, "")</f>
        <v/>
      </c>
      <c r="B569" s="18" t="str">
        <f>IF(OR('Jisc APC template v2'!N566="COAF",'Jisc APC template v2'!O566="COAF",'Jisc APC template v2'!P566="COAF"), 'Jisc APC template v2'!E566, "")</f>
        <v/>
      </c>
      <c r="C569" s="18" t="str">
        <f>IF(OR('Jisc APC template v2'!N566="COAF",'Jisc APC template v2'!O566="COAF",'Jisc APC template v2'!P566="COAF"), 'Jisc APC template v2'!F566, "")</f>
        <v/>
      </c>
      <c r="D569" s="19" t="str">
        <f>IF(OR('Jisc APC template v2'!N566="COAF",'Jisc APC template v2'!O566="COAF",'Jisc APC template v2'!P566="COAF"), 'Jisc APC template v2'!H566, "")</f>
        <v/>
      </c>
      <c r="E569" s="19" t="str">
        <f>IF(OR('Jisc APC template v2'!N566="COAF",'Jisc APC template v2'!O566="COAF",'Jisc APC template v2'!P566="COAF"), 'Jisc APC template v2'!I566, "")</f>
        <v/>
      </c>
      <c r="F569" s="19" t="str">
        <f>IF(OR('Jisc APC template v2'!N566="COAF",'Jisc APC template v2'!O566="COAF",'Jisc APC template v2'!P566="COAF"), 'Jisc APC template v2'!L566, "")</f>
        <v/>
      </c>
      <c r="G569" s="20" t="str">
        <f>IF(OR('Jisc APC template v2'!N566="COAF",'Jisc APC template v2'!O566="COAF",'Jisc APC template v2'!P566="COAF"), 'Jisc APC template v2'!M566, "")</f>
        <v/>
      </c>
      <c r="H569" s="19" t="str">
        <f>IF(OR('Jisc APC template v2'!N566="COAF",'Jisc APC template v2'!O566="COAF",'Jisc APC template v2'!P566="COAF"), 'Jisc APC template v2'!X566, "")</f>
        <v/>
      </c>
      <c r="I569" s="19" t="str">
        <f>IF(OR('Jisc APC template v2'!N566="COAF",'Jisc APC template v2'!O566="COAF",'Jisc APC template v2'!P566="COAF"), 'Jisc APC template v2'!AA566, "")</f>
        <v/>
      </c>
      <c r="J569" s="19" t="str">
        <f>IF(OR('Jisc APC template v2'!N566="COAF",'Jisc APC template v2'!O566="COAF",'Jisc APC template v2'!P566="COAF"), 'Jisc APC template v2'!AB566, "")</f>
        <v/>
      </c>
      <c r="K569" s="19">
        <f>'Jisc APC template v2'!AG566</f>
        <v>0</v>
      </c>
      <c r="L569" s="21" t="str">
        <f>IF(OR('Jisc APC template v2'!Q566="Arthritis UK",'Jisc APC template v2'!Q566="Breast Cancer Campaign",'Jisc APC template v2'!Q566="British Heart Foundation",'Jisc APC template v2'!Q566="Cancer Research UK",'Jisc APC template v2'!Q566="Leukaemia &amp; Lymphoma Research",'Jisc APC template v2'!Q566="Wellcome Trust"), 'Jisc APC template v2'!Q566, "")</f>
        <v/>
      </c>
      <c r="M569" s="21" t="str">
        <f>IF(OR('Jisc APC template v2'!R566="Arthritis UK",'Jisc APC template v2'!R566="Breast Cancer Campaign",'Jisc APC template v2'!R566="British Heart Foundation",'Jisc APC template v2'!R566="Cancer Research UK",'Jisc APC template v2'!R566="Leukaemia &amp; Lymphoma Research",'Jisc APC template v2'!R566="Wellcome Trust"), 'Jisc APC template v2'!R566, "")</f>
        <v/>
      </c>
      <c r="N569" s="21" t="str">
        <f>IF(OR('Jisc APC template v2'!S566="Arthritis UK",'Jisc APC template v2'!S566="Breast Cancer Campaign",'Jisc APC template v2'!S566="British Heart Foundation",'Jisc APC template v2'!S566="Cancer Research UK",'Jisc APC template v2'!S566="Leukaemia &amp; Lymphoma Research",'Jisc APC template v2'!S566="Wellcome Trust"), 'Jisc APC template v2'!S566, "")</f>
        <v/>
      </c>
      <c r="O569" s="19" t="str">
        <f>IF(OR('Jisc APC template v2'!Q566="Arthritis UK",'Jisc APC template v2'!Q566="Breast Cancer Campaign",'Jisc APC template v2'!Q566="British Heart Foundation",'Jisc APC template v2'!Q566="Cancer Research UK",'Jisc APC template v2'!Q566="Leukaemia &amp; Lymphoma Research",'Jisc APC template v2'!Q566="Wellcome Trust"), 'Jisc APC template v2'!T566, "")</f>
        <v/>
      </c>
      <c r="P569" s="19" t="str">
        <f>IF(OR('Jisc APC template v2'!R566="Arthritis UK",'Jisc APC template v2'!R566="Breast Cancer Campaign",'Jisc APC template v2'!R566="British Heart Foundation",'Jisc APC template v2'!R566="Cancer Research UK",'Jisc APC template v2'!R566="Leukaemia &amp; Lymphoma Research",'Jisc APC template v2'!R566="Wellcome Trust"), 'Jisc APC template v2'!U566, "")</f>
        <v/>
      </c>
      <c r="Q569" s="19" t="str">
        <f>IF(OR('Jisc APC template v2'!S566="Arthritis UK",'Jisc APC template v2'!S566="Breast Cancer Campaign",'Jisc APC template v2'!S566="British Heart Foundation",'Jisc APC template v2'!S566="Cancer Research UK",'Jisc APC template v2'!S566="Leukaemia &amp; Lymphoma Research",'Jisc APC template v2'!S566="Wellcome Trust"), 'Jisc APC template v2'!V566, "")</f>
        <v/>
      </c>
      <c r="R569" s="4" t="str">
        <f>IF(OR('Jisc APC template v2'!N566="COAF",'Jisc APC template v2'!O566="COAF",'Jisc APC template v2'!P566="COAF"), 'Jisc APC template v2'!AI566, "")</f>
        <v/>
      </c>
    </row>
    <row r="570" spans="1:18" ht="15.75" customHeight="1" x14ac:dyDescent="0.2">
      <c r="A570" s="18" t="str">
        <f>IF(OR('Jisc APC template v2'!N567="COAF",'Jisc APC template v2'!O567="COAF",'Jisc APC template v2'!P567="COAF"), 'Jisc APC template v2'!D567, "")</f>
        <v/>
      </c>
      <c r="B570" s="18" t="str">
        <f>IF(OR('Jisc APC template v2'!N567="COAF",'Jisc APC template v2'!O567="COAF",'Jisc APC template v2'!P567="COAF"), 'Jisc APC template v2'!E567, "")</f>
        <v/>
      </c>
      <c r="C570" s="18" t="str">
        <f>IF(OR('Jisc APC template v2'!N567="COAF",'Jisc APC template v2'!O567="COAF",'Jisc APC template v2'!P567="COAF"), 'Jisc APC template v2'!F567, "")</f>
        <v/>
      </c>
      <c r="D570" s="19" t="str">
        <f>IF(OR('Jisc APC template v2'!N567="COAF",'Jisc APC template v2'!O567="COAF",'Jisc APC template v2'!P567="COAF"), 'Jisc APC template v2'!H567, "")</f>
        <v/>
      </c>
      <c r="E570" s="19" t="str">
        <f>IF(OR('Jisc APC template v2'!N567="COAF",'Jisc APC template v2'!O567="COAF",'Jisc APC template v2'!P567="COAF"), 'Jisc APC template v2'!I567, "")</f>
        <v/>
      </c>
      <c r="F570" s="19" t="str">
        <f>IF(OR('Jisc APC template v2'!N567="COAF",'Jisc APC template v2'!O567="COAF",'Jisc APC template v2'!P567="COAF"), 'Jisc APC template v2'!L567, "")</f>
        <v/>
      </c>
      <c r="G570" s="20" t="str">
        <f>IF(OR('Jisc APC template v2'!N567="COAF",'Jisc APC template v2'!O567="COAF",'Jisc APC template v2'!P567="COAF"), 'Jisc APC template v2'!M567, "")</f>
        <v/>
      </c>
      <c r="H570" s="19" t="str">
        <f>IF(OR('Jisc APC template v2'!N567="COAF",'Jisc APC template v2'!O567="COAF",'Jisc APC template v2'!P567="COAF"), 'Jisc APC template v2'!X567, "")</f>
        <v/>
      </c>
      <c r="I570" s="19" t="str">
        <f>IF(OR('Jisc APC template v2'!N567="COAF",'Jisc APC template v2'!O567="COAF",'Jisc APC template v2'!P567="COAF"), 'Jisc APC template v2'!AA567, "")</f>
        <v/>
      </c>
      <c r="J570" s="19" t="str">
        <f>IF(OR('Jisc APC template v2'!N567="COAF",'Jisc APC template v2'!O567="COAF",'Jisc APC template v2'!P567="COAF"), 'Jisc APC template v2'!AB567, "")</f>
        <v/>
      </c>
      <c r="K570" s="19">
        <f>'Jisc APC template v2'!AG567</f>
        <v>0</v>
      </c>
      <c r="L570" s="21" t="str">
        <f>IF(OR('Jisc APC template v2'!Q567="Arthritis UK",'Jisc APC template v2'!Q567="Breast Cancer Campaign",'Jisc APC template v2'!Q567="British Heart Foundation",'Jisc APC template v2'!Q567="Cancer Research UK",'Jisc APC template v2'!Q567="Leukaemia &amp; Lymphoma Research",'Jisc APC template v2'!Q567="Wellcome Trust"), 'Jisc APC template v2'!Q567, "")</f>
        <v/>
      </c>
      <c r="M570" s="21" t="str">
        <f>IF(OR('Jisc APC template v2'!R567="Arthritis UK",'Jisc APC template v2'!R567="Breast Cancer Campaign",'Jisc APC template v2'!R567="British Heart Foundation",'Jisc APC template v2'!R567="Cancer Research UK",'Jisc APC template v2'!R567="Leukaemia &amp; Lymphoma Research",'Jisc APC template v2'!R567="Wellcome Trust"), 'Jisc APC template v2'!R567, "")</f>
        <v/>
      </c>
      <c r="N570" s="21" t="str">
        <f>IF(OR('Jisc APC template v2'!S567="Arthritis UK",'Jisc APC template v2'!S567="Breast Cancer Campaign",'Jisc APC template v2'!S567="British Heart Foundation",'Jisc APC template v2'!S567="Cancer Research UK",'Jisc APC template v2'!S567="Leukaemia &amp; Lymphoma Research",'Jisc APC template v2'!S567="Wellcome Trust"), 'Jisc APC template v2'!S567, "")</f>
        <v/>
      </c>
      <c r="O570" s="19" t="str">
        <f>IF(OR('Jisc APC template v2'!Q567="Arthritis UK",'Jisc APC template v2'!Q567="Breast Cancer Campaign",'Jisc APC template v2'!Q567="British Heart Foundation",'Jisc APC template v2'!Q567="Cancer Research UK",'Jisc APC template v2'!Q567="Leukaemia &amp; Lymphoma Research",'Jisc APC template v2'!Q567="Wellcome Trust"), 'Jisc APC template v2'!T567, "")</f>
        <v/>
      </c>
      <c r="P570" s="19" t="str">
        <f>IF(OR('Jisc APC template v2'!R567="Arthritis UK",'Jisc APC template v2'!R567="Breast Cancer Campaign",'Jisc APC template v2'!R567="British Heart Foundation",'Jisc APC template v2'!R567="Cancer Research UK",'Jisc APC template v2'!R567="Leukaemia &amp; Lymphoma Research",'Jisc APC template v2'!R567="Wellcome Trust"), 'Jisc APC template v2'!U567, "")</f>
        <v/>
      </c>
      <c r="Q570" s="19" t="str">
        <f>IF(OR('Jisc APC template v2'!S567="Arthritis UK",'Jisc APC template v2'!S567="Breast Cancer Campaign",'Jisc APC template v2'!S567="British Heart Foundation",'Jisc APC template v2'!S567="Cancer Research UK",'Jisc APC template v2'!S567="Leukaemia &amp; Lymphoma Research",'Jisc APC template v2'!S567="Wellcome Trust"), 'Jisc APC template v2'!V567, "")</f>
        <v/>
      </c>
      <c r="R570" s="4" t="str">
        <f>IF(OR('Jisc APC template v2'!N567="COAF",'Jisc APC template v2'!O567="COAF",'Jisc APC template v2'!P567="COAF"), 'Jisc APC template v2'!AI567, "")</f>
        <v/>
      </c>
    </row>
    <row r="571" spans="1:18" ht="15.75" customHeight="1" x14ac:dyDescent="0.2">
      <c r="A571" s="18" t="str">
        <f>IF(OR('Jisc APC template v2'!N568="COAF",'Jisc APC template v2'!O568="COAF",'Jisc APC template v2'!P568="COAF"), 'Jisc APC template v2'!D568, "")</f>
        <v/>
      </c>
      <c r="B571" s="18" t="str">
        <f>IF(OR('Jisc APC template v2'!N568="COAF",'Jisc APC template v2'!O568="COAF",'Jisc APC template v2'!P568="COAF"), 'Jisc APC template v2'!E568, "")</f>
        <v/>
      </c>
      <c r="C571" s="18" t="str">
        <f>IF(OR('Jisc APC template v2'!N568="COAF",'Jisc APC template v2'!O568="COAF",'Jisc APC template v2'!P568="COAF"), 'Jisc APC template v2'!F568, "")</f>
        <v/>
      </c>
      <c r="D571" s="19" t="str">
        <f>IF(OR('Jisc APC template v2'!N568="COAF",'Jisc APC template v2'!O568="COAF",'Jisc APC template v2'!P568="COAF"), 'Jisc APC template v2'!H568, "")</f>
        <v/>
      </c>
      <c r="E571" s="19" t="str">
        <f>IF(OR('Jisc APC template v2'!N568="COAF",'Jisc APC template v2'!O568="COAF",'Jisc APC template v2'!P568="COAF"), 'Jisc APC template v2'!I568, "")</f>
        <v/>
      </c>
      <c r="F571" s="19" t="str">
        <f>IF(OR('Jisc APC template v2'!N568="COAF",'Jisc APC template v2'!O568="COAF",'Jisc APC template v2'!P568="COAF"), 'Jisc APC template v2'!L568, "")</f>
        <v/>
      </c>
      <c r="G571" s="20" t="str">
        <f>IF(OR('Jisc APC template v2'!N568="COAF",'Jisc APC template v2'!O568="COAF",'Jisc APC template v2'!P568="COAF"), 'Jisc APC template v2'!M568, "")</f>
        <v/>
      </c>
      <c r="H571" s="19" t="str">
        <f>IF(OR('Jisc APC template v2'!N568="COAF",'Jisc APC template v2'!O568="COAF",'Jisc APC template v2'!P568="COAF"), 'Jisc APC template v2'!X568, "")</f>
        <v/>
      </c>
      <c r="I571" s="19" t="str">
        <f>IF(OR('Jisc APC template v2'!N568="COAF",'Jisc APC template v2'!O568="COAF",'Jisc APC template v2'!P568="COAF"), 'Jisc APC template v2'!AA568, "")</f>
        <v/>
      </c>
      <c r="J571" s="19" t="str">
        <f>IF(OR('Jisc APC template v2'!N568="COAF",'Jisc APC template v2'!O568="COAF",'Jisc APC template v2'!P568="COAF"), 'Jisc APC template v2'!AB568, "")</f>
        <v/>
      </c>
      <c r="K571" s="19">
        <f>'Jisc APC template v2'!AG568</f>
        <v>0</v>
      </c>
      <c r="L571" s="21" t="str">
        <f>IF(OR('Jisc APC template v2'!Q568="Arthritis UK",'Jisc APC template v2'!Q568="Breast Cancer Campaign",'Jisc APC template v2'!Q568="British Heart Foundation",'Jisc APC template v2'!Q568="Cancer Research UK",'Jisc APC template v2'!Q568="Leukaemia &amp; Lymphoma Research",'Jisc APC template v2'!Q568="Wellcome Trust"), 'Jisc APC template v2'!Q568, "")</f>
        <v/>
      </c>
      <c r="M571" s="21" t="str">
        <f>IF(OR('Jisc APC template v2'!R568="Arthritis UK",'Jisc APC template v2'!R568="Breast Cancer Campaign",'Jisc APC template v2'!R568="British Heart Foundation",'Jisc APC template v2'!R568="Cancer Research UK",'Jisc APC template v2'!R568="Leukaemia &amp; Lymphoma Research",'Jisc APC template v2'!R568="Wellcome Trust"), 'Jisc APC template v2'!R568, "")</f>
        <v/>
      </c>
      <c r="N571" s="21" t="str">
        <f>IF(OR('Jisc APC template v2'!S568="Arthritis UK",'Jisc APC template v2'!S568="Breast Cancer Campaign",'Jisc APC template v2'!S568="British Heart Foundation",'Jisc APC template v2'!S568="Cancer Research UK",'Jisc APC template v2'!S568="Leukaemia &amp; Lymphoma Research",'Jisc APC template v2'!S568="Wellcome Trust"), 'Jisc APC template v2'!S568, "")</f>
        <v/>
      </c>
      <c r="O571" s="19" t="str">
        <f>IF(OR('Jisc APC template v2'!Q568="Arthritis UK",'Jisc APC template v2'!Q568="Breast Cancer Campaign",'Jisc APC template v2'!Q568="British Heart Foundation",'Jisc APC template v2'!Q568="Cancer Research UK",'Jisc APC template v2'!Q568="Leukaemia &amp; Lymphoma Research",'Jisc APC template v2'!Q568="Wellcome Trust"), 'Jisc APC template v2'!T568, "")</f>
        <v/>
      </c>
      <c r="P571" s="19" t="str">
        <f>IF(OR('Jisc APC template v2'!R568="Arthritis UK",'Jisc APC template v2'!R568="Breast Cancer Campaign",'Jisc APC template v2'!R568="British Heart Foundation",'Jisc APC template v2'!R568="Cancer Research UK",'Jisc APC template v2'!R568="Leukaemia &amp; Lymphoma Research",'Jisc APC template v2'!R568="Wellcome Trust"), 'Jisc APC template v2'!U568, "")</f>
        <v/>
      </c>
      <c r="Q571" s="19" t="str">
        <f>IF(OR('Jisc APC template v2'!S568="Arthritis UK",'Jisc APC template v2'!S568="Breast Cancer Campaign",'Jisc APC template v2'!S568="British Heart Foundation",'Jisc APC template v2'!S568="Cancer Research UK",'Jisc APC template v2'!S568="Leukaemia &amp; Lymphoma Research",'Jisc APC template v2'!S568="Wellcome Trust"), 'Jisc APC template v2'!V568, "")</f>
        <v/>
      </c>
      <c r="R571" s="4" t="str">
        <f>IF(OR('Jisc APC template v2'!N568="COAF",'Jisc APC template v2'!O568="COAF",'Jisc APC template v2'!P568="COAF"), 'Jisc APC template v2'!AI568, "")</f>
        <v/>
      </c>
    </row>
    <row r="572" spans="1:18" ht="15.75" customHeight="1" x14ac:dyDescent="0.2">
      <c r="A572" s="18" t="str">
        <f>IF(OR('Jisc APC template v2'!N569="COAF",'Jisc APC template v2'!O569="COAF",'Jisc APC template v2'!P569="COAF"), 'Jisc APC template v2'!D569, "")</f>
        <v/>
      </c>
      <c r="B572" s="18" t="str">
        <f>IF(OR('Jisc APC template v2'!N569="COAF",'Jisc APC template v2'!O569="COAF",'Jisc APC template v2'!P569="COAF"), 'Jisc APC template v2'!E569, "")</f>
        <v/>
      </c>
      <c r="C572" s="18" t="str">
        <f>IF(OR('Jisc APC template v2'!N569="COAF",'Jisc APC template v2'!O569="COAF",'Jisc APC template v2'!P569="COAF"), 'Jisc APC template v2'!F569, "")</f>
        <v/>
      </c>
      <c r="D572" s="19" t="str">
        <f>IF(OR('Jisc APC template v2'!N569="COAF",'Jisc APC template v2'!O569="COAF",'Jisc APC template v2'!P569="COAF"), 'Jisc APC template v2'!H569, "")</f>
        <v/>
      </c>
      <c r="E572" s="19" t="str">
        <f>IF(OR('Jisc APC template v2'!N569="COAF",'Jisc APC template v2'!O569="COAF",'Jisc APC template v2'!P569="COAF"), 'Jisc APC template v2'!I569, "")</f>
        <v/>
      </c>
      <c r="F572" s="19" t="str">
        <f>IF(OR('Jisc APC template v2'!N569="COAF",'Jisc APC template v2'!O569="COAF",'Jisc APC template v2'!P569="COAF"), 'Jisc APC template v2'!L569, "")</f>
        <v/>
      </c>
      <c r="G572" s="20" t="str">
        <f>IF(OR('Jisc APC template v2'!N569="COAF",'Jisc APC template v2'!O569="COAF",'Jisc APC template v2'!P569="COAF"), 'Jisc APC template v2'!M569, "")</f>
        <v/>
      </c>
      <c r="H572" s="19" t="str">
        <f>IF(OR('Jisc APC template v2'!N569="COAF",'Jisc APC template v2'!O569="COAF",'Jisc APC template v2'!P569="COAF"), 'Jisc APC template v2'!X569, "")</f>
        <v/>
      </c>
      <c r="I572" s="19" t="str">
        <f>IF(OR('Jisc APC template v2'!N569="COAF",'Jisc APC template v2'!O569="COAF",'Jisc APC template v2'!P569="COAF"), 'Jisc APC template v2'!AA569, "")</f>
        <v/>
      </c>
      <c r="J572" s="19" t="str">
        <f>IF(OR('Jisc APC template v2'!N569="COAF",'Jisc APC template v2'!O569="COAF",'Jisc APC template v2'!P569="COAF"), 'Jisc APC template v2'!AB569, "")</f>
        <v/>
      </c>
      <c r="K572" s="19">
        <f>'Jisc APC template v2'!AG569</f>
        <v>0</v>
      </c>
      <c r="L572" s="21" t="str">
        <f>IF(OR('Jisc APC template v2'!Q569="Arthritis UK",'Jisc APC template v2'!Q569="Breast Cancer Campaign",'Jisc APC template v2'!Q569="British Heart Foundation",'Jisc APC template v2'!Q569="Cancer Research UK",'Jisc APC template v2'!Q569="Leukaemia &amp; Lymphoma Research",'Jisc APC template v2'!Q569="Wellcome Trust"), 'Jisc APC template v2'!Q569, "")</f>
        <v/>
      </c>
      <c r="M572" s="21" t="str">
        <f>IF(OR('Jisc APC template v2'!R569="Arthritis UK",'Jisc APC template v2'!R569="Breast Cancer Campaign",'Jisc APC template v2'!R569="British Heart Foundation",'Jisc APC template v2'!R569="Cancer Research UK",'Jisc APC template v2'!R569="Leukaemia &amp; Lymphoma Research",'Jisc APC template v2'!R569="Wellcome Trust"), 'Jisc APC template v2'!R569, "")</f>
        <v/>
      </c>
      <c r="N572" s="21" t="str">
        <f>IF(OR('Jisc APC template v2'!S569="Arthritis UK",'Jisc APC template v2'!S569="Breast Cancer Campaign",'Jisc APC template v2'!S569="British Heart Foundation",'Jisc APC template v2'!S569="Cancer Research UK",'Jisc APC template v2'!S569="Leukaemia &amp; Lymphoma Research",'Jisc APC template v2'!S569="Wellcome Trust"), 'Jisc APC template v2'!S569, "")</f>
        <v/>
      </c>
      <c r="O572" s="19" t="str">
        <f>IF(OR('Jisc APC template v2'!Q569="Arthritis UK",'Jisc APC template v2'!Q569="Breast Cancer Campaign",'Jisc APC template v2'!Q569="British Heart Foundation",'Jisc APC template v2'!Q569="Cancer Research UK",'Jisc APC template v2'!Q569="Leukaemia &amp; Lymphoma Research",'Jisc APC template v2'!Q569="Wellcome Trust"), 'Jisc APC template v2'!T569, "")</f>
        <v/>
      </c>
      <c r="P572" s="19" t="str">
        <f>IF(OR('Jisc APC template v2'!R569="Arthritis UK",'Jisc APC template v2'!R569="Breast Cancer Campaign",'Jisc APC template v2'!R569="British Heart Foundation",'Jisc APC template v2'!R569="Cancer Research UK",'Jisc APC template v2'!R569="Leukaemia &amp; Lymphoma Research",'Jisc APC template v2'!R569="Wellcome Trust"), 'Jisc APC template v2'!U569, "")</f>
        <v/>
      </c>
      <c r="Q572" s="19" t="str">
        <f>IF(OR('Jisc APC template v2'!S569="Arthritis UK",'Jisc APC template v2'!S569="Breast Cancer Campaign",'Jisc APC template v2'!S569="British Heart Foundation",'Jisc APC template v2'!S569="Cancer Research UK",'Jisc APC template v2'!S569="Leukaemia &amp; Lymphoma Research",'Jisc APC template v2'!S569="Wellcome Trust"), 'Jisc APC template v2'!V569, "")</f>
        <v/>
      </c>
      <c r="R572" s="4" t="str">
        <f>IF(OR('Jisc APC template v2'!N569="COAF",'Jisc APC template v2'!O569="COAF",'Jisc APC template v2'!P569="COAF"), 'Jisc APC template v2'!AI569, "")</f>
        <v/>
      </c>
    </row>
    <row r="573" spans="1:18" ht="15.75" customHeight="1" x14ac:dyDescent="0.2">
      <c r="A573" s="18" t="str">
        <f>IF(OR('Jisc APC template v2'!N570="COAF",'Jisc APC template v2'!O570="COAF",'Jisc APC template v2'!P570="COAF"), 'Jisc APC template v2'!D570, "")</f>
        <v/>
      </c>
      <c r="B573" s="18" t="str">
        <f>IF(OR('Jisc APC template v2'!N570="COAF",'Jisc APC template v2'!O570="COAF",'Jisc APC template v2'!P570="COAF"), 'Jisc APC template v2'!E570, "")</f>
        <v/>
      </c>
      <c r="C573" s="18" t="str">
        <f>IF(OR('Jisc APC template v2'!N570="COAF",'Jisc APC template v2'!O570="COAF",'Jisc APC template v2'!P570="COAF"), 'Jisc APC template v2'!F570, "")</f>
        <v/>
      </c>
      <c r="D573" s="19" t="str">
        <f>IF(OR('Jisc APC template v2'!N570="COAF",'Jisc APC template v2'!O570="COAF",'Jisc APC template v2'!P570="COAF"), 'Jisc APC template v2'!H570, "")</f>
        <v/>
      </c>
      <c r="E573" s="19" t="str">
        <f>IF(OR('Jisc APC template v2'!N570="COAF",'Jisc APC template v2'!O570="COAF",'Jisc APC template v2'!P570="COAF"), 'Jisc APC template v2'!I570, "")</f>
        <v/>
      </c>
      <c r="F573" s="19" t="str">
        <f>IF(OR('Jisc APC template v2'!N570="COAF",'Jisc APC template v2'!O570="COAF",'Jisc APC template v2'!P570="COAF"), 'Jisc APC template v2'!L570, "")</f>
        <v/>
      </c>
      <c r="G573" s="20" t="str">
        <f>IF(OR('Jisc APC template v2'!N570="COAF",'Jisc APC template v2'!O570="COAF",'Jisc APC template v2'!P570="COAF"), 'Jisc APC template v2'!M570, "")</f>
        <v/>
      </c>
      <c r="H573" s="19" t="str">
        <f>IF(OR('Jisc APC template v2'!N570="COAF",'Jisc APC template v2'!O570="COAF",'Jisc APC template v2'!P570="COAF"), 'Jisc APC template v2'!X570, "")</f>
        <v/>
      </c>
      <c r="I573" s="19" t="str">
        <f>IF(OR('Jisc APC template v2'!N570="COAF",'Jisc APC template v2'!O570="COAF",'Jisc APC template v2'!P570="COAF"), 'Jisc APC template v2'!AA570, "")</f>
        <v/>
      </c>
      <c r="J573" s="19" t="str">
        <f>IF(OR('Jisc APC template v2'!N570="COAF",'Jisc APC template v2'!O570="COAF",'Jisc APC template v2'!P570="COAF"), 'Jisc APC template v2'!AB570, "")</f>
        <v/>
      </c>
      <c r="K573" s="19">
        <f>'Jisc APC template v2'!AG570</f>
        <v>0</v>
      </c>
      <c r="L573" s="21" t="str">
        <f>IF(OR('Jisc APC template v2'!Q570="Arthritis UK",'Jisc APC template v2'!Q570="Breast Cancer Campaign",'Jisc APC template v2'!Q570="British Heart Foundation",'Jisc APC template v2'!Q570="Cancer Research UK",'Jisc APC template v2'!Q570="Leukaemia &amp; Lymphoma Research",'Jisc APC template v2'!Q570="Wellcome Trust"), 'Jisc APC template v2'!Q570, "")</f>
        <v/>
      </c>
      <c r="M573" s="21" t="str">
        <f>IF(OR('Jisc APC template v2'!R570="Arthritis UK",'Jisc APC template v2'!R570="Breast Cancer Campaign",'Jisc APC template v2'!R570="British Heart Foundation",'Jisc APC template v2'!R570="Cancer Research UK",'Jisc APC template v2'!R570="Leukaemia &amp; Lymphoma Research",'Jisc APC template v2'!R570="Wellcome Trust"), 'Jisc APC template v2'!R570, "")</f>
        <v/>
      </c>
      <c r="N573" s="21" t="str">
        <f>IF(OR('Jisc APC template v2'!S570="Arthritis UK",'Jisc APC template v2'!S570="Breast Cancer Campaign",'Jisc APC template v2'!S570="British Heart Foundation",'Jisc APC template v2'!S570="Cancer Research UK",'Jisc APC template v2'!S570="Leukaemia &amp; Lymphoma Research",'Jisc APC template v2'!S570="Wellcome Trust"), 'Jisc APC template v2'!S570, "")</f>
        <v/>
      </c>
      <c r="O573" s="19" t="str">
        <f>IF(OR('Jisc APC template v2'!Q570="Arthritis UK",'Jisc APC template v2'!Q570="Breast Cancer Campaign",'Jisc APC template v2'!Q570="British Heart Foundation",'Jisc APC template v2'!Q570="Cancer Research UK",'Jisc APC template v2'!Q570="Leukaemia &amp; Lymphoma Research",'Jisc APC template v2'!Q570="Wellcome Trust"), 'Jisc APC template v2'!T570, "")</f>
        <v/>
      </c>
      <c r="P573" s="19" t="str">
        <f>IF(OR('Jisc APC template v2'!R570="Arthritis UK",'Jisc APC template v2'!R570="Breast Cancer Campaign",'Jisc APC template v2'!R570="British Heart Foundation",'Jisc APC template v2'!R570="Cancer Research UK",'Jisc APC template v2'!R570="Leukaemia &amp; Lymphoma Research",'Jisc APC template v2'!R570="Wellcome Trust"), 'Jisc APC template v2'!U570, "")</f>
        <v/>
      </c>
      <c r="Q573" s="19" t="str">
        <f>IF(OR('Jisc APC template v2'!S570="Arthritis UK",'Jisc APC template v2'!S570="Breast Cancer Campaign",'Jisc APC template v2'!S570="British Heart Foundation",'Jisc APC template v2'!S570="Cancer Research UK",'Jisc APC template v2'!S570="Leukaemia &amp; Lymphoma Research",'Jisc APC template v2'!S570="Wellcome Trust"), 'Jisc APC template v2'!V570, "")</f>
        <v/>
      </c>
      <c r="R573" s="4" t="str">
        <f>IF(OR('Jisc APC template v2'!N570="COAF",'Jisc APC template v2'!O570="COAF",'Jisc APC template v2'!P570="COAF"), 'Jisc APC template v2'!AI570, "")</f>
        <v/>
      </c>
    </row>
    <row r="574" spans="1:18" ht="15.75" customHeight="1" x14ac:dyDescent="0.2">
      <c r="A574" s="18" t="str">
        <f>IF(OR('Jisc APC template v2'!N571="COAF",'Jisc APC template v2'!O571="COAF",'Jisc APC template v2'!P571="COAF"), 'Jisc APC template v2'!D571, "")</f>
        <v/>
      </c>
      <c r="B574" s="18" t="str">
        <f>IF(OR('Jisc APC template v2'!N571="COAF",'Jisc APC template v2'!O571="COAF",'Jisc APC template v2'!P571="COAF"), 'Jisc APC template v2'!E571, "")</f>
        <v/>
      </c>
      <c r="C574" s="18" t="str">
        <f>IF(OR('Jisc APC template v2'!N571="COAF",'Jisc APC template v2'!O571="COAF",'Jisc APC template v2'!P571="COAF"), 'Jisc APC template v2'!F571, "")</f>
        <v/>
      </c>
      <c r="D574" s="19" t="str">
        <f>IF(OR('Jisc APC template v2'!N571="COAF",'Jisc APC template v2'!O571="COAF",'Jisc APC template v2'!P571="COAF"), 'Jisc APC template v2'!H571, "")</f>
        <v/>
      </c>
      <c r="E574" s="19" t="str">
        <f>IF(OR('Jisc APC template v2'!N571="COAF",'Jisc APC template v2'!O571="COAF",'Jisc APC template v2'!P571="COAF"), 'Jisc APC template v2'!I571, "")</f>
        <v/>
      </c>
      <c r="F574" s="19" t="str">
        <f>IF(OR('Jisc APC template v2'!N571="COAF",'Jisc APC template v2'!O571="COAF",'Jisc APC template v2'!P571="COAF"), 'Jisc APC template v2'!L571, "")</f>
        <v/>
      </c>
      <c r="G574" s="20" t="str">
        <f>IF(OR('Jisc APC template v2'!N571="COAF",'Jisc APC template v2'!O571="COAF",'Jisc APC template v2'!P571="COAF"), 'Jisc APC template v2'!M571, "")</f>
        <v/>
      </c>
      <c r="H574" s="19" t="str">
        <f>IF(OR('Jisc APC template v2'!N571="COAF",'Jisc APC template v2'!O571="COAF",'Jisc APC template v2'!P571="COAF"), 'Jisc APC template v2'!X571, "")</f>
        <v/>
      </c>
      <c r="I574" s="19" t="str">
        <f>IF(OR('Jisc APC template v2'!N571="COAF",'Jisc APC template v2'!O571="COAF",'Jisc APC template v2'!P571="COAF"), 'Jisc APC template v2'!AA571, "")</f>
        <v/>
      </c>
      <c r="J574" s="19" t="str">
        <f>IF(OR('Jisc APC template v2'!N571="COAF",'Jisc APC template v2'!O571="COAF",'Jisc APC template v2'!P571="COAF"), 'Jisc APC template v2'!AB571, "")</f>
        <v/>
      </c>
      <c r="K574" s="19">
        <f>'Jisc APC template v2'!AG571</f>
        <v>0</v>
      </c>
      <c r="L574" s="21" t="str">
        <f>IF(OR('Jisc APC template v2'!Q571="Arthritis UK",'Jisc APC template v2'!Q571="Breast Cancer Campaign",'Jisc APC template v2'!Q571="British Heart Foundation",'Jisc APC template v2'!Q571="Cancer Research UK",'Jisc APC template v2'!Q571="Leukaemia &amp; Lymphoma Research",'Jisc APC template v2'!Q571="Wellcome Trust"), 'Jisc APC template v2'!Q571, "")</f>
        <v/>
      </c>
      <c r="M574" s="21" t="str">
        <f>IF(OR('Jisc APC template v2'!R571="Arthritis UK",'Jisc APC template v2'!R571="Breast Cancer Campaign",'Jisc APC template v2'!R571="British Heart Foundation",'Jisc APC template v2'!R571="Cancer Research UK",'Jisc APC template v2'!R571="Leukaemia &amp; Lymphoma Research",'Jisc APC template v2'!R571="Wellcome Trust"), 'Jisc APC template v2'!R571, "")</f>
        <v/>
      </c>
      <c r="N574" s="21" t="str">
        <f>IF(OR('Jisc APC template v2'!S571="Arthritis UK",'Jisc APC template v2'!S571="Breast Cancer Campaign",'Jisc APC template v2'!S571="British Heart Foundation",'Jisc APC template v2'!S571="Cancer Research UK",'Jisc APC template v2'!S571="Leukaemia &amp; Lymphoma Research",'Jisc APC template v2'!S571="Wellcome Trust"), 'Jisc APC template v2'!S571, "")</f>
        <v/>
      </c>
      <c r="O574" s="19" t="str">
        <f>IF(OR('Jisc APC template v2'!Q571="Arthritis UK",'Jisc APC template v2'!Q571="Breast Cancer Campaign",'Jisc APC template v2'!Q571="British Heart Foundation",'Jisc APC template v2'!Q571="Cancer Research UK",'Jisc APC template v2'!Q571="Leukaemia &amp; Lymphoma Research",'Jisc APC template v2'!Q571="Wellcome Trust"), 'Jisc APC template v2'!T571, "")</f>
        <v/>
      </c>
      <c r="P574" s="19" t="str">
        <f>IF(OR('Jisc APC template v2'!R571="Arthritis UK",'Jisc APC template v2'!R571="Breast Cancer Campaign",'Jisc APC template v2'!R571="British Heart Foundation",'Jisc APC template v2'!R571="Cancer Research UK",'Jisc APC template v2'!R571="Leukaemia &amp; Lymphoma Research",'Jisc APC template v2'!R571="Wellcome Trust"), 'Jisc APC template v2'!U571, "")</f>
        <v/>
      </c>
      <c r="Q574" s="19" t="str">
        <f>IF(OR('Jisc APC template v2'!S571="Arthritis UK",'Jisc APC template v2'!S571="Breast Cancer Campaign",'Jisc APC template v2'!S571="British Heart Foundation",'Jisc APC template v2'!S571="Cancer Research UK",'Jisc APC template v2'!S571="Leukaemia &amp; Lymphoma Research",'Jisc APC template v2'!S571="Wellcome Trust"), 'Jisc APC template v2'!V571, "")</f>
        <v/>
      </c>
      <c r="R574" s="4" t="str">
        <f>IF(OR('Jisc APC template v2'!N571="COAF",'Jisc APC template v2'!O571="COAF",'Jisc APC template v2'!P571="COAF"), 'Jisc APC template v2'!AI571, "")</f>
        <v/>
      </c>
    </row>
    <row r="575" spans="1:18" ht="15.75" customHeight="1" x14ac:dyDescent="0.2">
      <c r="A575" s="18" t="str">
        <f>IF(OR('Jisc APC template v2'!N572="COAF",'Jisc APC template v2'!O572="COAF",'Jisc APC template v2'!P572="COAF"), 'Jisc APC template v2'!D572, "")</f>
        <v/>
      </c>
      <c r="B575" s="18" t="str">
        <f>IF(OR('Jisc APC template v2'!N572="COAF",'Jisc APC template v2'!O572="COAF",'Jisc APC template v2'!P572="COAF"), 'Jisc APC template v2'!E572, "")</f>
        <v/>
      </c>
      <c r="C575" s="18" t="str">
        <f>IF(OR('Jisc APC template v2'!N572="COAF",'Jisc APC template v2'!O572="COAF",'Jisc APC template v2'!P572="COAF"), 'Jisc APC template v2'!F572, "")</f>
        <v/>
      </c>
      <c r="D575" s="19" t="str">
        <f>IF(OR('Jisc APC template v2'!N572="COAF",'Jisc APC template v2'!O572="COAF",'Jisc APC template v2'!P572="COAF"), 'Jisc APC template v2'!H572, "")</f>
        <v/>
      </c>
      <c r="E575" s="19" t="str">
        <f>IF(OR('Jisc APC template v2'!N572="COAF",'Jisc APC template v2'!O572="COAF",'Jisc APC template v2'!P572="COAF"), 'Jisc APC template v2'!I572, "")</f>
        <v/>
      </c>
      <c r="F575" s="19" t="str">
        <f>IF(OR('Jisc APC template v2'!N572="COAF",'Jisc APC template v2'!O572="COAF",'Jisc APC template v2'!P572="COAF"), 'Jisc APC template v2'!L572, "")</f>
        <v/>
      </c>
      <c r="G575" s="20" t="str">
        <f>IF(OR('Jisc APC template v2'!N572="COAF",'Jisc APC template v2'!O572="COAF",'Jisc APC template v2'!P572="COAF"), 'Jisc APC template v2'!M572, "")</f>
        <v/>
      </c>
      <c r="H575" s="19" t="str">
        <f>IF(OR('Jisc APC template v2'!N572="COAF",'Jisc APC template v2'!O572="COAF",'Jisc APC template v2'!P572="COAF"), 'Jisc APC template v2'!X572, "")</f>
        <v/>
      </c>
      <c r="I575" s="19" t="str">
        <f>IF(OR('Jisc APC template v2'!N572="COAF",'Jisc APC template v2'!O572="COAF",'Jisc APC template v2'!P572="COAF"), 'Jisc APC template v2'!AA572, "")</f>
        <v/>
      </c>
      <c r="J575" s="19" t="str">
        <f>IF(OR('Jisc APC template v2'!N572="COAF",'Jisc APC template v2'!O572="COAF",'Jisc APC template v2'!P572="COAF"), 'Jisc APC template v2'!AB572, "")</f>
        <v/>
      </c>
      <c r="K575" s="19">
        <f>'Jisc APC template v2'!AG572</f>
        <v>0</v>
      </c>
      <c r="L575" s="21" t="str">
        <f>IF(OR('Jisc APC template v2'!Q572="Arthritis UK",'Jisc APC template v2'!Q572="Breast Cancer Campaign",'Jisc APC template v2'!Q572="British Heart Foundation",'Jisc APC template v2'!Q572="Cancer Research UK",'Jisc APC template v2'!Q572="Leukaemia &amp; Lymphoma Research",'Jisc APC template v2'!Q572="Wellcome Trust"), 'Jisc APC template v2'!Q572, "")</f>
        <v/>
      </c>
      <c r="M575" s="21" t="str">
        <f>IF(OR('Jisc APC template v2'!R572="Arthritis UK",'Jisc APC template v2'!R572="Breast Cancer Campaign",'Jisc APC template v2'!R572="British Heart Foundation",'Jisc APC template v2'!R572="Cancer Research UK",'Jisc APC template v2'!R572="Leukaemia &amp; Lymphoma Research",'Jisc APC template v2'!R572="Wellcome Trust"), 'Jisc APC template v2'!R572, "")</f>
        <v/>
      </c>
      <c r="N575" s="21" t="str">
        <f>IF(OR('Jisc APC template v2'!S572="Arthritis UK",'Jisc APC template v2'!S572="Breast Cancer Campaign",'Jisc APC template v2'!S572="British Heart Foundation",'Jisc APC template v2'!S572="Cancer Research UK",'Jisc APC template v2'!S572="Leukaemia &amp; Lymphoma Research",'Jisc APC template v2'!S572="Wellcome Trust"), 'Jisc APC template v2'!S572, "")</f>
        <v/>
      </c>
      <c r="O575" s="19" t="str">
        <f>IF(OR('Jisc APC template v2'!Q572="Arthritis UK",'Jisc APC template v2'!Q572="Breast Cancer Campaign",'Jisc APC template v2'!Q572="British Heart Foundation",'Jisc APC template v2'!Q572="Cancer Research UK",'Jisc APC template v2'!Q572="Leukaemia &amp; Lymphoma Research",'Jisc APC template v2'!Q572="Wellcome Trust"), 'Jisc APC template v2'!T572, "")</f>
        <v/>
      </c>
      <c r="P575" s="19" t="str">
        <f>IF(OR('Jisc APC template v2'!R572="Arthritis UK",'Jisc APC template v2'!R572="Breast Cancer Campaign",'Jisc APC template v2'!R572="British Heart Foundation",'Jisc APC template v2'!R572="Cancer Research UK",'Jisc APC template v2'!R572="Leukaemia &amp; Lymphoma Research",'Jisc APC template v2'!R572="Wellcome Trust"), 'Jisc APC template v2'!U572, "")</f>
        <v/>
      </c>
      <c r="Q575" s="19" t="str">
        <f>IF(OR('Jisc APC template v2'!S572="Arthritis UK",'Jisc APC template v2'!S572="Breast Cancer Campaign",'Jisc APC template v2'!S572="British Heart Foundation",'Jisc APC template v2'!S572="Cancer Research UK",'Jisc APC template v2'!S572="Leukaemia &amp; Lymphoma Research",'Jisc APC template v2'!S572="Wellcome Trust"), 'Jisc APC template v2'!V572, "")</f>
        <v/>
      </c>
      <c r="R575" s="4" t="str">
        <f>IF(OR('Jisc APC template v2'!N572="COAF",'Jisc APC template v2'!O572="COAF",'Jisc APC template v2'!P572="COAF"), 'Jisc APC template v2'!AI572, "")</f>
        <v/>
      </c>
    </row>
    <row r="576" spans="1:18" ht="15.75" customHeight="1" x14ac:dyDescent="0.2">
      <c r="A576" s="18" t="str">
        <f>IF(OR('Jisc APC template v2'!N573="COAF",'Jisc APC template v2'!O573="COAF",'Jisc APC template v2'!P573="COAF"), 'Jisc APC template v2'!D573, "")</f>
        <v/>
      </c>
      <c r="B576" s="18" t="str">
        <f>IF(OR('Jisc APC template v2'!N573="COAF",'Jisc APC template v2'!O573="COAF",'Jisc APC template v2'!P573="COAF"), 'Jisc APC template v2'!E573, "")</f>
        <v/>
      </c>
      <c r="C576" s="18" t="str">
        <f>IF(OR('Jisc APC template v2'!N573="COAF",'Jisc APC template v2'!O573="COAF",'Jisc APC template v2'!P573="COAF"), 'Jisc APC template v2'!F573, "")</f>
        <v/>
      </c>
      <c r="D576" s="19" t="str">
        <f>IF(OR('Jisc APC template v2'!N573="COAF",'Jisc APC template v2'!O573="COAF",'Jisc APC template v2'!P573="COAF"), 'Jisc APC template v2'!H573, "")</f>
        <v/>
      </c>
      <c r="E576" s="19" t="str">
        <f>IF(OR('Jisc APC template v2'!N573="COAF",'Jisc APC template v2'!O573="COAF",'Jisc APC template v2'!P573="COAF"), 'Jisc APC template v2'!I573, "")</f>
        <v/>
      </c>
      <c r="F576" s="19" t="str">
        <f>IF(OR('Jisc APC template v2'!N573="COAF",'Jisc APC template v2'!O573="COAF",'Jisc APC template v2'!P573="COAF"), 'Jisc APC template v2'!L573, "")</f>
        <v/>
      </c>
      <c r="G576" s="20" t="str">
        <f>IF(OR('Jisc APC template v2'!N573="COAF",'Jisc APC template v2'!O573="COAF",'Jisc APC template v2'!P573="COAF"), 'Jisc APC template v2'!M573, "")</f>
        <v/>
      </c>
      <c r="H576" s="19" t="str">
        <f>IF(OR('Jisc APC template v2'!N573="COAF",'Jisc APC template v2'!O573="COAF",'Jisc APC template v2'!P573="COAF"), 'Jisc APC template v2'!X573, "")</f>
        <v/>
      </c>
      <c r="I576" s="19" t="str">
        <f>IF(OR('Jisc APC template v2'!N573="COAF",'Jisc APC template v2'!O573="COAF",'Jisc APC template v2'!P573="COAF"), 'Jisc APC template v2'!AA573, "")</f>
        <v/>
      </c>
      <c r="J576" s="19" t="str">
        <f>IF(OR('Jisc APC template v2'!N573="COAF",'Jisc APC template v2'!O573="COAF",'Jisc APC template v2'!P573="COAF"), 'Jisc APC template v2'!AB573, "")</f>
        <v/>
      </c>
      <c r="K576" s="19">
        <f>'Jisc APC template v2'!AG573</f>
        <v>0</v>
      </c>
      <c r="L576" s="21" t="str">
        <f>IF(OR('Jisc APC template v2'!Q573="Arthritis UK",'Jisc APC template v2'!Q573="Breast Cancer Campaign",'Jisc APC template v2'!Q573="British Heart Foundation",'Jisc APC template v2'!Q573="Cancer Research UK",'Jisc APC template v2'!Q573="Leukaemia &amp; Lymphoma Research",'Jisc APC template v2'!Q573="Wellcome Trust"), 'Jisc APC template v2'!Q573, "")</f>
        <v/>
      </c>
      <c r="M576" s="21" t="str">
        <f>IF(OR('Jisc APC template v2'!R573="Arthritis UK",'Jisc APC template v2'!R573="Breast Cancer Campaign",'Jisc APC template v2'!R573="British Heart Foundation",'Jisc APC template v2'!R573="Cancer Research UK",'Jisc APC template v2'!R573="Leukaemia &amp; Lymphoma Research",'Jisc APC template v2'!R573="Wellcome Trust"), 'Jisc APC template v2'!R573, "")</f>
        <v/>
      </c>
      <c r="N576" s="21" t="str">
        <f>IF(OR('Jisc APC template v2'!S573="Arthritis UK",'Jisc APC template v2'!S573="Breast Cancer Campaign",'Jisc APC template v2'!S573="British Heart Foundation",'Jisc APC template v2'!S573="Cancer Research UK",'Jisc APC template v2'!S573="Leukaemia &amp; Lymphoma Research",'Jisc APC template v2'!S573="Wellcome Trust"), 'Jisc APC template v2'!S573, "")</f>
        <v/>
      </c>
      <c r="O576" s="19" t="str">
        <f>IF(OR('Jisc APC template v2'!Q573="Arthritis UK",'Jisc APC template v2'!Q573="Breast Cancer Campaign",'Jisc APC template v2'!Q573="British Heart Foundation",'Jisc APC template v2'!Q573="Cancer Research UK",'Jisc APC template v2'!Q573="Leukaemia &amp; Lymphoma Research",'Jisc APC template v2'!Q573="Wellcome Trust"), 'Jisc APC template v2'!T573, "")</f>
        <v/>
      </c>
      <c r="P576" s="19" t="str">
        <f>IF(OR('Jisc APC template v2'!R573="Arthritis UK",'Jisc APC template v2'!R573="Breast Cancer Campaign",'Jisc APC template v2'!R573="British Heart Foundation",'Jisc APC template v2'!R573="Cancer Research UK",'Jisc APC template v2'!R573="Leukaemia &amp; Lymphoma Research",'Jisc APC template v2'!R573="Wellcome Trust"), 'Jisc APC template v2'!U573, "")</f>
        <v/>
      </c>
      <c r="Q576" s="19" t="str">
        <f>IF(OR('Jisc APC template v2'!S573="Arthritis UK",'Jisc APC template v2'!S573="Breast Cancer Campaign",'Jisc APC template v2'!S573="British Heart Foundation",'Jisc APC template v2'!S573="Cancer Research UK",'Jisc APC template v2'!S573="Leukaemia &amp; Lymphoma Research",'Jisc APC template v2'!S573="Wellcome Trust"), 'Jisc APC template v2'!V573, "")</f>
        <v/>
      </c>
      <c r="R576" s="4" t="str">
        <f>IF(OR('Jisc APC template v2'!N573="COAF",'Jisc APC template v2'!O573="COAF",'Jisc APC template v2'!P573="COAF"), 'Jisc APC template v2'!AI573, "")</f>
        <v/>
      </c>
    </row>
    <row r="577" spans="1:18" ht="15.75" customHeight="1" x14ac:dyDescent="0.2">
      <c r="A577" s="18" t="str">
        <f>IF(OR('Jisc APC template v2'!N574="COAF",'Jisc APC template v2'!O574="COAF",'Jisc APC template v2'!P574="COAF"), 'Jisc APC template v2'!D574, "")</f>
        <v/>
      </c>
      <c r="B577" s="18" t="str">
        <f>IF(OR('Jisc APC template v2'!N574="COAF",'Jisc APC template v2'!O574="COAF",'Jisc APC template v2'!P574="COAF"), 'Jisc APC template v2'!E574, "")</f>
        <v/>
      </c>
      <c r="C577" s="18" t="str">
        <f>IF(OR('Jisc APC template v2'!N574="COAF",'Jisc APC template v2'!O574="COAF",'Jisc APC template v2'!P574="COAF"), 'Jisc APC template v2'!F574, "")</f>
        <v/>
      </c>
      <c r="D577" s="19" t="str">
        <f>IF(OR('Jisc APC template v2'!N574="COAF",'Jisc APC template v2'!O574="COAF",'Jisc APC template v2'!P574="COAF"), 'Jisc APC template v2'!H574, "")</f>
        <v/>
      </c>
      <c r="E577" s="19" t="str">
        <f>IF(OR('Jisc APC template v2'!N574="COAF",'Jisc APC template v2'!O574="COAF",'Jisc APC template v2'!P574="COAF"), 'Jisc APC template v2'!I574, "")</f>
        <v/>
      </c>
      <c r="F577" s="19" t="str">
        <f>IF(OR('Jisc APC template v2'!N574="COAF",'Jisc APC template v2'!O574="COAF",'Jisc APC template v2'!P574="COAF"), 'Jisc APC template v2'!L574, "")</f>
        <v/>
      </c>
      <c r="G577" s="20" t="str">
        <f>IF(OR('Jisc APC template v2'!N574="COAF",'Jisc APC template v2'!O574="COAF",'Jisc APC template v2'!P574="COAF"), 'Jisc APC template v2'!M574, "")</f>
        <v/>
      </c>
      <c r="H577" s="19" t="str">
        <f>IF(OR('Jisc APC template v2'!N574="COAF",'Jisc APC template v2'!O574="COAF",'Jisc APC template v2'!P574="COAF"), 'Jisc APC template v2'!X574, "")</f>
        <v/>
      </c>
      <c r="I577" s="19" t="str">
        <f>IF(OR('Jisc APC template v2'!N574="COAF",'Jisc APC template v2'!O574="COAF",'Jisc APC template v2'!P574="COAF"), 'Jisc APC template v2'!AA574, "")</f>
        <v/>
      </c>
      <c r="J577" s="19" t="str">
        <f>IF(OR('Jisc APC template v2'!N574="COAF",'Jisc APC template v2'!O574="COAF",'Jisc APC template v2'!P574="COAF"), 'Jisc APC template v2'!AB574, "")</f>
        <v/>
      </c>
      <c r="K577" s="19">
        <f>'Jisc APC template v2'!AG574</f>
        <v>0</v>
      </c>
      <c r="L577" s="21" t="str">
        <f>IF(OR('Jisc APC template v2'!Q574="Arthritis UK",'Jisc APC template v2'!Q574="Breast Cancer Campaign",'Jisc APC template v2'!Q574="British Heart Foundation",'Jisc APC template v2'!Q574="Cancer Research UK",'Jisc APC template v2'!Q574="Leukaemia &amp; Lymphoma Research",'Jisc APC template v2'!Q574="Wellcome Trust"), 'Jisc APC template v2'!Q574, "")</f>
        <v/>
      </c>
      <c r="M577" s="21" t="str">
        <f>IF(OR('Jisc APC template v2'!R574="Arthritis UK",'Jisc APC template v2'!R574="Breast Cancer Campaign",'Jisc APC template v2'!R574="British Heart Foundation",'Jisc APC template v2'!R574="Cancer Research UK",'Jisc APC template v2'!R574="Leukaemia &amp; Lymphoma Research",'Jisc APC template v2'!R574="Wellcome Trust"), 'Jisc APC template v2'!R574, "")</f>
        <v/>
      </c>
      <c r="N577" s="21" t="str">
        <f>IF(OR('Jisc APC template v2'!S574="Arthritis UK",'Jisc APC template v2'!S574="Breast Cancer Campaign",'Jisc APC template v2'!S574="British Heart Foundation",'Jisc APC template v2'!S574="Cancer Research UK",'Jisc APC template v2'!S574="Leukaemia &amp; Lymphoma Research",'Jisc APC template v2'!S574="Wellcome Trust"), 'Jisc APC template v2'!S574, "")</f>
        <v/>
      </c>
      <c r="O577" s="19" t="str">
        <f>IF(OR('Jisc APC template v2'!Q574="Arthritis UK",'Jisc APC template v2'!Q574="Breast Cancer Campaign",'Jisc APC template v2'!Q574="British Heart Foundation",'Jisc APC template v2'!Q574="Cancer Research UK",'Jisc APC template v2'!Q574="Leukaemia &amp; Lymphoma Research",'Jisc APC template v2'!Q574="Wellcome Trust"), 'Jisc APC template v2'!T574, "")</f>
        <v/>
      </c>
      <c r="P577" s="19" t="str">
        <f>IF(OR('Jisc APC template v2'!R574="Arthritis UK",'Jisc APC template v2'!R574="Breast Cancer Campaign",'Jisc APC template v2'!R574="British Heart Foundation",'Jisc APC template v2'!R574="Cancer Research UK",'Jisc APC template v2'!R574="Leukaemia &amp; Lymphoma Research",'Jisc APC template v2'!R574="Wellcome Trust"), 'Jisc APC template v2'!U574, "")</f>
        <v/>
      </c>
      <c r="Q577" s="19" t="str">
        <f>IF(OR('Jisc APC template v2'!S574="Arthritis UK",'Jisc APC template v2'!S574="Breast Cancer Campaign",'Jisc APC template v2'!S574="British Heart Foundation",'Jisc APC template v2'!S574="Cancer Research UK",'Jisc APC template v2'!S574="Leukaemia &amp; Lymphoma Research",'Jisc APC template v2'!S574="Wellcome Trust"), 'Jisc APC template v2'!V574, "")</f>
        <v/>
      </c>
      <c r="R577" s="4" t="str">
        <f>IF(OR('Jisc APC template v2'!N574="COAF",'Jisc APC template v2'!O574="COAF",'Jisc APC template v2'!P574="COAF"), 'Jisc APC template v2'!AI574, "")</f>
        <v/>
      </c>
    </row>
    <row r="578" spans="1:18" ht="15.75" customHeight="1" x14ac:dyDescent="0.2">
      <c r="A578" s="18" t="str">
        <f>IF(OR('Jisc APC template v2'!N575="COAF",'Jisc APC template v2'!O575="COAF",'Jisc APC template v2'!P575="COAF"), 'Jisc APC template v2'!D575, "")</f>
        <v/>
      </c>
      <c r="B578" s="18" t="str">
        <f>IF(OR('Jisc APC template v2'!N575="COAF",'Jisc APC template v2'!O575="COAF",'Jisc APC template v2'!P575="COAF"), 'Jisc APC template v2'!E575, "")</f>
        <v/>
      </c>
      <c r="C578" s="18" t="str">
        <f>IF(OR('Jisc APC template v2'!N575="COAF",'Jisc APC template v2'!O575="COAF",'Jisc APC template v2'!P575="COAF"), 'Jisc APC template v2'!F575, "")</f>
        <v/>
      </c>
      <c r="D578" s="19" t="str">
        <f>IF(OR('Jisc APC template v2'!N575="COAF",'Jisc APC template v2'!O575="COAF",'Jisc APC template v2'!P575="COAF"), 'Jisc APC template v2'!H575, "")</f>
        <v/>
      </c>
      <c r="E578" s="19" t="str">
        <f>IF(OR('Jisc APC template v2'!N575="COAF",'Jisc APC template v2'!O575="COAF",'Jisc APC template v2'!P575="COAF"), 'Jisc APC template v2'!I575, "")</f>
        <v/>
      </c>
      <c r="F578" s="19" t="str">
        <f>IF(OR('Jisc APC template v2'!N575="COAF",'Jisc APC template v2'!O575="COAF",'Jisc APC template v2'!P575="COAF"), 'Jisc APC template v2'!L575, "")</f>
        <v/>
      </c>
      <c r="G578" s="20" t="str">
        <f>IF(OR('Jisc APC template v2'!N575="COAF",'Jisc APC template v2'!O575="COAF",'Jisc APC template v2'!P575="COAF"), 'Jisc APC template v2'!M575, "")</f>
        <v/>
      </c>
      <c r="H578" s="19" t="str">
        <f>IF(OR('Jisc APC template v2'!N575="COAF",'Jisc APC template v2'!O575="COAF",'Jisc APC template v2'!P575="COAF"), 'Jisc APC template v2'!X575, "")</f>
        <v/>
      </c>
      <c r="I578" s="19" t="str">
        <f>IF(OR('Jisc APC template v2'!N575="COAF",'Jisc APC template v2'!O575="COAF",'Jisc APC template v2'!P575="COAF"), 'Jisc APC template v2'!AA575, "")</f>
        <v/>
      </c>
      <c r="J578" s="19" t="str">
        <f>IF(OR('Jisc APC template v2'!N575="COAF",'Jisc APC template v2'!O575="COAF",'Jisc APC template v2'!P575="COAF"), 'Jisc APC template v2'!AB575, "")</f>
        <v/>
      </c>
      <c r="K578" s="19">
        <f>'Jisc APC template v2'!AG575</f>
        <v>0</v>
      </c>
      <c r="L578" s="21" t="str">
        <f>IF(OR('Jisc APC template v2'!Q575="Arthritis UK",'Jisc APC template v2'!Q575="Breast Cancer Campaign",'Jisc APC template v2'!Q575="British Heart Foundation",'Jisc APC template v2'!Q575="Cancer Research UK",'Jisc APC template v2'!Q575="Leukaemia &amp; Lymphoma Research",'Jisc APC template v2'!Q575="Wellcome Trust"), 'Jisc APC template v2'!Q575, "")</f>
        <v/>
      </c>
      <c r="M578" s="21" t="str">
        <f>IF(OR('Jisc APC template v2'!R575="Arthritis UK",'Jisc APC template v2'!R575="Breast Cancer Campaign",'Jisc APC template v2'!R575="British Heart Foundation",'Jisc APC template v2'!R575="Cancer Research UK",'Jisc APC template v2'!R575="Leukaemia &amp; Lymphoma Research",'Jisc APC template v2'!R575="Wellcome Trust"), 'Jisc APC template v2'!R575, "")</f>
        <v/>
      </c>
      <c r="N578" s="21" t="str">
        <f>IF(OR('Jisc APC template v2'!S575="Arthritis UK",'Jisc APC template v2'!S575="Breast Cancer Campaign",'Jisc APC template v2'!S575="British Heart Foundation",'Jisc APC template v2'!S575="Cancer Research UK",'Jisc APC template v2'!S575="Leukaemia &amp; Lymphoma Research",'Jisc APC template v2'!S575="Wellcome Trust"), 'Jisc APC template v2'!S575, "")</f>
        <v/>
      </c>
      <c r="O578" s="19" t="str">
        <f>IF(OR('Jisc APC template v2'!Q575="Arthritis UK",'Jisc APC template v2'!Q575="Breast Cancer Campaign",'Jisc APC template v2'!Q575="British Heart Foundation",'Jisc APC template v2'!Q575="Cancer Research UK",'Jisc APC template v2'!Q575="Leukaemia &amp; Lymphoma Research",'Jisc APC template v2'!Q575="Wellcome Trust"), 'Jisc APC template v2'!T575, "")</f>
        <v/>
      </c>
      <c r="P578" s="19" t="str">
        <f>IF(OR('Jisc APC template v2'!R575="Arthritis UK",'Jisc APC template v2'!R575="Breast Cancer Campaign",'Jisc APC template v2'!R575="British Heart Foundation",'Jisc APC template v2'!R575="Cancer Research UK",'Jisc APC template v2'!R575="Leukaemia &amp; Lymphoma Research",'Jisc APC template v2'!R575="Wellcome Trust"), 'Jisc APC template v2'!U575, "")</f>
        <v/>
      </c>
      <c r="Q578" s="19" t="str">
        <f>IF(OR('Jisc APC template v2'!S575="Arthritis UK",'Jisc APC template v2'!S575="Breast Cancer Campaign",'Jisc APC template v2'!S575="British Heart Foundation",'Jisc APC template v2'!S575="Cancer Research UK",'Jisc APC template v2'!S575="Leukaemia &amp; Lymphoma Research",'Jisc APC template v2'!S575="Wellcome Trust"), 'Jisc APC template v2'!V575, "")</f>
        <v/>
      </c>
      <c r="R578" s="4" t="str">
        <f>IF(OR('Jisc APC template v2'!N575="COAF",'Jisc APC template v2'!O575="COAF",'Jisc APC template v2'!P575="COAF"), 'Jisc APC template v2'!AI575, "")</f>
        <v/>
      </c>
    </row>
    <row r="579" spans="1:18" ht="15.75" customHeight="1" x14ac:dyDescent="0.2">
      <c r="A579" s="18" t="str">
        <f>IF(OR('Jisc APC template v2'!N576="COAF",'Jisc APC template v2'!O576="COAF",'Jisc APC template v2'!P576="COAF"), 'Jisc APC template v2'!D576, "")</f>
        <v/>
      </c>
      <c r="B579" s="18" t="str">
        <f>IF(OR('Jisc APC template v2'!N576="COAF",'Jisc APC template v2'!O576="COAF",'Jisc APC template v2'!P576="COAF"), 'Jisc APC template v2'!E576, "")</f>
        <v/>
      </c>
      <c r="C579" s="18" t="str">
        <f>IF(OR('Jisc APC template v2'!N576="COAF",'Jisc APC template v2'!O576="COAF",'Jisc APC template v2'!P576="COAF"), 'Jisc APC template v2'!F576, "")</f>
        <v/>
      </c>
      <c r="D579" s="19" t="str">
        <f>IF(OR('Jisc APC template v2'!N576="COAF",'Jisc APC template v2'!O576="COAF",'Jisc APC template v2'!P576="COAF"), 'Jisc APC template v2'!H576, "")</f>
        <v/>
      </c>
      <c r="E579" s="19" t="str">
        <f>IF(OR('Jisc APC template v2'!N576="COAF",'Jisc APC template v2'!O576="COAF",'Jisc APC template v2'!P576="COAF"), 'Jisc APC template v2'!I576, "")</f>
        <v/>
      </c>
      <c r="F579" s="19" t="str">
        <f>IF(OR('Jisc APC template v2'!N576="COAF",'Jisc APC template v2'!O576="COAF",'Jisc APC template v2'!P576="COAF"), 'Jisc APC template v2'!L576, "")</f>
        <v/>
      </c>
      <c r="G579" s="20" t="str">
        <f>IF(OR('Jisc APC template v2'!N576="COAF",'Jisc APC template v2'!O576="COAF",'Jisc APC template v2'!P576="COAF"), 'Jisc APC template v2'!M576, "")</f>
        <v/>
      </c>
      <c r="H579" s="19" t="str">
        <f>IF(OR('Jisc APC template v2'!N576="COAF",'Jisc APC template v2'!O576="COAF",'Jisc APC template v2'!P576="COAF"), 'Jisc APC template v2'!X576, "")</f>
        <v/>
      </c>
      <c r="I579" s="19" t="str">
        <f>IF(OR('Jisc APC template v2'!N576="COAF",'Jisc APC template v2'!O576="COAF",'Jisc APC template v2'!P576="COAF"), 'Jisc APC template v2'!AA576, "")</f>
        <v/>
      </c>
      <c r="J579" s="19" t="str">
        <f>IF(OR('Jisc APC template v2'!N576="COAF",'Jisc APC template v2'!O576="COAF",'Jisc APC template v2'!P576="COAF"), 'Jisc APC template v2'!AB576, "")</f>
        <v/>
      </c>
      <c r="K579" s="19">
        <f>'Jisc APC template v2'!AG576</f>
        <v>0</v>
      </c>
      <c r="L579" s="21" t="str">
        <f>IF(OR('Jisc APC template v2'!Q576="Arthritis UK",'Jisc APC template v2'!Q576="Breast Cancer Campaign",'Jisc APC template v2'!Q576="British Heart Foundation",'Jisc APC template v2'!Q576="Cancer Research UK",'Jisc APC template v2'!Q576="Leukaemia &amp; Lymphoma Research",'Jisc APC template v2'!Q576="Wellcome Trust"), 'Jisc APC template v2'!Q576, "")</f>
        <v/>
      </c>
      <c r="M579" s="21" t="str">
        <f>IF(OR('Jisc APC template v2'!R576="Arthritis UK",'Jisc APC template v2'!R576="Breast Cancer Campaign",'Jisc APC template v2'!R576="British Heart Foundation",'Jisc APC template v2'!R576="Cancer Research UK",'Jisc APC template v2'!R576="Leukaemia &amp; Lymphoma Research",'Jisc APC template v2'!R576="Wellcome Trust"), 'Jisc APC template v2'!R576, "")</f>
        <v/>
      </c>
      <c r="N579" s="21" t="str">
        <f>IF(OR('Jisc APC template v2'!S576="Arthritis UK",'Jisc APC template v2'!S576="Breast Cancer Campaign",'Jisc APC template v2'!S576="British Heart Foundation",'Jisc APC template v2'!S576="Cancer Research UK",'Jisc APC template v2'!S576="Leukaemia &amp; Lymphoma Research",'Jisc APC template v2'!S576="Wellcome Trust"), 'Jisc APC template v2'!S576, "")</f>
        <v/>
      </c>
      <c r="O579" s="19" t="str">
        <f>IF(OR('Jisc APC template v2'!Q576="Arthritis UK",'Jisc APC template v2'!Q576="Breast Cancer Campaign",'Jisc APC template v2'!Q576="British Heart Foundation",'Jisc APC template v2'!Q576="Cancer Research UK",'Jisc APC template v2'!Q576="Leukaemia &amp; Lymphoma Research",'Jisc APC template v2'!Q576="Wellcome Trust"), 'Jisc APC template v2'!T576, "")</f>
        <v/>
      </c>
      <c r="P579" s="19" t="str">
        <f>IF(OR('Jisc APC template v2'!R576="Arthritis UK",'Jisc APC template v2'!R576="Breast Cancer Campaign",'Jisc APC template v2'!R576="British Heart Foundation",'Jisc APC template v2'!R576="Cancer Research UK",'Jisc APC template v2'!R576="Leukaemia &amp; Lymphoma Research",'Jisc APC template v2'!R576="Wellcome Trust"), 'Jisc APC template v2'!U576, "")</f>
        <v/>
      </c>
      <c r="Q579" s="19" t="str">
        <f>IF(OR('Jisc APC template v2'!S576="Arthritis UK",'Jisc APC template v2'!S576="Breast Cancer Campaign",'Jisc APC template v2'!S576="British Heart Foundation",'Jisc APC template v2'!S576="Cancer Research UK",'Jisc APC template v2'!S576="Leukaemia &amp; Lymphoma Research",'Jisc APC template v2'!S576="Wellcome Trust"), 'Jisc APC template v2'!V576, "")</f>
        <v/>
      </c>
      <c r="R579" s="4" t="str">
        <f>IF(OR('Jisc APC template v2'!N576="COAF",'Jisc APC template v2'!O576="COAF",'Jisc APC template v2'!P576="COAF"), 'Jisc APC template v2'!AI576, "")</f>
        <v/>
      </c>
    </row>
    <row r="580" spans="1:18" ht="15.75" customHeight="1" x14ac:dyDescent="0.2">
      <c r="A580" s="18" t="str">
        <f>IF(OR('Jisc APC template v2'!N577="COAF",'Jisc APC template v2'!O577="COAF",'Jisc APC template v2'!P577="COAF"), 'Jisc APC template v2'!D577, "")</f>
        <v/>
      </c>
      <c r="B580" s="18" t="str">
        <f>IF(OR('Jisc APC template v2'!N577="COAF",'Jisc APC template v2'!O577="COAF",'Jisc APC template v2'!P577="COAF"), 'Jisc APC template v2'!E577, "")</f>
        <v/>
      </c>
      <c r="C580" s="18" t="str">
        <f>IF(OR('Jisc APC template v2'!N577="COAF",'Jisc APC template v2'!O577="COAF",'Jisc APC template v2'!P577="COAF"), 'Jisc APC template v2'!F577, "")</f>
        <v/>
      </c>
      <c r="D580" s="19" t="str">
        <f>IF(OR('Jisc APC template v2'!N577="COAF",'Jisc APC template v2'!O577="COAF",'Jisc APC template v2'!P577="COAF"), 'Jisc APC template v2'!H577, "")</f>
        <v/>
      </c>
      <c r="E580" s="19" t="str">
        <f>IF(OR('Jisc APC template v2'!N577="COAF",'Jisc APC template v2'!O577="COAF",'Jisc APC template v2'!P577="COAF"), 'Jisc APC template v2'!I577, "")</f>
        <v/>
      </c>
      <c r="F580" s="19" t="str">
        <f>IF(OR('Jisc APC template v2'!N577="COAF",'Jisc APC template v2'!O577="COAF",'Jisc APC template v2'!P577="COAF"), 'Jisc APC template v2'!L577, "")</f>
        <v/>
      </c>
      <c r="G580" s="20" t="str">
        <f>IF(OR('Jisc APC template v2'!N577="COAF",'Jisc APC template v2'!O577="COAF",'Jisc APC template v2'!P577="COAF"), 'Jisc APC template v2'!M577, "")</f>
        <v/>
      </c>
      <c r="H580" s="19" t="str">
        <f>IF(OR('Jisc APC template v2'!N577="COAF",'Jisc APC template v2'!O577="COAF",'Jisc APC template v2'!P577="COAF"), 'Jisc APC template v2'!X577, "")</f>
        <v/>
      </c>
      <c r="I580" s="19" t="str">
        <f>IF(OR('Jisc APC template v2'!N577="COAF",'Jisc APC template v2'!O577="COAF",'Jisc APC template v2'!P577="COAF"), 'Jisc APC template v2'!AA577, "")</f>
        <v/>
      </c>
      <c r="J580" s="19" t="str">
        <f>IF(OR('Jisc APC template v2'!N577="COAF",'Jisc APC template v2'!O577="COAF",'Jisc APC template v2'!P577="COAF"), 'Jisc APC template v2'!AB577, "")</f>
        <v/>
      </c>
      <c r="K580" s="19">
        <f>'Jisc APC template v2'!AG577</f>
        <v>0</v>
      </c>
      <c r="L580" s="21" t="str">
        <f>IF(OR('Jisc APC template v2'!Q577="Arthritis UK",'Jisc APC template v2'!Q577="Breast Cancer Campaign",'Jisc APC template v2'!Q577="British Heart Foundation",'Jisc APC template v2'!Q577="Cancer Research UK",'Jisc APC template v2'!Q577="Leukaemia &amp; Lymphoma Research",'Jisc APC template v2'!Q577="Wellcome Trust"), 'Jisc APC template v2'!Q577, "")</f>
        <v/>
      </c>
      <c r="M580" s="21" t="str">
        <f>IF(OR('Jisc APC template v2'!R577="Arthritis UK",'Jisc APC template v2'!R577="Breast Cancer Campaign",'Jisc APC template v2'!R577="British Heart Foundation",'Jisc APC template v2'!R577="Cancer Research UK",'Jisc APC template v2'!R577="Leukaemia &amp; Lymphoma Research",'Jisc APC template v2'!R577="Wellcome Trust"), 'Jisc APC template v2'!R577, "")</f>
        <v/>
      </c>
      <c r="N580" s="21" t="str">
        <f>IF(OR('Jisc APC template v2'!S577="Arthritis UK",'Jisc APC template v2'!S577="Breast Cancer Campaign",'Jisc APC template v2'!S577="British Heart Foundation",'Jisc APC template v2'!S577="Cancer Research UK",'Jisc APC template v2'!S577="Leukaemia &amp; Lymphoma Research",'Jisc APC template v2'!S577="Wellcome Trust"), 'Jisc APC template v2'!S577, "")</f>
        <v/>
      </c>
      <c r="O580" s="19" t="str">
        <f>IF(OR('Jisc APC template v2'!Q577="Arthritis UK",'Jisc APC template v2'!Q577="Breast Cancer Campaign",'Jisc APC template v2'!Q577="British Heart Foundation",'Jisc APC template v2'!Q577="Cancer Research UK",'Jisc APC template v2'!Q577="Leukaemia &amp; Lymphoma Research",'Jisc APC template v2'!Q577="Wellcome Trust"), 'Jisc APC template v2'!T577, "")</f>
        <v/>
      </c>
      <c r="P580" s="19" t="str">
        <f>IF(OR('Jisc APC template v2'!R577="Arthritis UK",'Jisc APC template v2'!R577="Breast Cancer Campaign",'Jisc APC template v2'!R577="British Heart Foundation",'Jisc APC template v2'!R577="Cancer Research UK",'Jisc APC template v2'!R577="Leukaemia &amp; Lymphoma Research",'Jisc APC template v2'!R577="Wellcome Trust"), 'Jisc APC template v2'!U577, "")</f>
        <v/>
      </c>
      <c r="Q580" s="19" t="str">
        <f>IF(OR('Jisc APC template v2'!S577="Arthritis UK",'Jisc APC template v2'!S577="Breast Cancer Campaign",'Jisc APC template v2'!S577="British Heart Foundation",'Jisc APC template v2'!S577="Cancer Research UK",'Jisc APC template v2'!S577="Leukaemia &amp; Lymphoma Research",'Jisc APC template v2'!S577="Wellcome Trust"), 'Jisc APC template v2'!V577, "")</f>
        <v/>
      </c>
      <c r="R580" s="4" t="str">
        <f>IF(OR('Jisc APC template v2'!N577="COAF",'Jisc APC template v2'!O577="COAF",'Jisc APC template v2'!P577="COAF"), 'Jisc APC template v2'!AI577, "")</f>
        <v/>
      </c>
    </row>
    <row r="581" spans="1:18" ht="15.75" customHeight="1" x14ac:dyDescent="0.2">
      <c r="A581" s="18" t="str">
        <f>IF(OR('Jisc APC template v2'!N578="COAF",'Jisc APC template v2'!O578="COAF",'Jisc APC template v2'!P578="COAF"), 'Jisc APC template v2'!D578, "")</f>
        <v/>
      </c>
      <c r="B581" s="18" t="str">
        <f>IF(OR('Jisc APC template v2'!N578="COAF",'Jisc APC template v2'!O578="COAF",'Jisc APC template v2'!P578="COAF"), 'Jisc APC template v2'!E578, "")</f>
        <v/>
      </c>
      <c r="C581" s="18" t="str">
        <f>IF(OR('Jisc APC template v2'!N578="COAF",'Jisc APC template v2'!O578="COAF",'Jisc APC template v2'!P578="COAF"), 'Jisc APC template v2'!F578, "")</f>
        <v/>
      </c>
      <c r="D581" s="19" t="str">
        <f>IF(OR('Jisc APC template v2'!N578="COAF",'Jisc APC template v2'!O578="COAF",'Jisc APC template v2'!P578="COAF"), 'Jisc APC template v2'!H578, "")</f>
        <v/>
      </c>
      <c r="E581" s="19" t="str">
        <f>IF(OR('Jisc APC template v2'!N578="COAF",'Jisc APC template v2'!O578="COAF",'Jisc APC template v2'!P578="COAF"), 'Jisc APC template v2'!I578, "")</f>
        <v/>
      </c>
      <c r="F581" s="19" t="str">
        <f>IF(OR('Jisc APC template v2'!N578="COAF",'Jisc APC template v2'!O578="COAF",'Jisc APC template v2'!P578="COAF"), 'Jisc APC template v2'!L578, "")</f>
        <v/>
      </c>
      <c r="G581" s="20" t="str">
        <f>IF(OR('Jisc APC template v2'!N578="COAF",'Jisc APC template v2'!O578="COAF",'Jisc APC template v2'!P578="COAF"), 'Jisc APC template v2'!M578, "")</f>
        <v/>
      </c>
      <c r="H581" s="19" t="str">
        <f>IF(OR('Jisc APC template v2'!N578="COAF",'Jisc APC template v2'!O578="COAF",'Jisc APC template v2'!P578="COAF"), 'Jisc APC template v2'!X578, "")</f>
        <v/>
      </c>
      <c r="I581" s="19" t="str">
        <f>IF(OR('Jisc APC template v2'!N578="COAF",'Jisc APC template v2'!O578="COAF",'Jisc APC template v2'!P578="COAF"), 'Jisc APC template v2'!AA578, "")</f>
        <v/>
      </c>
      <c r="J581" s="19" t="str">
        <f>IF(OR('Jisc APC template v2'!N578="COAF",'Jisc APC template v2'!O578="COAF",'Jisc APC template v2'!P578="COAF"), 'Jisc APC template v2'!AB578, "")</f>
        <v/>
      </c>
      <c r="K581" s="19">
        <f>'Jisc APC template v2'!AG578</f>
        <v>0</v>
      </c>
      <c r="L581" s="21" t="str">
        <f>IF(OR('Jisc APC template v2'!Q578="Arthritis UK",'Jisc APC template v2'!Q578="Breast Cancer Campaign",'Jisc APC template v2'!Q578="British Heart Foundation",'Jisc APC template v2'!Q578="Cancer Research UK",'Jisc APC template v2'!Q578="Leukaemia &amp; Lymphoma Research",'Jisc APC template v2'!Q578="Wellcome Trust"), 'Jisc APC template v2'!Q578, "")</f>
        <v/>
      </c>
      <c r="M581" s="21" t="str">
        <f>IF(OR('Jisc APC template v2'!R578="Arthritis UK",'Jisc APC template v2'!R578="Breast Cancer Campaign",'Jisc APC template v2'!R578="British Heart Foundation",'Jisc APC template v2'!R578="Cancer Research UK",'Jisc APC template v2'!R578="Leukaemia &amp; Lymphoma Research",'Jisc APC template v2'!R578="Wellcome Trust"), 'Jisc APC template v2'!R578, "")</f>
        <v/>
      </c>
      <c r="N581" s="21" t="str">
        <f>IF(OR('Jisc APC template v2'!S578="Arthritis UK",'Jisc APC template v2'!S578="Breast Cancer Campaign",'Jisc APC template v2'!S578="British Heart Foundation",'Jisc APC template v2'!S578="Cancer Research UK",'Jisc APC template v2'!S578="Leukaemia &amp; Lymphoma Research",'Jisc APC template v2'!S578="Wellcome Trust"), 'Jisc APC template v2'!S578, "")</f>
        <v/>
      </c>
      <c r="O581" s="19" t="str">
        <f>IF(OR('Jisc APC template v2'!Q578="Arthritis UK",'Jisc APC template v2'!Q578="Breast Cancer Campaign",'Jisc APC template v2'!Q578="British Heart Foundation",'Jisc APC template v2'!Q578="Cancer Research UK",'Jisc APC template v2'!Q578="Leukaemia &amp; Lymphoma Research",'Jisc APC template v2'!Q578="Wellcome Trust"), 'Jisc APC template v2'!T578, "")</f>
        <v/>
      </c>
      <c r="P581" s="19" t="str">
        <f>IF(OR('Jisc APC template v2'!R578="Arthritis UK",'Jisc APC template v2'!R578="Breast Cancer Campaign",'Jisc APC template v2'!R578="British Heart Foundation",'Jisc APC template v2'!R578="Cancer Research UK",'Jisc APC template v2'!R578="Leukaemia &amp; Lymphoma Research",'Jisc APC template v2'!R578="Wellcome Trust"), 'Jisc APC template v2'!U578, "")</f>
        <v/>
      </c>
      <c r="Q581" s="19" t="str">
        <f>IF(OR('Jisc APC template v2'!S578="Arthritis UK",'Jisc APC template v2'!S578="Breast Cancer Campaign",'Jisc APC template v2'!S578="British Heart Foundation",'Jisc APC template v2'!S578="Cancer Research UK",'Jisc APC template v2'!S578="Leukaemia &amp; Lymphoma Research",'Jisc APC template v2'!S578="Wellcome Trust"), 'Jisc APC template v2'!V578, "")</f>
        <v/>
      </c>
      <c r="R581" s="4" t="str">
        <f>IF(OR('Jisc APC template v2'!N578="COAF",'Jisc APC template v2'!O578="COAF",'Jisc APC template v2'!P578="COAF"), 'Jisc APC template v2'!AI578, "")</f>
        <v/>
      </c>
    </row>
    <row r="582" spans="1:18" ht="15.75" customHeight="1" x14ac:dyDescent="0.2">
      <c r="A582" s="18" t="str">
        <f>IF(OR('Jisc APC template v2'!N579="COAF",'Jisc APC template v2'!O579="COAF",'Jisc APC template v2'!P579="COAF"), 'Jisc APC template v2'!D579, "")</f>
        <v/>
      </c>
      <c r="B582" s="18" t="str">
        <f>IF(OR('Jisc APC template v2'!N579="COAF",'Jisc APC template v2'!O579="COAF",'Jisc APC template v2'!P579="COAF"), 'Jisc APC template v2'!E579, "")</f>
        <v/>
      </c>
      <c r="C582" s="18" t="str">
        <f>IF(OR('Jisc APC template v2'!N579="COAF",'Jisc APC template v2'!O579="COAF",'Jisc APC template v2'!P579="COAF"), 'Jisc APC template v2'!F579, "")</f>
        <v/>
      </c>
      <c r="D582" s="19" t="str">
        <f>IF(OR('Jisc APC template v2'!N579="COAF",'Jisc APC template v2'!O579="COAF",'Jisc APC template v2'!P579="COAF"), 'Jisc APC template v2'!H579, "")</f>
        <v/>
      </c>
      <c r="E582" s="19" t="str">
        <f>IF(OR('Jisc APC template v2'!N579="COAF",'Jisc APC template v2'!O579="COAF",'Jisc APC template v2'!P579="COAF"), 'Jisc APC template v2'!I579, "")</f>
        <v/>
      </c>
      <c r="F582" s="19" t="str">
        <f>IF(OR('Jisc APC template v2'!N579="COAF",'Jisc APC template v2'!O579="COAF",'Jisc APC template v2'!P579="COAF"), 'Jisc APC template v2'!L579, "")</f>
        <v/>
      </c>
      <c r="G582" s="20" t="str">
        <f>IF(OR('Jisc APC template v2'!N579="COAF",'Jisc APC template v2'!O579="COAF",'Jisc APC template v2'!P579="COAF"), 'Jisc APC template v2'!M579, "")</f>
        <v/>
      </c>
      <c r="H582" s="19" t="str">
        <f>IF(OR('Jisc APC template v2'!N579="COAF",'Jisc APC template v2'!O579="COAF",'Jisc APC template v2'!P579="COAF"), 'Jisc APC template v2'!X579, "")</f>
        <v/>
      </c>
      <c r="I582" s="19" t="str">
        <f>IF(OR('Jisc APC template v2'!N579="COAF",'Jisc APC template v2'!O579="COAF",'Jisc APC template v2'!P579="COAF"), 'Jisc APC template v2'!AA579, "")</f>
        <v/>
      </c>
      <c r="J582" s="19" t="str">
        <f>IF(OR('Jisc APC template v2'!N579="COAF",'Jisc APC template v2'!O579="COAF",'Jisc APC template v2'!P579="COAF"), 'Jisc APC template v2'!AB579, "")</f>
        <v/>
      </c>
      <c r="K582" s="19">
        <f>'Jisc APC template v2'!AG579</f>
        <v>0</v>
      </c>
      <c r="L582" s="21" t="str">
        <f>IF(OR('Jisc APC template v2'!Q579="Arthritis UK",'Jisc APC template v2'!Q579="Breast Cancer Campaign",'Jisc APC template v2'!Q579="British Heart Foundation",'Jisc APC template v2'!Q579="Cancer Research UK",'Jisc APC template v2'!Q579="Leukaemia &amp; Lymphoma Research",'Jisc APC template v2'!Q579="Wellcome Trust"), 'Jisc APC template v2'!Q579, "")</f>
        <v/>
      </c>
      <c r="M582" s="21" t="str">
        <f>IF(OR('Jisc APC template v2'!R579="Arthritis UK",'Jisc APC template v2'!R579="Breast Cancer Campaign",'Jisc APC template v2'!R579="British Heart Foundation",'Jisc APC template v2'!R579="Cancer Research UK",'Jisc APC template v2'!R579="Leukaemia &amp; Lymphoma Research",'Jisc APC template v2'!R579="Wellcome Trust"), 'Jisc APC template v2'!R579, "")</f>
        <v/>
      </c>
      <c r="N582" s="21" t="str">
        <f>IF(OR('Jisc APC template v2'!S579="Arthritis UK",'Jisc APC template v2'!S579="Breast Cancer Campaign",'Jisc APC template v2'!S579="British Heart Foundation",'Jisc APC template v2'!S579="Cancer Research UK",'Jisc APC template v2'!S579="Leukaemia &amp; Lymphoma Research",'Jisc APC template v2'!S579="Wellcome Trust"), 'Jisc APC template v2'!S579, "")</f>
        <v/>
      </c>
      <c r="O582" s="19" t="str">
        <f>IF(OR('Jisc APC template v2'!Q579="Arthritis UK",'Jisc APC template v2'!Q579="Breast Cancer Campaign",'Jisc APC template v2'!Q579="British Heart Foundation",'Jisc APC template v2'!Q579="Cancer Research UK",'Jisc APC template v2'!Q579="Leukaemia &amp; Lymphoma Research",'Jisc APC template v2'!Q579="Wellcome Trust"), 'Jisc APC template v2'!T579, "")</f>
        <v/>
      </c>
      <c r="P582" s="19" t="str">
        <f>IF(OR('Jisc APC template v2'!R579="Arthritis UK",'Jisc APC template v2'!R579="Breast Cancer Campaign",'Jisc APC template v2'!R579="British Heart Foundation",'Jisc APC template v2'!R579="Cancer Research UK",'Jisc APC template v2'!R579="Leukaemia &amp; Lymphoma Research",'Jisc APC template v2'!R579="Wellcome Trust"), 'Jisc APC template v2'!U579, "")</f>
        <v/>
      </c>
      <c r="Q582" s="19" t="str">
        <f>IF(OR('Jisc APC template v2'!S579="Arthritis UK",'Jisc APC template v2'!S579="Breast Cancer Campaign",'Jisc APC template v2'!S579="British Heart Foundation",'Jisc APC template v2'!S579="Cancer Research UK",'Jisc APC template v2'!S579="Leukaemia &amp; Lymphoma Research",'Jisc APC template v2'!S579="Wellcome Trust"), 'Jisc APC template v2'!V579, "")</f>
        <v/>
      </c>
      <c r="R582" s="4" t="str">
        <f>IF(OR('Jisc APC template v2'!N579="COAF",'Jisc APC template v2'!O579="COAF",'Jisc APC template v2'!P579="COAF"), 'Jisc APC template v2'!AI579, "")</f>
        <v/>
      </c>
    </row>
    <row r="583" spans="1:18" ht="15.75" customHeight="1" x14ac:dyDescent="0.2">
      <c r="A583" s="18" t="str">
        <f>IF(OR('Jisc APC template v2'!N580="COAF",'Jisc APC template v2'!O580="COAF",'Jisc APC template v2'!P580="COAF"), 'Jisc APC template v2'!D580, "")</f>
        <v/>
      </c>
      <c r="B583" s="18" t="str">
        <f>IF(OR('Jisc APC template v2'!N580="COAF",'Jisc APC template v2'!O580="COAF",'Jisc APC template v2'!P580="COAF"), 'Jisc APC template v2'!E580, "")</f>
        <v/>
      </c>
      <c r="C583" s="18" t="str">
        <f>IF(OR('Jisc APC template v2'!N580="COAF",'Jisc APC template v2'!O580="COAF",'Jisc APC template v2'!P580="COAF"), 'Jisc APC template v2'!F580, "")</f>
        <v/>
      </c>
      <c r="D583" s="19" t="str">
        <f>IF(OR('Jisc APC template v2'!N580="COAF",'Jisc APC template v2'!O580="COAF",'Jisc APC template v2'!P580="COAF"), 'Jisc APC template v2'!H580, "")</f>
        <v/>
      </c>
      <c r="E583" s="19" t="str">
        <f>IF(OR('Jisc APC template v2'!N580="COAF",'Jisc APC template v2'!O580="COAF",'Jisc APC template v2'!P580="COAF"), 'Jisc APC template v2'!I580, "")</f>
        <v/>
      </c>
      <c r="F583" s="19" t="str">
        <f>IF(OR('Jisc APC template v2'!N580="COAF",'Jisc APC template v2'!O580="COAF",'Jisc APC template v2'!P580="COAF"), 'Jisc APC template v2'!L580, "")</f>
        <v/>
      </c>
      <c r="G583" s="20" t="str">
        <f>IF(OR('Jisc APC template v2'!N580="COAF",'Jisc APC template v2'!O580="COAF",'Jisc APC template v2'!P580="COAF"), 'Jisc APC template v2'!M580, "")</f>
        <v/>
      </c>
      <c r="H583" s="19" t="str">
        <f>IF(OR('Jisc APC template v2'!N580="COAF",'Jisc APC template v2'!O580="COAF",'Jisc APC template v2'!P580="COAF"), 'Jisc APC template v2'!X580, "")</f>
        <v/>
      </c>
      <c r="I583" s="19" t="str">
        <f>IF(OR('Jisc APC template v2'!N580="COAF",'Jisc APC template v2'!O580="COAF",'Jisc APC template v2'!P580="COAF"), 'Jisc APC template v2'!AA580, "")</f>
        <v/>
      </c>
      <c r="J583" s="19" t="str">
        <f>IF(OR('Jisc APC template v2'!N580="COAF",'Jisc APC template v2'!O580="COAF",'Jisc APC template v2'!P580="COAF"), 'Jisc APC template v2'!AB580, "")</f>
        <v/>
      </c>
      <c r="K583" s="19">
        <f>'Jisc APC template v2'!AG580</f>
        <v>0</v>
      </c>
      <c r="L583" s="21" t="str">
        <f>IF(OR('Jisc APC template v2'!Q580="Arthritis UK",'Jisc APC template v2'!Q580="Breast Cancer Campaign",'Jisc APC template v2'!Q580="British Heart Foundation",'Jisc APC template v2'!Q580="Cancer Research UK",'Jisc APC template v2'!Q580="Leukaemia &amp; Lymphoma Research",'Jisc APC template v2'!Q580="Wellcome Trust"), 'Jisc APC template v2'!Q580, "")</f>
        <v/>
      </c>
      <c r="M583" s="21" t="str">
        <f>IF(OR('Jisc APC template v2'!R580="Arthritis UK",'Jisc APC template v2'!R580="Breast Cancer Campaign",'Jisc APC template v2'!R580="British Heart Foundation",'Jisc APC template v2'!R580="Cancer Research UK",'Jisc APC template v2'!R580="Leukaemia &amp; Lymphoma Research",'Jisc APC template v2'!R580="Wellcome Trust"), 'Jisc APC template v2'!R580, "")</f>
        <v/>
      </c>
      <c r="N583" s="21" t="str">
        <f>IF(OR('Jisc APC template v2'!S580="Arthritis UK",'Jisc APC template v2'!S580="Breast Cancer Campaign",'Jisc APC template v2'!S580="British Heart Foundation",'Jisc APC template v2'!S580="Cancer Research UK",'Jisc APC template v2'!S580="Leukaemia &amp; Lymphoma Research",'Jisc APC template v2'!S580="Wellcome Trust"), 'Jisc APC template v2'!S580, "")</f>
        <v/>
      </c>
      <c r="O583" s="19" t="str">
        <f>IF(OR('Jisc APC template v2'!Q580="Arthritis UK",'Jisc APC template v2'!Q580="Breast Cancer Campaign",'Jisc APC template v2'!Q580="British Heart Foundation",'Jisc APC template v2'!Q580="Cancer Research UK",'Jisc APC template v2'!Q580="Leukaemia &amp; Lymphoma Research",'Jisc APC template v2'!Q580="Wellcome Trust"), 'Jisc APC template v2'!T580, "")</f>
        <v/>
      </c>
      <c r="P583" s="19" t="str">
        <f>IF(OR('Jisc APC template v2'!R580="Arthritis UK",'Jisc APC template v2'!R580="Breast Cancer Campaign",'Jisc APC template v2'!R580="British Heart Foundation",'Jisc APC template v2'!R580="Cancer Research UK",'Jisc APC template v2'!R580="Leukaemia &amp; Lymphoma Research",'Jisc APC template v2'!R580="Wellcome Trust"), 'Jisc APC template v2'!U580, "")</f>
        <v/>
      </c>
      <c r="Q583" s="19" t="str">
        <f>IF(OR('Jisc APC template v2'!S580="Arthritis UK",'Jisc APC template v2'!S580="Breast Cancer Campaign",'Jisc APC template v2'!S580="British Heart Foundation",'Jisc APC template v2'!S580="Cancer Research UK",'Jisc APC template v2'!S580="Leukaemia &amp; Lymphoma Research",'Jisc APC template v2'!S580="Wellcome Trust"), 'Jisc APC template v2'!V580, "")</f>
        <v/>
      </c>
      <c r="R583" s="4" t="str">
        <f>IF(OR('Jisc APC template v2'!N580="COAF",'Jisc APC template v2'!O580="COAF",'Jisc APC template v2'!P580="COAF"), 'Jisc APC template v2'!AI580, "")</f>
        <v/>
      </c>
    </row>
    <row r="584" spans="1:18" ht="15.75" customHeight="1" x14ac:dyDescent="0.2">
      <c r="A584" s="18" t="str">
        <f>IF(OR('Jisc APC template v2'!N581="COAF",'Jisc APC template v2'!O581="COAF",'Jisc APC template v2'!P581="COAF"), 'Jisc APC template v2'!D581, "")</f>
        <v/>
      </c>
      <c r="B584" s="18" t="str">
        <f>IF(OR('Jisc APC template v2'!N581="COAF",'Jisc APC template v2'!O581="COAF",'Jisc APC template v2'!P581="COAF"), 'Jisc APC template v2'!E581, "")</f>
        <v/>
      </c>
      <c r="C584" s="18" t="str">
        <f>IF(OR('Jisc APC template v2'!N581="COAF",'Jisc APC template v2'!O581="COAF",'Jisc APC template v2'!P581="COAF"), 'Jisc APC template v2'!F581, "")</f>
        <v/>
      </c>
      <c r="D584" s="19" t="str">
        <f>IF(OR('Jisc APC template v2'!N581="COAF",'Jisc APC template v2'!O581="COAF",'Jisc APC template v2'!P581="COAF"), 'Jisc APC template v2'!H581, "")</f>
        <v/>
      </c>
      <c r="E584" s="19" t="str">
        <f>IF(OR('Jisc APC template v2'!N581="COAF",'Jisc APC template v2'!O581="COAF",'Jisc APC template v2'!P581="COAF"), 'Jisc APC template v2'!I581, "")</f>
        <v/>
      </c>
      <c r="F584" s="19" t="str">
        <f>IF(OR('Jisc APC template v2'!N581="COAF",'Jisc APC template v2'!O581="COAF",'Jisc APC template v2'!P581="COAF"), 'Jisc APC template v2'!L581, "")</f>
        <v/>
      </c>
      <c r="G584" s="20" t="str">
        <f>IF(OR('Jisc APC template v2'!N581="COAF",'Jisc APC template v2'!O581="COAF",'Jisc APC template v2'!P581="COAF"), 'Jisc APC template v2'!M581, "")</f>
        <v/>
      </c>
      <c r="H584" s="19" t="str">
        <f>IF(OR('Jisc APC template v2'!N581="COAF",'Jisc APC template v2'!O581="COAF",'Jisc APC template v2'!P581="COAF"), 'Jisc APC template v2'!X581, "")</f>
        <v/>
      </c>
      <c r="I584" s="19" t="str">
        <f>IF(OR('Jisc APC template v2'!N581="COAF",'Jisc APC template v2'!O581="COAF",'Jisc APC template v2'!P581="COAF"), 'Jisc APC template v2'!AA581, "")</f>
        <v/>
      </c>
      <c r="J584" s="19" t="str">
        <f>IF(OR('Jisc APC template v2'!N581="COAF",'Jisc APC template v2'!O581="COAF",'Jisc APC template v2'!P581="COAF"), 'Jisc APC template v2'!AB581, "")</f>
        <v/>
      </c>
      <c r="K584" s="19">
        <f>'Jisc APC template v2'!AG581</f>
        <v>0</v>
      </c>
      <c r="L584" s="21" t="str">
        <f>IF(OR('Jisc APC template v2'!Q581="Arthritis UK",'Jisc APC template v2'!Q581="Breast Cancer Campaign",'Jisc APC template v2'!Q581="British Heart Foundation",'Jisc APC template v2'!Q581="Cancer Research UK",'Jisc APC template v2'!Q581="Leukaemia &amp; Lymphoma Research",'Jisc APC template v2'!Q581="Wellcome Trust"), 'Jisc APC template v2'!Q581, "")</f>
        <v/>
      </c>
      <c r="M584" s="21" t="str">
        <f>IF(OR('Jisc APC template v2'!R581="Arthritis UK",'Jisc APC template v2'!R581="Breast Cancer Campaign",'Jisc APC template v2'!R581="British Heart Foundation",'Jisc APC template v2'!R581="Cancer Research UK",'Jisc APC template v2'!R581="Leukaemia &amp; Lymphoma Research",'Jisc APC template v2'!R581="Wellcome Trust"), 'Jisc APC template v2'!R581, "")</f>
        <v/>
      </c>
      <c r="N584" s="21" t="str">
        <f>IF(OR('Jisc APC template v2'!S581="Arthritis UK",'Jisc APC template v2'!S581="Breast Cancer Campaign",'Jisc APC template v2'!S581="British Heart Foundation",'Jisc APC template v2'!S581="Cancer Research UK",'Jisc APC template v2'!S581="Leukaemia &amp; Lymphoma Research",'Jisc APC template v2'!S581="Wellcome Trust"), 'Jisc APC template v2'!S581, "")</f>
        <v/>
      </c>
      <c r="O584" s="19" t="str">
        <f>IF(OR('Jisc APC template v2'!Q581="Arthritis UK",'Jisc APC template v2'!Q581="Breast Cancer Campaign",'Jisc APC template v2'!Q581="British Heart Foundation",'Jisc APC template v2'!Q581="Cancer Research UK",'Jisc APC template v2'!Q581="Leukaemia &amp; Lymphoma Research",'Jisc APC template v2'!Q581="Wellcome Trust"), 'Jisc APC template v2'!T581, "")</f>
        <v/>
      </c>
      <c r="P584" s="19" t="str">
        <f>IF(OR('Jisc APC template v2'!R581="Arthritis UK",'Jisc APC template v2'!R581="Breast Cancer Campaign",'Jisc APC template v2'!R581="British Heart Foundation",'Jisc APC template v2'!R581="Cancer Research UK",'Jisc APC template v2'!R581="Leukaemia &amp; Lymphoma Research",'Jisc APC template v2'!R581="Wellcome Trust"), 'Jisc APC template v2'!U581, "")</f>
        <v/>
      </c>
      <c r="Q584" s="19" t="str">
        <f>IF(OR('Jisc APC template v2'!S581="Arthritis UK",'Jisc APC template v2'!S581="Breast Cancer Campaign",'Jisc APC template v2'!S581="British Heart Foundation",'Jisc APC template v2'!S581="Cancer Research UK",'Jisc APC template v2'!S581="Leukaemia &amp; Lymphoma Research",'Jisc APC template v2'!S581="Wellcome Trust"), 'Jisc APC template v2'!V581, "")</f>
        <v/>
      </c>
      <c r="R584" s="4" t="str">
        <f>IF(OR('Jisc APC template v2'!N581="COAF",'Jisc APC template v2'!O581="COAF",'Jisc APC template v2'!P581="COAF"), 'Jisc APC template v2'!AI581, "")</f>
        <v/>
      </c>
    </row>
    <row r="585" spans="1:18" ht="15.75" customHeight="1" x14ac:dyDescent="0.2">
      <c r="A585" s="18" t="str">
        <f>IF(OR('Jisc APC template v2'!N582="COAF",'Jisc APC template v2'!O582="COAF",'Jisc APC template v2'!P582="COAF"), 'Jisc APC template v2'!D582, "")</f>
        <v/>
      </c>
      <c r="B585" s="18" t="str">
        <f>IF(OR('Jisc APC template v2'!N582="COAF",'Jisc APC template v2'!O582="COAF",'Jisc APC template v2'!P582="COAF"), 'Jisc APC template v2'!E582, "")</f>
        <v/>
      </c>
      <c r="C585" s="18" t="str">
        <f>IF(OR('Jisc APC template v2'!N582="COAF",'Jisc APC template v2'!O582="COAF",'Jisc APC template v2'!P582="COAF"), 'Jisc APC template v2'!F582, "")</f>
        <v/>
      </c>
      <c r="D585" s="19" t="str">
        <f>IF(OR('Jisc APC template v2'!N582="COAF",'Jisc APC template v2'!O582="COAF",'Jisc APC template v2'!P582="COAF"), 'Jisc APC template v2'!H582, "")</f>
        <v/>
      </c>
      <c r="E585" s="19" t="str">
        <f>IF(OR('Jisc APC template v2'!N582="COAF",'Jisc APC template v2'!O582="COAF",'Jisc APC template v2'!P582="COAF"), 'Jisc APC template v2'!I582, "")</f>
        <v/>
      </c>
      <c r="F585" s="19" t="str">
        <f>IF(OR('Jisc APC template v2'!N582="COAF",'Jisc APC template v2'!O582="COAF",'Jisc APC template v2'!P582="COAF"), 'Jisc APC template v2'!L582, "")</f>
        <v/>
      </c>
      <c r="G585" s="20" t="str">
        <f>IF(OR('Jisc APC template v2'!N582="COAF",'Jisc APC template v2'!O582="COAF",'Jisc APC template v2'!P582="COAF"), 'Jisc APC template v2'!M582, "")</f>
        <v/>
      </c>
      <c r="H585" s="19" t="str">
        <f>IF(OR('Jisc APC template v2'!N582="COAF",'Jisc APC template v2'!O582="COAF",'Jisc APC template v2'!P582="COAF"), 'Jisc APC template v2'!X582, "")</f>
        <v/>
      </c>
      <c r="I585" s="19" t="str">
        <f>IF(OR('Jisc APC template v2'!N582="COAF",'Jisc APC template v2'!O582="COAF",'Jisc APC template v2'!P582="COAF"), 'Jisc APC template v2'!AA582, "")</f>
        <v/>
      </c>
      <c r="J585" s="19" t="str">
        <f>IF(OR('Jisc APC template v2'!N582="COAF",'Jisc APC template v2'!O582="COAF",'Jisc APC template v2'!P582="COAF"), 'Jisc APC template v2'!AB582, "")</f>
        <v/>
      </c>
      <c r="K585" s="19">
        <f>'Jisc APC template v2'!AG582</f>
        <v>0</v>
      </c>
      <c r="L585" s="21" t="str">
        <f>IF(OR('Jisc APC template v2'!Q582="Arthritis UK",'Jisc APC template v2'!Q582="Breast Cancer Campaign",'Jisc APC template v2'!Q582="British Heart Foundation",'Jisc APC template v2'!Q582="Cancer Research UK",'Jisc APC template v2'!Q582="Leukaemia &amp; Lymphoma Research",'Jisc APC template v2'!Q582="Wellcome Trust"), 'Jisc APC template v2'!Q582, "")</f>
        <v/>
      </c>
      <c r="M585" s="21" t="str">
        <f>IF(OR('Jisc APC template v2'!R582="Arthritis UK",'Jisc APC template v2'!R582="Breast Cancer Campaign",'Jisc APC template v2'!R582="British Heart Foundation",'Jisc APC template v2'!R582="Cancer Research UK",'Jisc APC template v2'!R582="Leukaemia &amp; Lymphoma Research",'Jisc APC template v2'!R582="Wellcome Trust"), 'Jisc APC template v2'!R582, "")</f>
        <v/>
      </c>
      <c r="N585" s="21" t="str">
        <f>IF(OR('Jisc APC template v2'!S582="Arthritis UK",'Jisc APC template v2'!S582="Breast Cancer Campaign",'Jisc APC template v2'!S582="British Heart Foundation",'Jisc APC template v2'!S582="Cancer Research UK",'Jisc APC template v2'!S582="Leukaemia &amp; Lymphoma Research",'Jisc APC template v2'!S582="Wellcome Trust"), 'Jisc APC template v2'!S582, "")</f>
        <v/>
      </c>
      <c r="O585" s="19" t="str">
        <f>IF(OR('Jisc APC template v2'!Q582="Arthritis UK",'Jisc APC template v2'!Q582="Breast Cancer Campaign",'Jisc APC template v2'!Q582="British Heart Foundation",'Jisc APC template v2'!Q582="Cancer Research UK",'Jisc APC template v2'!Q582="Leukaemia &amp; Lymphoma Research",'Jisc APC template v2'!Q582="Wellcome Trust"), 'Jisc APC template v2'!T582, "")</f>
        <v/>
      </c>
      <c r="P585" s="19" t="str">
        <f>IF(OR('Jisc APC template v2'!R582="Arthritis UK",'Jisc APC template v2'!R582="Breast Cancer Campaign",'Jisc APC template v2'!R582="British Heart Foundation",'Jisc APC template v2'!R582="Cancer Research UK",'Jisc APC template v2'!R582="Leukaemia &amp; Lymphoma Research",'Jisc APC template v2'!R582="Wellcome Trust"), 'Jisc APC template v2'!U582, "")</f>
        <v/>
      </c>
      <c r="Q585" s="19" t="str">
        <f>IF(OR('Jisc APC template v2'!S582="Arthritis UK",'Jisc APC template v2'!S582="Breast Cancer Campaign",'Jisc APC template v2'!S582="British Heart Foundation",'Jisc APC template v2'!S582="Cancer Research UK",'Jisc APC template v2'!S582="Leukaemia &amp; Lymphoma Research",'Jisc APC template v2'!S582="Wellcome Trust"), 'Jisc APC template v2'!V582, "")</f>
        <v/>
      </c>
      <c r="R585" s="4" t="str">
        <f>IF(OR('Jisc APC template v2'!N582="COAF",'Jisc APC template v2'!O582="COAF",'Jisc APC template v2'!P582="COAF"), 'Jisc APC template v2'!AI582, "")</f>
        <v/>
      </c>
    </row>
    <row r="586" spans="1:18" ht="15.75" customHeight="1" x14ac:dyDescent="0.2">
      <c r="A586" s="18" t="str">
        <f>IF(OR('Jisc APC template v2'!N583="COAF",'Jisc APC template v2'!O583="COAF",'Jisc APC template v2'!P583="COAF"), 'Jisc APC template v2'!D583, "")</f>
        <v/>
      </c>
      <c r="B586" s="18" t="str">
        <f>IF(OR('Jisc APC template v2'!N583="COAF",'Jisc APC template v2'!O583="COAF",'Jisc APC template v2'!P583="COAF"), 'Jisc APC template v2'!E583, "")</f>
        <v/>
      </c>
      <c r="C586" s="18" t="str">
        <f>IF(OR('Jisc APC template v2'!N583="COAF",'Jisc APC template v2'!O583="COAF",'Jisc APC template v2'!P583="COAF"), 'Jisc APC template v2'!F583, "")</f>
        <v/>
      </c>
      <c r="D586" s="19" t="str">
        <f>IF(OR('Jisc APC template v2'!N583="COAF",'Jisc APC template v2'!O583="COAF",'Jisc APC template v2'!P583="COAF"), 'Jisc APC template v2'!H583, "")</f>
        <v/>
      </c>
      <c r="E586" s="19" t="str">
        <f>IF(OR('Jisc APC template v2'!N583="COAF",'Jisc APC template v2'!O583="COAF",'Jisc APC template v2'!P583="COAF"), 'Jisc APC template v2'!I583, "")</f>
        <v/>
      </c>
      <c r="F586" s="19" t="str">
        <f>IF(OR('Jisc APC template v2'!N583="COAF",'Jisc APC template v2'!O583="COAF",'Jisc APC template v2'!P583="COAF"), 'Jisc APC template v2'!L583, "")</f>
        <v/>
      </c>
      <c r="G586" s="20" t="str">
        <f>IF(OR('Jisc APC template v2'!N583="COAF",'Jisc APC template v2'!O583="COAF",'Jisc APC template v2'!P583="COAF"), 'Jisc APC template v2'!M583, "")</f>
        <v/>
      </c>
      <c r="H586" s="19" t="str">
        <f>IF(OR('Jisc APC template v2'!N583="COAF",'Jisc APC template v2'!O583="COAF",'Jisc APC template v2'!P583="COAF"), 'Jisc APC template v2'!X583, "")</f>
        <v/>
      </c>
      <c r="I586" s="19" t="str">
        <f>IF(OR('Jisc APC template v2'!N583="COAF",'Jisc APC template v2'!O583="COAF",'Jisc APC template v2'!P583="COAF"), 'Jisc APC template v2'!AA583, "")</f>
        <v/>
      </c>
      <c r="J586" s="19" t="str">
        <f>IF(OR('Jisc APC template v2'!N583="COAF",'Jisc APC template v2'!O583="COAF",'Jisc APC template v2'!P583="COAF"), 'Jisc APC template v2'!AB583, "")</f>
        <v/>
      </c>
      <c r="K586" s="19">
        <f>'Jisc APC template v2'!AG583</f>
        <v>0</v>
      </c>
      <c r="L586" s="21" t="str">
        <f>IF(OR('Jisc APC template v2'!Q583="Arthritis UK",'Jisc APC template v2'!Q583="Breast Cancer Campaign",'Jisc APC template v2'!Q583="British Heart Foundation",'Jisc APC template v2'!Q583="Cancer Research UK",'Jisc APC template v2'!Q583="Leukaemia &amp; Lymphoma Research",'Jisc APC template v2'!Q583="Wellcome Trust"), 'Jisc APC template v2'!Q583, "")</f>
        <v/>
      </c>
      <c r="M586" s="21" t="str">
        <f>IF(OR('Jisc APC template v2'!R583="Arthritis UK",'Jisc APC template v2'!R583="Breast Cancer Campaign",'Jisc APC template v2'!R583="British Heart Foundation",'Jisc APC template v2'!R583="Cancer Research UK",'Jisc APC template v2'!R583="Leukaemia &amp; Lymphoma Research",'Jisc APC template v2'!R583="Wellcome Trust"), 'Jisc APC template v2'!R583, "")</f>
        <v/>
      </c>
      <c r="N586" s="21" t="str">
        <f>IF(OR('Jisc APC template v2'!S583="Arthritis UK",'Jisc APC template v2'!S583="Breast Cancer Campaign",'Jisc APC template v2'!S583="British Heart Foundation",'Jisc APC template v2'!S583="Cancer Research UK",'Jisc APC template v2'!S583="Leukaemia &amp; Lymphoma Research",'Jisc APC template v2'!S583="Wellcome Trust"), 'Jisc APC template v2'!S583, "")</f>
        <v/>
      </c>
      <c r="O586" s="19" t="str">
        <f>IF(OR('Jisc APC template v2'!Q583="Arthritis UK",'Jisc APC template v2'!Q583="Breast Cancer Campaign",'Jisc APC template v2'!Q583="British Heart Foundation",'Jisc APC template v2'!Q583="Cancer Research UK",'Jisc APC template v2'!Q583="Leukaemia &amp; Lymphoma Research",'Jisc APC template v2'!Q583="Wellcome Trust"), 'Jisc APC template v2'!T583, "")</f>
        <v/>
      </c>
      <c r="P586" s="19" t="str">
        <f>IF(OR('Jisc APC template v2'!R583="Arthritis UK",'Jisc APC template v2'!R583="Breast Cancer Campaign",'Jisc APC template v2'!R583="British Heart Foundation",'Jisc APC template v2'!R583="Cancer Research UK",'Jisc APC template v2'!R583="Leukaemia &amp; Lymphoma Research",'Jisc APC template v2'!R583="Wellcome Trust"), 'Jisc APC template v2'!U583, "")</f>
        <v/>
      </c>
      <c r="Q586" s="19" t="str">
        <f>IF(OR('Jisc APC template v2'!S583="Arthritis UK",'Jisc APC template v2'!S583="Breast Cancer Campaign",'Jisc APC template v2'!S583="British Heart Foundation",'Jisc APC template v2'!S583="Cancer Research UK",'Jisc APC template v2'!S583="Leukaemia &amp; Lymphoma Research",'Jisc APC template v2'!S583="Wellcome Trust"), 'Jisc APC template v2'!V583, "")</f>
        <v/>
      </c>
      <c r="R586" s="4" t="str">
        <f>IF(OR('Jisc APC template v2'!N583="COAF",'Jisc APC template v2'!O583="COAF",'Jisc APC template v2'!P583="COAF"), 'Jisc APC template v2'!AI583, "")</f>
        <v/>
      </c>
    </row>
    <row r="587" spans="1:18" ht="15.75" customHeight="1" x14ac:dyDescent="0.2">
      <c r="A587" s="18" t="str">
        <f>IF(OR('Jisc APC template v2'!N584="COAF",'Jisc APC template v2'!O584="COAF",'Jisc APC template v2'!P584="COAF"), 'Jisc APC template v2'!D584, "")</f>
        <v/>
      </c>
      <c r="B587" s="18" t="str">
        <f>IF(OR('Jisc APC template v2'!N584="COAF",'Jisc APC template v2'!O584="COAF",'Jisc APC template v2'!P584="COAF"), 'Jisc APC template v2'!E584, "")</f>
        <v/>
      </c>
      <c r="C587" s="18" t="str">
        <f>IF(OR('Jisc APC template v2'!N584="COAF",'Jisc APC template v2'!O584="COAF",'Jisc APC template v2'!P584="COAF"), 'Jisc APC template v2'!F584, "")</f>
        <v/>
      </c>
      <c r="D587" s="19" t="str">
        <f>IF(OR('Jisc APC template v2'!N584="COAF",'Jisc APC template v2'!O584="COAF",'Jisc APC template v2'!P584="COAF"), 'Jisc APC template v2'!H584, "")</f>
        <v/>
      </c>
      <c r="E587" s="19" t="str">
        <f>IF(OR('Jisc APC template v2'!N584="COAF",'Jisc APC template v2'!O584="COAF",'Jisc APC template v2'!P584="COAF"), 'Jisc APC template v2'!I584, "")</f>
        <v/>
      </c>
      <c r="F587" s="19" t="str">
        <f>IF(OR('Jisc APC template v2'!N584="COAF",'Jisc APC template v2'!O584="COAF",'Jisc APC template v2'!P584="COAF"), 'Jisc APC template v2'!L584, "")</f>
        <v/>
      </c>
      <c r="G587" s="20" t="str">
        <f>IF(OR('Jisc APC template v2'!N584="COAF",'Jisc APC template v2'!O584="COAF",'Jisc APC template v2'!P584="COAF"), 'Jisc APC template v2'!M584, "")</f>
        <v/>
      </c>
      <c r="H587" s="19" t="str">
        <f>IF(OR('Jisc APC template v2'!N584="COAF",'Jisc APC template v2'!O584="COAF",'Jisc APC template v2'!P584="COAF"), 'Jisc APC template v2'!X584, "")</f>
        <v/>
      </c>
      <c r="I587" s="19" t="str">
        <f>IF(OR('Jisc APC template v2'!N584="COAF",'Jisc APC template v2'!O584="COAF",'Jisc APC template v2'!P584="COAF"), 'Jisc APC template v2'!AA584, "")</f>
        <v/>
      </c>
      <c r="J587" s="19" t="str">
        <f>IF(OR('Jisc APC template v2'!N584="COAF",'Jisc APC template v2'!O584="COAF",'Jisc APC template v2'!P584="COAF"), 'Jisc APC template v2'!AB584, "")</f>
        <v/>
      </c>
      <c r="K587" s="19">
        <f>'Jisc APC template v2'!AG584</f>
        <v>0</v>
      </c>
      <c r="L587" s="21" t="str">
        <f>IF(OR('Jisc APC template v2'!Q584="Arthritis UK",'Jisc APC template v2'!Q584="Breast Cancer Campaign",'Jisc APC template v2'!Q584="British Heart Foundation",'Jisc APC template v2'!Q584="Cancer Research UK",'Jisc APC template v2'!Q584="Leukaemia &amp; Lymphoma Research",'Jisc APC template v2'!Q584="Wellcome Trust"), 'Jisc APC template v2'!Q584, "")</f>
        <v/>
      </c>
      <c r="M587" s="21" t="str">
        <f>IF(OR('Jisc APC template v2'!R584="Arthritis UK",'Jisc APC template v2'!R584="Breast Cancer Campaign",'Jisc APC template v2'!R584="British Heart Foundation",'Jisc APC template v2'!R584="Cancer Research UK",'Jisc APC template v2'!R584="Leukaemia &amp; Lymphoma Research",'Jisc APC template v2'!R584="Wellcome Trust"), 'Jisc APC template v2'!R584, "")</f>
        <v/>
      </c>
      <c r="N587" s="21" t="str">
        <f>IF(OR('Jisc APC template v2'!S584="Arthritis UK",'Jisc APC template v2'!S584="Breast Cancer Campaign",'Jisc APC template v2'!S584="British Heart Foundation",'Jisc APC template v2'!S584="Cancer Research UK",'Jisc APC template v2'!S584="Leukaemia &amp; Lymphoma Research",'Jisc APC template v2'!S584="Wellcome Trust"), 'Jisc APC template v2'!S584, "")</f>
        <v/>
      </c>
      <c r="O587" s="19" t="str">
        <f>IF(OR('Jisc APC template v2'!Q584="Arthritis UK",'Jisc APC template v2'!Q584="Breast Cancer Campaign",'Jisc APC template v2'!Q584="British Heart Foundation",'Jisc APC template v2'!Q584="Cancer Research UK",'Jisc APC template v2'!Q584="Leukaemia &amp; Lymphoma Research",'Jisc APC template v2'!Q584="Wellcome Trust"), 'Jisc APC template v2'!T584, "")</f>
        <v/>
      </c>
      <c r="P587" s="19" t="str">
        <f>IF(OR('Jisc APC template v2'!R584="Arthritis UK",'Jisc APC template v2'!R584="Breast Cancer Campaign",'Jisc APC template v2'!R584="British Heart Foundation",'Jisc APC template v2'!R584="Cancer Research UK",'Jisc APC template v2'!R584="Leukaemia &amp; Lymphoma Research",'Jisc APC template v2'!R584="Wellcome Trust"), 'Jisc APC template v2'!U584, "")</f>
        <v/>
      </c>
      <c r="Q587" s="19" t="str">
        <f>IF(OR('Jisc APC template v2'!S584="Arthritis UK",'Jisc APC template v2'!S584="Breast Cancer Campaign",'Jisc APC template v2'!S584="British Heart Foundation",'Jisc APC template v2'!S584="Cancer Research UK",'Jisc APC template v2'!S584="Leukaemia &amp; Lymphoma Research",'Jisc APC template v2'!S584="Wellcome Trust"), 'Jisc APC template v2'!V584, "")</f>
        <v/>
      </c>
      <c r="R587" s="4" t="str">
        <f>IF(OR('Jisc APC template v2'!N584="COAF",'Jisc APC template v2'!O584="COAF",'Jisc APC template v2'!P584="COAF"), 'Jisc APC template v2'!AI584, "")</f>
        <v/>
      </c>
    </row>
    <row r="588" spans="1:18" ht="15.75" customHeight="1" x14ac:dyDescent="0.2">
      <c r="A588" s="18" t="str">
        <f>IF(OR('Jisc APC template v2'!N585="COAF",'Jisc APC template v2'!O585="COAF",'Jisc APC template v2'!P585="COAF"), 'Jisc APC template v2'!D585, "")</f>
        <v/>
      </c>
      <c r="B588" s="18" t="str">
        <f>IF(OR('Jisc APC template v2'!N585="COAF",'Jisc APC template v2'!O585="COAF",'Jisc APC template v2'!P585="COAF"), 'Jisc APC template v2'!E585, "")</f>
        <v/>
      </c>
      <c r="C588" s="18" t="str">
        <f>IF(OR('Jisc APC template v2'!N585="COAF",'Jisc APC template v2'!O585="COAF",'Jisc APC template v2'!P585="COAF"), 'Jisc APC template v2'!F585, "")</f>
        <v/>
      </c>
      <c r="D588" s="19" t="str">
        <f>IF(OR('Jisc APC template v2'!N585="COAF",'Jisc APC template v2'!O585="COAF",'Jisc APC template v2'!P585="COAF"), 'Jisc APC template v2'!H585, "")</f>
        <v/>
      </c>
      <c r="E588" s="19" t="str">
        <f>IF(OR('Jisc APC template v2'!N585="COAF",'Jisc APC template v2'!O585="COAF",'Jisc APC template v2'!P585="COAF"), 'Jisc APC template v2'!I585, "")</f>
        <v/>
      </c>
      <c r="F588" s="19" t="str">
        <f>IF(OR('Jisc APC template v2'!N585="COAF",'Jisc APC template v2'!O585="COAF",'Jisc APC template v2'!P585="COAF"), 'Jisc APC template v2'!L585, "")</f>
        <v/>
      </c>
      <c r="G588" s="20" t="str">
        <f>IF(OR('Jisc APC template v2'!N585="COAF",'Jisc APC template v2'!O585="COAF",'Jisc APC template v2'!P585="COAF"), 'Jisc APC template v2'!M585, "")</f>
        <v/>
      </c>
      <c r="H588" s="19" t="str">
        <f>IF(OR('Jisc APC template v2'!N585="COAF",'Jisc APC template v2'!O585="COAF",'Jisc APC template v2'!P585="COAF"), 'Jisc APC template v2'!X585, "")</f>
        <v/>
      </c>
      <c r="I588" s="19" t="str">
        <f>IF(OR('Jisc APC template v2'!N585="COAF",'Jisc APC template v2'!O585="COAF",'Jisc APC template v2'!P585="COAF"), 'Jisc APC template v2'!AA585, "")</f>
        <v/>
      </c>
      <c r="J588" s="19" t="str">
        <f>IF(OR('Jisc APC template v2'!N585="COAF",'Jisc APC template v2'!O585="COAF",'Jisc APC template v2'!P585="COAF"), 'Jisc APC template v2'!AB585, "")</f>
        <v/>
      </c>
      <c r="K588" s="19">
        <f>'Jisc APC template v2'!AG585</f>
        <v>0</v>
      </c>
      <c r="L588" s="21" t="str">
        <f>IF(OR('Jisc APC template v2'!Q585="Arthritis UK",'Jisc APC template v2'!Q585="Breast Cancer Campaign",'Jisc APC template v2'!Q585="British Heart Foundation",'Jisc APC template v2'!Q585="Cancer Research UK",'Jisc APC template v2'!Q585="Leukaemia &amp; Lymphoma Research",'Jisc APC template v2'!Q585="Wellcome Trust"), 'Jisc APC template v2'!Q585, "")</f>
        <v/>
      </c>
      <c r="M588" s="21" t="str">
        <f>IF(OR('Jisc APC template v2'!R585="Arthritis UK",'Jisc APC template v2'!R585="Breast Cancer Campaign",'Jisc APC template v2'!R585="British Heart Foundation",'Jisc APC template v2'!R585="Cancer Research UK",'Jisc APC template v2'!R585="Leukaemia &amp; Lymphoma Research",'Jisc APC template v2'!R585="Wellcome Trust"), 'Jisc APC template v2'!R585, "")</f>
        <v/>
      </c>
      <c r="N588" s="21" t="str">
        <f>IF(OR('Jisc APC template v2'!S585="Arthritis UK",'Jisc APC template v2'!S585="Breast Cancer Campaign",'Jisc APC template v2'!S585="British Heart Foundation",'Jisc APC template v2'!S585="Cancer Research UK",'Jisc APC template v2'!S585="Leukaemia &amp; Lymphoma Research",'Jisc APC template v2'!S585="Wellcome Trust"), 'Jisc APC template v2'!S585, "")</f>
        <v/>
      </c>
      <c r="O588" s="19" t="str">
        <f>IF(OR('Jisc APC template v2'!Q585="Arthritis UK",'Jisc APC template v2'!Q585="Breast Cancer Campaign",'Jisc APC template v2'!Q585="British Heart Foundation",'Jisc APC template v2'!Q585="Cancer Research UK",'Jisc APC template v2'!Q585="Leukaemia &amp; Lymphoma Research",'Jisc APC template v2'!Q585="Wellcome Trust"), 'Jisc APC template v2'!T585, "")</f>
        <v/>
      </c>
      <c r="P588" s="19" t="str">
        <f>IF(OR('Jisc APC template v2'!R585="Arthritis UK",'Jisc APC template v2'!R585="Breast Cancer Campaign",'Jisc APC template v2'!R585="British Heart Foundation",'Jisc APC template v2'!R585="Cancer Research UK",'Jisc APC template v2'!R585="Leukaemia &amp; Lymphoma Research",'Jisc APC template v2'!R585="Wellcome Trust"), 'Jisc APC template v2'!U585, "")</f>
        <v/>
      </c>
      <c r="Q588" s="19" t="str">
        <f>IF(OR('Jisc APC template v2'!S585="Arthritis UK",'Jisc APC template v2'!S585="Breast Cancer Campaign",'Jisc APC template v2'!S585="British Heart Foundation",'Jisc APC template v2'!S585="Cancer Research UK",'Jisc APC template v2'!S585="Leukaemia &amp; Lymphoma Research",'Jisc APC template v2'!S585="Wellcome Trust"), 'Jisc APC template v2'!V585, "")</f>
        <v/>
      </c>
      <c r="R588" s="4" t="str">
        <f>IF(OR('Jisc APC template v2'!N585="COAF",'Jisc APC template v2'!O585="COAF",'Jisc APC template v2'!P585="COAF"), 'Jisc APC template v2'!AI585, "")</f>
        <v/>
      </c>
    </row>
    <row r="589" spans="1:18" ht="15.75" customHeight="1" x14ac:dyDescent="0.2">
      <c r="A589" s="18" t="str">
        <f>IF(OR('Jisc APC template v2'!N586="COAF",'Jisc APC template v2'!O586="COAF",'Jisc APC template v2'!P586="COAF"), 'Jisc APC template v2'!D586, "")</f>
        <v/>
      </c>
      <c r="B589" s="18" t="str">
        <f>IF(OR('Jisc APC template v2'!N586="COAF",'Jisc APC template v2'!O586="COAF",'Jisc APC template v2'!P586="COAF"), 'Jisc APC template v2'!E586, "")</f>
        <v/>
      </c>
      <c r="C589" s="18" t="str">
        <f>IF(OR('Jisc APC template v2'!N586="COAF",'Jisc APC template v2'!O586="COAF",'Jisc APC template v2'!P586="COAF"), 'Jisc APC template v2'!F586, "")</f>
        <v/>
      </c>
      <c r="D589" s="19" t="str">
        <f>IF(OR('Jisc APC template v2'!N586="COAF",'Jisc APC template v2'!O586="COAF",'Jisc APC template v2'!P586="COAF"), 'Jisc APC template v2'!H586, "")</f>
        <v/>
      </c>
      <c r="E589" s="19" t="str">
        <f>IF(OR('Jisc APC template v2'!N586="COAF",'Jisc APC template v2'!O586="COAF",'Jisc APC template v2'!P586="COAF"), 'Jisc APC template v2'!I586, "")</f>
        <v/>
      </c>
      <c r="F589" s="19" t="str">
        <f>IF(OR('Jisc APC template v2'!N586="COAF",'Jisc APC template v2'!O586="COAF",'Jisc APC template v2'!P586="COAF"), 'Jisc APC template v2'!L586, "")</f>
        <v/>
      </c>
      <c r="G589" s="20" t="str">
        <f>IF(OR('Jisc APC template v2'!N586="COAF",'Jisc APC template v2'!O586="COAF",'Jisc APC template v2'!P586="COAF"), 'Jisc APC template v2'!M586, "")</f>
        <v/>
      </c>
      <c r="H589" s="19" t="str">
        <f>IF(OR('Jisc APC template v2'!N586="COAF",'Jisc APC template v2'!O586="COAF",'Jisc APC template v2'!P586="COAF"), 'Jisc APC template v2'!X586, "")</f>
        <v/>
      </c>
      <c r="I589" s="19" t="str">
        <f>IF(OR('Jisc APC template v2'!N586="COAF",'Jisc APC template v2'!O586="COAF",'Jisc APC template v2'!P586="COAF"), 'Jisc APC template v2'!AA586, "")</f>
        <v/>
      </c>
      <c r="J589" s="19" t="str">
        <f>IF(OR('Jisc APC template v2'!N586="COAF",'Jisc APC template v2'!O586="COAF",'Jisc APC template v2'!P586="COAF"), 'Jisc APC template v2'!AB586, "")</f>
        <v/>
      </c>
      <c r="K589" s="19">
        <f>'Jisc APC template v2'!AG586</f>
        <v>0</v>
      </c>
      <c r="L589" s="21" t="str">
        <f>IF(OR('Jisc APC template v2'!Q586="Arthritis UK",'Jisc APC template v2'!Q586="Breast Cancer Campaign",'Jisc APC template v2'!Q586="British Heart Foundation",'Jisc APC template v2'!Q586="Cancer Research UK",'Jisc APC template v2'!Q586="Leukaemia &amp; Lymphoma Research",'Jisc APC template v2'!Q586="Wellcome Trust"), 'Jisc APC template v2'!Q586, "")</f>
        <v/>
      </c>
      <c r="M589" s="21" t="str">
        <f>IF(OR('Jisc APC template v2'!R586="Arthritis UK",'Jisc APC template v2'!R586="Breast Cancer Campaign",'Jisc APC template v2'!R586="British Heart Foundation",'Jisc APC template v2'!R586="Cancer Research UK",'Jisc APC template v2'!R586="Leukaemia &amp; Lymphoma Research",'Jisc APC template v2'!R586="Wellcome Trust"), 'Jisc APC template v2'!R586, "")</f>
        <v/>
      </c>
      <c r="N589" s="21" t="str">
        <f>IF(OR('Jisc APC template v2'!S586="Arthritis UK",'Jisc APC template v2'!S586="Breast Cancer Campaign",'Jisc APC template v2'!S586="British Heart Foundation",'Jisc APC template v2'!S586="Cancer Research UK",'Jisc APC template v2'!S586="Leukaemia &amp; Lymphoma Research",'Jisc APC template v2'!S586="Wellcome Trust"), 'Jisc APC template v2'!S586, "")</f>
        <v/>
      </c>
      <c r="O589" s="19" t="str">
        <f>IF(OR('Jisc APC template v2'!Q586="Arthritis UK",'Jisc APC template v2'!Q586="Breast Cancer Campaign",'Jisc APC template v2'!Q586="British Heart Foundation",'Jisc APC template v2'!Q586="Cancer Research UK",'Jisc APC template v2'!Q586="Leukaemia &amp; Lymphoma Research",'Jisc APC template v2'!Q586="Wellcome Trust"), 'Jisc APC template v2'!T586, "")</f>
        <v/>
      </c>
      <c r="P589" s="19" t="str">
        <f>IF(OR('Jisc APC template v2'!R586="Arthritis UK",'Jisc APC template v2'!R586="Breast Cancer Campaign",'Jisc APC template v2'!R586="British Heart Foundation",'Jisc APC template v2'!R586="Cancer Research UK",'Jisc APC template v2'!R586="Leukaemia &amp; Lymphoma Research",'Jisc APC template v2'!R586="Wellcome Trust"), 'Jisc APC template v2'!U586, "")</f>
        <v/>
      </c>
      <c r="Q589" s="19" t="str">
        <f>IF(OR('Jisc APC template v2'!S586="Arthritis UK",'Jisc APC template v2'!S586="Breast Cancer Campaign",'Jisc APC template v2'!S586="British Heart Foundation",'Jisc APC template v2'!S586="Cancer Research UK",'Jisc APC template v2'!S586="Leukaemia &amp; Lymphoma Research",'Jisc APC template v2'!S586="Wellcome Trust"), 'Jisc APC template v2'!V586, "")</f>
        <v/>
      </c>
      <c r="R589" s="4" t="str">
        <f>IF(OR('Jisc APC template v2'!N586="COAF",'Jisc APC template v2'!O586="COAF",'Jisc APC template v2'!P586="COAF"), 'Jisc APC template v2'!AI586, "")</f>
        <v/>
      </c>
    </row>
    <row r="590" spans="1:18" ht="15.75" customHeight="1" x14ac:dyDescent="0.2">
      <c r="A590" s="18" t="str">
        <f>IF(OR('Jisc APC template v2'!N587="COAF",'Jisc APC template v2'!O587="COAF",'Jisc APC template v2'!P587="COAF"), 'Jisc APC template v2'!D587, "")</f>
        <v/>
      </c>
      <c r="B590" s="18" t="str">
        <f>IF(OR('Jisc APC template v2'!N587="COAF",'Jisc APC template v2'!O587="COAF",'Jisc APC template v2'!P587="COAF"), 'Jisc APC template v2'!E587, "")</f>
        <v/>
      </c>
      <c r="C590" s="18" t="str">
        <f>IF(OR('Jisc APC template v2'!N587="COAF",'Jisc APC template v2'!O587="COAF",'Jisc APC template v2'!P587="COAF"), 'Jisc APC template v2'!F587, "")</f>
        <v/>
      </c>
      <c r="D590" s="19" t="str">
        <f>IF(OR('Jisc APC template v2'!N587="COAF",'Jisc APC template v2'!O587="COAF",'Jisc APC template v2'!P587="COAF"), 'Jisc APC template v2'!H587, "")</f>
        <v/>
      </c>
      <c r="E590" s="19" t="str">
        <f>IF(OR('Jisc APC template v2'!N587="COAF",'Jisc APC template v2'!O587="COAF",'Jisc APC template v2'!P587="COAF"), 'Jisc APC template v2'!I587, "")</f>
        <v/>
      </c>
      <c r="F590" s="19" t="str">
        <f>IF(OR('Jisc APC template v2'!N587="COAF",'Jisc APC template v2'!O587="COAF",'Jisc APC template v2'!P587="COAF"), 'Jisc APC template v2'!L587, "")</f>
        <v/>
      </c>
      <c r="G590" s="20" t="str">
        <f>IF(OR('Jisc APC template v2'!N587="COAF",'Jisc APC template v2'!O587="COAF",'Jisc APC template v2'!P587="COAF"), 'Jisc APC template v2'!M587, "")</f>
        <v/>
      </c>
      <c r="H590" s="19" t="str">
        <f>IF(OR('Jisc APC template v2'!N587="COAF",'Jisc APC template v2'!O587="COAF",'Jisc APC template v2'!P587="COAF"), 'Jisc APC template v2'!X587, "")</f>
        <v/>
      </c>
      <c r="I590" s="19" t="str">
        <f>IF(OR('Jisc APC template v2'!N587="COAF",'Jisc APC template v2'!O587="COAF",'Jisc APC template v2'!P587="COAF"), 'Jisc APC template v2'!AA587, "")</f>
        <v/>
      </c>
      <c r="J590" s="19" t="str">
        <f>IF(OR('Jisc APC template v2'!N587="COAF",'Jisc APC template v2'!O587="COAF",'Jisc APC template v2'!P587="COAF"), 'Jisc APC template v2'!AB587, "")</f>
        <v/>
      </c>
      <c r="K590" s="19">
        <f>'Jisc APC template v2'!AG587</f>
        <v>0</v>
      </c>
      <c r="L590" s="21" t="str">
        <f>IF(OR('Jisc APC template v2'!Q587="Arthritis UK",'Jisc APC template v2'!Q587="Breast Cancer Campaign",'Jisc APC template v2'!Q587="British Heart Foundation",'Jisc APC template v2'!Q587="Cancer Research UK",'Jisc APC template v2'!Q587="Leukaemia &amp; Lymphoma Research",'Jisc APC template v2'!Q587="Wellcome Trust"), 'Jisc APC template v2'!Q587, "")</f>
        <v/>
      </c>
      <c r="M590" s="21" t="str">
        <f>IF(OR('Jisc APC template v2'!R587="Arthritis UK",'Jisc APC template v2'!R587="Breast Cancer Campaign",'Jisc APC template v2'!R587="British Heart Foundation",'Jisc APC template v2'!R587="Cancer Research UK",'Jisc APC template v2'!R587="Leukaemia &amp; Lymphoma Research",'Jisc APC template v2'!R587="Wellcome Trust"), 'Jisc APC template v2'!R587, "")</f>
        <v/>
      </c>
      <c r="N590" s="21" t="str">
        <f>IF(OR('Jisc APC template v2'!S587="Arthritis UK",'Jisc APC template v2'!S587="Breast Cancer Campaign",'Jisc APC template v2'!S587="British Heart Foundation",'Jisc APC template v2'!S587="Cancer Research UK",'Jisc APC template v2'!S587="Leukaemia &amp; Lymphoma Research",'Jisc APC template v2'!S587="Wellcome Trust"), 'Jisc APC template v2'!S587, "")</f>
        <v/>
      </c>
      <c r="O590" s="19" t="str">
        <f>IF(OR('Jisc APC template v2'!Q587="Arthritis UK",'Jisc APC template v2'!Q587="Breast Cancer Campaign",'Jisc APC template v2'!Q587="British Heart Foundation",'Jisc APC template v2'!Q587="Cancer Research UK",'Jisc APC template v2'!Q587="Leukaemia &amp; Lymphoma Research",'Jisc APC template v2'!Q587="Wellcome Trust"), 'Jisc APC template v2'!T587, "")</f>
        <v/>
      </c>
      <c r="P590" s="19" t="str">
        <f>IF(OR('Jisc APC template v2'!R587="Arthritis UK",'Jisc APC template v2'!R587="Breast Cancer Campaign",'Jisc APC template v2'!R587="British Heart Foundation",'Jisc APC template v2'!R587="Cancer Research UK",'Jisc APC template v2'!R587="Leukaemia &amp; Lymphoma Research",'Jisc APC template v2'!R587="Wellcome Trust"), 'Jisc APC template v2'!U587, "")</f>
        <v/>
      </c>
      <c r="Q590" s="19" t="str">
        <f>IF(OR('Jisc APC template v2'!S587="Arthritis UK",'Jisc APC template v2'!S587="Breast Cancer Campaign",'Jisc APC template v2'!S587="British Heart Foundation",'Jisc APC template v2'!S587="Cancer Research UK",'Jisc APC template v2'!S587="Leukaemia &amp; Lymphoma Research",'Jisc APC template v2'!S587="Wellcome Trust"), 'Jisc APC template v2'!V587, "")</f>
        <v/>
      </c>
      <c r="R590" s="4" t="str">
        <f>IF(OR('Jisc APC template v2'!N587="COAF",'Jisc APC template v2'!O587="COAF",'Jisc APC template v2'!P587="COAF"), 'Jisc APC template v2'!AI587, "")</f>
        <v/>
      </c>
    </row>
    <row r="591" spans="1:18" ht="15.75" customHeight="1" x14ac:dyDescent="0.2">
      <c r="A591" s="18" t="str">
        <f>IF(OR('Jisc APC template v2'!N588="COAF",'Jisc APC template v2'!O588="COAF",'Jisc APC template v2'!P588="COAF"), 'Jisc APC template v2'!D588, "")</f>
        <v/>
      </c>
      <c r="B591" s="18" t="str">
        <f>IF(OR('Jisc APC template v2'!N588="COAF",'Jisc APC template v2'!O588="COAF",'Jisc APC template v2'!P588="COAF"), 'Jisc APC template v2'!E588, "")</f>
        <v/>
      </c>
      <c r="C591" s="18" t="str">
        <f>IF(OR('Jisc APC template v2'!N588="COAF",'Jisc APC template v2'!O588="COAF",'Jisc APC template v2'!P588="COAF"), 'Jisc APC template v2'!F588, "")</f>
        <v/>
      </c>
      <c r="D591" s="19" t="str">
        <f>IF(OR('Jisc APC template v2'!N588="COAF",'Jisc APC template v2'!O588="COAF",'Jisc APC template v2'!P588="COAF"), 'Jisc APC template v2'!H588, "")</f>
        <v/>
      </c>
      <c r="E591" s="19" t="str">
        <f>IF(OR('Jisc APC template v2'!N588="COAF",'Jisc APC template v2'!O588="COAF",'Jisc APC template v2'!P588="COAF"), 'Jisc APC template v2'!I588, "")</f>
        <v/>
      </c>
      <c r="F591" s="19" t="str">
        <f>IF(OR('Jisc APC template v2'!N588="COAF",'Jisc APC template v2'!O588="COAF",'Jisc APC template v2'!P588="COAF"), 'Jisc APC template v2'!L588, "")</f>
        <v/>
      </c>
      <c r="G591" s="20" t="str">
        <f>IF(OR('Jisc APC template v2'!N588="COAF",'Jisc APC template v2'!O588="COAF",'Jisc APC template v2'!P588="COAF"), 'Jisc APC template v2'!M588, "")</f>
        <v/>
      </c>
      <c r="H591" s="19" t="str">
        <f>IF(OR('Jisc APC template v2'!N588="COAF",'Jisc APC template v2'!O588="COAF",'Jisc APC template v2'!P588="COAF"), 'Jisc APC template v2'!X588, "")</f>
        <v/>
      </c>
      <c r="I591" s="19" t="str">
        <f>IF(OR('Jisc APC template v2'!N588="COAF",'Jisc APC template v2'!O588="COAF",'Jisc APC template v2'!P588="COAF"), 'Jisc APC template v2'!AA588, "")</f>
        <v/>
      </c>
      <c r="J591" s="19" t="str">
        <f>IF(OR('Jisc APC template v2'!N588="COAF",'Jisc APC template v2'!O588="COAF",'Jisc APC template v2'!P588="COAF"), 'Jisc APC template v2'!AB588, "")</f>
        <v/>
      </c>
      <c r="K591" s="19">
        <f>'Jisc APC template v2'!AG588</f>
        <v>0</v>
      </c>
      <c r="L591" s="21" t="str">
        <f>IF(OR('Jisc APC template v2'!Q588="Arthritis UK",'Jisc APC template v2'!Q588="Breast Cancer Campaign",'Jisc APC template v2'!Q588="British Heart Foundation",'Jisc APC template v2'!Q588="Cancer Research UK",'Jisc APC template v2'!Q588="Leukaemia &amp; Lymphoma Research",'Jisc APC template v2'!Q588="Wellcome Trust"), 'Jisc APC template v2'!Q588, "")</f>
        <v/>
      </c>
      <c r="M591" s="21" t="str">
        <f>IF(OR('Jisc APC template v2'!R588="Arthritis UK",'Jisc APC template v2'!R588="Breast Cancer Campaign",'Jisc APC template v2'!R588="British Heart Foundation",'Jisc APC template v2'!R588="Cancer Research UK",'Jisc APC template v2'!R588="Leukaemia &amp; Lymphoma Research",'Jisc APC template v2'!R588="Wellcome Trust"), 'Jisc APC template v2'!R588, "")</f>
        <v/>
      </c>
      <c r="N591" s="21" t="str">
        <f>IF(OR('Jisc APC template v2'!S588="Arthritis UK",'Jisc APC template v2'!S588="Breast Cancer Campaign",'Jisc APC template v2'!S588="British Heart Foundation",'Jisc APC template v2'!S588="Cancer Research UK",'Jisc APC template v2'!S588="Leukaemia &amp; Lymphoma Research",'Jisc APC template v2'!S588="Wellcome Trust"), 'Jisc APC template v2'!S588, "")</f>
        <v/>
      </c>
      <c r="O591" s="19" t="str">
        <f>IF(OR('Jisc APC template v2'!Q588="Arthritis UK",'Jisc APC template v2'!Q588="Breast Cancer Campaign",'Jisc APC template v2'!Q588="British Heart Foundation",'Jisc APC template v2'!Q588="Cancer Research UK",'Jisc APC template v2'!Q588="Leukaemia &amp; Lymphoma Research",'Jisc APC template v2'!Q588="Wellcome Trust"), 'Jisc APC template v2'!T588, "")</f>
        <v/>
      </c>
      <c r="P591" s="19" t="str">
        <f>IF(OR('Jisc APC template v2'!R588="Arthritis UK",'Jisc APC template v2'!R588="Breast Cancer Campaign",'Jisc APC template v2'!R588="British Heart Foundation",'Jisc APC template v2'!R588="Cancer Research UK",'Jisc APC template v2'!R588="Leukaemia &amp; Lymphoma Research",'Jisc APC template v2'!R588="Wellcome Trust"), 'Jisc APC template v2'!U588, "")</f>
        <v/>
      </c>
      <c r="Q591" s="19" t="str">
        <f>IF(OR('Jisc APC template v2'!S588="Arthritis UK",'Jisc APC template v2'!S588="Breast Cancer Campaign",'Jisc APC template v2'!S588="British Heart Foundation",'Jisc APC template v2'!S588="Cancer Research UK",'Jisc APC template v2'!S588="Leukaemia &amp; Lymphoma Research",'Jisc APC template v2'!S588="Wellcome Trust"), 'Jisc APC template v2'!V588, "")</f>
        <v/>
      </c>
      <c r="R591" s="4" t="str">
        <f>IF(OR('Jisc APC template v2'!N588="COAF",'Jisc APC template v2'!O588="COAF",'Jisc APC template v2'!P588="COAF"), 'Jisc APC template v2'!AI588, "")</f>
        <v/>
      </c>
    </row>
    <row r="592" spans="1:18" ht="15.75" customHeight="1" x14ac:dyDescent="0.2">
      <c r="A592" s="18" t="str">
        <f>IF(OR('Jisc APC template v2'!N589="COAF",'Jisc APC template v2'!O589="COAF",'Jisc APC template v2'!P589="COAF"), 'Jisc APC template v2'!D589, "")</f>
        <v/>
      </c>
      <c r="B592" s="18" t="str">
        <f>IF(OR('Jisc APC template v2'!N589="COAF",'Jisc APC template v2'!O589="COAF",'Jisc APC template v2'!P589="COAF"), 'Jisc APC template v2'!E589, "")</f>
        <v/>
      </c>
      <c r="C592" s="18" t="str">
        <f>IF(OR('Jisc APC template v2'!N589="COAF",'Jisc APC template v2'!O589="COAF",'Jisc APC template v2'!P589="COAF"), 'Jisc APC template v2'!F589, "")</f>
        <v/>
      </c>
      <c r="D592" s="19" t="str">
        <f>IF(OR('Jisc APC template v2'!N589="COAF",'Jisc APC template v2'!O589="COAF",'Jisc APC template v2'!P589="COAF"), 'Jisc APC template v2'!H589, "")</f>
        <v/>
      </c>
      <c r="E592" s="19" t="str">
        <f>IF(OR('Jisc APC template v2'!N589="COAF",'Jisc APC template v2'!O589="COAF",'Jisc APC template v2'!P589="COAF"), 'Jisc APC template v2'!I589, "")</f>
        <v/>
      </c>
      <c r="F592" s="19" t="str">
        <f>IF(OR('Jisc APC template v2'!N589="COAF",'Jisc APC template v2'!O589="COAF",'Jisc APC template v2'!P589="COAF"), 'Jisc APC template v2'!L589, "")</f>
        <v/>
      </c>
      <c r="G592" s="20" t="str">
        <f>IF(OR('Jisc APC template v2'!N589="COAF",'Jisc APC template v2'!O589="COAF",'Jisc APC template v2'!P589="COAF"), 'Jisc APC template v2'!M589, "")</f>
        <v/>
      </c>
      <c r="H592" s="19" t="str">
        <f>IF(OR('Jisc APC template v2'!N589="COAF",'Jisc APC template v2'!O589="COAF",'Jisc APC template v2'!P589="COAF"), 'Jisc APC template v2'!X589, "")</f>
        <v/>
      </c>
      <c r="I592" s="19" t="str">
        <f>IF(OR('Jisc APC template v2'!N589="COAF",'Jisc APC template v2'!O589="COAF",'Jisc APC template v2'!P589="COAF"), 'Jisc APC template v2'!AA589, "")</f>
        <v/>
      </c>
      <c r="J592" s="19" t="str">
        <f>IF(OR('Jisc APC template v2'!N589="COAF",'Jisc APC template v2'!O589="COAF",'Jisc APC template v2'!P589="COAF"), 'Jisc APC template v2'!AB589, "")</f>
        <v/>
      </c>
      <c r="K592" s="19">
        <f>'Jisc APC template v2'!AG589</f>
        <v>0</v>
      </c>
      <c r="L592" s="21" t="str">
        <f>IF(OR('Jisc APC template v2'!Q589="Arthritis UK",'Jisc APC template v2'!Q589="Breast Cancer Campaign",'Jisc APC template v2'!Q589="British Heart Foundation",'Jisc APC template v2'!Q589="Cancer Research UK",'Jisc APC template v2'!Q589="Leukaemia &amp; Lymphoma Research",'Jisc APC template v2'!Q589="Wellcome Trust"), 'Jisc APC template v2'!Q589, "")</f>
        <v/>
      </c>
      <c r="M592" s="21" t="str">
        <f>IF(OR('Jisc APC template v2'!R589="Arthritis UK",'Jisc APC template v2'!R589="Breast Cancer Campaign",'Jisc APC template v2'!R589="British Heart Foundation",'Jisc APC template v2'!R589="Cancer Research UK",'Jisc APC template v2'!R589="Leukaemia &amp; Lymphoma Research",'Jisc APC template v2'!R589="Wellcome Trust"), 'Jisc APC template v2'!R589, "")</f>
        <v/>
      </c>
      <c r="N592" s="21" t="str">
        <f>IF(OR('Jisc APC template v2'!S589="Arthritis UK",'Jisc APC template v2'!S589="Breast Cancer Campaign",'Jisc APC template v2'!S589="British Heart Foundation",'Jisc APC template v2'!S589="Cancer Research UK",'Jisc APC template v2'!S589="Leukaemia &amp; Lymphoma Research",'Jisc APC template v2'!S589="Wellcome Trust"), 'Jisc APC template v2'!S589, "")</f>
        <v/>
      </c>
      <c r="O592" s="19" t="str">
        <f>IF(OR('Jisc APC template v2'!Q589="Arthritis UK",'Jisc APC template v2'!Q589="Breast Cancer Campaign",'Jisc APC template v2'!Q589="British Heart Foundation",'Jisc APC template v2'!Q589="Cancer Research UK",'Jisc APC template v2'!Q589="Leukaemia &amp; Lymphoma Research",'Jisc APC template v2'!Q589="Wellcome Trust"), 'Jisc APC template v2'!T589, "")</f>
        <v/>
      </c>
      <c r="P592" s="19" t="str">
        <f>IF(OR('Jisc APC template v2'!R589="Arthritis UK",'Jisc APC template v2'!R589="Breast Cancer Campaign",'Jisc APC template v2'!R589="British Heart Foundation",'Jisc APC template v2'!R589="Cancer Research UK",'Jisc APC template v2'!R589="Leukaemia &amp; Lymphoma Research",'Jisc APC template v2'!R589="Wellcome Trust"), 'Jisc APC template v2'!U589, "")</f>
        <v/>
      </c>
      <c r="Q592" s="19" t="str">
        <f>IF(OR('Jisc APC template v2'!S589="Arthritis UK",'Jisc APC template v2'!S589="Breast Cancer Campaign",'Jisc APC template v2'!S589="British Heart Foundation",'Jisc APC template v2'!S589="Cancer Research UK",'Jisc APC template v2'!S589="Leukaemia &amp; Lymphoma Research",'Jisc APC template v2'!S589="Wellcome Trust"), 'Jisc APC template v2'!V589, "")</f>
        <v/>
      </c>
      <c r="R592" s="4" t="str">
        <f>IF(OR('Jisc APC template v2'!N589="COAF",'Jisc APC template v2'!O589="COAF",'Jisc APC template v2'!P589="COAF"), 'Jisc APC template v2'!AI589, "")</f>
        <v/>
      </c>
    </row>
    <row r="593" spans="1:18" ht="15.75" customHeight="1" x14ac:dyDescent="0.2">
      <c r="A593" s="18" t="str">
        <f>IF(OR('Jisc APC template v2'!N590="COAF",'Jisc APC template v2'!O590="COAF",'Jisc APC template v2'!P590="COAF"), 'Jisc APC template v2'!D590, "")</f>
        <v/>
      </c>
      <c r="B593" s="18" t="str">
        <f>IF(OR('Jisc APC template v2'!N590="COAF",'Jisc APC template v2'!O590="COAF",'Jisc APC template v2'!P590="COAF"), 'Jisc APC template v2'!E590, "")</f>
        <v/>
      </c>
      <c r="C593" s="18" t="str">
        <f>IF(OR('Jisc APC template v2'!N590="COAF",'Jisc APC template v2'!O590="COAF",'Jisc APC template v2'!P590="COAF"), 'Jisc APC template v2'!F590, "")</f>
        <v/>
      </c>
      <c r="D593" s="19" t="str">
        <f>IF(OR('Jisc APC template v2'!N590="COAF",'Jisc APC template v2'!O590="COAF",'Jisc APC template v2'!P590="COAF"), 'Jisc APC template v2'!H590, "")</f>
        <v/>
      </c>
      <c r="E593" s="19" t="str">
        <f>IF(OR('Jisc APC template v2'!N590="COAF",'Jisc APC template v2'!O590="COAF",'Jisc APC template v2'!P590="COAF"), 'Jisc APC template v2'!I590, "")</f>
        <v/>
      </c>
      <c r="F593" s="19" t="str">
        <f>IF(OR('Jisc APC template v2'!N590="COAF",'Jisc APC template v2'!O590="COAF",'Jisc APC template v2'!P590="COAF"), 'Jisc APC template v2'!L590, "")</f>
        <v/>
      </c>
      <c r="G593" s="20" t="str">
        <f>IF(OR('Jisc APC template v2'!N590="COAF",'Jisc APC template v2'!O590="COAF",'Jisc APC template v2'!P590="COAF"), 'Jisc APC template v2'!M590, "")</f>
        <v/>
      </c>
      <c r="H593" s="19" t="str">
        <f>IF(OR('Jisc APC template v2'!N590="COAF",'Jisc APC template v2'!O590="COAF",'Jisc APC template v2'!P590="COAF"), 'Jisc APC template v2'!X590, "")</f>
        <v/>
      </c>
      <c r="I593" s="19" t="str">
        <f>IF(OR('Jisc APC template v2'!N590="COAF",'Jisc APC template v2'!O590="COAF",'Jisc APC template v2'!P590="COAF"), 'Jisc APC template v2'!AA590, "")</f>
        <v/>
      </c>
      <c r="J593" s="19" t="str">
        <f>IF(OR('Jisc APC template v2'!N590="COAF",'Jisc APC template v2'!O590="COAF",'Jisc APC template v2'!P590="COAF"), 'Jisc APC template v2'!AB590, "")</f>
        <v/>
      </c>
      <c r="K593" s="19">
        <f>'Jisc APC template v2'!AG590</f>
        <v>0</v>
      </c>
      <c r="L593" s="21" t="str">
        <f>IF(OR('Jisc APC template v2'!Q590="Arthritis UK",'Jisc APC template v2'!Q590="Breast Cancer Campaign",'Jisc APC template v2'!Q590="British Heart Foundation",'Jisc APC template v2'!Q590="Cancer Research UK",'Jisc APC template v2'!Q590="Leukaemia &amp; Lymphoma Research",'Jisc APC template v2'!Q590="Wellcome Trust"), 'Jisc APC template v2'!Q590, "")</f>
        <v/>
      </c>
      <c r="M593" s="21" t="str">
        <f>IF(OR('Jisc APC template v2'!R590="Arthritis UK",'Jisc APC template v2'!R590="Breast Cancer Campaign",'Jisc APC template v2'!R590="British Heart Foundation",'Jisc APC template v2'!R590="Cancer Research UK",'Jisc APC template v2'!R590="Leukaemia &amp; Lymphoma Research",'Jisc APC template v2'!R590="Wellcome Trust"), 'Jisc APC template v2'!R590, "")</f>
        <v/>
      </c>
      <c r="N593" s="21" t="str">
        <f>IF(OR('Jisc APC template v2'!S590="Arthritis UK",'Jisc APC template v2'!S590="Breast Cancer Campaign",'Jisc APC template v2'!S590="British Heart Foundation",'Jisc APC template v2'!S590="Cancer Research UK",'Jisc APC template v2'!S590="Leukaemia &amp; Lymphoma Research",'Jisc APC template v2'!S590="Wellcome Trust"), 'Jisc APC template v2'!S590, "")</f>
        <v/>
      </c>
      <c r="O593" s="19" t="str">
        <f>IF(OR('Jisc APC template v2'!Q590="Arthritis UK",'Jisc APC template v2'!Q590="Breast Cancer Campaign",'Jisc APC template v2'!Q590="British Heart Foundation",'Jisc APC template v2'!Q590="Cancer Research UK",'Jisc APC template v2'!Q590="Leukaemia &amp; Lymphoma Research",'Jisc APC template v2'!Q590="Wellcome Trust"), 'Jisc APC template v2'!T590, "")</f>
        <v/>
      </c>
      <c r="P593" s="19" t="str">
        <f>IF(OR('Jisc APC template v2'!R590="Arthritis UK",'Jisc APC template v2'!R590="Breast Cancer Campaign",'Jisc APC template v2'!R590="British Heart Foundation",'Jisc APC template v2'!R590="Cancer Research UK",'Jisc APC template v2'!R590="Leukaemia &amp; Lymphoma Research",'Jisc APC template v2'!R590="Wellcome Trust"), 'Jisc APC template v2'!U590, "")</f>
        <v/>
      </c>
      <c r="Q593" s="19" t="str">
        <f>IF(OR('Jisc APC template v2'!S590="Arthritis UK",'Jisc APC template v2'!S590="Breast Cancer Campaign",'Jisc APC template v2'!S590="British Heart Foundation",'Jisc APC template v2'!S590="Cancer Research UK",'Jisc APC template v2'!S590="Leukaemia &amp; Lymphoma Research",'Jisc APC template v2'!S590="Wellcome Trust"), 'Jisc APC template v2'!V590, "")</f>
        <v/>
      </c>
      <c r="R593" s="4" t="str">
        <f>IF(OR('Jisc APC template v2'!N590="COAF",'Jisc APC template v2'!O590="COAF",'Jisc APC template v2'!P590="COAF"), 'Jisc APC template v2'!AI590, "")</f>
        <v/>
      </c>
    </row>
    <row r="594" spans="1:18" ht="15.75" customHeight="1" x14ac:dyDescent="0.2">
      <c r="A594" s="18" t="str">
        <f>IF(OR('Jisc APC template v2'!N591="COAF",'Jisc APC template v2'!O591="COAF",'Jisc APC template v2'!P591="COAF"), 'Jisc APC template v2'!D591, "")</f>
        <v/>
      </c>
      <c r="B594" s="18" t="str">
        <f>IF(OR('Jisc APC template v2'!N591="COAF",'Jisc APC template v2'!O591="COAF",'Jisc APC template v2'!P591="COAF"), 'Jisc APC template v2'!E591, "")</f>
        <v/>
      </c>
      <c r="C594" s="18" t="str">
        <f>IF(OR('Jisc APC template v2'!N591="COAF",'Jisc APC template v2'!O591="COAF",'Jisc APC template v2'!P591="COAF"), 'Jisc APC template v2'!F591, "")</f>
        <v/>
      </c>
      <c r="D594" s="19" t="str">
        <f>IF(OR('Jisc APC template v2'!N591="COAF",'Jisc APC template v2'!O591="COAF",'Jisc APC template v2'!P591="COAF"), 'Jisc APC template v2'!H591, "")</f>
        <v/>
      </c>
      <c r="E594" s="19" t="str">
        <f>IF(OR('Jisc APC template v2'!N591="COAF",'Jisc APC template v2'!O591="COAF",'Jisc APC template v2'!P591="COAF"), 'Jisc APC template v2'!I591, "")</f>
        <v/>
      </c>
      <c r="F594" s="19" t="str">
        <f>IF(OR('Jisc APC template v2'!N591="COAF",'Jisc APC template v2'!O591="COAF",'Jisc APC template v2'!P591="COAF"), 'Jisc APC template v2'!L591, "")</f>
        <v/>
      </c>
      <c r="G594" s="20" t="str">
        <f>IF(OR('Jisc APC template v2'!N591="COAF",'Jisc APC template v2'!O591="COAF",'Jisc APC template v2'!P591="COAF"), 'Jisc APC template v2'!M591, "")</f>
        <v/>
      </c>
      <c r="H594" s="19" t="str">
        <f>IF(OR('Jisc APC template v2'!N591="COAF",'Jisc APC template v2'!O591="COAF",'Jisc APC template v2'!P591="COAF"), 'Jisc APC template v2'!X591, "")</f>
        <v/>
      </c>
      <c r="I594" s="19" t="str">
        <f>IF(OR('Jisc APC template v2'!N591="COAF",'Jisc APC template v2'!O591="COAF",'Jisc APC template v2'!P591="COAF"), 'Jisc APC template v2'!AA591, "")</f>
        <v/>
      </c>
      <c r="J594" s="19" t="str">
        <f>IF(OR('Jisc APC template v2'!N591="COAF",'Jisc APC template v2'!O591="COAF",'Jisc APC template v2'!P591="COAF"), 'Jisc APC template v2'!AB591, "")</f>
        <v/>
      </c>
      <c r="K594" s="19">
        <f>'Jisc APC template v2'!AG591</f>
        <v>0</v>
      </c>
      <c r="L594" s="21" t="str">
        <f>IF(OR('Jisc APC template v2'!Q591="Arthritis UK",'Jisc APC template v2'!Q591="Breast Cancer Campaign",'Jisc APC template v2'!Q591="British Heart Foundation",'Jisc APC template v2'!Q591="Cancer Research UK",'Jisc APC template v2'!Q591="Leukaemia &amp; Lymphoma Research",'Jisc APC template v2'!Q591="Wellcome Trust"), 'Jisc APC template v2'!Q591, "")</f>
        <v/>
      </c>
      <c r="M594" s="21" t="str">
        <f>IF(OR('Jisc APC template v2'!R591="Arthritis UK",'Jisc APC template v2'!R591="Breast Cancer Campaign",'Jisc APC template v2'!R591="British Heart Foundation",'Jisc APC template v2'!R591="Cancer Research UK",'Jisc APC template v2'!R591="Leukaemia &amp; Lymphoma Research",'Jisc APC template v2'!R591="Wellcome Trust"), 'Jisc APC template v2'!R591, "")</f>
        <v/>
      </c>
      <c r="N594" s="21" t="str">
        <f>IF(OR('Jisc APC template v2'!S591="Arthritis UK",'Jisc APC template v2'!S591="Breast Cancer Campaign",'Jisc APC template v2'!S591="British Heart Foundation",'Jisc APC template v2'!S591="Cancer Research UK",'Jisc APC template v2'!S591="Leukaemia &amp; Lymphoma Research",'Jisc APC template v2'!S591="Wellcome Trust"), 'Jisc APC template v2'!S591, "")</f>
        <v/>
      </c>
      <c r="O594" s="19" t="str">
        <f>IF(OR('Jisc APC template v2'!Q591="Arthritis UK",'Jisc APC template v2'!Q591="Breast Cancer Campaign",'Jisc APC template v2'!Q591="British Heart Foundation",'Jisc APC template v2'!Q591="Cancer Research UK",'Jisc APC template v2'!Q591="Leukaemia &amp; Lymphoma Research",'Jisc APC template v2'!Q591="Wellcome Trust"), 'Jisc APC template v2'!T591, "")</f>
        <v/>
      </c>
      <c r="P594" s="19" t="str">
        <f>IF(OR('Jisc APC template v2'!R591="Arthritis UK",'Jisc APC template v2'!R591="Breast Cancer Campaign",'Jisc APC template v2'!R591="British Heart Foundation",'Jisc APC template v2'!R591="Cancer Research UK",'Jisc APC template v2'!R591="Leukaemia &amp; Lymphoma Research",'Jisc APC template v2'!R591="Wellcome Trust"), 'Jisc APC template v2'!U591, "")</f>
        <v/>
      </c>
      <c r="Q594" s="19" t="str">
        <f>IF(OR('Jisc APC template v2'!S591="Arthritis UK",'Jisc APC template v2'!S591="Breast Cancer Campaign",'Jisc APC template v2'!S591="British Heart Foundation",'Jisc APC template v2'!S591="Cancer Research UK",'Jisc APC template v2'!S591="Leukaemia &amp; Lymphoma Research",'Jisc APC template v2'!S591="Wellcome Trust"), 'Jisc APC template v2'!V591, "")</f>
        <v/>
      </c>
      <c r="R594" s="4" t="str">
        <f>IF(OR('Jisc APC template v2'!N591="COAF",'Jisc APC template v2'!O591="COAF",'Jisc APC template v2'!P591="COAF"), 'Jisc APC template v2'!AI591, "")</f>
        <v/>
      </c>
    </row>
    <row r="595" spans="1:18" ht="15.75" customHeight="1" x14ac:dyDescent="0.2">
      <c r="A595" s="18" t="str">
        <f>IF(OR('Jisc APC template v2'!N592="COAF",'Jisc APC template v2'!O592="COAF",'Jisc APC template v2'!P592="COAF"), 'Jisc APC template v2'!D592, "")</f>
        <v/>
      </c>
      <c r="B595" s="18" t="str">
        <f>IF(OR('Jisc APC template v2'!N592="COAF",'Jisc APC template v2'!O592="COAF",'Jisc APC template v2'!P592="COAF"), 'Jisc APC template v2'!E592, "")</f>
        <v/>
      </c>
      <c r="C595" s="18" t="str">
        <f>IF(OR('Jisc APC template v2'!N592="COAF",'Jisc APC template v2'!O592="COAF",'Jisc APC template v2'!P592="COAF"), 'Jisc APC template v2'!F592, "")</f>
        <v/>
      </c>
      <c r="D595" s="19" t="str">
        <f>IF(OR('Jisc APC template v2'!N592="COAF",'Jisc APC template v2'!O592="COAF",'Jisc APC template v2'!P592="COAF"), 'Jisc APC template v2'!H592, "")</f>
        <v/>
      </c>
      <c r="E595" s="19" t="str">
        <f>IF(OR('Jisc APC template v2'!N592="COAF",'Jisc APC template v2'!O592="COAF",'Jisc APC template v2'!P592="COAF"), 'Jisc APC template v2'!I592, "")</f>
        <v/>
      </c>
      <c r="F595" s="19" t="str">
        <f>IF(OR('Jisc APC template v2'!N592="COAF",'Jisc APC template v2'!O592="COAF",'Jisc APC template v2'!P592="COAF"), 'Jisc APC template v2'!L592, "")</f>
        <v/>
      </c>
      <c r="G595" s="20" t="str">
        <f>IF(OR('Jisc APC template v2'!N592="COAF",'Jisc APC template v2'!O592="COAF",'Jisc APC template v2'!P592="COAF"), 'Jisc APC template v2'!M592, "")</f>
        <v/>
      </c>
      <c r="H595" s="19" t="str">
        <f>IF(OR('Jisc APC template v2'!N592="COAF",'Jisc APC template v2'!O592="COAF",'Jisc APC template v2'!P592="COAF"), 'Jisc APC template v2'!X592, "")</f>
        <v/>
      </c>
      <c r="I595" s="19" t="str">
        <f>IF(OR('Jisc APC template v2'!N592="COAF",'Jisc APC template v2'!O592="COAF",'Jisc APC template v2'!P592="COAF"), 'Jisc APC template v2'!AA592, "")</f>
        <v/>
      </c>
      <c r="J595" s="19" t="str">
        <f>IF(OR('Jisc APC template v2'!N592="COAF",'Jisc APC template v2'!O592="COAF",'Jisc APC template v2'!P592="COAF"), 'Jisc APC template v2'!AB592, "")</f>
        <v/>
      </c>
      <c r="K595" s="19">
        <f>'Jisc APC template v2'!AG592</f>
        <v>0</v>
      </c>
      <c r="L595" s="21" t="str">
        <f>IF(OR('Jisc APC template v2'!Q592="Arthritis UK",'Jisc APC template v2'!Q592="Breast Cancer Campaign",'Jisc APC template v2'!Q592="British Heart Foundation",'Jisc APC template v2'!Q592="Cancer Research UK",'Jisc APC template v2'!Q592="Leukaemia &amp; Lymphoma Research",'Jisc APC template v2'!Q592="Wellcome Trust"), 'Jisc APC template v2'!Q592, "")</f>
        <v/>
      </c>
      <c r="M595" s="21" t="str">
        <f>IF(OR('Jisc APC template v2'!R592="Arthritis UK",'Jisc APC template v2'!R592="Breast Cancer Campaign",'Jisc APC template v2'!R592="British Heart Foundation",'Jisc APC template v2'!R592="Cancer Research UK",'Jisc APC template v2'!R592="Leukaemia &amp; Lymphoma Research",'Jisc APC template v2'!R592="Wellcome Trust"), 'Jisc APC template v2'!R592, "")</f>
        <v/>
      </c>
      <c r="N595" s="21" t="str">
        <f>IF(OR('Jisc APC template v2'!S592="Arthritis UK",'Jisc APC template v2'!S592="Breast Cancer Campaign",'Jisc APC template v2'!S592="British Heart Foundation",'Jisc APC template v2'!S592="Cancer Research UK",'Jisc APC template v2'!S592="Leukaemia &amp; Lymphoma Research",'Jisc APC template v2'!S592="Wellcome Trust"), 'Jisc APC template v2'!S592, "")</f>
        <v/>
      </c>
      <c r="O595" s="19" t="str">
        <f>IF(OR('Jisc APC template v2'!Q592="Arthritis UK",'Jisc APC template v2'!Q592="Breast Cancer Campaign",'Jisc APC template v2'!Q592="British Heart Foundation",'Jisc APC template v2'!Q592="Cancer Research UK",'Jisc APC template v2'!Q592="Leukaemia &amp; Lymphoma Research",'Jisc APC template v2'!Q592="Wellcome Trust"), 'Jisc APC template v2'!T592, "")</f>
        <v/>
      </c>
      <c r="P595" s="19" t="str">
        <f>IF(OR('Jisc APC template v2'!R592="Arthritis UK",'Jisc APC template v2'!R592="Breast Cancer Campaign",'Jisc APC template v2'!R592="British Heart Foundation",'Jisc APC template v2'!R592="Cancer Research UK",'Jisc APC template v2'!R592="Leukaemia &amp; Lymphoma Research",'Jisc APC template v2'!R592="Wellcome Trust"), 'Jisc APC template v2'!U592, "")</f>
        <v/>
      </c>
      <c r="Q595" s="19" t="str">
        <f>IF(OR('Jisc APC template v2'!S592="Arthritis UK",'Jisc APC template v2'!S592="Breast Cancer Campaign",'Jisc APC template v2'!S592="British Heart Foundation",'Jisc APC template v2'!S592="Cancer Research UK",'Jisc APC template v2'!S592="Leukaemia &amp; Lymphoma Research",'Jisc APC template v2'!S592="Wellcome Trust"), 'Jisc APC template v2'!V592, "")</f>
        <v/>
      </c>
      <c r="R595" s="4" t="str">
        <f>IF(OR('Jisc APC template v2'!N592="COAF",'Jisc APC template v2'!O592="COAF",'Jisc APC template v2'!P592="COAF"), 'Jisc APC template v2'!AI592, "")</f>
        <v/>
      </c>
    </row>
    <row r="596" spans="1:18" ht="15.75" customHeight="1" x14ac:dyDescent="0.2">
      <c r="A596" s="18" t="str">
        <f>IF(OR('Jisc APC template v2'!N593="COAF",'Jisc APC template v2'!O593="COAF",'Jisc APC template v2'!P593="COAF"), 'Jisc APC template v2'!D593, "")</f>
        <v/>
      </c>
      <c r="B596" s="18" t="str">
        <f>IF(OR('Jisc APC template v2'!N593="COAF",'Jisc APC template v2'!O593="COAF",'Jisc APC template v2'!P593="COAF"), 'Jisc APC template v2'!E593, "")</f>
        <v/>
      </c>
      <c r="C596" s="18" t="str">
        <f>IF(OR('Jisc APC template v2'!N593="COAF",'Jisc APC template v2'!O593="COAF",'Jisc APC template v2'!P593="COAF"), 'Jisc APC template v2'!F593, "")</f>
        <v/>
      </c>
      <c r="D596" s="19" t="str">
        <f>IF(OR('Jisc APC template v2'!N593="COAF",'Jisc APC template v2'!O593="COAF",'Jisc APC template v2'!P593="COAF"), 'Jisc APC template v2'!H593, "")</f>
        <v/>
      </c>
      <c r="E596" s="19" t="str">
        <f>IF(OR('Jisc APC template v2'!N593="COAF",'Jisc APC template v2'!O593="COAF",'Jisc APC template v2'!P593="COAF"), 'Jisc APC template v2'!I593, "")</f>
        <v/>
      </c>
      <c r="F596" s="19" t="str">
        <f>IF(OR('Jisc APC template v2'!N593="COAF",'Jisc APC template v2'!O593="COAF",'Jisc APC template v2'!P593="COAF"), 'Jisc APC template v2'!L593, "")</f>
        <v/>
      </c>
      <c r="G596" s="20" t="str">
        <f>IF(OR('Jisc APC template v2'!N593="COAF",'Jisc APC template v2'!O593="COAF",'Jisc APC template v2'!P593="COAF"), 'Jisc APC template v2'!M593, "")</f>
        <v/>
      </c>
      <c r="H596" s="19" t="str">
        <f>IF(OR('Jisc APC template v2'!N593="COAF",'Jisc APC template v2'!O593="COAF",'Jisc APC template v2'!P593="COAF"), 'Jisc APC template v2'!X593, "")</f>
        <v/>
      </c>
      <c r="I596" s="19" t="str">
        <f>IF(OR('Jisc APC template v2'!N593="COAF",'Jisc APC template v2'!O593="COAF",'Jisc APC template v2'!P593="COAF"), 'Jisc APC template v2'!AA593, "")</f>
        <v/>
      </c>
      <c r="J596" s="19" t="str">
        <f>IF(OR('Jisc APC template v2'!N593="COAF",'Jisc APC template v2'!O593="COAF",'Jisc APC template v2'!P593="COAF"), 'Jisc APC template v2'!AB593, "")</f>
        <v/>
      </c>
      <c r="K596" s="19">
        <f>'Jisc APC template v2'!AG593</f>
        <v>0</v>
      </c>
      <c r="L596" s="21" t="str">
        <f>IF(OR('Jisc APC template v2'!Q593="Arthritis UK",'Jisc APC template v2'!Q593="Breast Cancer Campaign",'Jisc APC template v2'!Q593="British Heart Foundation",'Jisc APC template v2'!Q593="Cancer Research UK",'Jisc APC template v2'!Q593="Leukaemia &amp; Lymphoma Research",'Jisc APC template v2'!Q593="Wellcome Trust"), 'Jisc APC template v2'!Q593, "")</f>
        <v/>
      </c>
      <c r="M596" s="21" t="str">
        <f>IF(OR('Jisc APC template v2'!R593="Arthritis UK",'Jisc APC template v2'!R593="Breast Cancer Campaign",'Jisc APC template v2'!R593="British Heart Foundation",'Jisc APC template v2'!R593="Cancer Research UK",'Jisc APC template v2'!R593="Leukaemia &amp; Lymphoma Research",'Jisc APC template v2'!R593="Wellcome Trust"), 'Jisc APC template v2'!R593, "")</f>
        <v/>
      </c>
      <c r="N596" s="21" t="str">
        <f>IF(OR('Jisc APC template v2'!S593="Arthritis UK",'Jisc APC template v2'!S593="Breast Cancer Campaign",'Jisc APC template v2'!S593="British Heart Foundation",'Jisc APC template v2'!S593="Cancer Research UK",'Jisc APC template v2'!S593="Leukaemia &amp; Lymphoma Research",'Jisc APC template v2'!S593="Wellcome Trust"), 'Jisc APC template v2'!S593, "")</f>
        <v/>
      </c>
      <c r="O596" s="19" t="str">
        <f>IF(OR('Jisc APC template v2'!Q593="Arthritis UK",'Jisc APC template v2'!Q593="Breast Cancer Campaign",'Jisc APC template v2'!Q593="British Heart Foundation",'Jisc APC template v2'!Q593="Cancer Research UK",'Jisc APC template v2'!Q593="Leukaemia &amp; Lymphoma Research",'Jisc APC template v2'!Q593="Wellcome Trust"), 'Jisc APC template v2'!T593, "")</f>
        <v/>
      </c>
      <c r="P596" s="19" t="str">
        <f>IF(OR('Jisc APC template v2'!R593="Arthritis UK",'Jisc APC template v2'!R593="Breast Cancer Campaign",'Jisc APC template v2'!R593="British Heart Foundation",'Jisc APC template v2'!R593="Cancer Research UK",'Jisc APC template v2'!R593="Leukaemia &amp; Lymphoma Research",'Jisc APC template v2'!R593="Wellcome Trust"), 'Jisc APC template v2'!U593, "")</f>
        <v/>
      </c>
      <c r="Q596" s="19" t="str">
        <f>IF(OR('Jisc APC template v2'!S593="Arthritis UK",'Jisc APC template v2'!S593="Breast Cancer Campaign",'Jisc APC template v2'!S593="British Heart Foundation",'Jisc APC template v2'!S593="Cancer Research UK",'Jisc APC template v2'!S593="Leukaemia &amp; Lymphoma Research",'Jisc APC template v2'!S593="Wellcome Trust"), 'Jisc APC template v2'!V593, "")</f>
        <v/>
      </c>
      <c r="R596" s="4" t="str">
        <f>IF(OR('Jisc APC template v2'!N593="COAF",'Jisc APC template v2'!O593="COAF",'Jisc APC template v2'!P593="COAF"), 'Jisc APC template v2'!AI593, "")</f>
        <v/>
      </c>
    </row>
    <row r="597" spans="1:18" ht="15.75" customHeight="1" x14ac:dyDescent="0.2">
      <c r="A597" s="18" t="str">
        <f>IF(OR('Jisc APC template v2'!N594="COAF",'Jisc APC template v2'!O594="COAF",'Jisc APC template v2'!P594="COAF"), 'Jisc APC template v2'!D594, "")</f>
        <v/>
      </c>
      <c r="B597" s="18" t="str">
        <f>IF(OR('Jisc APC template v2'!N594="COAF",'Jisc APC template v2'!O594="COAF",'Jisc APC template v2'!P594="COAF"), 'Jisc APC template v2'!E594, "")</f>
        <v/>
      </c>
      <c r="C597" s="18" t="str">
        <f>IF(OR('Jisc APC template v2'!N594="COAF",'Jisc APC template v2'!O594="COAF",'Jisc APC template v2'!P594="COAF"), 'Jisc APC template v2'!F594, "")</f>
        <v/>
      </c>
      <c r="D597" s="19" t="str">
        <f>IF(OR('Jisc APC template v2'!N594="COAF",'Jisc APC template v2'!O594="COAF",'Jisc APC template v2'!P594="COAF"), 'Jisc APC template v2'!H594, "")</f>
        <v/>
      </c>
      <c r="E597" s="19" t="str">
        <f>IF(OR('Jisc APC template v2'!N594="COAF",'Jisc APC template v2'!O594="COAF",'Jisc APC template v2'!P594="COAF"), 'Jisc APC template v2'!I594, "")</f>
        <v/>
      </c>
      <c r="F597" s="19" t="str">
        <f>IF(OR('Jisc APC template v2'!N594="COAF",'Jisc APC template v2'!O594="COAF",'Jisc APC template v2'!P594="COAF"), 'Jisc APC template v2'!L594, "")</f>
        <v/>
      </c>
      <c r="G597" s="20" t="str">
        <f>IF(OR('Jisc APC template v2'!N594="COAF",'Jisc APC template v2'!O594="COAF",'Jisc APC template v2'!P594="COAF"), 'Jisc APC template v2'!M594, "")</f>
        <v/>
      </c>
      <c r="H597" s="19" t="str">
        <f>IF(OR('Jisc APC template v2'!N594="COAF",'Jisc APC template v2'!O594="COAF",'Jisc APC template v2'!P594="COAF"), 'Jisc APC template v2'!X594, "")</f>
        <v/>
      </c>
      <c r="I597" s="19" t="str">
        <f>IF(OR('Jisc APC template v2'!N594="COAF",'Jisc APC template v2'!O594="COAF",'Jisc APC template v2'!P594="COAF"), 'Jisc APC template v2'!AA594, "")</f>
        <v/>
      </c>
      <c r="J597" s="19" t="str">
        <f>IF(OR('Jisc APC template v2'!N594="COAF",'Jisc APC template v2'!O594="COAF",'Jisc APC template v2'!P594="COAF"), 'Jisc APC template v2'!AB594, "")</f>
        <v/>
      </c>
      <c r="K597" s="19">
        <f>'Jisc APC template v2'!AG594</f>
        <v>0</v>
      </c>
      <c r="L597" s="21" t="str">
        <f>IF(OR('Jisc APC template v2'!Q594="Arthritis UK",'Jisc APC template v2'!Q594="Breast Cancer Campaign",'Jisc APC template v2'!Q594="British Heart Foundation",'Jisc APC template v2'!Q594="Cancer Research UK",'Jisc APC template v2'!Q594="Leukaemia &amp; Lymphoma Research",'Jisc APC template v2'!Q594="Wellcome Trust"), 'Jisc APC template v2'!Q594, "")</f>
        <v/>
      </c>
      <c r="M597" s="21" t="str">
        <f>IF(OR('Jisc APC template v2'!R594="Arthritis UK",'Jisc APC template v2'!R594="Breast Cancer Campaign",'Jisc APC template v2'!R594="British Heart Foundation",'Jisc APC template v2'!R594="Cancer Research UK",'Jisc APC template v2'!R594="Leukaemia &amp; Lymphoma Research",'Jisc APC template v2'!R594="Wellcome Trust"), 'Jisc APC template v2'!R594, "")</f>
        <v/>
      </c>
      <c r="N597" s="21" t="str">
        <f>IF(OR('Jisc APC template v2'!S594="Arthritis UK",'Jisc APC template v2'!S594="Breast Cancer Campaign",'Jisc APC template v2'!S594="British Heart Foundation",'Jisc APC template v2'!S594="Cancer Research UK",'Jisc APC template v2'!S594="Leukaemia &amp; Lymphoma Research",'Jisc APC template v2'!S594="Wellcome Trust"), 'Jisc APC template v2'!S594, "")</f>
        <v/>
      </c>
      <c r="O597" s="19" t="str">
        <f>IF(OR('Jisc APC template v2'!Q594="Arthritis UK",'Jisc APC template v2'!Q594="Breast Cancer Campaign",'Jisc APC template v2'!Q594="British Heart Foundation",'Jisc APC template v2'!Q594="Cancer Research UK",'Jisc APC template v2'!Q594="Leukaemia &amp; Lymphoma Research",'Jisc APC template v2'!Q594="Wellcome Trust"), 'Jisc APC template v2'!T594, "")</f>
        <v/>
      </c>
      <c r="P597" s="19" t="str">
        <f>IF(OR('Jisc APC template v2'!R594="Arthritis UK",'Jisc APC template v2'!R594="Breast Cancer Campaign",'Jisc APC template v2'!R594="British Heart Foundation",'Jisc APC template v2'!R594="Cancer Research UK",'Jisc APC template v2'!R594="Leukaemia &amp; Lymphoma Research",'Jisc APC template v2'!R594="Wellcome Trust"), 'Jisc APC template v2'!U594, "")</f>
        <v/>
      </c>
      <c r="Q597" s="19" t="str">
        <f>IF(OR('Jisc APC template v2'!S594="Arthritis UK",'Jisc APC template v2'!S594="Breast Cancer Campaign",'Jisc APC template v2'!S594="British Heart Foundation",'Jisc APC template v2'!S594="Cancer Research UK",'Jisc APC template v2'!S594="Leukaemia &amp; Lymphoma Research",'Jisc APC template v2'!S594="Wellcome Trust"), 'Jisc APC template v2'!V594, "")</f>
        <v/>
      </c>
      <c r="R597" s="4" t="str">
        <f>IF(OR('Jisc APC template v2'!N594="COAF",'Jisc APC template v2'!O594="COAF",'Jisc APC template v2'!P594="COAF"), 'Jisc APC template v2'!AI594, "")</f>
        <v/>
      </c>
    </row>
    <row r="598" spans="1:18" ht="15.75" customHeight="1" x14ac:dyDescent="0.2">
      <c r="A598" s="18" t="str">
        <f>IF(OR('Jisc APC template v2'!N595="COAF",'Jisc APC template v2'!O595="COAF",'Jisc APC template v2'!P595="COAF"), 'Jisc APC template v2'!D595, "")</f>
        <v/>
      </c>
      <c r="B598" s="18" t="str">
        <f>IF(OR('Jisc APC template v2'!N595="COAF",'Jisc APC template v2'!O595="COAF",'Jisc APC template v2'!P595="COAF"), 'Jisc APC template v2'!E595, "")</f>
        <v/>
      </c>
      <c r="C598" s="18" t="str">
        <f>IF(OR('Jisc APC template v2'!N595="COAF",'Jisc APC template v2'!O595="COAF",'Jisc APC template v2'!P595="COAF"), 'Jisc APC template v2'!F595, "")</f>
        <v/>
      </c>
      <c r="D598" s="19" t="str">
        <f>IF(OR('Jisc APC template v2'!N595="COAF",'Jisc APC template v2'!O595="COAF",'Jisc APC template v2'!P595="COAF"), 'Jisc APC template v2'!H595, "")</f>
        <v/>
      </c>
      <c r="E598" s="19" t="str">
        <f>IF(OR('Jisc APC template v2'!N595="COAF",'Jisc APC template v2'!O595="COAF",'Jisc APC template v2'!P595="COAF"), 'Jisc APC template v2'!I595, "")</f>
        <v/>
      </c>
      <c r="F598" s="19" t="str">
        <f>IF(OR('Jisc APC template v2'!N595="COAF",'Jisc APC template v2'!O595="COAF",'Jisc APC template v2'!P595="COAF"), 'Jisc APC template v2'!L595, "")</f>
        <v/>
      </c>
      <c r="G598" s="20" t="str">
        <f>IF(OR('Jisc APC template v2'!N595="COAF",'Jisc APC template v2'!O595="COAF",'Jisc APC template v2'!P595="COAF"), 'Jisc APC template v2'!M595, "")</f>
        <v/>
      </c>
      <c r="H598" s="19" t="str">
        <f>IF(OR('Jisc APC template v2'!N595="COAF",'Jisc APC template v2'!O595="COAF",'Jisc APC template v2'!P595="COAF"), 'Jisc APC template v2'!X595, "")</f>
        <v/>
      </c>
      <c r="I598" s="19" t="str">
        <f>IF(OR('Jisc APC template v2'!N595="COAF",'Jisc APC template v2'!O595="COAF",'Jisc APC template v2'!P595="COAF"), 'Jisc APC template v2'!AA595, "")</f>
        <v/>
      </c>
      <c r="J598" s="19" t="str">
        <f>IF(OR('Jisc APC template v2'!N595="COAF",'Jisc APC template v2'!O595="COAF",'Jisc APC template v2'!P595="COAF"), 'Jisc APC template v2'!AB595, "")</f>
        <v/>
      </c>
      <c r="K598" s="19">
        <f>'Jisc APC template v2'!AG595</f>
        <v>0</v>
      </c>
      <c r="L598" s="21" t="str">
        <f>IF(OR('Jisc APC template v2'!Q595="Arthritis UK",'Jisc APC template v2'!Q595="Breast Cancer Campaign",'Jisc APC template v2'!Q595="British Heart Foundation",'Jisc APC template v2'!Q595="Cancer Research UK",'Jisc APC template v2'!Q595="Leukaemia &amp; Lymphoma Research",'Jisc APC template v2'!Q595="Wellcome Trust"), 'Jisc APC template v2'!Q595, "")</f>
        <v/>
      </c>
      <c r="M598" s="21" t="str">
        <f>IF(OR('Jisc APC template v2'!R595="Arthritis UK",'Jisc APC template v2'!R595="Breast Cancer Campaign",'Jisc APC template v2'!R595="British Heart Foundation",'Jisc APC template v2'!R595="Cancer Research UK",'Jisc APC template v2'!R595="Leukaemia &amp; Lymphoma Research",'Jisc APC template v2'!R595="Wellcome Trust"), 'Jisc APC template v2'!R595, "")</f>
        <v/>
      </c>
      <c r="N598" s="21" t="str">
        <f>IF(OR('Jisc APC template v2'!S595="Arthritis UK",'Jisc APC template v2'!S595="Breast Cancer Campaign",'Jisc APC template v2'!S595="British Heart Foundation",'Jisc APC template v2'!S595="Cancer Research UK",'Jisc APC template v2'!S595="Leukaemia &amp; Lymphoma Research",'Jisc APC template v2'!S595="Wellcome Trust"), 'Jisc APC template v2'!S595, "")</f>
        <v/>
      </c>
      <c r="O598" s="19" t="str">
        <f>IF(OR('Jisc APC template v2'!Q595="Arthritis UK",'Jisc APC template v2'!Q595="Breast Cancer Campaign",'Jisc APC template v2'!Q595="British Heart Foundation",'Jisc APC template v2'!Q595="Cancer Research UK",'Jisc APC template v2'!Q595="Leukaemia &amp; Lymphoma Research",'Jisc APC template v2'!Q595="Wellcome Trust"), 'Jisc APC template v2'!T595, "")</f>
        <v/>
      </c>
      <c r="P598" s="19" t="str">
        <f>IF(OR('Jisc APC template v2'!R595="Arthritis UK",'Jisc APC template v2'!R595="Breast Cancer Campaign",'Jisc APC template v2'!R595="British Heart Foundation",'Jisc APC template v2'!R595="Cancer Research UK",'Jisc APC template v2'!R595="Leukaemia &amp; Lymphoma Research",'Jisc APC template v2'!R595="Wellcome Trust"), 'Jisc APC template v2'!U595, "")</f>
        <v/>
      </c>
      <c r="Q598" s="19" t="str">
        <f>IF(OR('Jisc APC template v2'!S595="Arthritis UK",'Jisc APC template v2'!S595="Breast Cancer Campaign",'Jisc APC template v2'!S595="British Heart Foundation",'Jisc APC template v2'!S595="Cancer Research UK",'Jisc APC template v2'!S595="Leukaemia &amp; Lymphoma Research",'Jisc APC template v2'!S595="Wellcome Trust"), 'Jisc APC template v2'!V595, "")</f>
        <v/>
      </c>
      <c r="R598" s="4" t="str">
        <f>IF(OR('Jisc APC template v2'!N595="COAF",'Jisc APC template v2'!O595="COAF",'Jisc APC template v2'!P595="COAF"), 'Jisc APC template v2'!AI595, "")</f>
        <v/>
      </c>
    </row>
    <row r="599" spans="1:18" ht="15.75" customHeight="1" x14ac:dyDescent="0.2">
      <c r="A599" s="18" t="str">
        <f>IF(OR('Jisc APC template v2'!N596="COAF",'Jisc APC template v2'!O596="COAF",'Jisc APC template v2'!P596="COAF"), 'Jisc APC template v2'!D596, "")</f>
        <v/>
      </c>
      <c r="B599" s="18" t="str">
        <f>IF(OR('Jisc APC template v2'!N596="COAF",'Jisc APC template v2'!O596="COAF",'Jisc APC template v2'!P596="COAF"), 'Jisc APC template v2'!E596, "")</f>
        <v/>
      </c>
      <c r="C599" s="18" t="str">
        <f>IF(OR('Jisc APC template v2'!N596="COAF",'Jisc APC template v2'!O596="COAF",'Jisc APC template v2'!P596="COAF"), 'Jisc APC template v2'!F596, "")</f>
        <v/>
      </c>
      <c r="D599" s="19" t="str">
        <f>IF(OR('Jisc APC template v2'!N596="COAF",'Jisc APC template v2'!O596="COAF",'Jisc APC template v2'!P596="COAF"), 'Jisc APC template v2'!H596, "")</f>
        <v/>
      </c>
      <c r="E599" s="19" t="str">
        <f>IF(OR('Jisc APC template v2'!N596="COAF",'Jisc APC template v2'!O596="COAF",'Jisc APC template v2'!P596="COAF"), 'Jisc APC template v2'!I596, "")</f>
        <v/>
      </c>
      <c r="F599" s="19" t="str">
        <f>IF(OR('Jisc APC template v2'!N596="COAF",'Jisc APC template v2'!O596="COAF",'Jisc APC template v2'!P596="COAF"), 'Jisc APC template v2'!L596, "")</f>
        <v/>
      </c>
      <c r="G599" s="20" t="str">
        <f>IF(OR('Jisc APC template v2'!N596="COAF",'Jisc APC template v2'!O596="COAF",'Jisc APC template v2'!P596="COAF"), 'Jisc APC template v2'!M596, "")</f>
        <v/>
      </c>
      <c r="H599" s="19" t="str">
        <f>IF(OR('Jisc APC template v2'!N596="COAF",'Jisc APC template v2'!O596="COAF",'Jisc APC template v2'!P596="COAF"), 'Jisc APC template v2'!X596, "")</f>
        <v/>
      </c>
      <c r="I599" s="19" t="str">
        <f>IF(OR('Jisc APC template v2'!N596="COAF",'Jisc APC template v2'!O596="COAF",'Jisc APC template v2'!P596="COAF"), 'Jisc APC template v2'!AA596, "")</f>
        <v/>
      </c>
      <c r="J599" s="19" t="str">
        <f>IF(OR('Jisc APC template v2'!N596="COAF",'Jisc APC template v2'!O596="COAF",'Jisc APC template v2'!P596="COAF"), 'Jisc APC template v2'!AB596, "")</f>
        <v/>
      </c>
      <c r="K599" s="19">
        <f>'Jisc APC template v2'!AG596</f>
        <v>0</v>
      </c>
      <c r="L599" s="21" t="str">
        <f>IF(OR('Jisc APC template v2'!Q596="Arthritis UK",'Jisc APC template v2'!Q596="Breast Cancer Campaign",'Jisc APC template v2'!Q596="British Heart Foundation",'Jisc APC template v2'!Q596="Cancer Research UK",'Jisc APC template v2'!Q596="Leukaemia &amp; Lymphoma Research",'Jisc APC template v2'!Q596="Wellcome Trust"), 'Jisc APC template v2'!Q596, "")</f>
        <v/>
      </c>
      <c r="M599" s="21" t="str">
        <f>IF(OR('Jisc APC template v2'!R596="Arthritis UK",'Jisc APC template v2'!R596="Breast Cancer Campaign",'Jisc APC template v2'!R596="British Heart Foundation",'Jisc APC template v2'!R596="Cancer Research UK",'Jisc APC template v2'!R596="Leukaemia &amp; Lymphoma Research",'Jisc APC template v2'!R596="Wellcome Trust"), 'Jisc APC template v2'!R596, "")</f>
        <v/>
      </c>
      <c r="N599" s="21" t="str">
        <f>IF(OR('Jisc APC template v2'!S596="Arthritis UK",'Jisc APC template v2'!S596="Breast Cancer Campaign",'Jisc APC template v2'!S596="British Heart Foundation",'Jisc APC template v2'!S596="Cancer Research UK",'Jisc APC template v2'!S596="Leukaemia &amp; Lymphoma Research",'Jisc APC template v2'!S596="Wellcome Trust"), 'Jisc APC template v2'!S596, "")</f>
        <v/>
      </c>
      <c r="O599" s="19" t="str">
        <f>IF(OR('Jisc APC template v2'!Q596="Arthritis UK",'Jisc APC template v2'!Q596="Breast Cancer Campaign",'Jisc APC template v2'!Q596="British Heart Foundation",'Jisc APC template v2'!Q596="Cancer Research UK",'Jisc APC template v2'!Q596="Leukaemia &amp; Lymphoma Research",'Jisc APC template v2'!Q596="Wellcome Trust"), 'Jisc APC template v2'!T596, "")</f>
        <v/>
      </c>
      <c r="P599" s="19" t="str">
        <f>IF(OR('Jisc APC template v2'!R596="Arthritis UK",'Jisc APC template v2'!R596="Breast Cancer Campaign",'Jisc APC template v2'!R596="British Heart Foundation",'Jisc APC template v2'!R596="Cancer Research UK",'Jisc APC template v2'!R596="Leukaemia &amp; Lymphoma Research",'Jisc APC template v2'!R596="Wellcome Trust"), 'Jisc APC template v2'!U596, "")</f>
        <v/>
      </c>
      <c r="Q599" s="19" t="str">
        <f>IF(OR('Jisc APC template v2'!S596="Arthritis UK",'Jisc APC template v2'!S596="Breast Cancer Campaign",'Jisc APC template v2'!S596="British Heart Foundation",'Jisc APC template v2'!S596="Cancer Research UK",'Jisc APC template v2'!S596="Leukaemia &amp; Lymphoma Research",'Jisc APC template v2'!S596="Wellcome Trust"), 'Jisc APC template v2'!V596, "")</f>
        <v/>
      </c>
      <c r="R599" s="4" t="str">
        <f>IF(OR('Jisc APC template v2'!N596="COAF",'Jisc APC template v2'!O596="COAF",'Jisc APC template v2'!P596="COAF"), 'Jisc APC template v2'!AI596, "")</f>
        <v/>
      </c>
    </row>
    <row r="600" spans="1:18" ht="15.75" customHeight="1" x14ac:dyDescent="0.2">
      <c r="A600" s="18" t="str">
        <f>IF(OR('Jisc APC template v2'!N597="COAF",'Jisc APC template v2'!O597="COAF",'Jisc APC template v2'!P597="COAF"), 'Jisc APC template v2'!D597, "")</f>
        <v/>
      </c>
      <c r="B600" s="18" t="str">
        <f>IF(OR('Jisc APC template v2'!N597="COAF",'Jisc APC template v2'!O597="COAF",'Jisc APC template v2'!P597="COAF"), 'Jisc APC template v2'!E597, "")</f>
        <v/>
      </c>
      <c r="C600" s="18" t="str">
        <f>IF(OR('Jisc APC template v2'!N597="COAF",'Jisc APC template v2'!O597="COAF",'Jisc APC template v2'!P597="COAF"), 'Jisc APC template v2'!F597, "")</f>
        <v/>
      </c>
      <c r="D600" s="19" t="str">
        <f>IF(OR('Jisc APC template v2'!N597="COAF",'Jisc APC template v2'!O597="COAF",'Jisc APC template v2'!P597="COAF"), 'Jisc APC template v2'!H597, "")</f>
        <v/>
      </c>
      <c r="E600" s="19" t="str">
        <f>IF(OR('Jisc APC template v2'!N597="COAF",'Jisc APC template v2'!O597="COAF",'Jisc APC template v2'!P597="COAF"), 'Jisc APC template v2'!I597, "")</f>
        <v/>
      </c>
      <c r="F600" s="19" t="str">
        <f>IF(OR('Jisc APC template v2'!N597="COAF",'Jisc APC template v2'!O597="COAF",'Jisc APC template v2'!P597="COAF"), 'Jisc APC template v2'!L597, "")</f>
        <v/>
      </c>
      <c r="G600" s="20" t="str">
        <f>IF(OR('Jisc APC template v2'!N597="COAF",'Jisc APC template v2'!O597="COAF",'Jisc APC template v2'!P597="COAF"), 'Jisc APC template v2'!M597, "")</f>
        <v/>
      </c>
      <c r="H600" s="19" t="str">
        <f>IF(OR('Jisc APC template v2'!N597="COAF",'Jisc APC template v2'!O597="COAF",'Jisc APC template v2'!P597="COAF"), 'Jisc APC template v2'!X597, "")</f>
        <v/>
      </c>
      <c r="I600" s="19" t="str">
        <f>IF(OR('Jisc APC template v2'!N597="COAF",'Jisc APC template v2'!O597="COAF",'Jisc APC template v2'!P597="COAF"), 'Jisc APC template v2'!AA597, "")</f>
        <v/>
      </c>
      <c r="J600" s="19" t="str">
        <f>IF(OR('Jisc APC template v2'!N597="COAF",'Jisc APC template v2'!O597="COAF",'Jisc APC template v2'!P597="COAF"), 'Jisc APC template v2'!AB597, "")</f>
        <v/>
      </c>
      <c r="K600" s="19">
        <f>'Jisc APC template v2'!AG597</f>
        <v>0</v>
      </c>
      <c r="L600" s="21" t="str">
        <f>IF(OR('Jisc APC template v2'!Q597="Arthritis UK",'Jisc APC template v2'!Q597="Breast Cancer Campaign",'Jisc APC template v2'!Q597="British Heart Foundation",'Jisc APC template v2'!Q597="Cancer Research UK",'Jisc APC template v2'!Q597="Leukaemia &amp; Lymphoma Research",'Jisc APC template v2'!Q597="Wellcome Trust"), 'Jisc APC template v2'!Q597, "")</f>
        <v/>
      </c>
      <c r="M600" s="21" t="str">
        <f>IF(OR('Jisc APC template v2'!R597="Arthritis UK",'Jisc APC template v2'!R597="Breast Cancer Campaign",'Jisc APC template v2'!R597="British Heart Foundation",'Jisc APC template v2'!R597="Cancer Research UK",'Jisc APC template v2'!R597="Leukaemia &amp; Lymphoma Research",'Jisc APC template v2'!R597="Wellcome Trust"), 'Jisc APC template v2'!R597, "")</f>
        <v/>
      </c>
      <c r="N600" s="21" t="str">
        <f>IF(OR('Jisc APC template v2'!S597="Arthritis UK",'Jisc APC template v2'!S597="Breast Cancer Campaign",'Jisc APC template v2'!S597="British Heart Foundation",'Jisc APC template v2'!S597="Cancer Research UK",'Jisc APC template v2'!S597="Leukaemia &amp; Lymphoma Research",'Jisc APC template v2'!S597="Wellcome Trust"), 'Jisc APC template v2'!S597, "")</f>
        <v/>
      </c>
      <c r="O600" s="19" t="str">
        <f>IF(OR('Jisc APC template v2'!Q597="Arthritis UK",'Jisc APC template v2'!Q597="Breast Cancer Campaign",'Jisc APC template v2'!Q597="British Heart Foundation",'Jisc APC template v2'!Q597="Cancer Research UK",'Jisc APC template v2'!Q597="Leukaemia &amp; Lymphoma Research",'Jisc APC template v2'!Q597="Wellcome Trust"), 'Jisc APC template v2'!T597, "")</f>
        <v/>
      </c>
      <c r="P600" s="19" t="str">
        <f>IF(OR('Jisc APC template v2'!R597="Arthritis UK",'Jisc APC template v2'!R597="Breast Cancer Campaign",'Jisc APC template v2'!R597="British Heart Foundation",'Jisc APC template v2'!R597="Cancer Research UK",'Jisc APC template v2'!R597="Leukaemia &amp; Lymphoma Research",'Jisc APC template v2'!R597="Wellcome Trust"), 'Jisc APC template v2'!U597, "")</f>
        <v/>
      </c>
      <c r="Q600" s="19" t="str">
        <f>IF(OR('Jisc APC template v2'!S597="Arthritis UK",'Jisc APC template v2'!S597="Breast Cancer Campaign",'Jisc APC template v2'!S597="British Heart Foundation",'Jisc APC template v2'!S597="Cancer Research UK",'Jisc APC template v2'!S597="Leukaemia &amp; Lymphoma Research",'Jisc APC template v2'!S597="Wellcome Trust"), 'Jisc APC template v2'!V597, "")</f>
        <v/>
      </c>
      <c r="R600" s="4" t="str">
        <f>IF(OR('Jisc APC template v2'!N597="COAF",'Jisc APC template v2'!O597="COAF",'Jisc APC template v2'!P597="COAF"), 'Jisc APC template v2'!AI597, "")</f>
        <v/>
      </c>
    </row>
    <row r="601" spans="1:18" ht="15.75" customHeight="1" x14ac:dyDescent="0.2">
      <c r="A601" s="18" t="str">
        <f>IF(OR('Jisc APC template v2'!N598="COAF",'Jisc APC template v2'!O598="COAF",'Jisc APC template v2'!P598="COAF"), 'Jisc APC template v2'!D598, "")</f>
        <v/>
      </c>
      <c r="B601" s="18" t="str">
        <f>IF(OR('Jisc APC template v2'!N598="COAF",'Jisc APC template v2'!O598="COAF",'Jisc APC template v2'!P598="COAF"), 'Jisc APC template v2'!E598, "")</f>
        <v/>
      </c>
      <c r="C601" s="18" t="str">
        <f>IF(OR('Jisc APC template v2'!N598="COAF",'Jisc APC template v2'!O598="COAF",'Jisc APC template v2'!P598="COAF"), 'Jisc APC template v2'!F598, "")</f>
        <v/>
      </c>
      <c r="D601" s="19" t="str">
        <f>IF(OR('Jisc APC template v2'!N598="COAF",'Jisc APC template v2'!O598="COAF",'Jisc APC template v2'!P598="COAF"), 'Jisc APC template v2'!H598, "")</f>
        <v/>
      </c>
      <c r="E601" s="19" t="str">
        <f>IF(OR('Jisc APC template v2'!N598="COAF",'Jisc APC template v2'!O598="COAF",'Jisc APC template v2'!P598="COAF"), 'Jisc APC template v2'!I598, "")</f>
        <v/>
      </c>
      <c r="F601" s="19" t="str">
        <f>IF(OR('Jisc APC template v2'!N598="COAF",'Jisc APC template v2'!O598="COAF",'Jisc APC template v2'!P598="COAF"), 'Jisc APC template v2'!L598, "")</f>
        <v/>
      </c>
      <c r="G601" s="20" t="str">
        <f>IF(OR('Jisc APC template v2'!N598="COAF",'Jisc APC template v2'!O598="COAF",'Jisc APC template v2'!P598="COAF"), 'Jisc APC template v2'!M598, "")</f>
        <v/>
      </c>
      <c r="H601" s="19" t="str">
        <f>IF(OR('Jisc APC template v2'!N598="COAF",'Jisc APC template v2'!O598="COAF",'Jisc APC template v2'!P598="COAF"), 'Jisc APC template v2'!X598, "")</f>
        <v/>
      </c>
      <c r="I601" s="19" t="str">
        <f>IF(OR('Jisc APC template v2'!N598="COAF",'Jisc APC template v2'!O598="COAF",'Jisc APC template v2'!P598="COAF"), 'Jisc APC template v2'!AA598, "")</f>
        <v/>
      </c>
      <c r="J601" s="19" t="str">
        <f>IF(OR('Jisc APC template v2'!N598="COAF",'Jisc APC template v2'!O598="COAF",'Jisc APC template v2'!P598="COAF"), 'Jisc APC template v2'!AB598, "")</f>
        <v/>
      </c>
      <c r="K601" s="19">
        <f>'Jisc APC template v2'!AG598</f>
        <v>0</v>
      </c>
      <c r="L601" s="21" t="str">
        <f>IF(OR('Jisc APC template v2'!Q598="Arthritis UK",'Jisc APC template v2'!Q598="Breast Cancer Campaign",'Jisc APC template v2'!Q598="British Heart Foundation",'Jisc APC template v2'!Q598="Cancer Research UK",'Jisc APC template v2'!Q598="Leukaemia &amp; Lymphoma Research",'Jisc APC template v2'!Q598="Wellcome Trust"), 'Jisc APC template v2'!Q598, "")</f>
        <v/>
      </c>
      <c r="M601" s="21" t="str">
        <f>IF(OR('Jisc APC template v2'!R598="Arthritis UK",'Jisc APC template v2'!R598="Breast Cancer Campaign",'Jisc APC template v2'!R598="British Heart Foundation",'Jisc APC template v2'!R598="Cancer Research UK",'Jisc APC template v2'!R598="Leukaemia &amp; Lymphoma Research",'Jisc APC template v2'!R598="Wellcome Trust"), 'Jisc APC template v2'!R598, "")</f>
        <v/>
      </c>
      <c r="N601" s="21" t="str">
        <f>IF(OR('Jisc APC template v2'!S598="Arthritis UK",'Jisc APC template v2'!S598="Breast Cancer Campaign",'Jisc APC template v2'!S598="British Heart Foundation",'Jisc APC template v2'!S598="Cancer Research UK",'Jisc APC template v2'!S598="Leukaemia &amp; Lymphoma Research",'Jisc APC template v2'!S598="Wellcome Trust"), 'Jisc APC template v2'!S598, "")</f>
        <v/>
      </c>
      <c r="O601" s="19" t="str">
        <f>IF(OR('Jisc APC template v2'!Q598="Arthritis UK",'Jisc APC template v2'!Q598="Breast Cancer Campaign",'Jisc APC template v2'!Q598="British Heart Foundation",'Jisc APC template v2'!Q598="Cancer Research UK",'Jisc APC template v2'!Q598="Leukaemia &amp; Lymphoma Research",'Jisc APC template v2'!Q598="Wellcome Trust"), 'Jisc APC template v2'!T598, "")</f>
        <v/>
      </c>
      <c r="P601" s="19" t="str">
        <f>IF(OR('Jisc APC template v2'!R598="Arthritis UK",'Jisc APC template v2'!R598="Breast Cancer Campaign",'Jisc APC template v2'!R598="British Heart Foundation",'Jisc APC template v2'!R598="Cancer Research UK",'Jisc APC template v2'!R598="Leukaemia &amp; Lymphoma Research",'Jisc APC template v2'!R598="Wellcome Trust"), 'Jisc APC template v2'!U598, "")</f>
        <v/>
      </c>
      <c r="Q601" s="19" t="str">
        <f>IF(OR('Jisc APC template v2'!S598="Arthritis UK",'Jisc APC template v2'!S598="Breast Cancer Campaign",'Jisc APC template v2'!S598="British Heart Foundation",'Jisc APC template v2'!S598="Cancer Research UK",'Jisc APC template v2'!S598="Leukaemia &amp; Lymphoma Research",'Jisc APC template v2'!S598="Wellcome Trust"), 'Jisc APC template v2'!V598, "")</f>
        <v/>
      </c>
      <c r="R601" s="4" t="str">
        <f>IF(OR('Jisc APC template v2'!N598="COAF",'Jisc APC template v2'!O598="COAF",'Jisc APC template v2'!P598="COAF"), 'Jisc APC template v2'!AI598, "")</f>
        <v/>
      </c>
    </row>
    <row r="602" spans="1:18" ht="15.75" customHeight="1" x14ac:dyDescent="0.2">
      <c r="A602" s="18" t="str">
        <f>IF(OR('Jisc APC template v2'!N599="COAF",'Jisc APC template v2'!O599="COAF",'Jisc APC template v2'!P599="COAF"), 'Jisc APC template v2'!D599, "")</f>
        <v/>
      </c>
      <c r="B602" s="18" t="str">
        <f>IF(OR('Jisc APC template v2'!N599="COAF",'Jisc APC template v2'!O599="COAF",'Jisc APC template v2'!P599="COAF"), 'Jisc APC template v2'!E599, "")</f>
        <v/>
      </c>
      <c r="C602" s="18" t="str">
        <f>IF(OR('Jisc APC template v2'!N599="COAF",'Jisc APC template v2'!O599="COAF",'Jisc APC template v2'!P599="COAF"), 'Jisc APC template v2'!F599, "")</f>
        <v/>
      </c>
      <c r="D602" s="19" t="str">
        <f>IF(OR('Jisc APC template v2'!N599="COAF",'Jisc APC template v2'!O599="COAF",'Jisc APC template v2'!P599="COAF"), 'Jisc APC template v2'!H599, "")</f>
        <v/>
      </c>
      <c r="E602" s="19" t="str">
        <f>IF(OR('Jisc APC template v2'!N599="COAF",'Jisc APC template v2'!O599="COAF",'Jisc APC template v2'!P599="COAF"), 'Jisc APC template v2'!I599, "")</f>
        <v/>
      </c>
      <c r="F602" s="19" t="str">
        <f>IF(OR('Jisc APC template v2'!N599="COAF",'Jisc APC template v2'!O599="COAF",'Jisc APC template v2'!P599="COAF"), 'Jisc APC template v2'!L599, "")</f>
        <v/>
      </c>
      <c r="G602" s="20" t="str">
        <f>IF(OR('Jisc APC template v2'!N599="COAF",'Jisc APC template v2'!O599="COAF",'Jisc APC template v2'!P599="COAF"), 'Jisc APC template v2'!M599, "")</f>
        <v/>
      </c>
      <c r="H602" s="19" t="str">
        <f>IF(OR('Jisc APC template v2'!N599="COAF",'Jisc APC template v2'!O599="COAF",'Jisc APC template v2'!P599="COAF"), 'Jisc APC template v2'!X599, "")</f>
        <v/>
      </c>
      <c r="I602" s="19" t="str">
        <f>IF(OR('Jisc APC template v2'!N599="COAF",'Jisc APC template v2'!O599="COAF",'Jisc APC template v2'!P599="COAF"), 'Jisc APC template v2'!AA599, "")</f>
        <v/>
      </c>
      <c r="J602" s="19" t="str">
        <f>IF(OR('Jisc APC template v2'!N599="COAF",'Jisc APC template v2'!O599="COAF",'Jisc APC template v2'!P599="COAF"), 'Jisc APC template v2'!AB599, "")</f>
        <v/>
      </c>
      <c r="K602" s="19">
        <f>'Jisc APC template v2'!AG599</f>
        <v>0</v>
      </c>
      <c r="L602" s="21" t="str">
        <f>IF(OR('Jisc APC template v2'!Q599="Arthritis UK",'Jisc APC template v2'!Q599="Breast Cancer Campaign",'Jisc APC template v2'!Q599="British Heart Foundation",'Jisc APC template v2'!Q599="Cancer Research UK",'Jisc APC template v2'!Q599="Leukaemia &amp; Lymphoma Research",'Jisc APC template v2'!Q599="Wellcome Trust"), 'Jisc APC template v2'!Q599, "")</f>
        <v/>
      </c>
      <c r="M602" s="21" t="str">
        <f>IF(OR('Jisc APC template v2'!R599="Arthritis UK",'Jisc APC template v2'!R599="Breast Cancer Campaign",'Jisc APC template v2'!R599="British Heart Foundation",'Jisc APC template v2'!R599="Cancer Research UK",'Jisc APC template v2'!R599="Leukaemia &amp; Lymphoma Research",'Jisc APC template v2'!R599="Wellcome Trust"), 'Jisc APC template v2'!R599, "")</f>
        <v/>
      </c>
      <c r="N602" s="21" t="str">
        <f>IF(OR('Jisc APC template v2'!S599="Arthritis UK",'Jisc APC template v2'!S599="Breast Cancer Campaign",'Jisc APC template v2'!S599="British Heart Foundation",'Jisc APC template v2'!S599="Cancer Research UK",'Jisc APC template v2'!S599="Leukaemia &amp; Lymphoma Research",'Jisc APC template v2'!S599="Wellcome Trust"), 'Jisc APC template v2'!S599, "")</f>
        <v/>
      </c>
      <c r="O602" s="19" t="str">
        <f>IF(OR('Jisc APC template v2'!Q599="Arthritis UK",'Jisc APC template v2'!Q599="Breast Cancer Campaign",'Jisc APC template v2'!Q599="British Heart Foundation",'Jisc APC template v2'!Q599="Cancer Research UK",'Jisc APC template v2'!Q599="Leukaemia &amp; Lymphoma Research",'Jisc APC template v2'!Q599="Wellcome Trust"), 'Jisc APC template v2'!T599, "")</f>
        <v/>
      </c>
      <c r="P602" s="19" t="str">
        <f>IF(OR('Jisc APC template v2'!R599="Arthritis UK",'Jisc APC template v2'!R599="Breast Cancer Campaign",'Jisc APC template v2'!R599="British Heart Foundation",'Jisc APC template v2'!R599="Cancer Research UK",'Jisc APC template v2'!R599="Leukaemia &amp; Lymphoma Research",'Jisc APC template v2'!R599="Wellcome Trust"), 'Jisc APC template v2'!U599, "")</f>
        <v/>
      </c>
      <c r="Q602" s="19" t="str">
        <f>IF(OR('Jisc APC template v2'!S599="Arthritis UK",'Jisc APC template v2'!S599="Breast Cancer Campaign",'Jisc APC template v2'!S599="British Heart Foundation",'Jisc APC template v2'!S599="Cancer Research UK",'Jisc APC template v2'!S599="Leukaemia &amp; Lymphoma Research",'Jisc APC template v2'!S599="Wellcome Trust"), 'Jisc APC template v2'!V599, "")</f>
        <v/>
      </c>
      <c r="R602" s="4" t="str">
        <f>IF(OR('Jisc APC template v2'!N599="COAF",'Jisc APC template v2'!O599="COAF",'Jisc APC template v2'!P599="COAF"), 'Jisc APC template v2'!AI599, "")</f>
        <v/>
      </c>
    </row>
    <row r="603" spans="1:18" ht="15.75" customHeight="1" x14ac:dyDescent="0.2">
      <c r="A603" s="18" t="str">
        <f>IF(OR('Jisc APC template v2'!N600="COAF",'Jisc APC template v2'!O600="COAF",'Jisc APC template v2'!P600="COAF"), 'Jisc APC template v2'!D600, "")</f>
        <v/>
      </c>
      <c r="B603" s="18" t="str">
        <f>IF(OR('Jisc APC template v2'!N600="COAF",'Jisc APC template v2'!O600="COAF",'Jisc APC template v2'!P600="COAF"), 'Jisc APC template v2'!E600, "")</f>
        <v/>
      </c>
      <c r="C603" s="18" t="str">
        <f>IF(OR('Jisc APC template v2'!N600="COAF",'Jisc APC template v2'!O600="COAF",'Jisc APC template v2'!P600="COAF"), 'Jisc APC template v2'!F600, "")</f>
        <v/>
      </c>
      <c r="D603" s="19" t="str">
        <f>IF(OR('Jisc APC template v2'!N600="COAF",'Jisc APC template v2'!O600="COAF",'Jisc APC template v2'!P600="COAF"), 'Jisc APC template v2'!H600, "")</f>
        <v/>
      </c>
      <c r="E603" s="19" t="str">
        <f>IF(OR('Jisc APC template v2'!N600="COAF",'Jisc APC template v2'!O600="COAF",'Jisc APC template v2'!P600="COAF"), 'Jisc APC template v2'!I600, "")</f>
        <v/>
      </c>
      <c r="F603" s="19" t="str">
        <f>IF(OR('Jisc APC template v2'!N600="COAF",'Jisc APC template v2'!O600="COAF",'Jisc APC template v2'!P600="COAF"), 'Jisc APC template v2'!L600, "")</f>
        <v/>
      </c>
      <c r="G603" s="20" t="str">
        <f>IF(OR('Jisc APC template v2'!N600="COAF",'Jisc APC template v2'!O600="COAF",'Jisc APC template v2'!P600="COAF"), 'Jisc APC template v2'!M600, "")</f>
        <v/>
      </c>
      <c r="H603" s="19" t="str">
        <f>IF(OR('Jisc APC template v2'!N600="COAF",'Jisc APC template v2'!O600="COAF",'Jisc APC template v2'!P600="COAF"), 'Jisc APC template v2'!X600, "")</f>
        <v/>
      </c>
      <c r="I603" s="19" t="str">
        <f>IF(OR('Jisc APC template v2'!N600="COAF",'Jisc APC template v2'!O600="COAF",'Jisc APC template v2'!P600="COAF"), 'Jisc APC template v2'!AA600, "")</f>
        <v/>
      </c>
      <c r="J603" s="19" t="str">
        <f>IF(OR('Jisc APC template v2'!N600="COAF",'Jisc APC template v2'!O600="COAF",'Jisc APC template v2'!P600="COAF"), 'Jisc APC template v2'!AB600, "")</f>
        <v/>
      </c>
      <c r="K603" s="19">
        <f>'Jisc APC template v2'!AG600</f>
        <v>0</v>
      </c>
      <c r="L603" s="21" t="str">
        <f>IF(OR('Jisc APC template v2'!Q600="Arthritis UK",'Jisc APC template v2'!Q600="Breast Cancer Campaign",'Jisc APC template v2'!Q600="British Heart Foundation",'Jisc APC template v2'!Q600="Cancer Research UK",'Jisc APC template v2'!Q600="Leukaemia &amp; Lymphoma Research",'Jisc APC template v2'!Q600="Wellcome Trust"), 'Jisc APC template v2'!Q600, "")</f>
        <v/>
      </c>
      <c r="M603" s="21" t="str">
        <f>IF(OR('Jisc APC template v2'!R600="Arthritis UK",'Jisc APC template v2'!R600="Breast Cancer Campaign",'Jisc APC template v2'!R600="British Heart Foundation",'Jisc APC template v2'!R600="Cancer Research UK",'Jisc APC template v2'!R600="Leukaemia &amp; Lymphoma Research",'Jisc APC template v2'!R600="Wellcome Trust"), 'Jisc APC template v2'!R600, "")</f>
        <v/>
      </c>
      <c r="N603" s="21" t="str">
        <f>IF(OR('Jisc APC template v2'!S600="Arthritis UK",'Jisc APC template v2'!S600="Breast Cancer Campaign",'Jisc APC template v2'!S600="British Heart Foundation",'Jisc APC template v2'!S600="Cancer Research UK",'Jisc APC template v2'!S600="Leukaemia &amp; Lymphoma Research",'Jisc APC template v2'!S600="Wellcome Trust"), 'Jisc APC template v2'!S600, "")</f>
        <v/>
      </c>
      <c r="O603" s="19" t="str">
        <f>IF(OR('Jisc APC template v2'!Q600="Arthritis UK",'Jisc APC template v2'!Q600="Breast Cancer Campaign",'Jisc APC template v2'!Q600="British Heart Foundation",'Jisc APC template v2'!Q600="Cancer Research UK",'Jisc APC template v2'!Q600="Leukaemia &amp; Lymphoma Research",'Jisc APC template v2'!Q600="Wellcome Trust"), 'Jisc APC template v2'!T600, "")</f>
        <v/>
      </c>
      <c r="P603" s="19" t="str">
        <f>IF(OR('Jisc APC template v2'!R600="Arthritis UK",'Jisc APC template v2'!R600="Breast Cancer Campaign",'Jisc APC template v2'!R600="British Heart Foundation",'Jisc APC template v2'!R600="Cancer Research UK",'Jisc APC template v2'!R600="Leukaemia &amp; Lymphoma Research",'Jisc APC template v2'!R600="Wellcome Trust"), 'Jisc APC template v2'!U600, "")</f>
        <v/>
      </c>
      <c r="Q603" s="19" t="str">
        <f>IF(OR('Jisc APC template v2'!S600="Arthritis UK",'Jisc APC template v2'!S600="Breast Cancer Campaign",'Jisc APC template v2'!S600="British Heart Foundation",'Jisc APC template v2'!S600="Cancer Research UK",'Jisc APC template v2'!S600="Leukaemia &amp; Lymphoma Research",'Jisc APC template v2'!S600="Wellcome Trust"), 'Jisc APC template v2'!V600, "")</f>
        <v/>
      </c>
      <c r="R603" s="4" t="str">
        <f>IF(OR('Jisc APC template v2'!N600="COAF",'Jisc APC template v2'!O600="COAF",'Jisc APC template v2'!P600="COAF"), 'Jisc APC template v2'!AI600, "")</f>
        <v/>
      </c>
    </row>
    <row r="604" spans="1:18" ht="15.75" customHeight="1" x14ac:dyDescent="0.2">
      <c r="A604" s="18" t="str">
        <f>IF(OR('Jisc APC template v2'!N601="COAF",'Jisc APC template v2'!O601="COAF",'Jisc APC template v2'!P601="COAF"), 'Jisc APC template v2'!D601, "")</f>
        <v/>
      </c>
      <c r="B604" s="18" t="str">
        <f>IF(OR('Jisc APC template v2'!N601="COAF",'Jisc APC template v2'!O601="COAF",'Jisc APC template v2'!P601="COAF"), 'Jisc APC template v2'!E601, "")</f>
        <v/>
      </c>
      <c r="C604" s="18" t="str">
        <f>IF(OR('Jisc APC template v2'!N601="COAF",'Jisc APC template v2'!O601="COAF",'Jisc APC template v2'!P601="COAF"), 'Jisc APC template v2'!F601, "")</f>
        <v/>
      </c>
      <c r="D604" s="19" t="str">
        <f>IF(OR('Jisc APC template v2'!N601="COAF",'Jisc APC template v2'!O601="COAF",'Jisc APC template v2'!P601="COAF"), 'Jisc APC template v2'!H601, "")</f>
        <v/>
      </c>
      <c r="E604" s="19" t="str">
        <f>IF(OR('Jisc APC template v2'!N601="COAF",'Jisc APC template v2'!O601="COAF",'Jisc APC template v2'!P601="COAF"), 'Jisc APC template v2'!I601, "")</f>
        <v/>
      </c>
      <c r="F604" s="19" t="str">
        <f>IF(OR('Jisc APC template v2'!N601="COAF",'Jisc APC template v2'!O601="COAF",'Jisc APC template v2'!P601="COAF"), 'Jisc APC template v2'!L601, "")</f>
        <v/>
      </c>
      <c r="G604" s="20" t="str">
        <f>IF(OR('Jisc APC template v2'!N601="COAF",'Jisc APC template v2'!O601="COAF",'Jisc APC template v2'!P601="COAF"), 'Jisc APC template v2'!M601, "")</f>
        <v/>
      </c>
      <c r="H604" s="19" t="str">
        <f>IF(OR('Jisc APC template v2'!N601="COAF",'Jisc APC template v2'!O601="COAF",'Jisc APC template v2'!P601="COAF"), 'Jisc APC template v2'!X601, "")</f>
        <v/>
      </c>
      <c r="I604" s="19" t="str">
        <f>IF(OR('Jisc APC template v2'!N601="COAF",'Jisc APC template v2'!O601="COAF",'Jisc APC template v2'!P601="COAF"), 'Jisc APC template v2'!AA601, "")</f>
        <v/>
      </c>
      <c r="J604" s="19" t="str">
        <f>IF(OR('Jisc APC template v2'!N601="COAF",'Jisc APC template v2'!O601="COAF",'Jisc APC template v2'!P601="COAF"), 'Jisc APC template v2'!AB601, "")</f>
        <v/>
      </c>
      <c r="K604" s="19">
        <f>'Jisc APC template v2'!AG601</f>
        <v>0</v>
      </c>
      <c r="L604" s="21" t="str">
        <f>IF(OR('Jisc APC template v2'!Q601="Arthritis UK",'Jisc APC template v2'!Q601="Breast Cancer Campaign",'Jisc APC template v2'!Q601="British Heart Foundation",'Jisc APC template v2'!Q601="Cancer Research UK",'Jisc APC template v2'!Q601="Leukaemia &amp; Lymphoma Research",'Jisc APC template v2'!Q601="Wellcome Trust"), 'Jisc APC template v2'!Q601, "")</f>
        <v/>
      </c>
      <c r="M604" s="21" t="str">
        <f>IF(OR('Jisc APC template v2'!R601="Arthritis UK",'Jisc APC template v2'!R601="Breast Cancer Campaign",'Jisc APC template v2'!R601="British Heart Foundation",'Jisc APC template v2'!R601="Cancer Research UK",'Jisc APC template v2'!R601="Leukaemia &amp; Lymphoma Research",'Jisc APC template v2'!R601="Wellcome Trust"), 'Jisc APC template v2'!R601, "")</f>
        <v/>
      </c>
      <c r="N604" s="21" t="str">
        <f>IF(OR('Jisc APC template v2'!S601="Arthritis UK",'Jisc APC template v2'!S601="Breast Cancer Campaign",'Jisc APC template v2'!S601="British Heart Foundation",'Jisc APC template v2'!S601="Cancer Research UK",'Jisc APC template v2'!S601="Leukaemia &amp; Lymphoma Research",'Jisc APC template v2'!S601="Wellcome Trust"), 'Jisc APC template v2'!S601, "")</f>
        <v/>
      </c>
      <c r="O604" s="19" t="str">
        <f>IF(OR('Jisc APC template v2'!Q601="Arthritis UK",'Jisc APC template v2'!Q601="Breast Cancer Campaign",'Jisc APC template v2'!Q601="British Heart Foundation",'Jisc APC template v2'!Q601="Cancer Research UK",'Jisc APC template v2'!Q601="Leukaemia &amp; Lymphoma Research",'Jisc APC template v2'!Q601="Wellcome Trust"), 'Jisc APC template v2'!T601, "")</f>
        <v/>
      </c>
      <c r="P604" s="19" t="str">
        <f>IF(OR('Jisc APC template v2'!R601="Arthritis UK",'Jisc APC template v2'!R601="Breast Cancer Campaign",'Jisc APC template v2'!R601="British Heart Foundation",'Jisc APC template v2'!R601="Cancer Research UK",'Jisc APC template v2'!R601="Leukaemia &amp; Lymphoma Research",'Jisc APC template v2'!R601="Wellcome Trust"), 'Jisc APC template v2'!U601, "")</f>
        <v/>
      </c>
      <c r="Q604" s="19" t="str">
        <f>IF(OR('Jisc APC template v2'!S601="Arthritis UK",'Jisc APC template v2'!S601="Breast Cancer Campaign",'Jisc APC template v2'!S601="British Heart Foundation",'Jisc APC template v2'!S601="Cancer Research UK",'Jisc APC template v2'!S601="Leukaemia &amp; Lymphoma Research",'Jisc APC template v2'!S601="Wellcome Trust"), 'Jisc APC template v2'!V601, "")</f>
        <v/>
      </c>
      <c r="R604" s="4" t="str">
        <f>IF(OR('Jisc APC template v2'!N601="COAF",'Jisc APC template v2'!O601="COAF",'Jisc APC template v2'!P601="COAF"), 'Jisc APC template v2'!AI601, "")</f>
        <v/>
      </c>
    </row>
    <row r="605" spans="1:18" ht="15.75" customHeight="1" x14ac:dyDescent="0.2">
      <c r="A605" s="18" t="str">
        <f>IF(OR('Jisc APC template v2'!N602="COAF",'Jisc APC template v2'!O602="COAF",'Jisc APC template v2'!P602="COAF"), 'Jisc APC template v2'!D602, "")</f>
        <v/>
      </c>
      <c r="B605" s="18" t="str">
        <f>IF(OR('Jisc APC template v2'!N602="COAF",'Jisc APC template v2'!O602="COAF",'Jisc APC template v2'!P602="COAF"), 'Jisc APC template v2'!E602, "")</f>
        <v/>
      </c>
      <c r="C605" s="18" t="str">
        <f>IF(OR('Jisc APC template v2'!N602="COAF",'Jisc APC template v2'!O602="COAF",'Jisc APC template v2'!P602="COAF"), 'Jisc APC template v2'!F602, "")</f>
        <v/>
      </c>
      <c r="D605" s="19" t="str">
        <f>IF(OR('Jisc APC template v2'!N602="COAF",'Jisc APC template v2'!O602="COAF",'Jisc APC template v2'!P602="COAF"), 'Jisc APC template v2'!H602, "")</f>
        <v/>
      </c>
      <c r="E605" s="19" t="str">
        <f>IF(OR('Jisc APC template v2'!N602="COAF",'Jisc APC template v2'!O602="COAF",'Jisc APC template v2'!P602="COAF"), 'Jisc APC template v2'!I602, "")</f>
        <v/>
      </c>
      <c r="F605" s="19" t="str">
        <f>IF(OR('Jisc APC template v2'!N602="COAF",'Jisc APC template v2'!O602="COAF",'Jisc APC template v2'!P602="COAF"), 'Jisc APC template v2'!L602, "")</f>
        <v/>
      </c>
      <c r="G605" s="20" t="str">
        <f>IF(OR('Jisc APC template v2'!N602="COAF",'Jisc APC template v2'!O602="COAF",'Jisc APC template v2'!P602="COAF"), 'Jisc APC template v2'!M602, "")</f>
        <v/>
      </c>
      <c r="H605" s="19" t="str">
        <f>IF(OR('Jisc APC template v2'!N602="COAF",'Jisc APC template v2'!O602="COAF",'Jisc APC template v2'!P602="COAF"), 'Jisc APC template v2'!X602, "")</f>
        <v/>
      </c>
      <c r="I605" s="19" t="str">
        <f>IF(OR('Jisc APC template v2'!N602="COAF",'Jisc APC template v2'!O602="COAF",'Jisc APC template v2'!P602="COAF"), 'Jisc APC template v2'!AA602, "")</f>
        <v/>
      </c>
      <c r="J605" s="19" t="str">
        <f>IF(OR('Jisc APC template v2'!N602="COAF",'Jisc APC template v2'!O602="COAF",'Jisc APC template v2'!P602="COAF"), 'Jisc APC template v2'!AB602, "")</f>
        <v/>
      </c>
      <c r="K605" s="19">
        <f>'Jisc APC template v2'!AG602</f>
        <v>0</v>
      </c>
      <c r="L605" s="21" t="str">
        <f>IF(OR('Jisc APC template v2'!Q602="Arthritis UK",'Jisc APC template v2'!Q602="Breast Cancer Campaign",'Jisc APC template v2'!Q602="British Heart Foundation",'Jisc APC template v2'!Q602="Cancer Research UK",'Jisc APC template v2'!Q602="Leukaemia &amp; Lymphoma Research",'Jisc APC template v2'!Q602="Wellcome Trust"), 'Jisc APC template v2'!Q602, "")</f>
        <v/>
      </c>
      <c r="M605" s="21" t="str">
        <f>IF(OR('Jisc APC template v2'!R602="Arthritis UK",'Jisc APC template v2'!R602="Breast Cancer Campaign",'Jisc APC template v2'!R602="British Heart Foundation",'Jisc APC template v2'!R602="Cancer Research UK",'Jisc APC template v2'!R602="Leukaemia &amp; Lymphoma Research",'Jisc APC template v2'!R602="Wellcome Trust"), 'Jisc APC template v2'!R602, "")</f>
        <v/>
      </c>
      <c r="N605" s="21" t="str">
        <f>IF(OR('Jisc APC template v2'!S602="Arthritis UK",'Jisc APC template v2'!S602="Breast Cancer Campaign",'Jisc APC template v2'!S602="British Heart Foundation",'Jisc APC template v2'!S602="Cancer Research UK",'Jisc APC template v2'!S602="Leukaemia &amp; Lymphoma Research",'Jisc APC template v2'!S602="Wellcome Trust"), 'Jisc APC template v2'!S602, "")</f>
        <v/>
      </c>
      <c r="O605" s="19" t="str">
        <f>IF(OR('Jisc APC template v2'!Q602="Arthritis UK",'Jisc APC template v2'!Q602="Breast Cancer Campaign",'Jisc APC template v2'!Q602="British Heart Foundation",'Jisc APC template v2'!Q602="Cancer Research UK",'Jisc APC template v2'!Q602="Leukaemia &amp; Lymphoma Research",'Jisc APC template v2'!Q602="Wellcome Trust"), 'Jisc APC template v2'!T602, "")</f>
        <v/>
      </c>
      <c r="P605" s="19" t="str">
        <f>IF(OR('Jisc APC template v2'!R602="Arthritis UK",'Jisc APC template v2'!R602="Breast Cancer Campaign",'Jisc APC template v2'!R602="British Heart Foundation",'Jisc APC template v2'!R602="Cancer Research UK",'Jisc APC template v2'!R602="Leukaemia &amp; Lymphoma Research",'Jisc APC template v2'!R602="Wellcome Trust"), 'Jisc APC template v2'!U602, "")</f>
        <v/>
      </c>
      <c r="Q605" s="19" t="str">
        <f>IF(OR('Jisc APC template v2'!S602="Arthritis UK",'Jisc APC template v2'!S602="Breast Cancer Campaign",'Jisc APC template v2'!S602="British Heart Foundation",'Jisc APC template v2'!S602="Cancer Research UK",'Jisc APC template v2'!S602="Leukaemia &amp; Lymphoma Research",'Jisc APC template v2'!S602="Wellcome Trust"), 'Jisc APC template v2'!V602, "")</f>
        <v/>
      </c>
      <c r="R605" s="4" t="str">
        <f>IF(OR('Jisc APC template v2'!N602="COAF",'Jisc APC template v2'!O602="COAF",'Jisc APC template v2'!P602="COAF"), 'Jisc APC template v2'!AI602, "")</f>
        <v/>
      </c>
    </row>
    <row r="606" spans="1:18" ht="15.75" customHeight="1" x14ac:dyDescent="0.2">
      <c r="A606" s="18" t="str">
        <f>IF(OR('Jisc APC template v2'!N603="COAF",'Jisc APC template v2'!O603="COAF",'Jisc APC template v2'!P603="COAF"), 'Jisc APC template v2'!D603, "")</f>
        <v/>
      </c>
      <c r="B606" s="18" t="str">
        <f>IF(OR('Jisc APC template v2'!N603="COAF",'Jisc APC template v2'!O603="COAF",'Jisc APC template v2'!P603="COAF"), 'Jisc APC template v2'!E603, "")</f>
        <v/>
      </c>
      <c r="C606" s="18" t="str">
        <f>IF(OR('Jisc APC template v2'!N603="COAF",'Jisc APC template v2'!O603="COAF",'Jisc APC template v2'!P603="COAF"), 'Jisc APC template v2'!F603, "")</f>
        <v/>
      </c>
      <c r="D606" s="19" t="str">
        <f>IF(OR('Jisc APC template v2'!N603="COAF",'Jisc APC template v2'!O603="COAF",'Jisc APC template v2'!P603="COAF"), 'Jisc APC template v2'!H603, "")</f>
        <v/>
      </c>
      <c r="E606" s="19" t="str">
        <f>IF(OR('Jisc APC template v2'!N603="COAF",'Jisc APC template v2'!O603="COAF",'Jisc APC template v2'!P603="COAF"), 'Jisc APC template v2'!I603, "")</f>
        <v/>
      </c>
      <c r="F606" s="19" t="str">
        <f>IF(OR('Jisc APC template v2'!N603="COAF",'Jisc APC template v2'!O603="COAF",'Jisc APC template v2'!P603="COAF"), 'Jisc APC template v2'!L603, "")</f>
        <v/>
      </c>
      <c r="G606" s="20" t="str">
        <f>IF(OR('Jisc APC template v2'!N603="COAF",'Jisc APC template v2'!O603="COAF",'Jisc APC template v2'!P603="COAF"), 'Jisc APC template v2'!M603, "")</f>
        <v/>
      </c>
      <c r="H606" s="19" t="str">
        <f>IF(OR('Jisc APC template v2'!N603="COAF",'Jisc APC template v2'!O603="COAF",'Jisc APC template v2'!P603="COAF"), 'Jisc APC template v2'!X603, "")</f>
        <v/>
      </c>
      <c r="I606" s="19" t="str">
        <f>IF(OR('Jisc APC template v2'!N603="COAF",'Jisc APC template v2'!O603="COAF",'Jisc APC template v2'!P603="COAF"), 'Jisc APC template v2'!AA603, "")</f>
        <v/>
      </c>
      <c r="J606" s="19" t="str">
        <f>IF(OR('Jisc APC template v2'!N603="COAF",'Jisc APC template v2'!O603="COAF",'Jisc APC template v2'!P603="COAF"), 'Jisc APC template v2'!AB603, "")</f>
        <v/>
      </c>
      <c r="K606" s="19">
        <f>'Jisc APC template v2'!AG603</f>
        <v>0</v>
      </c>
      <c r="L606" s="21" t="str">
        <f>IF(OR('Jisc APC template v2'!Q603="Arthritis UK",'Jisc APC template v2'!Q603="Breast Cancer Campaign",'Jisc APC template v2'!Q603="British Heart Foundation",'Jisc APC template v2'!Q603="Cancer Research UK",'Jisc APC template v2'!Q603="Leukaemia &amp; Lymphoma Research",'Jisc APC template v2'!Q603="Wellcome Trust"), 'Jisc APC template v2'!Q603, "")</f>
        <v/>
      </c>
      <c r="M606" s="21" t="str">
        <f>IF(OR('Jisc APC template v2'!R603="Arthritis UK",'Jisc APC template v2'!R603="Breast Cancer Campaign",'Jisc APC template v2'!R603="British Heart Foundation",'Jisc APC template v2'!R603="Cancer Research UK",'Jisc APC template v2'!R603="Leukaemia &amp; Lymphoma Research",'Jisc APC template v2'!R603="Wellcome Trust"), 'Jisc APC template v2'!R603, "")</f>
        <v/>
      </c>
      <c r="N606" s="21" t="str">
        <f>IF(OR('Jisc APC template v2'!S603="Arthritis UK",'Jisc APC template v2'!S603="Breast Cancer Campaign",'Jisc APC template v2'!S603="British Heart Foundation",'Jisc APC template v2'!S603="Cancer Research UK",'Jisc APC template v2'!S603="Leukaemia &amp; Lymphoma Research",'Jisc APC template v2'!S603="Wellcome Trust"), 'Jisc APC template v2'!S603, "")</f>
        <v/>
      </c>
      <c r="O606" s="19" t="str">
        <f>IF(OR('Jisc APC template v2'!Q603="Arthritis UK",'Jisc APC template v2'!Q603="Breast Cancer Campaign",'Jisc APC template v2'!Q603="British Heart Foundation",'Jisc APC template v2'!Q603="Cancer Research UK",'Jisc APC template v2'!Q603="Leukaemia &amp; Lymphoma Research",'Jisc APC template v2'!Q603="Wellcome Trust"), 'Jisc APC template v2'!T603, "")</f>
        <v/>
      </c>
      <c r="P606" s="19" t="str">
        <f>IF(OR('Jisc APC template v2'!R603="Arthritis UK",'Jisc APC template v2'!R603="Breast Cancer Campaign",'Jisc APC template v2'!R603="British Heart Foundation",'Jisc APC template v2'!R603="Cancer Research UK",'Jisc APC template v2'!R603="Leukaemia &amp; Lymphoma Research",'Jisc APC template v2'!R603="Wellcome Trust"), 'Jisc APC template v2'!U603, "")</f>
        <v/>
      </c>
      <c r="Q606" s="19" t="str">
        <f>IF(OR('Jisc APC template v2'!S603="Arthritis UK",'Jisc APC template v2'!S603="Breast Cancer Campaign",'Jisc APC template v2'!S603="British Heart Foundation",'Jisc APC template v2'!S603="Cancer Research UK",'Jisc APC template v2'!S603="Leukaemia &amp; Lymphoma Research",'Jisc APC template v2'!S603="Wellcome Trust"), 'Jisc APC template v2'!V603, "")</f>
        <v/>
      </c>
      <c r="R606" s="4" t="str">
        <f>IF(OR('Jisc APC template v2'!N603="COAF",'Jisc APC template v2'!O603="COAF",'Jisc APC template v2'!P603="COAF"), 'Jisc APC template v2'!AI603, "")</f>
        <v/>
      </c>
    </row>
    <row r="607" spans="1:18" ht="15.75" customHeight="1" x14ac:dyDescent="0.2">
      <c r="A607" s="18" t="str">
        <f>IF(OR('Jisc APC template v2'!N604="COAF",'Jisc APC template v2'!O604="COAF",'Jisc APC template v2'!P604="COAF"), 'Jisc APC template v2'!D604, "")</f>
        <v/>
      </c>
      <c r="B607" s="18" t="str">
        <f>IF(OR('Jisc APC template v2'!N604="COAF",'Jisc APC template v2'!O604="COAF",'Jisc APC template v2'!P604="COAF"), 'Jisc APC template v2'!E604, "")</f>
        <v/>
      </c>
      <c r="C607" s="18" t="str">
        <f>IF(OR('Jisc APC template v2'!N604="COAF",'Jisc APC template v2'!O604="COAF",'Jisc APC template v2'!P604="COAF"), 'Jisc APC template v2'!F604, "")</f>
        <v/>
      </c>
      <c r="D607" s="19" t="str">
        <f>IF(OR('Jisc APC template v2'!N604="COAF",'Jisc APC template v2'!O604="COAF",'Jisc APC template v2'!P604="COAF"), 'Jisc APC template v2'!H604, "")</f>
        <v/>
      </c>
      <c r="E607" s="19" t="str">
        <f>IF(OR('Jisc APC template v2'!N604="COAF",'Jisc APC template v2'!O604="COAF",'Jisc APC template v2'!P604="COAF"), 'Jisc APC template v2'!I604, "")</f>
        <v/>
      </c>
      <c r="F607" s="19" t="str">
        <f>IF(OR('Jisc APC template v2'!N604="COAF",'Jisc APC template v2'!O604="COAF",'Jisc APC template v2'!P604="COAF"), 'Jisc APC template v2'!L604, "")</f>
        <v/>
      </c>
      <c r="G607" s="20" t="str">
        <f>IF(OR('Jisc APC template v2'!N604="COAF",'Jisc APC template v2'!O604="COAF",'Jisc APC template v2'!P604="COAF"), 'Jisc APC template v2'!M604, "")</f>
        <v/>
      </c>
      <c r="H607" s="19" t="str">
        <f>IF(OR('Jisc APC template v2'!N604="COAF",'Jisc APC template v2'!O604="COAF",'Jisc APC template v2'!P604="COAF"), 'Jisc APC template v2'!X604, "")</f>
        <v/>
      </c>
      <c r="I607" s="19" t="str">
        <f>IF(OR('Jisc APC template v2'!N604="COAF",'Jisc APC template v2'!O604="COAF",'Jisc APC template v2'!P604="COAF"), 'Jisc APC template v2'!AA604, "")</f>
        <v/>
      </c>
      <c r="J607" s="19" t="str">
        <f>IF(OR('Jisc APC template v2'!N604="COAF",'Jisc APC template v2'!O604="COAF",'Jisc APC template v2'!P604="COAF"), 'Jisc APC template v2'!AB604, "")</f>
        <v/>
      </c>
      <c r="K607" s="19">
        <f>'Jisc APC template v2'!AG604</f>
        <v>0</v>
      </c>
      <c r="L607" s="21" t="str">
        <f>IF(OR('Jisc APC template v2'!Q604="Arthritis UK",'Jisc APC template v2'!Q604="Breast Cancer Campaign",'Jisc APC template v2'!Q604="British Heart Foundation",'Jisc APC template v2'!Q604="Cancer Research UK",'Jisc APC template v2'!Q604="Leukaemia &amp; Lymphoma Research",'Jisc APC template v2'!Q604="Wellcome Trust"), 'Jisc APC template v2'!Q604, "")</f>
        <v/>
      </c>
      <c r="M607" s="21" t="str">
        <f>IF(OR('Jisc APC template v2'!R604="Arthritis UK",'Jisc APC template v2'!R604="Breast Cancer Campaign",'Jisc APC template v2'!R604="British Heart Foundation",'Jisc APC template v2'!R604="Cancer Research UK",'Jisc APC template v2'!R604="Leukaemia &amp; Lymphoma Research",'Jisc APC template v2'!R604="Wellcome Trust"), 'Jisc APC template v2'!R604, "")</f>
        <v/>
      </c>
      <c r="N607" s="21" t="str">
        <f>IF(OR('Jisc APC template v2'!S604="Arthritis UK",'Jisc APC template v2'!S604="Breast Cancer Campaign",'Jisc APC template v2'!S604="British Heart Foundation",'Jisc APC template v2'!S604="Cancer Research UK",'Jisc APC template v2'!S604="Leukaemia &amp; Lymphoma Research",'Jisc APC template v2'!S604="Wellcome Trust"), 'Jisc APC template v2'!S604, "")</f>
        <v/>
      </c>
      <c r="O607" s="19" t="str">
        <f>IF(OR('Jisc APC template v2'!Q604="Arthritis UK",'Jisc APC template v2'!Q604="Breast Cancer Campaign",'Jisc APC template v2'!Q604="British Heart Foundation",'Jisc APC template v2'!Q604="Cancer Research UK",'Jisc APC template v2'!Q604="Leukaemia &amp; Lymphoma Research",'Jisc APC template v2'!Q604="Wellcome Trust"), 'Jisc APC template v2'!T604, "")</f>
        <v/>
      </c>
      <c r="P607" s="19" t="str">
        <f>IF(OR('Jisc APC template v2'!R604="Arthritis UK",'Jisc APC template v2'!R604="Breast Cancer Campaign",'Jisc APC template v2'!R604="British Heart Foundation",'Jisc APC template v2'!R604="Cancer Research UK",'Jisc APC template v2'!R604="Leukaemia &amp; Lymphoma Research",'Jisc APC template v2'!R604="Wellcome Trust"), 'Jisc APC template v2'!U604, "")</f>
        <v/>
      </c>
      <c r="Q607" s="19" t="str">
        <f>IF(OR('Jisc APC template v2'!S604="Arthritis UK",'Jisc APC template v2'!S604="Breast Cancer Campaign",'Jisc APC template v2'!S604="British Heart Foundation",'Jisc APC template v2'!S604="Cancer Research UK",'Jisc APC template v2'!S604="Leukaemia &amp; Lymphoma Research",'Jisc APC template v2'!S604="Wellcome Trust"), 'Jisc APC template v2'!V604, "")</f>
        <v/>
      </c>
      <c r="R607" s="4" t="str">
        <f>IF(OR('Jisc APC template v2'!N604="COAF",'Jisc APC template v2'!O604="COAF",'Jisc APC template v2'!P604="COAF"), 'Jisc APC template v2'!AI604, "")</f>
        <v/>
      </c>
    </row>
    <row r="608" spans="1:18" ht="15.75" customHeight="1" x14ac:dyDescent="0.2">
      <c r="A608" s="18" t="str">
        <f>IF(OR('Jisc APC template v2'!N605="COAF",'Jisc APC template v2'!O605="COAF",'Jisc APC template v2'!P605="COAF"), 'Jisc APC template v2'!D605, "")</f>
        <v/>
      </c>
      <c r="B608" s="18" t="str">
        <f>IF(OR('Jisc APC template v2'!N605="COAF",'Jisc APC template v2'!O605="COAF",'Jisc APC template v2'!P605="COAF"), 'Jisc APC template v2'!E605, "")</f>
        <v/>
      </c>
      <c r="C608" s="18" t="str">
        <f>IF(OR('Jisc APC template v2'!N605="COAF",'Jisc APC template v2'!O605="COAF",'Jisc APC template v2'!P605="COAF"), 'Jisc APC template v2'!F605, "")</f>
        <v/>
      </c>
      <c r="D608" s="19" t="str">
        <f>IF(OR('Jisc APC template v2'!N605="COAF",'Jisc APC template v2'!O605="COAF",'Jisc APC template v2'!P605="COAF"), 'Jisc APC template v2'!H605, "")</f>
        <v/>
      </c>
      <c r="E608" s="19" t="str">
        <f>IF(OR('Jisc APC template v2'!N605="COAF",'Jisc APC template v2'!O605="COAF",'Jisc APC template v2'!P605="COAF"), 'Jisc APC template v2'!I605, "")</f>
        <v/>
      </c>
      <c r="F608" s="19" t="str">
        <f>IF(OR('Jisc APC template v2'!N605="COAF",'Jisc APC template v2'!O605="COAF",'Jisc APC template v2'!P605="COAF"), 'Jisc APC template v2'!L605, "")</f>
        <v/>
      </c>
      <c r="G608" s="20" t="str">
        <f>IF(OR('Jisc APC template v2'!N605="COAF",'Jisc APC template v2'!O605="COAF",'Jisc APC template v2'!P605="COAF"), 'Jisc APC template v2'!M605, "")</f>
        <v/>
      </c>
      <c r="H608" s="19" t="str">
        <f>IF(OR('Jisc APC template v2'!N605="COAF",'Jisc APC template v2'!O605="COAF",'Jisc APC template v2'!P605="COAF"), 'Jisc APC template v2'!X605, "")</f>
        <v/>
      </c>
      <c r="I608" s="19" t="str">
        <f>IF(OR('Jisc APC template v2'!N605="COAF",'Jisc APC template v2'!O605="COAF",'Jisc APC template v2'!P605="COAF"), 'Jisc APC template v2'!AA605, "")</f>
        <v/>
      </c>
      <c r="J608" s="19" t="str">
        <f>IF(OR('Jisc APC template v2'!N605="COAF",'Jisc APC template v2'!O605="COAF",'Jisc APC template v2'!P605="COAF"), 'Jisc APC template v2'!AB605, "")</f>
        <v/>
      </c>
      <c r="K608" s="19">
        <f>'Jisc APC template v2'!AG605</f>
        <v>0</v>
      </c>
      <c r="L608" s="21" t="str">
        <f>IF(OR('Jisc APC template v2'!Q605="Arthritis UK",'Jisc APC template v2'!Q605="Breast Cancer Campaign",'Jisc APC template v2'!Q605="British Heart Foundation",'Jisc APC template v2'!Q605="Cancer Research UK",'Jisc APC template v2'!Q605="Leukaemia &amp; Lymphoma Research",'Jisc APC template v2'!Q605="Wellcome Trust"), 'Jisc APC template v2'!Q605, "")</f>
        <v/>
      </c>
      <c r="M608" s="21" t="str">
        <f>IF(OR('Jisc APC template v2'!R605="Arthritis UK",'Jisc APC template v2'!R605="Breast Cancer Campaign",'Jisc APC template v2'!R605="British Heart Foundation",'Jisc APC template v2'!R605="Cancer Research UK",'Jisc APC template v2'!R605="Leukaemia &amp; Lymphoma Research",'Jisc APC template v2'!R605="Wellcome Trust"), 'Jisc APC template v2'!R605, "")</f>
        <v/>
      </c>
      <c r="N608" s="21" t="str">
        <f>IF(OR('Jisc APC template v2'!S605="Arthritis UK",'Jisc APC template v2'!S605="Breast Cancer Campaign",'Jisc APC template v2'!S605="British Heart Foundation",'Jisc APC template v2'!S605="Cancer Research UK",'Jisc APC template v2'!S605="Leukaemia &amp; Lymphoma Research",'Jisc APC template v2'!S605="Wellcome Trust"), 'Jisc APC template v2'!S605, "")</f>
        <v/>
      </c>
      <c r="O608" s="19" t="str">
        <f>IF(OR('Jisc APC template v2'!Q605="Arthritis UK",'Jisc APC template v2'!Q605="Breast Cancer Campaign",'Jisc APC template v2'!Q605="British Heart Foundation",'Jisc APC template v2'!Q605="Cancer Research UK",'Jisc APC template v2'!Q605="Leukaemia &amp; Lymphoma Research",'Jisc APC template v2'!Q605="Wellcome Trust"), 'Jisc APC template v2'!T605, "")</f>
        <v/>
      </c>
      <c r="P608" s="19" t="str">
        <f>IF(OR('Jisc APC template v2'!R605="Arthritis UK",'Jisc APC template v2'!R605="Breast Cancer Campaign",'Jisc APC template v2'!R605="British Heart Foundation",'Jisc APC template v2'!R605="Cancer Research UK",'Jisc APC template v2'!R605="Leukaemia &amp; Lymphoma Research",'Jisc APC template v2'!R605="Wellcome Trust"), 'Jisc APC template v2'!U605, "")</f>
        <v/>
      </c>
      <c r="Q608" s="19" t="str">
        <f>IF(OR('Jisc APC template v2'!S605="Arthritis UK",'Jisc APC template v2'!S605="Breast Cancer Campaign",'Jisc APC template v2'!S605="British Heart Foundation",'Jisc APC template v2'!S605="Cancer Research UK",'Jisc APC template v2'!S605="Leukaemia &amp; Lymphoma Research",'Jisc APC template v2'!S605="Wellcome Trust"), 'Jisc APC template v2'!V605, "")</f>
        <v/>
      </c>
      <c r="R608" s="4" t="str">
        <f>IF(OR('Jisc APC template v2'!N605="COAF",'Jisc APC template v2'!O605="COAF",'Jisc APC template v2'!P605="COAF"), 'Jisc APC template v2'!AI605, "")</f>
        <v/>
      </c>
    </row>
    <row r="609" spans="1:18" ht="15.75" customHeight="1" x14ac:dyDescent="0.2">
      <c r="A609" s="18" t="str">
        <f>IF(OR('Jisc APC template v2'!N606="COAF",'Jisc APC template v2'!O606="COAF",'Jisc APC template v2'!P606="COAF"), 'Jisc APC template v2'!D606, "")</f>
        <v/>
      </c>
      <c r="B609" s="18" t="str">
        <f>IF(OR('Jisc APC template v2'!N606="COAF",'Jisc APC template v2'!O606="COAF",'Jisc APC template v2'!P606="COAF"), 'Jisc APC template v2'!E606, "")</f>
        <v/>
      </c>
      <c r="C609" s="18" t="str">
        <f>IF(OR('Jisc APC template v2'!N606="COAF",'Jisc APC template v2'!O606="COAF",'Jisc APC template v2'!P606="COAF"), 'Jisc APC template v2'!F606, "")</f>
        <v/>
      </c>
      <c r="D609" s="19" t="str">
        <f>IF(OR('Jisc APC template v2'!N606="COAF",'Jisc APC template v2'!O606="COAF",'Jisc APC template v2'!P606="COAF"), 'Jisc APC template v2'!H606, "")</f>
        <v/>
      </c>
      <c r="E609" s="19" t="str">
        <f>IF(OR('Jisc APC template v2'!N606="COAF",'Jisc APC template v2'!O606="COAF",'Jisc APC template v2'!P606="COAF"), 'Jisc APC template v2'!I606, "")</f>
        <v/>
      </c>
      <c r="F609" s="19" t="str">
        <f>IF(OR('Jisc APC template v2'!N606="COAF",'Jisc APC template v2'!O606="COAF",'Jisc APC template v2'!P606="COAF"), 'Jisc APC template v2'!L606, "")</f>
        <v/>
      </c>
      <c r="G609" s="20" t="str">
        <f>IF(OR('Jisc APC template v2'!N606="COAF",'Jisc APC template v2'!O606="COAF",'Jisc APC template v2'!P606="COAF"), 'Jisc APC template v2'!M606, "")</f>
        <v/>
      </c>
      <c r="H609" s="19" t="str">
        <f>IF(OR('Jisc APC template v2'!N606="COAF",'Jisc APC template v2'!O606="COAF",'Jisc APC template v2'!P606="COAF"), 'Jisc APC template v2'!X606, "")</f>
        <v/>
      </c>
      <c r="I609" s="19" t="str">
        <f>IF(OR('Jisc APC template v2'!N606="COAF",'Jisc APC template v2'!O606="COAF",'Jisc APC template v2'!P606="COAF"), 'Jisc APC template v2'!AA606, "")</f>
        <v/>
      </c>
      <c r="J609" s="19" t="str">
        <f>IF(OR('Jisc APC template v2'!N606="COAF",'Jisc APC template v2'!O606="COAF",'Jisc APC template v2'!P606="COAF"), 'Jisc APC template v2'!AB606, "")</f>
        <v/>
      </c>
      <c r="K609" s="19">
        <f>'Jisc APC template v2'!AG606</f>
        <v>0</v>
      </c>
      <c r="L609" s="21" t="str">
        <f>IF(OR('Jisc APC template v2'!Q606="Arthritis UK",'Jisc APC template v2'!Q606="Breast Cancer Campaign",'Jisc APC template v2'!Q606="British Heart Foundation",'Jisc APC template v2'!Q606="Cancer Research UK",'Jisc APC template v2'!Q606="Leukaemia &amp; Lymphoma Research",'Jisc APC template v2'!Q606="Wellcome Trust"), 'Jisc APC template v2'!Q606, "")</f>
        <v/>
      </c>
      <c r="M609" s="21" t="str">
        <f>IF(OR('Jisc APC template v2'!R606="Arthritis UK",'Jisc APC template v2'!R606="Breast Cancer Campaign",'Jisc APC template v2'!R606="British Heart Foundation",'Jisc APC template v2'!R606="Cancer Research UK",'Jisc APC template v2'!R606="Leukaemia &amp; Lymphoma Research",'Jisc APC template v2'!R606="Wellcome Trust"), 'Jisc APC template v2'!R606, "")</f>
        <v/>
      </c>
      <c r="N609" s="21" t="str">
        <f>IF(OR('Jisc APC template v2'!S606="Arthritis UK",'Jisc APC template v2'!S606="Breast Cancer Campaign",'Jisc APC template v2'!S606="British Heart Foundation",'Jisc APC template v2'!S606="Cancer Research UK",'Jisc APC template v2'!S606="Leukaemia &amp; Lymphoma Research",'Jisc APC template v2'!S606="Wellcome Trust"), 'Jisc APC template v2'!S606, "")</f>
        <v/>
      </c>
      <c r="O609" s="19" t="str">
        <f>IF(OR('Jisc APC template v2'!Q606="Arthritis UK",'Jisc APC template v2'!Q606="Breast Cancer Campaign",'Jisc APC template v2'!Q606="British Heart Foundation",'Jisc APC template v2'!Q606="Cancer Research UK",'Jisc APC template v2'!Q606="Leukaemia &amp; Lymphoma Research",'Jisc APC template v2'!Q606="Wellcome Trust"), 'Jisc APC template v2'!T606, "")</f>
        <v/>
      </c>
      <c r="P609" s="19" t="str">
        <f>IF(OR('Jisc APC template v2'!R606="Arthritis UK",'Jisc APC template v2'!R606="Breast Cancer Campaign",'Jisc APC template v2'!R606="British Heart Foundation",'Jisc APC template v2'!R606="Cancer Research UK",'Jisc APC template v2'!R606="Leukaemia &amp; Lymphoma Research",'Jisc APC template v2'!R606="Wellcome Trust"), 'Jisc APC template v2'!U606, "")</f>
        <v/>
      </c>
      <c r="Q609" s="19" t="str">
        <f>IF(OR('Jisc APC template v2'!S606="Arthritis UK",'Jisc APC template v2'!S606="Breast Cancer Campaign",'Jisc APC template v2'!S606="British Heart Foundation",'Jisc APC template v2'!S606="Cancer Research UK",'Jisc APC template v2'!S606="Leukaemia &amp; Lymphoma Research",'Jisc APC template v2'!S606="Wellcome Trust"), 'Jisc APC template v2'!V606, "")</f>
        <v/>
      </c>
      <c r="R609" s="4" t="str">
        <f>IF(OR('Jisc APC template v2'!N606="COAF",'Jisc APC template v2'!O606="COAF",'Jisc APC template v2'!P606="COAF"), 'Jisc APC template v2'!AI606, "")</f>
        <v/>
      </c>
    </row>
    <row r="610" spans="1:18" ht="15.75" customHeight="1" x14ac:dyDescent="0.2">
      <c r="A610" s="18" t="str">
        <f>IF(OR('Jisc APC template v2'!N607="COAF",'Jisc APC template v2'!O607="COAF",'Jisc APC template v2'!P607="COAF"), 'Jisc APC template v2'!D607, "")</f>
        <v/>
      </c>
      <c r="B610" s="18" t="str">
        <f>IF(OR('Jisc APC template v2'!N607="COAF",'Jisc APC template v2'!O607="COAF",'Jisc APC template v2'!P607="COAF"), 'Jisc APC template v2'!E607, "")</f>
        <v/>
      </c>
      <c r="C610" s="18" t="str">
        <f>IF(OR('Jisc APC template v2'!N607="COAF",'Jisc APC template v2'!O607="COAF",'Jisc APC template v2'!P607="COAF"), 'Jisc APC template v2'!F607, "")</f>
        <v/>
      </c>
      <c r="D610" s="19" t="str">
        <f>IF(OR('Jisc APC template v2'!N607="COAF",'Jisc APC template v2'!O607="COAF",'Jisc APC template v2'!P607="COAF"), 'Jisc APC template v2'!H607, "")</f>
        <v/>
      </c>
      <c r="E610" s="19" t="str">
        <f>IF(OR('Jisc APC template v2'!N607="COAF",'Jisc APC template v2'!O607="COAF",'Jisc APC template v2'!P607="COAF"), 'Jisc APC template v2'!I607, "")</f>
        <v/>
      </c>
      <c r="F610" s="19" t="str">
        <f>IF(OR('Jisc APC template v2'!N607="COAF",'Jisc APC template v2'!O607="COAF",'Jisc APC template v2'!P607="COAF"), 'Jisc APC template v2'!L607, "")</f>
        <v/>
      </c>
      <c r="G610" s="20" t="str">
        <f>IF(OR('Jisc APC template v2'!N607="COAF",'Jisc APC template v2'!O607="COAF",'Jisc APC template v2'!P607="COAF"), 'Jisc APC template v2'!M607, "")</f>
        <v/>
      </c>
      <c r="H610" s="19" t="str">
        <f>IF(OR('Jisc APC template v2'!N607="COAF",'Jisc APC template v2'!O607="COAF",'Jisc APC template v2'!P607="COAF"), 'Jisc APC template v2'!X607, "")</f>
        <v/>
      </c>
      <c r="I610" s="19" t="str">
        <f>IF(OR('Jisc APC template v2'!N607="COAF",'Jisc APC template v2'!O607="COAF",'Jisc APC template v2'!P607="COAF"), 'Jisc APC template v2'!AA607, "")</f>
        <v/>
      </c>
      <c r="J610" s="19" t="str">
        <f>IF(OR('Jisc APC template v2'!N607="COAF",'Jisc APC template v2'!O607="COAF",'Jisc APC template v2'!P607="COAF"), 'Jisc APC template v2'!AB607, "")</f>
        <v/>
      </c>
      <c r="K610" s="19">
        <f>'Jisc APC template v2'!AG607</f>
        <v>0</v>
      </c>
      <c r="L610" s="21" t="str">
        <f>IF(OR('Jisc APC template v2'!Q607="Arthritis UK",'Jisc APC template v2'!Q607="Breast Cancer Campaign",'Jisc APC template v2'!Q607="British Heart Foundation",'Jisc APC template v2'!Q607="Cancer Research UK",'Jisc APC template v2'!Q607="Leukaemia &amp; Lymphoma Research",'Jisc APC template v2'!Q607="Wellcome Trust"), 'Jisc APC template v2'!Q607, "")</f>
        <v/>
      </c>
      <c r="M610" s="21" t="str">
        <f>IF(OR('Jisc APC template v2'!R607="Arthritis UK",'Jisc APC template v2'!R607="Breast Cancer Campaign",'Jisc APC template v2'!R607="British Heart Foundation",'Jisc APC template v2'!R607="Cancer Research UK",'Jisc APC template v2'!R607="Leukaemia &amp; Lymphoma Research",'Jisc APC template v2'!R607="Wellcome Trust"), 'Jisc APC template v2'!R607, "")</f>
        <v/>
      </c>
      <c r="N610" s="21" t="str">
        <f>IF(OR('Jisc APC template v2'!S607="Arthritis UK",'Jisc APC template v2'!S607="Breast Cancer Campaign",'Jisc APC template v2'!S607="British Heart Foundation",'Jisc APC template v2'!S607="Cancer Research UK",'Jisc APC template v2'!S607="Leukaemia &amp; Lymphoma Research",'Jisc APC template v2'!S607="Wellcome Trust"), 'Jisc APC template v2'!S607, "")</f>
        <v/>
      </c>
      <c r="O610" s="19" t="str">
        <f>IF(OR('Jisc APC template v2'!Q607="Arthritis UK",'Jisc APC template v2'!Q607="Breast Cancer Campaign",'Jisc APC template v2'!Q607="British Heart Foundation",'Jisc APC template v2'!Q607="Cancer Research UK",'Jisc APC template v2'!Q607="Leukaemia &amp; Lymphoma Research",'Jisc APC template v2'!Q607="Wellcome Trust"), 'Jisc APC template v2'!T607, "")</f>
        <v/>
      </c>
      <c r="P610" s="19" t="str">
        <f>IF(OR('Jisc APC template v2'!R607="Arthritis UK",'Jisc APC template v2'!R607="Breast Cancer Campaign",'Jisc APC template v2'!R607="British Heart Foundation",'Jisc APC template v2'!R607="Cancer Research UK",'Jisc APC template v2'!R607="Leukaemia &amp; Lymphoma Research",'Jisc APC template v2'!R607="Wellcome Trust"), 'Jisc APC template v2'!U607, "")</f>
        <v/>
      </c>
      <c r="Q610" s="19" t="str">
        <f>IF(OR('Jisc APC template v2'!S607="Arthritis UK",'Jisc APC template v2'!S607="Breast Cancer Campaign",'Jisc APC template v2'!S607="British Heart Foundation",'Jisc APC template v2'!S607="Cancer Research UK",'Jisc APC template v2'!S607="Leukaemia &amp; Lymphoma Research",'Jisc APC template v2'!S607="Wellcome Trust"), 'Jisc APC template v2'!V607, "")</f>
        <v/>
      </c>
      <c r="R610" s="4" t="str">
        <f>IF(OR('Jisc APC template v2'!N607="COAF",'Jisc APC template v2'!O607="COAF",'Jisc APC template v2'!P607="COAF"), 'Jisc APC template v2'!AI607, "")</f>
        <v/>
      </c>
    </row>
    <row r="611" spans="1:18" ht="15.75" customHeight="1" x14ac:dyDescent="0.2">
      <c r="A611" s="18" t="str">
        <f>IF(OR('Jisc APC template v2'!N608="COAF",'Jisc APC template v2'!O608="COAF",'Jisc APC template v2'!P608="COAF"), 'Jisc APC template v2'!D608, "")</f>
        <v/>
      </c>
      <c r="B611" s="18" t="str">
        <f>IF(OR('Jisc APC template v2'!N608="COAF",'Jisc APC template v2'!O608="COAF",'Jisc APC template v2'!P608="COAF"), 'Jisc APC template v2'!E608, "")</f>
        <v/>
      </c>
      <c r="C611" s="18" t="str">
        <f>IF(OR('Jisc APC template v2'!N608="COAF",'Jisc APC template v2'!O608="COAF",'Jisc APC template v2'!P608="COAF"), 'Jisc APC template v2'!F608, "")</f>
        <v/>
      </c>
      <c r="D611" s="19" t="str">
        <f>IF(OR('Jisc APC template v2'!N608="COAF",'Jisc APC template v2'!O608="COAF",'Jisc APC template v2'!P608="COAF"), 'Jisc APC template v2'!H608, "")</f>
        <v/>
      </c>
      <c r="E611" s="19" t="str">
        <f>IF(OR('Jisc APC template v2'!N608="COAF",'Jisc APC template v2'!O608="COAF",'Jisc APC template v2'!P608="COAF"), 'Jisc APC template v2'!I608, "")</f>
        <v/>
      </c>
      <c r="F611" s="19" t="str">
        <f>IF(OR('Jisc APC template v2'!N608="COAF",'Jisc APC template v2'!O608="COAF",'Jisc APC template v2'!P608="COAF"), 'Jisc APC template v2'!L608, "")</f>
        <v/>
      </c>
      <c r="G611" s="20" t="str">
        <f>IF(OR('Jisc APC template v2'!N608="COAF",'Jisc APC template v2'!O608="COAF",'Jisc APC template v2'!P608="COAF"), 'Jisc APC template v2'!M608, "")</f>
        <v/>
      </c>
      <c r="H611" s="19" t="str">
        <f>IF(OR('Jisc APC template v2'!N608="COAF",'Jisc APC template v2'!O608="COAF",'Jisc APC template v2'!P608="COAF"), 'Jisc APC template v2'!X608, "")</f>
        <v/>
      </c>
      <c r="I611" s="19" t="str">
        <f>IF(OR('Jisc APC template v2'!N608="COAF",'Jisc APC template v2'!O608="COAF",'Jisc APC template v2'!P608="COAF"), 'Jisc APC template v2'!AA608, "")</f>
        <v/>
      </c>
      <c r="J611" s="19" t="str">
        <f>IF(OR('Jisc APC template v2'!N608="COAF",'Jisc APC template v2'!O608="COAF",'Jisc APC template v2'!P608="COAF"), 'Jisc APC template v2'!AB608, "")</f>
        <v/>
      </c>
      <c r="K611" s="19">
        <f>'Jisc APC template v2'!AG608</f>
        <v>0</v>
      </c>
      <c r="L611" s="21" t="str">
        <f>IF(OR('Jisc APC template v2'!Q608="Arthritis UK",'Jisc APC template v2'!Q608="Breast Cancer Campaign",'Jisc APC template v2'!Q608="British Heart Foundation",'Jisc APC template v2'!Q608="Cancer Research UK",'Jisc APC template v2'!Q608="Leukaemia &amp; Lymphoma Research",'Jisc APC template v2'!Q608="Wellcome Trust"), 'Jisc APC template v2'!Q608, "")</f>
        <v/>
      </c>
      <c r="M611" s="21" t="str">
        <f>IF(OR('Jisc APC template v2'!R608="Arthritis UK",'Jisc APC template v2'!R608="Breast Cancer Campaign",'Jisc APC template v2'!R608="British Heart Foundation",'Jisc APC template v2'!R608="Cancer Research UK",'Jisc APC template v2'!R608="Leukaemia &amp; Lymphoma Research",'Jisc APC template v2'!R608="Wellcome Trust"), 'Jisc APC template v2'!R608, "")</f>
        <v/>
      </c>
      <c r="N611" s="21" t="str">
        <f>IF(OR('Jisc APC template v2'!S608="Arthritis UK",'Jisc APC template v2'!S608="Breast Cancer Campaign",'Jisc APC template v2'!S608="British Heart Foundation",'Jisc APC template v2'!S608="Cancer Research UK",'Jisc APC template v2'!S608="Leukaemia &amp; Lymphoma Research",'Jisc APC template v2'!S608="Wellcome Trust"), 'Jisc APC template v2'!S608, "")</f>
        <v/>
      </c>
      <c r="O611" s="19" t="str">
        <f>IF(OR('Jisc APC template v2'!Q608="Arthritis UK",'Jisc APC template v2'!Q608="Breast Cancer Campaign",'Jisc APC template v2'!Q608="British Heart Foundation",'Jisc APC template v2'!Q608="Cancer Research UK",'Jisc APC template v2'!Q608="Leukaemia &amp; Lymphoma Research",'Jisc APC template v2'!Q608="Wellcome Trust"), 'Jisc APC template v2'!T608, "")</f>
        <v/>
      </c>
      <c r="P611" s="19" t="str">
        <f>IF(OR('Jisc APC template v2'!R608="Arthritis UK",'Jisc APC template v2'!R608="Breast Cancer Campaign",'Jisc APC template v2'!R608="British Heart Foundation",'Jisc APC template v2'!R608="Cancer Research UK",'Jisc APC template v2'!R608="Leukaemia &amp; Lymphoma Research",'Jisc APC template v2'!R608="Wellcome Trust"), 'Jisc APC template v2'!U608, "")</f>
        <v/>
      </c>
      <c r="Q611" s="19" t="str">
        <f>IF(OR('Jisc APC template v2'!S608="Arthritis UK",'Jisc APC template v2'!S608="Breast Cancer Campaign",'Jisc APC template v2'!S608="British Heart Foundation",'Jisc APC template v2'!S608="Cancer Research UK",'Jisc APC template v2'!S608="Leukaemia &amp; Lymphoma Research",'Jisc APC template v2'!S608="Wellcome Trust"), 'Jisc APC template v2'!V608, "")</f>
        <v/>
      </c>
      <c r="R611" s="4" t="str">
        <f>IF(OR('Jisc APC template v2'!N608="COAF",'Jisc APC template v2'!O608="COAF",'Jisc APC template v2'!P608="COAF"), 'Jisc APC template v2'!AI608, "")</f>
        <v/>
      </c>
    </row>
    <row r="612" spans="1:18" ht="15.75" customHeight="1" x14ac:dyDescent="0.2">
      <c r="A612" s="18" t="str">
        <f>IF(OR('Jisc APC template v2'!N609="COAF",'Jisc APC template v2'!O609="COAF",'Jisc APC template v2'!P609="COAF"), 'Jisc APC template v2'!D609, "")</f>
        <v/>
      </c>
      <c r="B612" s="18" t="str">
        <f>IF(OR('Jisc APC template v2'!N609="COAF",'Jisc APC template v2'!O609="COAF",'Jisc APC template v2'!P609="COAF"), 'Jisc APC template v2'!E609, "")</f>
        <v/>
      </c>
      <c r="C612" s="18" t="str">
        <f>IF(OR('Jisc APC template v2'!N609="COAF",'Jisc APC template v2'!O609="COAF",'Jisc APC template v2'!P609="COAF"), 'Jisc APC template v2'!F609, "")</f>
        <v/>
      </c>
      <c r="D612" s="19" t="str">
        <f>IF(OR('Jisc APC template v2'!N609="COAF",'Jisc APC template v2'!O609="COAF",'Jisc APC template v2'!P609="COAF"), 'Jisc APC template v2'!H609, "")</f>
        <v/>
      </c>
      <c r="E612" s="19" t="str">
        <f>IF(OR('Jisc APC template v2'!N609="COAF",'Jisc APC template v2'!O609="COAF",'Jisc APC template v2'!P609="COAF"), 'Jisc APC template v2'!I609, "")</f>
        <v/>
      </c>
      <c r="F612" s="19" t="str">
        <f>IF(OR('Jisc APC template v2'!N609="COAF",'Jisc APC template v2'!O609="COAF",'Jisc APC template v2'!P609="COAF"), 'Jisc APC template v2'!L609, "")</f>
        <v/>
      </c>
      <c r="G612" s="20" t="str">
        <f>IF(OR('Jisc APC template v2'!N609="COAF",'Jisc APC template v2'!O609="COAF",'Jisc APC template v2'!P609="COAF"), 'Jisc APC template v2'!M609, "")</f>
        <v/>
      </c>
      <c r="H612" s="19" t="str">
        <f>IF(OR('Jisc APC template v2'!N609="COAF",'Jisc APC template v2'!O609="COAF",'Jisc APC template v2'!P609="COAF"), 'Jisc APC template v2'!X609, "")</f>
        <v/>
      </c>
      <c r="I612" s="19" t="str">
        <f>IF(OR('Jisc APC template v2'!N609="COAF",'Jisc APC template v2'!O609="COAF",'Jisc APC template v2'!P609="COAF"), 'Jisc APC template v2'!AA609, "")</f>
        <v/>
      </c>
      <c r="J612" s="19" t="str">
        <f>IF(OR('Jisc APC template v2'!N609="COAF",'Jisc APC template v2'!O609="COAF",'Jisc APC template v2'!P609="COAF"), 'Jisc APC template v2'!AB609, "")</f>
        <v/>
      </c>
      <c r="K612" s="19">
        <f>'Jisc APC template v2'!AG609</f>
        <v>0</v>
      </c>
      <c r="L612" s="21" t="str">
        <f>IF(OR('Jisc APC template v2'!Q609="Arthritis UK",'Jisc APC template v2'!Q609="Breast Cancer Campaign",'Jisc APC template v2'!Q609="British Heart Foundation",'Jisc APC template v2'!Q609="Cancer Research UK",'Jisc APC template v2'!Q609="Leukaemia &amp; Lymphoma Research",'Jisc APC template v2'!Q609="Wellcome Trust"), 'Jisc APC template v2'!Q609, "")</f>
        <v/>
      </c>
      <c r="M612" s="21" t="str">
        <f>IF(OR('Jisc APC template v2'!R609="Arthritis UK",'Jisc APC template v2'!R609="Breast Cancer Campaign",'Jisc APC template v2'!R609="British Heart Foundation",'Jisc APC template v2'!R609="Cancer Research UK",'Jisc APC template v2'!R609="Leukaemia &amp; Lymphoma Research",'Jisc APC template v2'!R609="Wellcome Trust"), 'Jisc APC template v2'!R609, "")</f>
        <v/>
      </c>
      <c r="N612" s="21" t="str">
        <f>IF(OR('Jisc APC template v2'!S609="Arthritis UK",'Jisc APC template v2'!S609="Breast Cancer Campaign",'Jisc APC template v2'!S609="British Heart Foundation",'Jisc APC template v2'!S609="Cancer Research UK",'Jisc APC template v2'!S609="Leukaemia &amp; Lymphoma Research",'Jisc APC template v2'!S609="Wellcome Trust"), 'Jisc APC template v2'!S609, "")</f>
        <v/>
      </c>
      <c r="O612" s="19" t="str">
        <f>IF(OR('Jisc APC template v2'!Q609="Arthritis UK",'Jisc APC template v2'!Q609="Breast Cancer Campaign",'Jisc APC template v2'!Q609="British Heart Foundation",'Jisc APC template v2'!Q609="Cancer Research UK",'Jisc APC template v2'!Q609="Leukaemia &amp; Lymphoma Research",'Jisc APC template v2'!Q609="Wellcome Trust"), 'Jisc APC template v2'!T609, "")</f>
        <v/>
      </c>
      <c r="P612" s="19" t="str">
        <f>IF(OR('Jisc APC template v2'!R609="Arthritis UK",'Jisc APC template v2'!R609="Breast Cancer Campaign",'Jisc APC template v2'!R609="British Heart Foundation",'Jisc APC template v2'!R609="Cancer Research UK",'Jisc APC template v2'!R609="Leukaemia &amp; Lymphoma Research",'Jisc APC template v2'!R609="Wellcome Trust"), 'Jisc APC template v2'!U609, "")</f>
        <v/>
      </c>
      <c r="Q612" s="19" t="str">
        <f>IF(OR('Jisc APC template v2'!S609="Arthritis UK",'Jisc APC template v2'!S609="Breast Cancer Campaign",'Jisc APC template v2'!S609="British Heart Foundation",'Jisc APC template v2'!S609="Cancer Research UK",'Jisc APC template v2'!S609="Leukaemia &amp; Lymphoma Research",'Jisc APC template v2'!S609="Wellcome Trust"), 'Jisc APC template v2'!V609, "")</f>
        <v/>
      </c>
      <c r="R612" s="4" t="str">
        <f>IF(OR('Jisc APC template v2'!N609="COAF",'Jisc APC template v2'!O609="COAF",'Jisc APC template v2'!P609="COAF"), 'Jisc APC template v2'!AI609, "")</f>
        <v/>
      </c>
    </row>
    <row r="613" spans="1:18" ht="15.75" customHeight="1" x14ac:dyDescent="0.2">
      <c r="A613" s="18" t="str">
        <f>IF(OR('Jisc APC template v2'!N610="COAF",'Jisc APC template v2'!O610="COAF",'Jisc APC template v2'!P610="COAF"), 'Jisc APC template v2'!D610, "")</f>
        <v/>
      </c>
      <c r="B613" s="18" t="str">
        <f>IF(OR('Jisc APC template v2'!N610="COAF",'Jisc APC template v2'!O610="COAF",'Jisc APC template v2'!P610="COAF"), 'Jisc APC template v2'!E610, "")</f>
        <v/>
      </c>
      <c r="C613" s="18" t="str">
        <f>IF(OR('Jisc APC template v2'!N610="COAF",'Jisc APC template v2'!O610="COAF",'Jisc APC template v2'!P610="COAF"), 'Jisc APC template v2'!F610, "")</f>
        <v/>
      </c>
      <c r="D613" s="19" t="str">
        <f>IF(OR('Jisc APC template v2'!N610="COAF",'Jisc APC template v2'!O610="COAF",'Jisc APC template v2'!P610="COAF"), 'Jisc APC template v2'!H610, "")</f>
        <v/>
      </c>
      <c r="E613" s="19" t="str">
        <f>IF(OR('Jisc APC template v2'!N610="COAF",'Jisc APC template v2'!O610="COAF",'Jisc APC template v2'!P610="COAF"), 'Jisc APC template v2'!I610, "")</f>
        <v/>
      </c>
      <c r="F613" s="19" t="str">
        <f>IF(OR('Jisc APC template v2'!N610="COAF",'Jisc APC template v2'!O610="COAF",'Jisc APC template v2'!P610="COAF"), 'Jisc APC template v2'!L610, "")</f>
        <v/>
      </c>
      <c r="G613" s="20" t="str">
        <f>IF(OR('Jisc APC template v2'!N610="COAF",'Jisc APC template v2'!O610="COAF",'Jisc APC template v2'!P610="COAF"), 'Jisc APC template v2'!M610, "")</f>
        <v/>
      </c>
      <c r="H613" s="19" t="str">
        <f>IF(OR('Jisc APC template v2'!N610="COAF",'Jisc APC template v2'!O610="COAF",'Jisc APC template v2'!P610="COAF"), 'Jisc APC template v2'!X610, "")</f>
        <v/>
      </c>
      <c r="I613" s="19" t="str">
        <f>IF(OR('Jisc APC template v2'!N610="COAF",'Jisc APC template v2'!O610="COAF",'Jisc APC template v2'!P610="COAF"), 'Jisc APC template v2'!AA610, "")</f>
        <v/>
      </c>
      <c r="J613" s="19" t="str">
        <f>IF(OR('Jisc APC template v2'!N610="COAF",'Jisc APC template v2'!O610="COAF",'Jisc APC template v2'!P610="COAF"), 'Jisc APC template v2'!AB610, "")</f>
        <v/>
      </c>
      <c r="K613" s="19">
        <f>'Jisc APC template v2'!AG610</f>
        <v>0</v>
      </c>
      <c r="L613" s="21" t="str">
        <f>IF(OR('Jisc APC template v2'!Q610="Arthritis UK",'Jisc APC template v2'!Q610="Breast Cancer Campaign",'Jisc APC template v2'!Q610="British Heart Foundation",'Jisc APC template v2'!Q610="Cancer Research UK",'Jisc APC template v2'!Q610="Leukaemia &amp; Lymphoma Research",'Jisc APC template v2'!Q610="Wellcome Trust"), 'Jisc APC template v2'!Q610, "")</f>
        <v/>
      </c>
      <c r="M613" s="21" t="str">
        <f>IF(OR('Jisc APC template v2'!R610="Arthritis UK",'Jisc APC template v2'!R610="Breast Cancer Campaign",'Jisc APC template v2'!R610="British Heart Foundation",'Jisc APC template v2'!R610="Cancer Research UK",'Jisc APC template v2'!R610="Leukaemia &amp; Lymphoma Research",'Jisc APC template v2'!R610="Wellcome Trust"), 'Jisc APC template v2'!R610, "")</f>
        <v/>
      </c>
      <c r="N613" s="21" t="str">
        <f>IF(OR('Jisc APC template v2'!S610="Arthritis UK",'Jisc APC template v2'!S610="Breast Cancer Campaign",'Jisc APC template v2'!S610="British Heart Foundation",'Jisc APC template v2'!S610="Cancer Research UK",'Jisc APC template v2'!S610="Leukaemia &amp; Lymphoma Research",'Jisc APC template v2'!S610="Wellcome Trust"), 'Jisc APC template v2'!S610, "")</f>
        <v/>
      </c>
      <c r="O613" s="19" t="str">
        <f>IF(OR('Jisc APC template v2'!Q610="Arthritis UK",'Jisc APC template v2'!Q610="Breast Cancer Campaign",'Jisc APC template v2'!Q610="British Heart Foundation",'Jisc APC template v2'!Q610="Cancer Research UK",'Jisc APC template v2'!Q610="Leukaemia &amp; Lymphoma Research",'Jisc APC template v2'!Q610="Wellcome Trust"), 'Jisc APC template v2'!T610, "")</f>
        <v/>
      </c>
      <c r="P613" s="19" t="str">
        <f>IF(OR('Jisc APC template v2'!R610="Arthritis UK",'Jisc APC template v2'!R610="Breast Cancer Campaign",'Jisc APC template v2'!R610="British Heart Foundation",'Jisc APC template v2'!R610="Cancer Research UK",'Jisc APC template v2'!R610="Leukaemia &amp; Lymphoma Research",'Jisc APC template v2'!R610="Wellcome Trust"), 'Jisc APC template v2'!U610, "")</f>
        <v/>
      </c>
      <c r="Q613" s="19" t="str">
        <f>IF(OR('Jisc APC template v2'!S610="Arthritis UK",'Jisc APC template v2'!S610="Breast Cancer Campaign",'Jisc APC template v2'!S610="British Heart Foundation",'Jisc APC template v2'!S610="Cancer Research UK",'Jisc APC template v2'!S610="Leukaemia &amp; Lymphoma Research",'Jisc APC template v2'!S610="Wellcome Trust"), 'Jisc APC template v2'!V610, "")</f>
        <v/>
      </c>
      <c r="R613" s="4" t="str">
        <f>IF(OR('Jisc APC template v2'!N610="COAF",'Jisc APC template v2'!O610="COAF",'Jisc APC template v2'!P610="COAF"), 'Jisc APC template v2'!AI610, "")</f>
        <v/>
      </c>
    </row>
    <row r="614" spans="1:18" ht="15.75" customHeight="1" x14ac:dyDescent="0.2">
      <c r="A614" s="18" t="str">
        <f>IF(OR('Jisc APC template v2'!N611="COAF",'Jisc APC template v2'!O611="COAF",'Jisc APC template v2'!P611="COAF"), 'Jisc APC template v2'!D611, "")</f>
        <v/>
      </c>
      <c r="B614" s="18" t="str">
        <f>IF(OR('Jisc APC template v2'!N611="COAF",'Jisc APC template v2'!O611="COAF",'Jisc APC template v2'!P611="COAF"), 'Jisc APC template v2'!E611, "")</f>
        <v/>
      </c>
      <c r="C614" s="18" t="str">
        <f>IF(OR('Jisc APC template v2'!N611="COAF",'Jisc APC template v2'!O611="COAF",'Jisc APC template v2'!P611="COAF"), 'Jisc APC template v2'!F611, "")</f>
        <v/>
      </c>
      <c r="D614" s="19" t="str">
        <f>IF(OR('Jisc APC template v2'!N611="COAF",'Jisc APC template v2'!O611="COAF",'Jisc APC template v2'!P611="COAF"), 'Jisc APC template v2'!H611, "")</f>
        <v/>
      </c>
      <c r="E614" s="19" t="str">
        <f>IF(OR('Jisc APC template v2'!N611="COAF",'Jisc APC template v2'!O611="COAF",'Jisc APC template v2'!P611="COAF"), 'Jisc APC template v2'!I611, "")</f>
        <v/>
      </c>
      <c r="F614" s="19" t="str">
        <f>IF(OR('Jisc APC template v2'!N611="COAF",'Jisc APC template v2'!O611="COAF",'Jisc APC template v2'!P611="COAF"), 'Jisc APC template v2'!L611, "")</f>
        <v/>
      </c>
      <c r="G614" s="20" t="str">
        <f>IF(OR('Jisc APC template v2'!N611="COAF",'Jisc APC template v2'!O611="COAF",'Jisc APC template v2'!P611="COAF"), 'Jisc APC template v2'!M611, "")</f>
        <v/>
      </c>
      <c r="H614" s="19" t="str">
        <f>IF(OR('Jisc APC template v2'!N611="COAF",'Jisc APC template v2'!O611="COAF",'Jisc APC template v2'!P611="COAF"), 'Jisc APC template v2'!X611, "")</f>
        <v/>
      </c>
      <c r="I614" s="19" t="str">
        <f>IF(OR('Jisc APC template v2'!N611="COAF",'Jisc APC template v2'!O611="COAF",'Jisc APC template v2'!P611="COAF"), 'Jisc APC template v2'!AA611, "")</f>
        <v/>
      </c>
      <c r="J614" s="19" t="str">
        <f>IF(OR('Jisc APC template v2'!N611="COAF",'Jisc APC template v2'!O611="COAF",'Jisc APC template v2'!P611="COAF"), 'Jisc APC template v2'!AB611, "")</f>
        <v/>
      </c>
      <c r="K614" s="19">
        <f>'Jisc APC template v2'!AG611</f>
        <v>0</v>
      </c>
      <c r="L614" s="21" t="str">
        <f>IF(OR('Jisc APC template v2'!Q611="Arthritis UK",'Jisc APC template v2'!Q611="Breast Cancer Campaign",'Jisc APC template v2'!Q611="British Heart Foundation",'Jisc APC template v2'!Q611="Cancer Research UK",'Jisc APC template v2'!Q611="Leukaemia &amp; Lymphoma Research",'Jisc APC template v2'!Q611="Wellcome Trust"), 'Jisc APC template v2'!Q611, "")</f>
        <v/>
      </c>
      <c r="M614" s="21" t="str">
        <f>IF(OR('Jisc APC template v2'!R611="Arthritis UK",'Jisc APC template v2'!R611="Breast Cancer Campaign",'Jisc APC template v2'!R611="British Heart Foundation",'Jisc APC template v2'!R611="Cancer Research UK",'Jisc APC template v2'!R611="Leukaemia &amp; Lymphoma Research",'Jisc APC template v2'!R611="Wellcome Trust"), 'Jisc APC template v2'!R611, "")</f>
        <v/>
      </c>
      <c r="N614" s="21" t="str">
        <f>IF(OR('Jisc APC template v2'!S611="Arthritis UK",'Jisc APC template v2'!S611="Breast Cancer Campaign",'Jisc APC template v2'!S611="British Heart Foundation",'Jisc APC template v2'!S611="Cancer Research UK",'Jisc APC template v2'!S611="Leukaemia &amp; Lymphoma Research",'Jisc APC template v2'!S611="Wellcome Trust"), 'Jisc APC template v2'!S611, "")</f>
        <v/>
      </c>
      <c r="O614" s="19" t="str">
        <f>IF(OR('Jisc APC template v2'!Q611="Arthritis UK",'Jisc APC template v2'!Q611="Breast Cancer Campaign",'Jisc APC template v2'!Q611="British Heart Foundation",'Jisc APC template v2'!Q611="Cancer Research UK",'Jisc APC template v2'!Q611="Leukaemia &amp; Lymphoma Research",'Jisc APC template v2'!Q611="Wellcome Trust"), 'Jisc APC template v2'!T611, "")</f>
        <v/>
      </c>
      <c r="P614" s="19" t="str">
        <f>IF(OR('Jisc APC template v2'!R611="Arthritis UK",'Jisc APC template v2'!R611="Breast Cancer Campaign",'Jisc APC template v2'!R611="British Heart Foundation",'Jisc APC template v2'!R611="Cancer Research UK",'Jisc APC template v2'!R611="Leukaemia &amp; Lymphoma Research",'Jisc APC template v2'!R611="Wellcome Trust"), 'Jisc APC template v2'!U611, "")</f>
        <v/>
      </c>
      <c r="Q614" s="19" t="str">
        <f>IF(OR('Jisc APC template v2'!S611="Arthritis UK",'Jisc APC template v2'!S611="Breast Cancer Campaign",'Jisc APC template v2'!S611="British Heart Foundation",'Jisc APC template v2'!S611="Cancer Research UK",'Jisc APC template v2'!S611="Leukaemia &amp; Lymphoma Research",'Jisc APC template v2'!S611="Wellcome Trust"), 'Jisc APC template v2'!V611, "")</f>
        <v/>
      </c>
      <c r="R614" s="4" t="str">
        <f>IF(OR('Jisc APC template v2'!N611="COAF",'Jisc APC template v2'!O611="COAF",'Jisc APC template v2'!P611="COAF"), 'Jisc APC template v2'!AI611, "")</f>
        <v/>
      </c>
    </row>
    <row r="615" spans="1:18" ht="15.75" customHeight="1" x14ac:dyDescent="0.2">
      <c r="A615" s="18" t="str">
        <f>IF(OR('Jisc APC template v2'!N612="COAF",'Jisc APC template v2'!O612="COAF",'Jisc APC template v2'!P612="COAF"), 'Jisc APC template v2'!D612, "")</f>
        <v/>
      </c>
      <c r="B615" s="18" t="str">
        <f>IF(OR('Jisc APC template v2'!N612="COAF",'Jisc APC template v2'!O612="COAF",'Jisc APC template v2'!P612="COAF"), 'Jisc APC template v2'!E612, "")</f>
        <v/>
      </c>
      <c r="C615" s="18" t="str">
        <f>IF(OR('Jisc APC template v2'!N612="COAF",'Jisc APC template v2'!O612="COAF",'Jisc APC template v2'!P612="COAF"), 'Jisc APC template v2'!F612, "")</f>
        <v/>
      </c>
      <c r="D615" s="19" t="str">
        <f>IF(OR('Jisc APC template v2'!N612="COAF",'Jisc APC template v2'!O612="COAF",'Jisc APC template v2'!P612="COAF"), 'Jisc APC template v2'!H612, "")</f>
        <v/>
      </c>
      <c r="E615" s="19" t="str">
        <f>IF(OR('Jisc APC template v2'!N612="COAF",'Jisc APC template v2'!O612="COAF",'Jisc APC template v2'!P612="COAF"), 'Jisc APC template v2'!I612, "")</f>
        <v/>
      </c>
      <c r="F615" s="19" t="str">
        <f>IF(OR('Jisc APC template v2'!N612="COAF",'Jisc APC template v2'!O612="COAF",'Jisc APC template v2'!P612="COAF"), 'Jisc APC template v2'!L612, "")</f>
        <v/>
      </c>
      <c r="G615" s="20" t="str">
        <f>IF(OR('Jisc APC template v2'!N612="COAF",'Jisc APC template v2'!O612="COAF",'Jisc APC template v2'!P612="COAF"), 'Jisc APC template v2'!M612, "")</f>
        <v/>
      </c>
      <c r="H615" s="19" t="str">
        <f>IF(OR('Jisc APC template v2'!N612="COAF",'Jisc APC template v2'!O612="COAF",'Jisc APC template v2'!P612="COAF"), 'Jisc APC template v2'!X612, "")</f>
        <v/>
      </c>
      <c r="I615" s="19" t="str">
        <f>IF(OR('Jisc APC template v2'!N612="COAF",'Jisc APC template v2'!O612="COAF",'Jisc APC template v2'!P612="COAF"), 'Jisc APC template v2'!AA612, "")</f>
        <v/>
      </c>
      <c r="J615" s="19" t="str">
        <f>IF(OR('Jisc APC template v2'!N612="COAF",'Jisc APC template v2'!O612="COAF",'Jisc APC template v2'!P612="COAF"), 'Jisc APC template v2'!AB612, "")</f>
        <v/>
      </c>
      <c r="K615" s="19">
        <f>'Jisc APC template v2'!AG612</f>
        <v>0</v>
      </c>
      <c r="L615" s="21" t="str">
        <f>IF(OR('Jisc APC template v2'!Q612="Arthritis UK",'Jisc APC template v2'!Q612="Breast Cancer Campaign",'Jisc APC template v2'!Q612="British Heart Foundation",'Jisc APC template v2'!Q612="Cancer Research UK",'Jisc APC template v2'!Q612="Leukaemia &amp; Lymphoma Research",'Jisc APC template v2'!Q612="Wellcome Trust"), 'Jisc APC template v2'!Q612, "")</f>
        <v/>
      </c>
      <c r="M615" s="21" t="str">
        <f>IF(OR('Jisc APC template v2'!R612="Arthritis UK",'Jisc APC template v2'!R612="Breast Cancer Campaign",'Jisc APC template v2'!R612="British Heart Foundation",'Jisc APC template v2'!R612="Cancer Research UK",'Jisc APC template v2'!R612="Leukaemia &amp; Lymphoma Research",'Jisc APC template v2'!R612="Wellcome Trust"), 'Jisc APC template v2'!R612, "")</f>
        <v/>
      </c>
      <c r="N615" s="21" t="str">
        <f>IF(OR('Jisc APC template v2'!S612="Arthritis UK",'Jisc APC template v2'!S612="Breast Cancer Campaign",'Jisc APC template v2'!S612="British Heart Foundation",'Jisc APC template v2'!S612="Cancer Research UK",'Jisc APC template v2'!S612="Leukaemia &amp; Lymphoma Research",'Jisc APC template v2'!S612="Wellcome Trust"), 'Jisc APC template v2'!S612, "")</f>
        <v/>
      </c>
      <c r="O615" s="19" t="str">
        <f>IF(OR('Jisc APC template v2'!Q612="Arthritis UK",'Jisc APC template v2'!Q612="Breast Cancer Campaign",'Jisc APC template v2'!Q612="British Heart Foundation",'Jisc APC template v2'!Q612="Cancer Research UK",'Jisc APC template v2'!Q612="Leukaemia &amp; Lymphoma Research",'Jisc APC template v2'!Q612="Wellcome Trust"), 'Jisc APC template v2'!T612, "")</f>
        <v/>
      </c>
      <c r="P615" s="19" t="str">
        <f>IF(OR('Jisc APC template v2'!R612="Arthritis UK",'Jisc APC template v2'!R612="Breast Cancer Campaign",'Jisc APC template v2'!R612="British Heart Foundation",'Jisc APC template v2'!R612="Cancer Research UK",'Jisc APC template v2'!R612="Leukaemia &amp; Lymphoma Research",'Jisc APC template v2'!R612="Wellcome Trust"), 'Jisc APC template v2'!U612, "")</f>
        <v/>
      </c>
      <c r="Q615" s="19" t="str">
        <f>IF(OR('Jisc APC template v2'!S612="Arthritis UK",'Jisc APC template v2'!S612="Breast Cancer Campaign",'Jisc APC template v2'!S612="British Heart Foundation",'Jisc APC template v2'!S612="Cancer Research UK",'Jisc APC template v2'!S612="Leukaemia &amp; Lymphoma Research",'Jisc APC template v2'!S612="Wellcome Trust"), 'Jisc APC template v2'!V612, "")</f>
        <v/>
      </c>
      <c r="R615" s="4" t="str">
        <f>IF(OR('Jisc APC template v2'!N612="COAF",'Jisc APC template v2'!O612="COAF",'Jisc APC template v2'!P612="COAF"), 'Jisc APC template v2'!AI612, "")</f>
        <v/>
      </c>
    </row>
    <row r="616" spans="1:18" ht="15.75" customHeight="1" x14ac:dyDescent="0.2">
      <c r="A616" s="18" t="str">
        <f>IF(OR('Jisc APC template v2'!N613="COAF",'Jisc APC template v2'!O613="COAF",'Jisc APC template v2'!P613="COAF"), 'Jisc APC template v2'!D613, "")</f>
        <v/>
      </c>
      <c r="B616" s="18" t="str">
        <f>IF(OR('Jisc APC template v2'!N613="COAF",'Jisc APC template v2'!O613="COAF",'Jisc APC template v2'!P613="COAF"), 'Jisc APC template v2'!E613, "")</f>
        <v/>
      </c>
      <c r="C616" s="18" t="str">
        <f>IF(OR('Jisc APC template v2'!N613="COAF",'Jisc APC template v2'!O613="COAF",'Jisc APC template v2'!P613="COAF"), 'Jisc APC template v2'!F613, "")</f>
        <v/>
      </c>
      <c r="D616" s="19" t="str">
        <f>IF(OR('Jisc APC template v2'!N613="COAF",'Jisc APC template v2'!O613="COAF",'Jisc APC template v2'!P613="COAF"), 'Jisc APC template v2'!H613, "")</f>
        <v/>
      </c>
      <c r="E616" s="19" t="str">
        <f>IF(OR('Jisc APC template v2'!N613="COAF",'Jisc APC template v2'!O613="COAF",'Jisc APC template v2'!P613="COAF"), 'Jisc APC template v2'!I613, "")</f>
        <v/>
      </c>
      <c r="F616" s="19" t="str">
        <f>IF(OR('Jisc APC template v2'!N613="COAF",'Jisc APC template v2'!O613="COAF",'Jisc APC template v2'!P613="COAF"), 'Jisc APC template v2'!L613, "")</f>
        <v/>
      </c>
      <c r="G616" s="20" t="str">
        <f>IF(OR('Jisc APC template v2'!N613="COAF",'Jisc APC template v2'!O613="COAF",'Jisc APC template v2'!P613="COAF"), 'Jisc APC template v2'!M613, "")</f>
        <v/>
      </c>
      <c r="H616" s="19" t="str">
        <f>IF(OR('Jisc APC template v2'!N613="COAF",'Jisc APC template v2'!O613="COAF",'Jisc APC template v2'!P613="COAF"), 'Jisc APC template v2'!X613, "")</f>
        <v/>
      </c>
      <c r="I616" s="19" t="str">
        <f>IF(OR('Jisc APC template v2'!N613="COAF",'Jisc APC template v2'!O613="COAF",'Jisc APC template v2'!P613="COAF"), 'Jisc APC template v2'!AA613, "")</f>
        <v/>
      </c>
      <c r="J616" s="19" t="str">
        <f>IF(OR('Jisc APC template v2'!N613="COAF",'Jisc APC template v2'!O613="COAF",'Jisc APC template v2'!P613="COAF"), 'Jisc APC template v2'!AB613, "")</f>
        <v/>
      </c>
      <c r="K616" s="19">
        <f>'Jisc APC template v2'!AG613</f>
        <v>0</v>
      </c>
      <c r="L616" s="21" t="str">
        <f>IF(OR('Jisc APC template v2'!Q613="Arthritis UK",'Jisc APC template v2'!Q613="Breast Cancer Campaign",'Jisc APC template v2'!Q613="British Heart Foundation",'Jisc APC template v2'!Q613="Cancer Research UK",'Jisc APC template v2'!Q613="Leukaemia &amp; Lymphoma Research",'Jisc APC template v2'!Q613="Wellcome Trust"), 'Jisc APC template v2'!Q613, "")</f>
        <v/>
      </c>
      <c r="M616" s="21" t="str">
        <f>IF(OR('Jisc APC template v2'!R613="Arthritis UK",'Jisc APC template v2'!R613="Breast Cancer Campaign",'Jisc APC template v2'!R613="British Heart Foundation",'Jisc APC template v2'!R613="Cancer Research UK",'Jisc APC template v2'!R613="Leukaemia &amp; Lymphoma Research",'Jisc APC template v2'!R613="Wellcome Trust"), 'Jisc APC template v2'!R613, "")</f>
        <v/>
      </c>
      <c r="N616" s="21" t="str">
        <f>IF(OR('Jisc APC template v2'!S613="Arthritis UK",'Jisc APC template v2'!S613="Breast Cancer Campaign",'Jisc APC template v2'!S613="British Heart Foundation",'Jisc APC template v2'!S613="Cancer Research UK",'Jisc APC template v2'!S613="Leukaemia &amp; Lymphoma Research",'Jisc APC template v2'!S613="Wellcome Trust"), 'Jisc APC template v2'!S613, "")</f>
        <v/>
      </c>
      <c r="O616" s="19" t="str">
        <f>IF(OR('Jisc APC template v2'!Q613="Arthritis UK",'Jisc APC template v2'!Q613="Breast Cancer Campaign",'Jisc APC template v2'!Q613="British Heart Foundation",'Jisc APC template v2'!Q613="Cancer Research UK",'Jisc APC template v2'!Q613="Leukaemia &amp; Lymphoma Research",'Jisc APC template v2'!Q613="Wellcome Trust"), 'Jisc APC template v2'!T613, "")</f>
        <v/>
      </c>
      <c r="P616" s="19" t="str">
        <f>IF(OR('Jisc APC template v2'!R613="Arthritis UK",'Jisc APC template v2'!R613="Breast Cancer Campaign",'Jisc APC template v2'!R613="British Heart Foundation",'Jisc APC template v2'!R613="Cancer Research UK",'Jisc APC template v2'!R613="Leukaemia &amp; Lymphoma Research",'Jisc APC template v2'!R613="Wellcome Trust"), 'Jisc APC template v2'!U613, "")</f>
        <v/>
      </c>
      <c r="Q616" s="19" t="str">
        <f>IF(OR('Jisc APC template v2'!S613="Arthritis UK",'Jisc APC template v2'!S613="Breast Cancer Campaign",'Jisc APC template v2'!S613="British Heart Foundation",'Jisc APC template v2'!S613="Cancer Research UK",'Jisc APC template v2'!S613="Leukaemia &amp; Lymphoma Research",'Jisc APC template v2'!S613="Wellcome Trust"), 'Jisc APC template v2'!V613, "")</f>
        <v/>
      </c>
      <c r="R616" s="4" t="str">
        <f>IF(OR('Jisc APC template v2'!N613="COAF",'Jisc APC template v2'!O613="COAF",'Jisc APC template v2'!P613="COAF"), 'Jisc APC template v2'!AI613, "")</f>
        <v/>
      </c>
    </row>
    <row r="617" spans="1:18" ht="15.75" customHeight="1" x14ac:dyDescent="0.2">
      <c r="A617" s="18" t="str">
        <f>IF(OR('Jisc APC template v2'!N614="COAF",'Jisc APC template v2'!O614="COAF",'Jisc APC template v2'!P614="COAF"), 'Jisc APC template v2'!D614, "")</f>
        <v/>
      </c>
      <c r="B617" s="18" t="str">
        <f>IF(OR('Jisc APC template v2'!N614="COAF",'Jisc APC template v2'!O614="COAF",'Jisc APC template v2'!P614="COAF"), 'Jisc APC template v2'!E614, "")</f>
        <v/>
      </c>
      <c r="C617" s="18" t="str">
        <f>IF(OR('Jisc APC template v2'!N614="COAF",'Jisc APC template v2'!O614="COAF",'Jisc APC template v2'!P614="COAF"), 'Jisc APC template v2'!F614, "")</f>
        <v/>
      </c>
      <c r="D617" s="19" t="str">
        <f>IF(OR('Jisc APC template v2'!N614="COAF",'Jisc APC template v2'!O614="COAF",'Jisc APC template v2'!P614="COAF"), 'Jisc APC template v2'!H614, "")</f>
        <v/>
      </c>
      <c r="E617" s="19" t="str">
        <f>IF(OR('Jisc APC template v2'!N614="COAF",'Jisc APC template v2'!O614="COAF",'Jisc APC template v2'!P614="COAF"), 'Jisc APC template v2'!I614, "")</f>
        <v/>
      </c>
      <c r="F617" s="19" t="str">
        <f>IF(OR('Jisc APC template v2'!N614="COAF",'Jisc APC template v2'!O614="COAF",'Jisc APC template v2'!P614="COAF"), 'Jisc APC template v2'!L614, "")</f>
        <v/>
      </c>
      <c r="G617" s="20" t="str">
        <f>IF(OR('Jisc APC template v2'!N614="COAF",'Jisc APC template v2'!O614="COAF",'Jisc APC template v2'!P614="COAF"), 'Jisc APC template v2'!M614, "")</f>
        <v/>
      </c>
      <c r="H617" s="19" t="str">
        <f>IF(OR('Jisc APC template v2'!N614="COAF",'Jisc APC template v2'!O614="COAF",'Jisc APC template v2'!P614="COAF"), 'Jisc APC template v2'!X614, "")</f>
        <v/>
      </c>
      <c r="I617" s="19" t="str">
        <f>IF(OR('Jisc APC template v2'!N614="COAF",'Jisc APC template v2'!O614="COAF",'Jisc APC template v2'!P614="COAF"), 'Jisc APC template v2'!AA614, "")</f>
        <v/>
      </c>
      <c r="J617" s="19" t="str">
        <f>IF(OR('Jisc APC template v2'!N614="COAF",'Jisc APC template v2'!O614="COAF",'Jisc APC template v2'!P614="COAF"), 'Jisc APC template v2'!AB614, "")</f>
        <v/>
      </c>
      <c r="K617" s="19">
        <f>'Jisc APC template v2'!AG614</f>
        <v>0</v>
      </c>
      <c r="L617" s="21" t="str">
        <f>IF(OR('Jisc APC template v2'!Q614="Arthritis UK",'Jisc APC template v2'!Q614="Breast Cancer Campaign",'Jisc APC template v2'!Q614="British Heart Foundation",'Jisc APC template v2'!Q614="Cancer Research UK",'Jisc APC template v2'!Q614="Leukaemia &amp; Lymphoma Research",'Jisc APC template v2'!Q614="Wellcome Trust"), 'Jisc APC template v2'!Q614, "")</f>
        <v/>
      </c>
      <c r="M617" s="21" t="str">
        <f>IF(OR('Jisc APC template v2'!R614="Arthritis UK",'Jisc APC template v2'!R614="Breast Cancer Campaign",'Jisc APC template v2'!R614="British Heart Foundation",'Jisc APC template v2'!R614="Cancer Research UK",'Jisc APC template v2'!R614="Leukaemia &amp; Lymphoma Research",'Jisc APC template v2'!R614="Wellcome Trust"), 'Jisc APC template v2'!R614, "")</f>
        <v/>
      </c>
      <c r="N617" s="21" t="str">
        <f>IF(OR('Jisc APC template v2'!S614="Arthritis UK",'Jisc APC template v2'!S614="Breast Cancer Campaign",'Jisc APC template v2'!S614="British Heart Foundation",'Jisc APC template v2'!S614="Cancer Research UK",'Jisc APC template v2'!S614="Leukaemia &amp; Lymphoma Research",'Jisc APC template v2'!S614="Wellcome Trust"), 'Jisc APC template v2'!S614, "")</f>
        <v/>
      </c>
      <c r="O617" s="19" t="str">
        <f>IF(OR('Jisc APC template v2'!Q614="Arthritis UK",'Jisc APC template v2'!Q614="Breast Cancer Campaign",'Jisc APC template v2'!Q614="British Heart Foundation",'Jisc APC template v2'!Q614="Cancer Research UK",'Jisc APC template v2'!Q614="Leukaemia &amp; Lymphoma Research",'Jisc APC template v2'!Q614="Wellcome Trust"), 'Jisc APC template v2'!T614, "")</f>
        <v/>
      </c>
      <c r="P617" s="19" t="str">
        <f>IF(OR('Jisc APC template v2'!R614="Arthritis UK",'Jisc APC template v2'!R614="Breast Cancer Campaign",'Jisc APC template v2'!R614="British Heart Foundation",'Jisc APC template v2'!R614="Cancer Research UK",'Jisc APC template v2'!R614="Leukaemia &amp; Lymphoma Research",'Jisc APC template v2'!R614="Wellcome Trust"), 'Jisc APC template v2'!U614, "")</f>
        <v/>
      </c>
      <c r="Q617" s="19" t="str">
        <f>IF(OR('Jisc APC template v2'!S614="Arthritis UK",'Jisc APC template v2'!S614="Breast Cancer Campaign",'Jisc APC template v2'!S614="British Heart Foundation",'Jisc APC template v2'!S614="Cancer Research UK",'Jisc APC template v2'!S614="Leukaemia &amp; Lymphoma Research",'Jisc APC template v2'!S614="Wellcome Trust"), 'Jisc APC template v2'!V614, "")</f>
        <v/>
      </c>
      <c r="R617" s="4" t="str">
        <f>IF(OR('Jisc APC template v2'!N614="COAF",'Jisc APC template v2'!O614="COAF",'Jisc APC template v2'!P614="COAF"), 'Jisc APC template v2'!AI614, "")</f>
        <v/>
      </c>
    </row>
    <row r="618" spans="1:18" ht="15.75" customHeight="1" x14ac:dyDescent="0.2">
      <c r="A618" s="18" t="str">
        <f>IF(OR('Jisc APC template v2'!N615="COAF",'Jisc APC template v2'!O615="COAF",'Jisc APC template v2'!P615="COAF"), 'Jisc APC template v2'!D615, "")</f>
        <v/>
      </c>
      <c r="B618" s="18" t="str">
        <f>IF(OR('Jisc APC template v2'!N615="COAF",'Jisc APC template v2'!O615="COAF",'Jisc APC template v2'!P615="COAF"), 'Jisc APC template v2'!E615, "")</f>
        <v/>
      </c>
      <c r="C618" s="18" t="str">
        <f>IF(OR('Jisc APC template v2'!N615="COAF",'Jisc APC template v2'!O615="COAF",'Jisc APC template v2'!P615="COAF"), 'Jisc APC template v2'!F615, "")</f>
        <v/>
      </c>
      <c r="D618" s="19" t="str">
        <f>IF(OR('Jisc APC template v2'!N615="COAF",'Jisc APC template v2'!O615="COAF",'Jisc APC template v2'!P615="COAF"), 'Jisc APC template v2'!H615, "")</f>
        <v/>
      </c>
      <c r="E618" s="19" t="str">
        <f>IF(OR('Jisc APC template v2'!N615="COAF",'Jisc APC template v2'!O615="COAF",'Jisc APC template v2'!P615="COAF"), 'Jisc APC template v2'!I615, "")</f>
        <v/>
      </c>
      <c r="F618" s="19" t="str">
        <f>IF(OR('Jisc APC template v2'!N615="COAF",'Jisc APC template v2'!O615="COAF",'Jisc APC template v2'!P615="COAF"), 'Jisc APC template v2'!L615, "")</f>
        <v/>
      </c>
      <c r="G618" s="20" t="str">
        <f>IF(OR('Jisc APC template v2'!N615="COAF",'Jisc APC template v2'!O615="COAF",'Jisc APC template v2'!P615="COAF"), 'Jisc APC template v2'!M615, "")</f>
        <v/>
      </c>
      <c r="H618" s="19" t="str">
        <f>IF(OR('Jisc APC template v2'!N615="COAF",'Jisc APC template v2'!O615="COAF",'Jisc APC template v2'!P615="COAF"), 'Jisc APC template v2'!X615, "")</f>
        <v/>
      </c>
      <c r="I618" s="19" t="str">
        <f>IF(OR('Jisc APC template v2'!N615="COAF",'Jisc APC template v2'!O615="COAF",'Jisc APC template v2'!P615="COAF"), 'Jisc APC template v2'!AA615, "")</f>
        <v/>
      </c>
      <c r="J618" s="19" t="str">
        <f>IF(OR('Jisc APC template v2'!N615="COAF",'Jisc APC template v2'!O615="COAF",'Jisc APC template v2'!P615="COAF"), 'Jisc APC template v2'!AB615, "")</f>
        <v/>
      </c>
      <c r="K618" s="19">
        <f>'Jisc APC template v2'!AG615</f>
        <v>0</v>
      </c>
      <c r="L618" s="21" t="str">
        <f>IF(OR('Jisc APC template v2'!Q615="Arthritis UK",'Jisc APC template v2'!Q615="Breast Cancer Campaign",'Jisc APC template v2'!Q615="British Heart Foundation",'Jisc APC template v2'!Q615="Cancer Research UK",'Jisc APC template v2'!Q615="Leukaemia &amp; Lymphoma Research",'Jisc APC template v2'!Q615="Wellcome Trust"), 'Jisc APC template v2'!Q615, "")</f>
        <v/>
      </c>
      <c r="M618" s="21" t="str">
        <f>IF(OR('Jisc APC template v2'!R615="Arthritis UK",'Jisc APC template v2'!R615="Breast Cancer Campaign",'Jisc APC template v2'!R615="British Heart Foundation",'Jisc APC template v2'!R615="Cancer Research UK",'Jisc APC template v2'!R615="Leukaemia &amp; Lymphoma Research",'Jisc APC template v2'!R615="Wellcome Trust"), 'Jisc APC template v2'!R615, "")</f>
        <v/>
      </c>
      <c r="N618" s="21" t="str">
        <f>IF(OR('Jisc APC template v2'!S615="Arthritis UK",'Jisc APC template v2'!S615="Breast Cancer Campaign",'Jisc APC template v2'!S615="British Heart Foundation",'Jisc APC template v2'!S615="Cancer Research UK",'Jisc APC template v2'!S615="Leukaemia &amp; Lymphoma Research",'Jisc APC template v2'!S615="Wellcome Trust"), 'Jisc APC template v2'!S615, "")</f>
        <v/>
      </c>
      <c r="O618" s="19" t="str">
        <f>IF(OR('Jisc APC template v2'!Q615="Arthritis UK",'Jisc APC template v2'!Q615="Breast Cancer Campaign",'Jisc APC template v2'!Q615="British Heart Foundation",'Jisc APC template v2'!Q615="Cancer Research UK",'Jisc APC template v2'!Q615="Leukaemia &amp; Lymphoma Research",'Jisc APC template v2'!Q615="Wellcome Trust"), 'Jisc APC template v2'!T615, "")</f>
        <v/>
      </c>
      <c r="P618" s="19" t="str">
        <f>IF(OR('Jisc APC template v2'!R615="Arthritis UK",'Jisc APC template v2'!R615="Breast Cancer Campaign",'Jisc APC template v2'!R615="British Heart Foundation",'Jisc APC template v2'!R615="Cancer Research UK",'Jisc APC template v2'!R615="Leukaemia &amp; Lymphoma Research",'Jisc APC template v2'!R615="Wellcome Trust"), 'Jisc APC template v2'!U615, "")</f>
        <v/>
      </c>
      <c r="Q618" s="19" t="str">
        <f>IF(OR('Jisc APC template v2'!S615="Arthritis UK",'Jisc APC template v2'!S615="Breast Cancer Campaign",'Jisc APC template v2'!S615="British Heart Foundation",'Jisc APC template v2'!S615="Cancer Research UK",'Jisc APC template v2'!S615="Leukaemia &amp; Lymphoma Research",'Jisc APC template v2'!S615="Wellcome Trust"), 'Jisc APC template v2'!V615, "")</f>
        <v/>
      </c>
      <c r="R618" s="4" t="str">
        <f>IF(OR('Jisc APC template v2'!N615="COAF",'Jisc APC template v2'!O615="COAF",'Jisc APC template v2'!P615="COAF"), 'Jisc APC template v2'!AI615, "")</f>
        <v/>
      </c>
    </row>
    <row r="619" spans="1:18" ht="15.75" customHeight="1" x14ac:dyDescent="0.2">
      <c r="A619" s="18" t="str">
        <f>IF(OR('Jisc APC template v2'!N616="COAF",'Jisc APC template v2'!O616="COAF",'Jisc APC template v2'!P616="COAF"), 'Jisc APC template v2'!D616, "")</f>
        <v/>
      </c>
      <c r="B619" s="18" t="str">
        <f>IF(OR('Jisc APC template v2'!N616="COAF",'Jisc APC template v2'!O616="COAF",'Jisc APC template v2'!P616="COAF"), 'Jisc APC template v2'!E616, "")</f>
        <v/>
      </c>
      <c r="C619" s="18" t="str">
        <f>IF(OR('Jisc APC template v2'!N616="COAF",'Jisc APC template v2'!O616="COAF",'Jisc APC template v2'!P616="COAF"), 'Jisc APC template v2'!F616, "")</f>
        <v/>
      </c>
      <c r="D619" s="19" t="str">
        <f>IF(OR('Jisc APC template v2'!N616="COAF",'Jisc APC template v2'!O616="COAF",'Jisc APC template v2'!P616="COAF"), 'Jisc APC template v2'!H616, "")</f>
        <v/>
      </c>
      <c r="E619" s="19" t="str">
        <f>IF(OR('Jisc APC template v2'!N616="COAF",'Jisc APC template v2'!O616="COAF",'Jisc APC template v2'!P616="COAF"), 'Jisc APC template v2'!I616, "")</f>
        <v/>
      </c>
      <c r="F619" s="19" t="str">
        <f>IF(OR('Jisc APC template v2'!N616="COAF",'Jisc APC template v2'!O616="COAF",'Jisc APC template v2'!P616="COAF"), 'Jisc APC template v2'!L616, "")</f>
        <v/>
      </c>
      <c r="G619" s="20" t="str">
        <f>IF(OR('Jisc APC template v2'!N616="COAF",'Jisc APC template v2'!O616="COAF",'Jisc APC template v2'!P616="COAF"), 'Jisc APC template v2'!M616, "")</f>
        <v/>
      </c>
      <c r="H619" s="19" t="str">
        <f>IF(OR('Jisc APC template v2'!N616="COAF",'Jisc APC template v2'!O616="COAF",'Jisc APC template v2'!P616="COAF"), 'Jisc APC template v2'!X616, "")</f>
        <v/>
      </c>
      <c r="I619" s="19" t="str">
        <f>IF(OR('Jisc APC template v2'!N616="COAF",'Jisc APC template v2'!O616="COAF",'Jisc APC template v2'!P616="COAF"), 'Jisc APC template v2'!AA616, "")</f>
        <v/>
      </c>
      <c r="J619" s="19" t="str">
        <f>IF(OR('Jisc APC template v2'!N616="COAF",'Jisc APC template v2'!O616="COAF",'Jisc APC template v2'!P616="COAF"), 'Jisc APC template v2'!AB616, "")</f>
        <v/>
      </c>
      <c r="K619" s="19">
        <f>'Jisc APC template v2'!AG616</f>
        <v>0</v>
      </c>
      <c r="L619" s="21" t="str">
        <f>IF(OR('Jisc APC template v2'!Q616="Arthritis UK",'Jisc APC template v2'!Q616="Breast Cancer Campaign",'Jisc APC template v2'!Q616="British Heart Foundation",'Jisc APC template v2'!Q616="Cancer Research UK",'Jisc APC template v2'!Q616="Leukaemia &amp; Lymphoma Research",'Jisc APC template v2'!Q616="Wellcome Trust"), 'Jisc APC template v2'!Q616, "")</f>
        <v/>
      </c>
      <c r="M619" s="21" t="str">
        <f>IF(OR('Jisc APC template v2'!R616="Arthritis UK",'Jisc APC template v2'!R616="Breast Cancer Campaign",'Jisc APC template v2'!R616="British Heart Foundation",'Jisc APC template v2'!R616="Cancer Research UK",'Jisc APC template v2'!R616="Leukaemia &amp; Lymphoma Research",'Jisc APC template v2'!R616="Wellcome Trust"), 'Jisc APC template v2'!R616, "")</f>
        <v/>
      </c>
      <c r="N619" s="21" t="str">
        <f>IF(OR('Jisc APC template v2'!S616="Arthritis UK",'Jisc APC template v2'!S616="Breast Cancer Campaign",'Jisc APC template v2'!S616="British Heart Foundation",'Jisc APC template v2'!S616="Cancer Research UK",'Jisc APC template v2'!S616="Leukaemia &amp; Lymphoma Research",'Jisc APC template v2'!S616="Wellcome Trust"), 'Jisc APC template v2'!S616, "")</f>
        <v/>
      </c>
      <c r="O619" s="19" t="str">
        <f>IF(OR('Jisc APC template v2'!Q616="Arthritis UK",'Jisc APC template v2'!Q616="Breast Cancer Campaign",'Jisc APC template v2'!Q616="British Heart Foundation",'Jisc APC template v2'!Q616="Cancer Research UK",'Jisc APC template v2'!Q616="Leukaemia &amp; Lymphoma Research",'Jisc APC template v2'!Q616="Wellcome Trust"), 'Jisc APC template v2'!T616, "")</f>
        <v/>
      </c>
      <c r="P619" s="19" t="str">
        <f>IF(OR('Jisc APC template v2'!R616="Arthritis UK",'Jisc APC template v2'!R616="Breast Cancer Campaign",'Jisc APC template v2'!R616="British Heart Foundation",'Jisc APC template v2'!R616="Cancer Research UK",'Jisc APC template v2'!R616="Leukaemia &amp; Lymphoma Research",'Jisc APC template v2'!R616="Wellcome Trust"), 'Jisc APC template v2'!U616, "")</f>
        <v/>
      </c>
      <c r="Q619" s="19" t="str">
        <f>IF(OR('Jisc APC template v2'!S616="Arthritis UK",'Jisc APC template v2'!S616="Breast Cancer Campaign",'Jisc APC template v2'!S616="British Heart Foundation",'Jisc APC template v2'!S616="Cancer Research UK",'Jisc APC template v2'!S616="Leukaemia &amp; Lymphoma Research",'Jisc APC template v2'!S616="Wellcome Trust"), 'Jisc APC template v2'!V616, "")</f>
        <v/>
      </c>
      <c r="R619" s="4" t="str">
        <f>IF(OR('Jisc APC template v2'!N616="COAF",'Jisc APC template v2'!O616="COAF",'Jisc APC template v2'!P616="COAF"), 'Jisc APC template v2'!AI616, "")</f>
        <v/>
      </c>
    </row>
    <row r="620" spans="1:18" ht="15.75" customHeight="1" x14ac:dyDescent="0.2">
      <c r="A620" s="18" t="str">
        <f>IF(OR('Jisc APC template v2'!N617="COAF",'Jisc APC template v2'!O617="COAF",'Jisc APC template v2'!P617="COAF"), 'Jisc APC template v2'!D617, "")</f>
        <v/>
      </c>
      <c r="B620" s="18" t="str">
        <f>IF(OR('Jisc APC template v2'!N617="COAF",'Jisc APC template v2'!O617="COAF",'Jisc APC template v2'!P617="COAF"), 'Jisc APC template v2'!E617, "")</f>
        <v/>
      </c>
      <c r="C620" s="18" t="str">
        <f>IF(OR('Jisc APC template v2'!N617="COAF",'Jisc APC template v2'!O617="COAF",'Jisc APC template v2'!P617="COAF"), 'Jisc APC template v2'!F617, "")</f>
        <v/>
      </c>
      <c r="D620" s="19" t="str">
        <f>IF(OR('Jisc APC template v2'!N617="COAF",'Jisc APC template v2'!O617="COAF",'Jisc APC template v2'!P617="COAF"), 'Jisc APC template v2'!H617, "")</f>
        <v/>
      </c>
      <c r="E620" s="19" t="str">
        <f>IF(OR('Jisc APC template v2'!N617="COAF",'Jisc APC template v2'!O617="COAF",'Jisc APC template v2'!P617="COAF"), 'Jisc APC template v2'!I617, "")</f>
        <v/>
      </c>
      <c r="F620" s="19" t="str">
        <f>IF(OR('Jisc APC template v2'!N617="COAF",'Jisc APC template v2'!O617="COAF",'Jisc APC template v2'!P617="COAF"), 'Jisc APC template v2'!L617, "")</f>
        <v/>
      </c>
      <c r="G620" s="20" t="str">
        <f>IF(OR('Jisc APC template v2'!N617="COAF",'Jisc APC template v2'!O617="COAF",'Jisc APC template v2'!P617="COAF"), 'Jisc APC template v2'!M617, "")</f>
        <v/>
      </c>
      <c r="H620" s="19" t="str">
        <f>IF(OR('Jisc APC template v2'!N617="COAF",'Jisc APC template v2'!O617="COAF",'Jisc APC template v2'!P617="COAF"), 'Jisc APC template v2'!X617, "")</f>
        <v/>
      </c>
      <c r="I620" s="19" t="str">
        <f>IF(OR('Jisc APC template v2'!N617="COAF",'Jisc APC template v2'!O617="COAF",'Jisc APC template v2'!P617="COAF"), 'Jisc APC template v2'!AA617, "")</f>
        <v/>
      </c>
      <c r="J620" s="19" t="str">
        <f>IF(OR('Jisc APC template v2'!N617="COAF",'Jisc APC template v2'!O617="COAF",'Jisc APC template v2'!P617="COAF"), 'Jisc APC template v2'!AB617, "")</f>
        <v/>
      </c>
      <c r="K620" s="19">
        <f>'Jisc APC template v2'!AG617</f>
        <v>0</v>
      </c>
      <c r="L620" s="21" t="str">
        <f>IF(OR('Jisc APC template v2'!Q617="Arthritis UK",'Jisc APC template v2'!Q617="Breast Cancer Campaign",'Jisc APC template v2'!Q617="British Heart Foundation",'Jisc APC template v2'!Q617="Cancer Research UK",'Jisc APC template v2'!Q617="Leukaemia &amp; Lymphoma Research",'Jisc APC template v2'!Q617="Wellcome Trust"), 'Jisc APC template v2'!Q617, "")</f>
        <v/>
      </c>
      <c r="M620" s="21" t="str">
        <f>IF(OR('Jisc APC template v2'!R617="Arthritis UK",'Jisc APC template v2'!R617="Breast Cancer Campaign",'Jisc APC template v2'!R617="British Heart Foundation",'Jisc APC template v2'!R617="Cancer Research UK",'Jisc APC template v2'!R617="Leukaemia &amp; Lymphoma Research",'Jisc APC template v2'!R617="Wellcome Trust"), 'Jisc APC template v2'!R617, "")</f>
        <v/>
      </c>
      <c r="N620" s="21" t="str">
        <f>IF(OR('Jisc APC template v2'!S617="Arthritis UK",'Jisc APC template v2'!S617="Breast Cancer Campaign",'Jisc APC template v2'!S617="British Heart Foundation",'Jisc APC template v2'!S617="Cancer Research UK",'Jisc APC template v2'!S617="Leukaemia &amp; Lymphoma Research",'Jisc APC template v2'!S617="Wellcome Trust"), 'Jisc APC template v2'!S617, "")</f>
        <v/>
      </c>
      <c r="O620" s="19" t="str">
        <f>IF(OR('Jisc APC template v2'!Q617="Arthritis UK",'Jisc APC template v2'!Q617="Breast Cancer Campaign",'Jisc APC template v2'!Q617="British Heart Foundation",'Jisc APC template v2'!Q617="Cancer Research UK",'Jisc APC template v2'!Q617="Leukaemia &amp; Lymphoma Research",'Jisc APC template v2'!Q617="Wellcome Trust"), 'Jisc APC template v2'!T617, "")</f>
        <v/>
      </c>
      <c r="P620" s="19" t="str">
        <f>IF(OR('Jisc APC template v2'!R617="Arthritis UK",'Jisc APC template v2'!R617="Breast Cancer Campaign",'Jisc APC template v2'!R617="British Heart Foundation",'Jisc APC template v2'!R617="Cancer Research UK",'Jisc APC template v2'!R617="Leukaemia &amp; Lymphoma Research",'Jisc APC template v2'!R617="Wellcome Trust"), 'Jisc APC template v2'!U617, "")</f>
        <v/>
      </c>
      <c r="Q620" s="19" t="str">
        <f>IF(OR('Jisc APC template v2'!S617="Arthritis UK",'Jisc APC template v2'!S617="Breast Cancer Campaign",'Jisc APC template v2'!S617="British Heart Foundation",'Jisc APC template v2'!S617="Cancer Research UK",'Jisc APC template v2'!S617="Leukaemia &amp; Lymphoma Research",'Jisc APC template v2'!S617="Wellcome Trust"), 'Jisc APC template v2'!V617, "")</f>
        <v/>
      </c>
      <c r="R620" s="4" t="str">
        <f>IF(OR('Jisc APC template v2'!N617="COAF",'Jisc APC template v2'!O617="COAF",'Jisc APC template v2'!P617="COAF"), 'Jisc APC template v2'!AI617, "")</f>
        <v/>
      </c>
    </row>
    <row r="621" spans="1:18" ht="15.75" customHeight="1" x14ac:dyDescent="0.2">
      <c r="A621" s="18" t="str">
        <f>IF(OR('Jisc APC template v2'!N618="COAF",'Jisc APC template v2'!O618="COAF",'Jisc APC template v2'!P618="COAF"), 'Jisc APC template v2'!D618, "")</f>
        <v/>
      </c>
      <c r="B621" s="18" t="str">
        <f>IF(OR('Jisc APC template v2'!N618="COAF",'Jisc APC template v2'!O618="COAF",'Jisc APC template v2'!P618="COAF"), 'Jisc APC template v2'!E618, "")</f>
        <v/>
      </c>
      <c r="C621" s="18" t="str">
        <f>IF(OR('Jisc APC template v2'!N618="COAF",'Jisc APC template v2'!O618="COAF",'Jisc APC template v2'!P618="COAF"), 'Jisc APC template v2'!F618, "")</f>
        <v/>
      </c>
      <c r="D621" s="19" t="str">
        <f>IF(OR('Jisc APC template v2'!N618="COAF",'Jisc APC template v2'!O618="COAF",'Jisc APC template v2'!P618="COAF"), 'Jisc APC template v2'!H618, "")</f>
        <v/>
      </c>
      <c r="E621" s="19" t="str">
        <f>IF(OR('Jisc APC template v2'!N618="COAF",'Jisc APC template v2'!O618="COAF",'Jisc APC template v2'!P618="COAF"), 'Jisc APC template v2'!I618, "")</f>
        <v/>
      </c>
      <c r="F621" s="19" t="str">
        <f>IF(OR('Jisc APC template v2'!N618="COAF",'Jisc APC template v2'!O618="COAF",'Jisc APC template v2'!P618="COAF"), 'Jisc APC template v2'!L618, "")</f>
        <v/>
      </c>
      <c r="G621" s="20" t="str">
        <f>IF(OR('Jisc APC template v2'!N618="COAF",'Jisc APC template v2'!O618="COAF",'Jisc APC template v2'!P618="COAF"), 'Jisc APC template v2'!M618, "")</f>
        <v/>
      </c>
      <c r="H621" s="19" t="str">
        <f>IF(OR('Jisc APC template v2'!N618="COAF",'Jisc APC template v2'!O618="COAF",'Jisc APC template v2'!P618="COAF"), 'Jisc APC template v2'!X618, "")</f>
        <v/>
      </c>
      <c r="I621" s="19" t="str">
        <f>IF(OR('Jisc APC template v2'!N618="COAF",'Jisc APC template v2'!O618="COAF",'Jisc APC template v2'!P618="COAF"), 'Jisc APC template v2'!AA618, "")</f>
        <v/>
      </c>
      <c r="J621" s="19" t="str">
        <f>IF(OR('Jisc APC template v2'!N618="COAF",'Jisc APC template v2'!O618="COAF",'Jisc APC template v2'!P618="COAF"), 'Jisc APC template v2'!AB618, "")</f>
        <v/>
      </c>
      <c r="K621" s="19">
        <f>'Jisc APC template v2'!AG618</f>
        <v>0</v>
      </c>
      <c r="L621" s="21" t="str">
        <f>IF(OR('Jisc APC template v2'!Q618="Arthritis UK",'Jisc APC template v2'!Q618="Breast Cancer Campaign",'Jisc APC template v2'!Q618="British Heart Foundation",'Jisc APC template v2'!Q618="Cancer Research UK",'Jisc APC template v2'!Q618="Leukaemia &amp; Lymphoma Research",'Jisc APC template v2'!Q618="Wellcome Trust"), 'Jisc APC template v2'!Q618, "")</f>
        <v/>
      </c>
      <c r="M621" s="21" t="str">
        <f>IF(OR('Jisc APC template v2'!R618="Arthritis UK",'Jisc APC template v2'!R618="Breast Cancer Campaign",'Jisc APC template v2'!R618="British Heart Foundation",'Jisc APC template v2'!R618="Cancer Research UK",'Jisc APC template v2'!R618="Leukaemia &amp; Lymphoma Research",'Jisc APC template v2'!R618="Wellcome Trust"), 'Jisc APC template v2'!R618, "")</f>
        <v/>
      </c>
      <c r="N621" s="21" t="str">
        <f>IF(OR('Jisc APC template v2'!S618="Arthritis UK",'Jisc APC template v2'!S618="Breast Cancer Campaign",'Jisc APC template v2'!S618="British Heart Foundation",'Jisc APC template v2'!S618="Cancer Research UK",'Jisc APC template v2'!S618="Leukaemia &amp; Lymphoma Research",'Jisc APC template v2'!S618="Wellcome Trust"), 'Jisc APC template v2'!S618, "")</f>
        <v/>
      </c>
      <c r="O621" s="19" t="str">
        <f>IF(OR('Jisc APC template v2'!Q618="Arthritis UK",'Jisc APC template v2'!Q618="Breast Cancer Campaign",'Jisc APC template v2'!Q618="British Heart Foundation",'Jisc APC template v2'!Q618="Cancer Research UK",'Jisc APC template v2'!Q618="Leukaemia &amp; Lymphoma Research",'Jisc APC template v2'!Q618="Wellcome Trust"), 'Jisc APC template v2'!T618, "")</f>
        <v/>
      </c>
      <c r="P621" s="19" t="str">
        <f>IF(OR('Jisc APC template v2'!R618="Arthritis UK",'Jisc APC template v2'!R618="Breast Cancer Campaign",'Jisc APC template v2'!R618="British Heart Foundation",'Jisc APC template v2'!R618="Cancer Research UK",'Jisc APC template v2'!R618="Leukaemia &amp; Lymphoma Research",'Jisc APC template v2'!R618="Wellcome Trust"), 'Jisc APC template v2'!U618, "")</f>
        <v/>
      </c>
      <c r="Q621" s="19" t="str">
        <f>IF(OR('Jisc APC template v2'!S618="Arthritis UK",'Jisc APC template v2'!S618="Breast Cancer Campaign",'Jisc APC template v2'!S618="British Heart Foundation",'Jisc APC template v2'!S618="Cancer Research UK",'Jisc APC template v2'!S618="Leukaemia &amp; Lymphoma Research",'Jisc APC template v2'!S618="Wellcome Trust"), 'Jisc APC template v2'!V618, "")</f>
        <v/>
      </c>
      <c r="R621" s="4" t="str">
        <f>IF(OR('Jisc APC template v2'!N618="COAF",'Jisc APC template v2'!O618="COAF",'Jisc APC template v2'!P618="COAF"), 'Jisc APC template v2'!AI618, "")</f>
        <v/>
      </c>
    </row>
    <row r="622" spans="1:18" ht="15.75" customHeight="1" x14ac:dyDescent="0.2">
      <c r="A622" s="18" t="str">
        <f>IF(OR('Jisc APC template v2'!N619="COAF",'Jisc APC template v2'!O619="COAF",'Jisc APC template v2'!P619="COAF"), 'Jisc APC template v2'!D619, "")</f>
        <v/>
      </c>
      <c r="B622" s="18" t="str">
        <f>IF(OR('Jisc APC template v2'!N619="COAF",'Jisc APC template v2'!O619="COAF",'Jisc APC template v2'!P619="COAF"), 'Jisc APC template v2'!E619, "")</f>
        <v/>
      </c>
      <c r="C622" s="18" t="str">
        <f>IF(OR('Jisc APC template v2'!N619="COAF",'Jisc APC template v2'!O619="COAF",'Jisc APC template v2'!P619="COAF"), 'Jisc APC template v2'!F619, "")</f>
        <v/>
      </c>
      <c r="D622" s="19" t="str">
        <f>IF(OR('Jisc APC template v2'!N619="COAF",'Jisc APC template v2'!O619="COAF",'Jisc APC template v2'!P619="COAF"), 'Jisc APC template v2'!H619, "")</f>
        <v/>
      </c>
      <c r="E622" s="19" t="str">
        <f>IF(OR('Jisc APC template v2'!N619="COAF",'Jisc APC template v2'!O619="COAF",'Jisc APC template v2'!P619="COAF"), 'Jisc APC template v2'!I619, "")</f>
        <v/>
      </c>
      <c r="F622" s="19" t="str">
        <f>IF(OR('Jisc APC template v2'!N619="COAF",'Jisc APC template v2'!O619="COAF",'Jisc APC template v2'!P619="COAF"), 'Jisc APC template v2'!L619, "")</f>
        <v/>
      </c>
      <c r="G622" s="20" t="str">
        <f>IF(OR('Jisc APC template v2'!N619="COAF",'Jisc APC template v2'!O619="COAF",'Jisc APC template v2'!P619="COAF"), 'Jisc APC template v2'!M619, "")</f>
        <v/>
      </c>
      <c r="H622" s="19" t="str">
        <f>IF(OR('Jisc APC template v2'!N619="COAF",'Jisc APC template v2'!O619="COAF",'Jisc APC template v2'!P619="COAF"), 'Jisc APC template v2'!X619, "")</f>
        <v/>
      </c>
      <c r="I622" s="19" t="str">
        <f>IF(OR('Jisc APC template v2'!N619="COAF",'Jisc APC template v2'!O619="COAF",'Jisc APC template v2'!P619="COAF"), 'Jisc APC template v2'!AA619, "")</f>
        <v/>
      </c>
      <c r="J622" s="19" t="str">
        <f>IF(OR('Jisc APC template v2'!N619="COAF",'Jisc APC template v2'!O619="COAF",'Jisc APC template v2'!P619="COAF"), 'Jisc APC template v2'!AB619, "")</f>
        <v/>
      </c>
      <c r="K622" s="19">
        <f>'Jisc APC template v2'!AG619</f>
        <v>0</v>
      </c>
      <c r="L622" s="21" t="str">
        <f>IF(OR('Jisc APC template v2'!Q619="Arthritis UK",'Jisc APC template v2'!Q619="Breast Cancer Campaign",'Jisc APC template v2'!Q619="British Heart Foundation",'Jisc APC template v2'!Q619="Cancer Research UK",'Jisc APC template v2'!Q619="Leukaemia &amp; Lymphoma Research",'Jisc APC template v2'!Q619="Wellcome Trust"), 'Jisc APC template v2'!Q619, "")</f>
        <v/>
      </c>
      <c r="M622" s="21" t="str">
        <f>IF(OR('Jisc APC template v2'!R619="Arthritis UK",'Jisc APC template v2'!R619="Breast Cancer Campaign",'Jisc APC template v2'!R619="British Heart Foundation",'Jisc APC template v2'!R619="Cancer Research UK",'Jisc APC template v2'!R619="Leukaemia &amp; Lymphoma Research",'Jisc APC template v2'!R619="Wellcome Trust"), 'Jisc APC template v2'!R619, "")</f>
        <v/>
      </c>
      <c r="N622" s="21" t="str">
        <f>IF(OR('Jisc APC template v2'!S619="Arthritis UK",'Jisc APC template v2'!S619="Breast Cancer Campaign",'Jisc APC template v2'!S619="British Heart Foundation",'Jisc APC template v2'!S619="Cancer Research UK",'Jisc APC template v2'!S619="Leukaemia &amp; Lymphoma Research",'Jisc APC template v2'!S619="Wellcome Trust"), 'Jisc APC template v2'!S619, "")</f>
        <v/>
      </c>
      <c r="O622" s="19" t="str">
        <f>IF(OR('Jisc APC template v2'!Q619="Arthritis UK",'Jisc APC template v2'!Q619="Breast Cancer Campaign",'Jisc APC template v2'!Q619="British Heart Foundation",'Jisc APC template v2'!Q619="Cancer Research UK",'Jisc APC template v2'!Q619="Leukaemia &amp; Lymphoma Research",'Jisc APC template v2'!Q619="Wellcome Trust"), 'Jisc APC template v2'!T619, "")</f>
        <v/>
      </c>
      <c r="P622" s="19" t="str">
        <f>IF(OR('Jisc APC template v2'!R619="Arthritis UK",'Jisc APC template v2'!R619="Breast Cancer Campaign",'Jisc APC template v2'!R619="British Heart Foundation",'Jisc APC template v2'!R619="Cancer Research UK",'Jisc APC template v2'!R619="Leukaemia &amp; Lymphoma Research",'Jisc APC template v2'!R619="Wellcome Trust"), 'Jisc APC template v2'!U619, "")</f>
        <v/>
      </c>
      <c r="Q622" s="19" t="str">
        <f>IF(OR('Jisc APC template v2'!S619="Arthritis UK",'Jisc APC template v2'!S619="Breast Cancer Campaign",'Jisc APC template v2'!S619="British Heart Foundation",'Jisc APC template v2'!S619="Cancer Research UK",'Jisc APC template v2'!S619="Leukaemia &amp; Lymphoma Research",'Jisc APC template v2'!S619="Wellcome Trust"), 'Jisc APC template v2'!V619, "")</f>
        <v/>
      </c>
      <c r="R622" s="4" t="str">
        <f>IF(OR('Jisc APC template v2'!N619="COAF",'Jisc APC template v2'!O619="COAF",'Jisc APC template v2'!P619="COAF"), 'Jisc APC template v2'!AI619, "")</f>
        <v/>
      </c>
    </row>
    <row r="623" spans="1:18" ht="15.75" customHeight="1" x14ac:dyDescent="0.2">
      <c r="A623" s="18" t="str">
        <f>IF(OR('Jisc APC template v2'!N620="COAF",'Jisc APC template v2'!O620="COAF",'Jisc APC template v2'!P620="COAF"), 'Jisc APC template v2'!D620, "")</f>
        <v/>
      </c>
      <c r="B623" s="18" t="str">
        <f>IF(OR('Jisc APC template v2'!N620="COAF",'Jisc APC template v2'!O620="COAF",'Jisc APC template v2'!P620="COAF"), 'Jisc APC template v2'!E620, "")</f>
        <v/>
      </c>
      <c r="C623" s="18" t="str">
        <f>IF(OR('Jisc APC template v2'!N620="COAF",'Jisc APC template v2'!O620="COAF",'Jisc APC template v2'!P620="COAF"), 'Jisc APC template v2'!F620, "")</f>
        <v/>
      </c>
      <c r="D623" s="19" t="str">
        <f>IF(OR('Jisc APC template v2'!N620="COAF",'Jisc APC template v2'!O620="COAF",'Jisc APC template v2'!P620="COAF"), 'Jisc APC template v2'!H620, "")</f>
        <v/>
      </c>
      <c r="E623" s="19" t="str">
        <f>IF(OR('Jisc APC template v2'!N620="COAF",'Jisc APC template v2'!O620="COAF",'Jisc APC template v2'!P620="COAF"), 'Jisc APC template v2'!I620, "")</f>
        <v/>
      </c>
      <c r="F623" s="19" t="str">
        <f>IF(OR('Jisc APC template v2'!N620="COAF",'Jisc APC template v2'!O620="COAF",'Jisc APC template v2'!P620="COAF"), 'Jisc APC template v2'!L620, "")</f>
        <v/>
      </c>
      <c r="G623" s="20" t="str">
        <f>IF(OR('Jisc APC template v2'!N620="COAF",'Jisc APC template v2'!O620="COAF",'Jisc APC template v2'!P620="COAF"), 'Jisc APC template v2'!M620, "")</f>
        <v/>
      </c>
      <c r="H623" s="19" t="str">
        <f>IF(OR('Jisc APC template v2'!N620="COAF",'Jisc APC template v2'!O620="COAF",'Jisc APC template v2'!P620="COAF"), 'Jisc APC template v2'!X620, "")</f>
        <v/>
      </c>
      <c r="I623" s="19" t="str">
        <f>IF(OR('Jisc APC template v2'!N620="COAF",'Jisc APC template v2'!O620="COAF",'Jisc APC template v2'!P620="COAF"), 'Jisc APC template v2'!AA620, "")</f>
        <v/>
      </c>
      <c r="J623" s="19" t="str">
        <f>IF(OR('Jisc APC template v2'!N620="COAF",'Jisc APC template v2'!O620="COAF",'Jisc APC template v2'!P620="COAF"), 'Jisc APC template v2'!AB620, "")</f>
        <v/>
      </c>
      <c r="K623" s="19">
        <f>'Jisc APC template v2'!AG620</f>
        <v>0</v>
      </c>
      <c r="L623" s="21" t="str">
        <f>IF(OR('Jisc APC template v2'!Q620="Arthritis UK",'Jisc APC template v2'!Q620="Breast Cancer Campaign",'Jisc APC template v2'!Q620="British Heart Foundation",'Jisc APC template v2'!Q620="Cancer Research UK",'Jisc APC template v2'!Q620="Leukaemia &amp; Lymphoma Research",'Jisc APC template v2'!Q620="Wellcome Trust"), 'Jisc APC template v2'!Q620, "")</f>
        <v/>
      </c>
      <c r="M623" s="21" t="str">
        <f>IF(OR('Jisc APC template v2'!R620="Arthritis UK",'Jisc APC template v2'!R620="Breast Cancer Campaign",'Jisc APC template v2'!R620="British Heart Foundation",'Jisc APC template v2'!R620="Cancer Research UK",'Jisc APC template v2'!R620="Leukaemia &amp; Lymphoma Research",'Jisc APC template v2'!R620="Wellcome Trust"), 'Jisc APC template v2'!R620, "")</f>
        <v/>
      </c>
      <c r="N623" s="21" t="str">
        <f>IF(OR('Jisc APC template v2'!S620="Arthritis UK",'Jisc APC template v2'!S620="Breast Cancer Campaign",'Jisc APC template v2'!S620="British Heart Foundation",'Jisc APC template v2'!S620="Cancer Research UK",'Jisc APC template v2'!S620="Leukaemia &amp; Lymphoma Research",'Jisc APC template v2'!S620="Wellcome Trust"), 'Jisc APC template v2'!S620, "")</f>
        <v/>
      </c>
      <c r="O623" s="19" t="str">
        <f>IF(OR('Jisc APC template v2'!Q620="Arthritis UK",'Jisc APC template v2'!Q620="Breast Cancer Campaign",'Jisc APC template v2'!Q620="British Heart Foundation",'Jisc APC template v2'!Q620="Cancer Research UK",'Jisc APC template v2'!Q620="Leukaemia &amp; Lymphoma Research",'Jisc APC template v2'!Q620="Wellcome Trust"), 'Jisc APC template v2'!T620, "")</f>
        <v/>
      </c>
      <c r="P623" s="19" t="str">
        <f>IF(OR('Jisc APC template v2'!R620="Arthritis UK",'Jisc APC template v2'!R620="Breast Cancer Campaign",'Jisc APC template v2'!R620="British Heart Foundation",'Jisc APC template v2'!R620="Cancer Research UK",'Jisc APC template v2'!R620="Leukaemia &amp; Lymphoma Research",'Jisc APC template v2'!R620="Wellcome Trust"), 'Jisc APC template v2'!U620, "")</f>
        <v/>
      </c>
      <c r="Q623" s="19" t="str">
        <f>IF(OR('Jisc APC template v2'!S620="Arthritis UK",'Jisc APC template v2'!S620="Breast Cancer Campaign",'Jisc APC template v2'!S620="British Heart Foundation",'Jisc APC template v2'!S620="Cancer Research UK",'Jisc APC template v2'!S620="Leukaemia &amp; Lymphoma Research",'Jisc APC template v2'!S620="Wellcome Trust"), 'Jisc APC template v2'!V620, "")</f>
        <v/>
      </c>
      <c r="R623" s="4" t="str">
        <f>IF(OR('Jisc APC template v2'!N620="COAF",'Jisc APC template v2'!O620="COAF",'Jisc APC template v2'!P620="COAF"), 'Jisc APC template v2'!AI620, "")</f>
        <v/>
      </c>
    </row>
    <row r="624" spans="1:18" ht="15.75" customHeight="1" x14ac:dyDescent="0.2">
      <c r="A624" s="18" t="str">
        <f>IF(OR('Jisc APC template v2'!N621="COAF",'Jisc APC template v2'!O621="COAF",'Jisc APC template v2'!P621="COAF"), 'Jisc APC template v2'!D621, "")</f>
        <v/>
      </c>
      <c r="B624" s="18" t="str">
        <f>IF(OR('Jisc APC template v2'!N621="COAF",'Jisc APC template v2'!O621="COAF",'Jisc APC template v2'!P621="COAF"), 'Jisc APC template v2'!E621, "")</f>
        <v/>
      </c>
      <c r="C624" s="18" t="str">
        <f>IF(OR('Jisc APC template v2'!N621="COAF",'Jisc APC template v2'!O621="COAF",'Jisc APC template v2'!P621="COAF"), 'Jisc APC template v2'!F621, "")</f>
        <v/>
      </c>
      <c r="D624" s="19" t="str">
        <f>IF(OR('Jisc APC template v2'!N621="COAF",'Jisc APC template v2'!O621="COAF",'Jisc APC template v2'!P621="COAF"), 'Jisc APC template v2'!H621, "")</f>
        <v/>
      </c>
      <c r="E624" s="19" t="str">
        <f>IF(OR('Jisc APC template v2'!N621="COAF",'Jisc APC template v2'!O621="COAF",'Jisc APC template v2'!P621="COAF"), 'Jisc APC template v2'!I621, "")</f>
        <v/>
      </c>
      <c r="F624" s="19" t="str">
        <f>IF(OR('Jisc APC template v2'!N621="COAF",'Jisc APC template v2'!O621="COAF",'Jisc APC template v2'!P621="COAF"), 'Jisc APC template v2'!L621, "")</f>
        <v/>
      </c>
      <c r="G624" s="20" t="str">
        <f>IF(OR('Jisc APC template v2'!N621="COAF",'Jisc APC template v2'!O621="COAF",'Jisc APC template v2'!P621="COAF"), 'Jisc APC template v2'!M621, "")</f>
        <v/>
      </c>
      <c r="H624" s="19" t="str">
        <f>IF(OR('Jisc APC template v2'!N621="COAF",'Jisc APC template v2'!O621="COAF",'Jisc APC template v2'!P621="COAF"), 'Jisc APC template v2'!X621, "")</f>
        <v/>
      </c>
      <c r="I624" s="19" t="str">
        <f>IF(OR('Jisc APC template v2'!N621="COAF",'Jisc APC template v2'!O621="COAF",'Jisc APC template v2'!P621="COAF"), 'Jisc APC template v2'!AA621, "")</f>
        <v/>
      </c>
      <c r="J624" s="19" t="str">
        <f>IF(OR('Jisc APC template v2'!N621="COAF",'Jisc APC template v2'!O621="COAF",'Jisc APC template v2'!P621="COAF"), 'Jisc APC template v2'!AB621, "")</f>
        <v/>
      </c>
      <c r="K624" s="19">
        <f>'Jisc APC template v2'!AG621</f>
        <v>0</v>
      </c>
      <c r="L624" s="21" t="str">
        <f>IF(OR('Jisc APC template v2'!Q621="Arthritis UK",'Jisc APC template v2'!Q621="Breast Cancer Campaign",'Jisc APC template v2'!Q621="British Heart Foundation",'Jisc APC template v2'!Q621="Cancer Research UK",'Jisc APC template v2'!Q621="Leukaemia &amp; Lymphoma Research",'Jisc APC template v2'!Q621="Wellcome Trust"), 'Jisc APC template v2'!Q621, "")</f>
        <v/>
      </c>
      <c r="M624" s="21" t="str">
        <f>IF(OR('Jisc APC template v2'!R621="Arthritis UK",'Jisc APC template v2'!R621="Breast Cancer Campaign",'Jisc APC template v2'!R621="British Heart Foundation",'Jisc APC template v2'!R621="Cancer Research UK",'Jisc APC template v2'!R621="Leukaemia &amp; Lymphoma Research",'Jisc APC template v2'!R621="Wellcome Trust"), 'Jisc APC template v2'!R621, "")</f>
        <v/>
      </c>
      <c r="N624" s="21" t="str">
        <f>IF(OR('Jisc APC template v2'!S621="Arthritis UK",'Jisc APC template v2'!S621="Breast Cancer Campaign",'Jisc APC template v2'!S621="British Heart Foundation",'Jisc APC template v2'!S621="Cancer Research UK",'Jisc APC template v2'!S621="Leukaemia &amp; Lymphoma Research",'Jisc APC template v2'!S621="Wellcome Trust"), 'Jisc APC template v2'!S621, "")</f>
        <v/>
      </c>
      <c r="O624" s="19" t="str">
        <f>IF(OR('Jisc APC template v2'!Q621="Arthritis UK",'Jisc APC template v2'!Q621="Breast Cancer Campaign",'Jisc APC template v2'!Q621="British Heart Foundation",'Jisc APC template v2'!Q621="Cancer Research UK",'Jisc APC template v2'!Q621="Leukaemia &amp; Lymphoma Research",'Jisc APC template v2'!Q621="Wellcome Trust"), 'Jisc APC template v2'!T621, "")</f>
        <v/>
      </c>
      <c r="P624" s="19" t="str">
        <f>IF(OR('Jisc APC template v2'!R621="Arthritis UK",'Jisc APC template v2'!R621="Breast Cancer Campaign",'Jisc APC template v2'!R621="British Heart Foundation",'Jisc APC template v2'!R621="Cancer Research UK",'Jisc APC template v2'!R621="Leukaemia &amp; Lymphoma Research",'Jisc APC template v2'!R621="Wellcome Trust"), 'Jisc APC template v2'!U621, "")</f>
        <v/>
      </c>
      <c r="Q624" s="19" t="str">
        <f>IF(OR('Jisc APC template v2'!S621="Arthritis UK",'Jisc APC template v2'!S621="Breast Cancer Campaign",'Jisc APC template v2'!S621="British Heart Foundation",'Jisc APC template v2'!S621="Cancer Research UK",'Jisc APC template v2'!S621="Leukaemia &amp; Lymphoma Research",'Jisc APC template v2'!S621="Wellcome Trust"), 'Jisc APC template v2'!V621, "")</f>
        <v/>
      </c>
      <c r="R624" s="4" t="str">
        <f>IF(OR('Jisc APC template v2'!N621="COAF",'Jisc APC template v2'!O621="COAF",'Jisc APC template v2'!P621="COAF"), 'Jisc APC template v2'!AI621, "")</f>
        <v/>
      </c>
    </row>
    <row r="625" spans="1:18" ht="15.75" customHeight="1" x14ac:dyDescent="0.2">
      <c r="A625" s="18" t="str">
        <f>IF(OR('Jisc APC template v2'!N622="COAF",'Jisc APC template v2'!O622="COAF",'Jisc APC template v2'!P622="COAF"), 'Jisc APC template v2'!D622, "")</f>
        <v/>
      </c>
      <c r="B625" s="18" t="str">
        <f>IF(OR('Jisc APC template v2'!N622="COAF",'Jisc APC template v2'!O622="COAF",'Jisc APC template v2'!P622="COAF"), 'Jisc APC template v2'!E622, "")</f>
        <v/>
      </c>
      <c r="C625" s="18" t="str">
        <f>IF(OR('Jisc APC template v2'!N622="COAF",'Jisc APC template v2'!O622="COAF",'Jisc APC template v2'!P622="COAF"), 'Jisc APC template v2'!F622, "")</f>
        <v/>
      </c>
      <c r="D625" s="19" t="str">
        <f>IF(OR('Jisc APC template v2'!N622="COAF",'Jisc APC template v2'!O622="COAF",'Jisc APC template v2'!P622="COAF"), 'Jisc APC template v2'!H622, "")</f>
        <v/>
      </c>
      <c r="E625" s="19" t="str">
        <f>IF(OR('Jisc APC template v2'!N622="COAF",'Jisc APC template v2'!O622="COAF",'Jisc APC template v2'!P622="COAF"), 'Jisc APC template v2'!I622, "")</f>
        <v/>
      </c>
      <c r="F625" s="19" t="str">
        <f>IF(OR('Jisc APC template v2'!N622="COAF",'Jisc APC template v2'!O622="COAF",'Jisc APC template v2'!P622="COAF"), 'Jisc APC template v2'!L622, "")</f>
        <v/>
      </c>
      <c r="G625" s="20" t="str">
        <f>IF(OR('Jisc APC template v2'!N622="COAF",'Jisc APC template v2'!O622="COAF",'Jisc APC template v2'!P622="COAF"), 'Jisc APC template v2'!M622, "")</f>
        <v/>
      </c>
      <c r="H625" s="19" t="str">
        <f>IF(OR('Jisc APC template v2'!N622="COAF",'Jisc APC template v2'!O622="COAF",'Jisc APC template v2'!P622="COAF"), 'Jisc APC template v2'!X622, "")</f>
        <v/>
      </c>
      <c r="I625" s="19" t="str">
        <f>IF(OR('Jisc APC template v2'!N622="COAF",'Jisc APC template v2'!O622="COAF",'Jisc APC template v2'!P622="COAF"), 'Jisc APC template v2'!AA622, "")</f>
        <v/>
      </c>
      <c r="J625" s="19" t="str">
        <f>IF(OR('Jisc APC template v2'!N622="COAF",'Jisc APC template v2'!O622="COAF",'Jisc APC template v2'!P622="COAF"), 'Jisc APC template v2'!AB622, "")</f>
        <v/>
      </c>
      <c r="K625" s="19">
        <f>'Jisc APC template v2'!AG622</f>
        <v>0</v>
      </c>
      <c r="L625" s="21" t="str">
        <f>IF(OR('Jisc APC template v2'!Q622="Arthritis UK",'Jisc APC template v2'!Q622="Breast Cancer Campaign",'Jisc APC template v2'!Q622="British Heart Foundation",'Jisc APC template v2'!Q622="Cancer Research UK",'Jisc APC template v2'!Q622="Leukaemia &amp; Lymphoma Research",'Jisc APC template v2'!Q622="Wellcome Trust"), 'Jisc APC template v2'!Q622, "")</f>
        <v/>
      </c>
      <c r="M625" s="21" t="str">
        <f>IF(OR('Jisc APC template v2'!R622="Arthritis UK",'Jisc APC template v2'!R622="Breast Cancer Campaign",'Jisc APC template v2'!R622="British Heart Foundation",'Jisc APC template v2'!R622="Cancer Research UK",'Jisc APC template v2'!R622="Leukaemia &amp; Lymphoma Research",'Jisc APC template v2'!R622="Wellcome Trust"), 'Jisc APC template v2'!R622, "")</f>
        <v/>
      </c>
      <c r="N625" s="21" t="str">
        <f>IF(OR('Jisc APC template v2'!S622="Arthritis UK",'Jisc APC template v2'!S622="Breast Cancer Campaign",'Jisc APC template v2'!S622="British Heart Foundation",'Jisc APC template v2'!S622="Cancer Research UK",'Jisc APC template v2'!S622="Leukaemia &amp; Lymphoma Research",'Jisc APC template v2'!S622="Wellcome Trust"), 'Jisc APC template v2'!S622, "")</f>
        <v/>
      </c>
      <c r="O625" s="19" t="str">
        <f>IF(OR('Jisc APC template v2'!Q622="Arthritis UK",'Jisc APC template v2'!Q622="Breast Cancer Campaign",'Jisc APC template v2'!Q622="British Heart Foundation",'Jisc APC template v2'!Q622="Cancer Research UK",'Jisc APC template v2'!Q622="Leukaemia &amp; Lymphoma Research",'Jisc APC template v2'!Q622="Wellcome Trust"), 'Jisc APC template v2'!T622, "")</f>
        <v/>
      </c>
      <c r="P625" s="19" t="str">
        <f>IF(OR('Jisc APC template v2'!R622="Arthritis UK",'Jisc APC template v2'!R622="Breast Cancer Campaign",'Jisc APC template v2'!R622="British Heart Foundation",'Jisc APC template v2'!R622="Cancer Research UK",'Jisc APC template v2'!R622="Leukaemia &amp; Lymphoma Research",'Jisc APC template v2'!R622="Wellcome Trust"), 'Jisc APC template v2'!U622, "")</f>
        <v/>
      </c>
      <c r="Q625" s="19" t="str">
        <f>IF(OR('Jisc APC template v2'!S622="Arthritis UK",'Jisc APC template v2'!S622="Breast Cancer Campaign",'Jisc APC template v2'!S622="British Heart Foundation",'Jisc APC template v2'!S622="Cancer Research UK",'Jisc APC template v2'!S622="Leukaemia &amp; Lymphoma Research",'Jisc APC template v2'!S622="Wellcome Trust"), 'Jisc APC template v2'!V622, "")</f>
        <v/>
      </c>
      <c r="R625" s="4" t="str">
        <f>IF(OR('Jisc APC template v2'!N622="COAF",'Jisc APC template v2'!O622="COAF",'Jisc APC template v2'!P622="COAF"), 'Jisc APC template v2'!AI622, "")</f>
        <v/>
      </c>
    </row>
    <row r="626" spans="1:18" ht="15.75" customHeight="1" x14ac:dyDescent="0.2">
      <c r="A626" s="18" t="str">
        <f>IF(OR('Jisc APC template v2'!N623="COAF",'Jisc APC template v2'!O623="COAF",'Jisc APC template v2'!P623="COAF"), 'Jisc APC template v2'!D623, "")</f>
        <v/>
      </c>
      <c r="B626" s="18" t="str">
        <f>IF(OR('Jisc APC template v2'!N623="COAF",'Jisc APC template v2'!O623="COAF",'Jisc APC template v2'!P623="COAF"), 'Jisc APC template v2'!E623, "")</f>
        <v/>
      </c>
      <c r="C626" s="18" t="str">
        <f>IF(OR('Jisc APC template v2'!N623="COAF",'Jisc APC template v2'!O623="COAF",'Jisc APC template v2'!P623="COAF"), 'Jisc APC template v2'!F623, "")</f>
        <v/>
      </c>
      <c r="D626" s="19" t="str">
        <f>IF(OR('Jisc APC template v2'!N623="COAF",'Jisc APC template v2'!O623="COAF",'Jisc APC template v2'!P623="COAF"), 'Jisc APC template v2'!H623, "")</f>
        <v/>
      </c>
      <c r="E626" s="19" t="str">
        <f>IF(OR('Jisc APC template v2'!N623="COAF",'Jisc APC template v2'!O623="COAF",'Jisc APC template v2'!P623="COAF"), 'Jisc APC template v2'!I623, "")</f>
        <v/>
      </c>
      <c r="F626" s="19" t="str">
        <f>IF(OR('Jisc APC template v2'!N623="COAF",'Jisc APC template v2'!O623="COAF",'Jisc APC template v2'!P623="COAF"), 'Jisc APC template v2'!L623, "")</f>
        <v/>
      </c>
      <c r="G626" s="20" t="str">
        <f>IF(OR('Jisc APC template v2'!N623="COAF",'Jisc APC template v2'!O623="COAF",'Jisc APC template v2'!P623="COAF"), 'Jisc APC template v2'!M623, "")</f>
        <v/>
      </c>
      <c r="H626" s="19" t="str">
        <f>IF(OR('Jisc APC template v2'!N623="COAF",'Jisc APC template v2'!O623="COAF",'Jisc APC template v2'!P623="COAF"), 'Jisc APC template v2'!X623, "")</f>
        <v/>
      </c>
      <c r="I626" s="19" t="str">
        <f>IF(OR('Jisc APC template v2'!N623="COAF",'Jisc APC template v2'!O623="COAF",'Jisc APC template v2'!P623="COAF"), 'Jisc APC template v2'!AA623, "")</f>
        <v/>
      </c>
      <c r="J626" s="19" t="str">
        <f>IF(OR('Jisc APC template v2'!N623="COAF",'Jisc APC template v2'!O623="COAF",'Jisc APC template v2'!P623="COAF"), 'Jisc APC template v2'!AB623, "")</f>
        <v/>
      </c>
      <c r="K626" s="19">
        <f>'Jisc APC template v2'!AG623</f>
        <v>0</v>
      </c>
      <c r="L626" s="21" t="str">
        <f>IF(OR('Jisc APC template v2'!Q623="Arthritis UK",'Jisc APC template v2'!Q623="Breast Cancer Campaign",'Jisc APC template v2'!Q623="British Heart Foundation",'Jisc APC template v2'!Q623="Cancer Research UK",'Jisc APC template v2'!Q623="Leukaemia &amp; Lymphoma Research",'Jisc APC template v2'!Q623="Wellcome Trust"), 'Jisc APC template v2'!Q623, "")</f>
        <v/>
      </c>
      <c r="M626" s="21" t="str">
        <f>IF(OR('Jisc APC template v2'!R623="Arthritis UK",'Jisc APC template v2'!R623="Breast Cancer Campaign",'Jisc APC template v2'!R623="British Heart Foundation",'Jisc APC template v2'!R623="Cancer Research UK",'Jisc APC template v2'!R623="Leukaemia &amp; Lymphoma Research",'Jisc APC template v2'!R623="Wellcome Trust"), 'Jisc APC template v2'!R623, "")</f>
        <v/>
      </c>
      <c r="N626" s="21" t="str">
        <f>IF(OR('Jisc APC template v2'!S623="Arthritis UK",'Jisc APC template v2'!S623="Breast Cancer Campaign",'Jisc APC template v2'!S623="British Heart Foundation",'Jisc APC template v2'!S623="Cancer Research UK",'Jisc APC template v2'!S623="Leukaemia &amp; Lymphoma Research",'Jisc APC template v2'!S623="Wellcome Trust"), 'Jisc APC template v2'!S623, "")</f>
        <v/>
      </c>
      <c r="O626" s="19" t="str">
        <f>IF(OR('Jisc APC template v2'!Q623="Arthritis UK",'Jisc APC template v2'!Q623="Breast Cancer Campaign",'Jisc APC template v2'!Q623="British Heart Foundation",'Jisc APC template v2'!Q623="Cancer Research UK",'Jisc APC template v2'!Q623="Leukaemia &amp; Lymphoma Research",'Jisc APC template v2'!Q623="Wellcome Trust"), 'Jisc APC template v2'!T623, "")</f>
        <v/>
      </c>
      <c r="P626" s="19" t="str">
        <f>IF(OR('Jisc APC template v2'!R623="Arthritis UK",'Jisc APC template v2'!R623="Breast Cancer Campaign",'Jisc APC template v2'!R623="British Heart Foundation",'Jisc APC template v2'!R623="Cancer Research UK",'Jisc APC template v2'!R623="Leukaemia &amp; Lymphoma Research",'Jisc APC template v2'!R623="Wellcome Trust"), 'Jisc APC template v2'!U623, "")</f>
        <v/>
      </c>
      <c r="Q626" s="19" t="str">
        <f>IF(OR('Jisc APC template v2'!S623="Arthritis UK",'Jisc APC template v2'!S623="Breast Cancer Campaign",'Jisc APC template v2'!S623="British Heart Foundation",'Jisc APC template v2'!S623="Cancer Research UK",'Jisc APC template v2'!S623="Leukaemia &amp; Lymphoma Research",'Jisc APC template v2'!S623="Wellcome Trust"), 'Jisc APC template v2'!V623, "")</f>
        <v/>
      </c>
      <c r="R626" s="4" t="str">
        <f>IF(OR('Jisc APC template v2'!N623="COAF",'Jisc APC template v2'!O623="COAF",'Jisc APC template v2'!P623="COAF"), 'Jisc APC template v2'!AI623, "")</f>
        <v/>
      </c>
    </row>
    <row r="627" spans="1:18" ht="15.75" customHeight="1" x14ac:dyDescent="0.2">
      <c r="A627" s="18" t="str">
        <f>IF(OR('Jisc APC template v2'!N624="COAF",'Jisc APC template v2'!O624="COAF",'Jisc APC template v2'!P624="COAF"), 'Jisc APC template v2'!D624, "")</f>
        <v/>
      </c>
      <c r="B627" s="18" t="str">
        <f>IF(OR('Jisc APC template v2'!N624="COAF",'Jisc APC template v2'!O624="COAF",'Jisc APC template v2'!P624="COAF"), 'Jisc APC template v2'!E624, "")</f>
        <v/>
      </c>
      <c r="C627" s="18" t="str">
        <f>IF(OR('Jisc APC template v2'!N624="COAF",'Jisc APC template v2'!O624="COAF",'Jisc APC template v2'!P624="COAF"), 'Jisc APC template v2'!F624, "")</f>
        <v/>
      </c>
      <c r="D627" s="19" t="str">
        <f>IF(OR('Jisc APC template v2'!N624="COAF",'Jisc APC template v2'!O624="COAF",'Jisc APC template v2'!P624="COAF"), 'Jisc APC template v2'!H624, "")</f>
        <v/>
      </c>
      <c r="E627" s="19" t="str">
        <f>IF(OR('Jisc APC template v2'!N624="COAF",'Jisc APC template v2'!O624="COAF",'Jisc APC template v2'!P624="COAF"), 'Jisc APC template v2'!I624, "")</f>
        <v/>
      </c>
      <c r="F627" s="19" t="str">
        <f>IF(OR('Jisc APC template v2'!N624="COAF",'Jisc APC template v2'!O624="COAF",'Jisc APC template v2'!P624="COAF"), 'Jisc APC template v2'!L624, "")</f>
        <v/>
      </c>
      <c r="G627" s="20" t="str">
        <f>IF(OR('Jisc APC template v2'!N624="COAF",'Jisc APC template v2'!O624="COAF",'Jisc APC template v2'!P624="COAF"), 'Jisc APC template v2'!M624, "")</f>
        <v/>
      </c>
      <c r="H627" s="19" t="str">
        <f>IF(OR('Jisc APC template v2'!N624="COAF",'Jisc APC template v2'!O624="COAF",'Jisc APC template v2'!P624="COAF"), 'Jisc APC template v2'!X624, "")</f>
        <v/>
      </c>
      <c r="I627" s="19" t="str">
        <f>IF(OR('Jisc APC template v2'!N624="COAF",'Jisc APC template v2'!O624="COAF",'Jisc APC template v2'!P624="COAF"), 'Jisc APC template v2'!AA624, "")</f>
        <v/>
      </c>
      <c r="J627" s="19" t="str">
        <f>IF(OR('Jisc APC template v2'!N624="COAF",'Jisc APC template v2'!O624="COAF",'Jisc APC template v2'!P624="COAF"), 'Jisc APC template v2'!AB624, "")</f>
        <v/>
      </c>
      <c r="K627" s="19">
        <f>'Jisc APC template v2'!AG624</f>
        <v>0</v>
      </c>
      <c r="L627" s="21" t="str">
        <f>IF(OR('Jisc APC template v2'!Q624="Arthritis UK",'Jisc APC template v2'!Q624="Breast Cancer Campaign",'Jisc APC template v2'!Q624="British Heart Foundation",'Jisc APC template v2'!Q624="Cancer Research UK",'Jisc APC template v2'!Q624="Leukaemia &amp; Lymphoma Research",'Jisc APC template v2'!Q624="Wellcome Trust"), 'Jisc APC template v2'!Q624, "")</f>
        <v/>
      </c>
      <c r="M627" s="21" t="str">
        <f>IF(OR('Jisc APC template v2'!R624="Arthritis UK",'Jisc APC template v2'!R624="Breast Cancer Campaign",'Jisc APC template v2'!R624="British Heart Foundation",'Jisc APC template v2'!R624="Cancer Research UK",'Jisc APC template v2'!R624="Leukaemia &amp; Lymphoma Research",'Jisc APC template v2'!R624="Wellcome Trust"), 'Jisc APC template v2'!R624, "")</f>
        <v/>
      </c>
      <c r="N627" s="21" t="str">
        <f>IF(OR('Jisc APC template v2'!S624="Arthritis UK",'Jisc APC template v2'!S624="Breast Cancer Campaign",'Jisc APC template v2'!S624="British Heart Foundation",'Jisc APC template v2'!S624="Cancer Research UK",'Jisc APC template v2'!S624="Leukaemia &amp; Lymphoma Research",'Jisc APC template v2'!S624="Wellcome Trust"), 'Jisc APC template v2'!S624, "")</f>
        <v/>
      </c>
      <c r="O627" s="19" t="str">
        <f>IF(OR('Jisc APC template v2'!Q624="Arthritis UK",'Jisc APC template v2'!Q624="Breast Cancer Campaign",'Jisc APC template v2'!Q624="British Heart Foundation",'Jisc APC template v2'!Q624="Cancer Research UK",'Jisc APC template v2'!Q624="Leukaemia &amp; Lymphoma Research",'Jisc APC template v2'!Q624="Wellcome Trust"), 'Jisc APC template v2'!T624, "")</f>
        <v/>
      </c>
      <c r="P627" s="19" t="str">
        <f>IF(OR('Jisc APC template v2'!R624="Arthritis UK",'Jisc APC template v2'!R624="Breast Cancer Campaign",'Jisc APC template v2'!R624="British Heart Foundation",'Jisc APC template v2'!R624="Cancer Research UK",'Jisc APC template v2'!R624="Leukaemia &amp; Lymphoma Research",'Jisc APC template v2'!R624="Wellcome Trust"), 'Jisc APC template v2'!U624, "")</f>
        <v/>
      </c>
      <c r="Q627" s="19" t="str">
        <f>IF(OR('Jisc APC template v2'!S624="Arthritis UK",'Jisc APC template v2'!S624="Breast Cancer Campaign",'Jisc APC template v2'!S624="British Heart Foundation",'Jisc APC template v2'!S624="Cancer Research UK",'Jisc APC template v2'!S624="Leukaemia &amp; Lymphoma Research",'Jisc APC template v2'!S624="Wellcome Trust"), 'Jisc APC template v2'!V624, "")</f>
        <v/>
      </c>
      <c r="R627" s="4" t="str">
        <f>IF(OR('Jisc APC template v2'!N624="COAF",'Jisc APC template v2'!O624="COAF",'Jisc APC template v2'!P624="COAF"), 'Jisc APC template v2'!AI624, "")</f>
        <v/>
      </c>
    </row>
    <row r="628" spans="1:18" ht="15.75" customHeight="1" x14ac:dyDescent="0.2">
      <c r="A628" s="18" t="str">
        <f>IF(OR('Jisc APC template v2'!N625="COAF",'Jisc APC template v2'!O625="COAF",'Jisc APC template v2'!P625="COAF"), 'Jisc APC template v2'!D625, "")</f>
        <v/>
      </c>
      <c r="B628" s="18" t="str">
        <f>IF(OR('Jisc APC template v2'!N625="COAF",'Jisc APC template v2'!O625="COAF",'Jisc APC template v2'!P625="COAF"), 'Jisc APC template v2'!E625, "")</f>
        <v/>
      </c>
      <c r="C628" s="18" t="str">
        <f>IF(OR('Jisc APC template v2'!N625="COAF",'Jisc APC template v2'!O625="COAF",'Jisc APC template v2'!P625="COAF"), 'Jisc APC template v2'!F625, "")</f>
        <v/>
      </c>
      <c r="D628" s="19" t="str">
        <f>IF(OR('Jisc APC template v2'!N625="COAF",'Jisc APC template v2'!O625="COAF",'Jisc APC template v2'!P625="COAF"), 'Jisc APC template v2'!H625, "")</f>
        <v/>
      </c>
      <c r="E628" s="19" t="str">
        <f>IF(OR('Jisc APC template v2'!N625="COAF",'Jisc APC template v2'!O625="COAF",'Jisc APC template v2'!P625="COAF"), 'Jisc APC template v2'!I625, "")</f>
        <v/>
      </c>
      <c r="F628" s="19" t="str">
        <f>IF(OR('Jisc APC template v2'!N625="COAF",'Jisc APC template v2'!O625="COAF",'Jisc APC template v2'!P625="COAF"), 'Jisc APC template v2'!L625, "")</f>
        <v/>
      </c>
      <c r="G628" s="20" t="str">
        <f>IF(OR('Jisc APC template v2'!N625="COAF",'Jisc APC template v2'!O625="COAF",'Jisc APC template v2'!P625="COAF"), 'Jisc APC template v2'!M625, "")</f>
        <v/>
      </c>
      <c r="H628" s="19" t="str">
        <f>IF(OR('Jisc APC template v2'!N625="COAF",'Jisc APC template v2'!O625="COAF",'Jisc APC template v2'!P625="COAF"), 'Jisc APC template v2'!X625, "")</f>
        <v/>
      </c>
      <c r="I628" s="19" t="str">
        <f>IF(OR('Jisc APC template v2'!N625="COAF",'Jisc APC template v2'!O625="COAF",'Jisc APC template v2'!P625="COAF"), 'Jisc APC template v2'!AA625, "")</f>
        <v/>
      </c>
      <c r="J628" s="19" t="str">
        <f>IF(OR('Jisc APC template v2'!N625="COAF",'Jisc APC template v2'!O625="COAF",'Jisc APC template v2'!P625="COAF"), 'Jisc APC template v2'!AB625, "")</f>
        <v/>
      </c>
      <c r="K628" s="19">
        <f>'Jisc APC template v2'!AG625</f>
        <v>0</v>
      </c>
      <c r="L628" s="21" t="str">
        <f>IF(OR('Jisc APC template v2'!Q625="Arthritis UK",'Jisc APC template v2'!Q625="Breast Cancer Campaign",'Jisc APC template v2'!Q625="British Heart Foundation",'Jisc APC template v2'!Q625="Cancer Research UK",'Jisc APC template v2'!Q625="Leukaemia &amp; Lymphoma Research",'Jisc APC template v2'!Q625="Wellcome Trust"), 'Jisc APC template v2'!Q625, "")</f>
        <v/>
      </c>
      <c r="M628" s="21" t="str">
        <f>IF(OR('Jisc APC template v2'!R625="Arthritis UK",'Jisc APC template v2'!R625="Breast Cancer Campaign",'Jisc APC template v2'!R625="British Heart Foundation",'Jisc APC template v2'!R625="Cancer Research UK",'Jisc APC template v2'!R625="Leukaemia &amp; Lymphoma Research",'Jisc APC template v2'!R625="Wellcome Trust"), 'Jisc APC template v2'!R625, "")</f>
        <v/>
      </c>
      <c r="N628" s="21" t="str">
        <f>IF(OR('Jisc APC template v2'!S625="Arthritis UK",'Jisc APC template v2'!S625="Breast Cancer Campaign",'Jisc APC template v2'!S625="British Heart Foundation",'Jisc APC template v2'!S625="Cancer Research UK",'Jisc APC template v2'!S625="Leukaemia &amp; Lymphoma Research",'Jisc APC template v2'!S625="Wellcome Trust"), 'Jisc APC template v2'!S625, "")</f>
        <v/>
      </c>
      <c r="O628" s="19" t="str">
        <f>IF(OR('Jisc APC template v2'!Q625="Arthritis UK",'Jisc APC template v2'!Q625="Breast Cancer Campaign",'Jisc APC template v2'!Q625="British Heart Foundation",'Jisc APC template v2'!Q625="Cancer Research UK",'Jisc APC template v2'!Q625="Leukaemia &amp; Lymphoma Research",'Jisc APC template v2'!Q625="Wellcome Trust"), 'Jisc APC template v2'!T625, "")</f>
        <v/>
      </c>
      <c r="P628" s="19" t="str">
        <f>IF(OR('Jisc APC template v2'!R625="Arthritis UK",'Jisc APC template v2'!R625="Breast Cancer Campaign",'Jisc APC template v2'!R625="British Heart Foundation",'Jisc APC template v2'!R625="Cancer Research UK",'Jisc APC template v2'!R625="Leukaemia &amp; Lymphoma Research",'Jisc APC template v2'!R625="Wellcome Trust"), 'Jisc APC template v2'!U625, "")</f>
        <v/>
      </c>
      <c r="Q628" s="19" t="str">
        <f>IF(OR('Jisc APC template v2'!S625="Arthritis UK",'Jisc APC template v2'!S625="Breast Cancer Campaign",'Jisc APC template v2'!S625="British Heart Foundation",'Jisc APC template v2'!S625="Cancer Research UK",'Jisc APC template v2'!S625="Leukaemia &amp; Lymphoma Research",'Jisc APC template v2'!S625="Wellcome Trust"), 'Jisc APC template v2'!V625, "")</f>
        <v/>
      </c>
      <c r="R628" s="4" t="str">
        <f>IF(OR('Jisc APC template v2'!N625="COAF",'Jisc APC template v2'!O625="COAF",'Jisc APC template v2'!P625="COAF"), 'Jisc APC template v2'!AI625, "")</f>
        <v/>
      </c>
    </row>
    <row r="629" spans="1:18" ht="15.75" customHeight="1" x14ac:dyDescent="0.2">
      <c r="A629" s="18" t="str">
        <f>IF(OR('Jisc APC template v2'!N626="COAF",'Jisc APC template v2'!O626="COAF",'Jisc APC template v2'!P626="COAF"), 'Jisc APC template v2'!D626, "")</f>
        <v/>
      </c>
      <c r="B629" s="18" t="str">
        <f>IF(OR('Jisc APC template v2'!N626="COAF",'Jisc APC template v2'!O626="COAF",'Jisc APC template v2'!P626="COAF"), 'Jisc APC template v2'!E626, "")</f>
        <v/>
      </c>
      <c r="C629" s="18" t="str">
        <f>IF(OR('Jisc APC template v2'!N626="COAF",'Jisc APC template v2'!O626="COAF",'Jisc APC template v2'!P626="COAF"), 'Jisc APC template v2'!F626, "")</f>
        <v/>
      </c>
      <c r="D629" s="19" t="str">
        <f>IF(OR('Jisc APC template v2'!N626="COAF",'Jisc APC template v2'!O626="COAF",'Jisc APC template v2'!P626="COAF"), 'Jisc APC template v2'!H626, "")</f>
        <v/>
      </c>
      <c r="E629" s="19" t="str">
        <f>IF(OR('Jisc APC template v2'!N626="COAF",'Jisc APC template v2'!O626="COAF",'Jisc APC template v2'!P626="COAF"), 'Jisc APC template v2'!I626, "")</f>
        <v/>
      </c>
      <c r="F629" s="19" t="str">
        <f>IF(OR('Jisc APC template v2'!N626="COAF",'Jisc APC template v2'!O626="COAF",'Jisc APC template v2'!P626="COAF"), 'Jisc APC template v2'!L626, "")</f>
        <v/>
      </c>
      <c r="G629" s="20" t="str">
        <f>IF(OR('Jisc APC template v2'!N626="COAF",'Jisc APC template v2'!O626="COAF",'Jisc APC template v2'!P626="COAF"), 'Jisc APC template v2'!M626, "")</f>
        <v/>
      </c>
      <c r="H629" s="19" t="str">
        <f>IF(OR('Jisc APC template v2'!N626="COAF",'Jisc APC template v2'!O626="COAF",'Jisc APC template v2'!P626="COAF"), 'Jisc APC template v2'!X626, "")</f>
        <v/>
      </c>
      <c r="I629" s="19" t="str">
        <f>IF(OR('Jisc APC template v2'!N626="COAF",'Jisc APC template v2'!O626="COAF",'Jisc APC template v2'!P626="COAF"), 'Jisc APC template v2'!AA626, "")</f>
        <v/>
      </c>
      <c r="J629" s="19" t="str">
        <f>IF(OR('Jisc APC template v2'!N626="COAF",'Jisc APC template v2'!O626="COAF",'Jisc APC template v2'!P626="COAF"), 'Jisc APC template v2'!AB626, "")</f>
        <v/>
      </c>
      <c r="K629" s="19">
        <f>'Jisc APC template v2'!AG626</f>
        <v>0</v>
      </c>
      <c r="L629" s="21" t="str">
        <f>IF(OR('Jisc APC template v2'!Q626="Arthritis UK",'Jisc APC template v2'!Q626="Breast Cancer Campaign",'Jisc APC template v2'!Q626="British Heart Foundation",'Jisc APC template v2'!Q626="Cancer Research UK",'Jisc APC template v2'!Q626="Leukaemia &amp; Lymphoma Research",'Jisc APC template v2'!Q626="Wellcome Trust"), 'Jisc APC template v2'!Q626, "")</f>
        <v/>
      </c>
      <c r="M629" s="21" t="str">
        <f>IF(OR('Jisc APC template v2'!R626="Arthritis UK",'Jisc APC template v2'!R626="Breast Cancer Campaign",'Jisc APC template v2'!R626="British Heart Foundation",'Jisc APC template v2'!R626="Cancer Research UK",'Jisc APC template v2'!R626="Leukaemia &amp; Lymphoma Research",'Jisc APC template v2'!R626="Wellcome Trust"), 'Jisc APC template v2'!R626, "")</f>
        <v/>
      </c>
      <c r="N629" s="21" t="str">
        <f>IF(OR('Jisc APC template v2'!S626="Arthritis UK",'Jisc APC template v2'!S626="Breast Cancer Campaign",'Jisc APC template v2'!S626="British Heart Foundation",'Jisc APC template v2'!S626="Cancer Research UK",'Jisc APC template v2'!S626="Leukaemia &amp; Lymphoma Research",'Jisc APC template v2'!S626="Wellcome Trust"), 'Jisc APC template v2'!S626, "")</f>
        <v/>
      </c>
      <c r="O629" s="19" t="str">
        <f>IF(OR('Jisc APC template v2'!Q626="Arthritis UK",'Jisc APC template v2'!Q626="Breast Cancer Campaign",'Jisc APC template v2'!Q626="British Heart Foundation",'Jisc APC template v2'!Q626="Cancer Research UK",'Jisc APC template v2'!Q626="Leukaemia &amp; Lymphoma Research",'Jisc APC template v2'!Q626="Wellcome Trust"), 'Jisc APC template v2'!T626, "")</f>
        <v/>
      </c>
      <c r="P629" s="19" t="str">
        <f>IF(OR('Jisc APC template v2'!R626="Arthritis UK",'Jisc APC template v2'!R626="Breast Cancer Campaign",'Jisc APC template v2'!R626="British Heart Foundation",'Jisc APC template v2'!R626="Cancer Research UK",'Jisc APC template v2'!R626="Leukaemia &amp; Lymphoma Research",'Jisc APC template v2'!R626="Wellcome Trust"), 'Jisc APC template v2'!U626, "")</f>
        <v/>
      </c>
      <c r="Q629" s="19" t="str">
        <f>IF(OR('Jisc APC template v2'!S626="Arthritis UK",'Jisc APC template v2'!S626="Breast Cancer Campaign",'Jisc APC template v2'!S626="British Heart Foundation",'Jisc APC template v2'!S626="Cancer Research UK",'Jisc APC template v2'!S626="Leukaemia &amp; Lymphoma Research",'Jisc APC template v2'!S626="Wellcome Trust"), 'Jisc APC template v2'!V626, "")</f>
        <v/>
      </c>
      <c r="R629" s="4" t="str">
        <f>IF(OR('Jisc APC template v2'!N626="COAF",'Jisc APC template v2'!O626="COAF",'Jisc APC template v2'!P626="COAF"), 'Jisc APC template v2'!AI626, "")</f>
        <v/>
      </c>
    </row>
    <row r="630" spans="1:18" ht="15.75" customHeight="1" x14ac:dyDescent="0.2">
      <c r="A630" s="18" t="str">
        <f>IF(OR('Jisc APC template v2'!N627="COAF",'Jisc APC template v2'!O627="COAF",'Jisc APC template v2'!P627="COAF"), 'Jisc APC template v2'!D627, "")</f>
        <v/>
      </c>
      <c r="B630" s="18" t="str">
        <f>IF(OR('Jisc APC template v2'!N627="COAF",'Jisc APC template v2'!O627="COAF",'Jisc APC template v2'!P627="COAF"), 'Jisc APC template v2'!E627, "")</f>
        <v/>
      </c>
      <c r="C630" s="18" t="str">
        <f>IF(OR('Jisc APC template v2'!N627="COAF",'Jisc APC template v2'!O627="COAF",'Jisc APC template v2'!P627="COAF"), 'Jisc APC template v2'!F627, "")</f>
        <v/>
      </c>
      <c r="D630" s="19" t="str">
        <f>IF(OR('Jisc APC template v2'!N627="COAF",'Jisc APC template v2'!O627="COAF",'Jisc APC template v2'!P627="COAF"), 'Jisc APC template v2'!H627, "")</f>
        <v/>
      </c>
      <c r="E630" s="19" t="str">
        <f>IF(OR('Jisc APC template v2'!N627="COAF",'Jisc APC template v2'!O627="COAF",'Jisc APC template v2'!P627="COAF"), 'Jisc APC template v2'!I627, "")</f>
        <v/>
      </c>
      <c r="F630" s="19" t="str">
        <f>IF(OR('Jisc APC template v2'!N627="COAF",'Jisc APC template v2'!O627="COAF",'Jisc APC template v2'!P627="COAF"), 'Jisc APC template v2'!L627, "")</f>
        <v/>
      </c>
      <c r="G630" s="20" t="str">
        <f>IF(OR('Jisc APC template v2'!N627="COAF",'Jisc APC template v2'!O627="COAF",'Jisc APC template v2'!P627="COAF"), 'Jisc APC template v2'!M627, "")</f>
        <v/>
      </c>
      <c r="H630" s="19" t="str">
        <f>IF(OR('Jisc APC template v2'!N627="COAF",'Jisc APC template v2'!O627="COAF",'Jisc APC template v2'!P627="COAF"), 'Jisc APC template v2'!X627, "")</f>
        <v/>
      </c>
      <c r="I630" s="19" t="str">
        <f>IF(OR('Jisc APC template v2'!N627="COAF",'Jisc APC template v2'!O627="COAF",'Jisc APC template v2'!P627="COAF"), 'Jisc APC template v2'!AA627, "")</f>
        <v/>
      </c>
      <c r="J630" s="19" t="str">
        <f>IF(OR('Jisc APC template v2'!N627="COAF",'Jisc APC template v2'!O627="COAF",'Jisc APC template v2'!P627="COAF"), 'Jisc APC template v2'!AB627, "")</f>
        <v/>
      </c>
      <c r="K630" s="19">
        <f>'Jisc APC template v2'!AG627</f>
        <v>0</v>
      </c>
      <c r="L630" s="21" t="str">
        <f>IF(OR('Jisc APC template v2'!Q627="Arthritis UK",'Jisc APC template v2'!Q627="Breast Cancer Campaign",'Jisc APC template v2'!Q627="British Heart Foundation",'Jisc APC template v2'!Q627="Cancer Research UK",'Jisc APC template v2'!Q627="Leukaemia &amp; Lymphoma Research",'Jisc APC template v2'!Q627="Wellcome Trust"), 'Jisc APC template v2'!Q627, "")</f>
        <v/>
      </c>
      <c r="M630" s="21" t="str">
        <f>IF(OR('Jisc APC template v2'!R627="Arthritis UK",'Jisc APC template v2'!R627="Breast Cancer Campaign",'Jisc APC template v2'!R627="British Heart Foundation",'Jisc APC template v2'!R627="Cancer Research UK",'Jisc APC template v2'!R627="Leukaemia &amp; Lymphoma Research",'Jisc APC template v2'!R627="Wellcome Trust"), 'Jisc APC template v2'!R627, "")</f>
        <v/>
      </c>
      <c r="N630" s="21" t="str">
        <f>IF(OR('Jisc APC template v2'!S627="Arthritis UK",'Jisc APC template v2'!S627="Breast Cancer Campaign",'Jisc APC template v2'!S627="British Heart Foundation",'Jisc APC template v2'!S627="Cancer Research UK",'Jisc APC template v2'!S627="Leukaemia &amp; Lymphoma Research",'Jisc APC template v2'!S627="Wellcome Trust"), 'Jisc APC template v2'!S627, "")</f>
        <v/>
      </c>
      <c r="O630" s="19" t="str">
        <f>IF(OR('Jisc APC template v2'!Q627="Arthritis UK",'Jisc APC template v2'!Q627="Breast Cancer Campaign",'Jisc APC template v2'!Q627="British Heart Foundation",'Jisc APC template v2'!Q627="Cancer Research UK",'Jisc APC template v2'!Q627="Leukaemia &amp; Lymphoma Research",'Jisc APC template v2'!Q627="Wellcome Trust"), 'Jisc APC template v2'!T627, "")</f>
        <v/>
      </c>
      <c r="P630" s="19" t="str">
        <f>IF(OR('Jisc APC template v2'!R627="Arthritis UK",'Jisc APC template v2'!R627="Breast Cancer Campaign",'Jisc APC template v2'!R627="British Heart Foundation",'Jisc APC template v2'!R627="Cancer Research UK",'Jisc APC template v2'!R627="Leukaemia &amp; Lymphoma Research",'Jisc APC template v2'!R627="Wellcome Trust"), 'Jisc APC template v2'!U627, "")</f>
        <v/>
      </c>
      <c r="Q630" s="19" t="str">
        <f>IF(OR('Jisc APC template v2'!S627="Arthritis UK",'Jisc APC template v2'!S627="Breast Cancer Campaign",'Jisc APC template v2'!S627="British Heart Foundation",'Jisc APC template v2'!S627="Cancer Research UK",'Jisc APC template v2'!S627="Leukaemia &amp; Lymphoma Research",'Jisc APC template v2'!S627="Wellcome Trust"), 'Jisc APC template v2'!V627, "")</f>
        <v/>
      </c>
      <c r="R630" s="4" t="str">
        <f>IF(OR('Jisc APC template v2'!N627="COAF",'Jisc APC template v2'!O627="COAF",'Jisc APC template v2'!P627="COAF"), 'Jisc APC template v2'!AI627, "")</f>
        <v/>
      </c>
    </row>
    <row r="631" spans="1:18" ht="15.75" customHeight="1" x14ac:dyDescent="0.2">
      <c r="A631" s="18" t="str">
        <f>IF(OR('Jisc APC template v2'!N628="COAF",'Jisc APC template v2'!O628="COAF",'Jisc APC template v2'!P628="COAF"), 'Jisc APC template v2'!D628, "")</f>
        <v/>
      </c>
      <c r="B631" s="18" t="str">
        <f>IF(OR('Jisc APC template v2'!N628="COAF",'Jisc APC template v2'!O628="COAF",'Jisc APC template v2'!P628="COAF"), 'Jisc APC template v2'!E628, "")</f>
        <v/>
      </c>
      <c r="C631" s="18" t="str">
        <f>IF(OR('Jisc APC template v2'!N628="COAF",'Jisc APC template v2'!O628="COAF",'Jisc APC template v2'!P628="COAF"), 'Jisc APC template v2'!F628, "")</f>
        <v/>
      </c>
      <c r="D631" s="19" t="str">
        <f>IF(OR('Jisc APC template v2'!N628="COAF",'Jisc APC template v2'!O628="COAF",'Jisc APC template v2'!P628="COAF"), 'Jisc APC template v2'!H628, "")</f>
        <v/>
      </c>
      <c r="E631" s="19" t="str">
        <f>IF(OR('Jisc APC template v2'!N628="COAF",'Jisc APC template v2'!O628="COAF",'Jisc APC template v2'!P628="COAF"), 'Jisc APC template v2'!I628, "")</f>
        <v/>
      </c>
      <c r="F631" s="19" t="str">
        <f>IF(OR('Jisc APC template v2'!N628="COAF",'Jisc APC template v2'!O628="COAF",'Jisc APC template v2'!P628="COAF"), 'Jisc APC template v2'!L628, "")</f>
        <v/>
      </c>
      <c r="G631" s="20" t="str">
        <f>IF(OR('Jisc APC template v2'!N628="COAF",'Jisc APC template v2'!O628="COAF",'Jisc APC template v2'!P628="COAF"), 'Jisc APC template v2'!M628, "")</f>
        <v/>
      </c>
      <c r="H631" s="19" t="str">
        <f>IF(OR('Jisc APC template v2'!N628="COAF",'Jisc APC template v2'!O628="COAF",'Jisc APC template v2'!P628="COAF"), 'Jisc APC template v2'!X628, "")</f>
        <v/>
      </c>
      <c r="I631" s="19" t="str">
        <f>IF(OR('Jisc APC template v2'!N628="COAF",'Jisc APC template v2'!O628="COAF",'Jisc APC template v2'!P628="COAF"), 'Jisc APC template v2'!AA628, "")</f>
        <v/>
      </c>
      <c r="J631" s="19" t="str">
        <f>IF(OR('Jisc APC template v2'!N628="COAF",'Jisc APC template v2'!O628="COAF",'Jisc APC template v2'!P628="COAF"), 'Jisc APC template v2'!AB628, "")</f>
        <v/>
      </c>
      <c r="K631" s="19">
        <f>'Jisc APC template v2'!AG628</f>
        <v>0</v>
      </c>
      <c r="L631" s="21" t="str">
        <f>IF(OR('Jisc APC template v2'!Q628="Arthritis UK",'Jisc APC template v2'!Q628="Breast Cancer Campaign",'Jisc APC template v2'!Q628="British Heart Foundation",'Jisc APC template v2'!Q628="Cancer Research UK",'Jisc APC template v2'!Q628="Leukaemia &amp; Lymphoma Research",'Jisc APC template v2'!Q628="Wellcome Trust"), 'Jisc APC template v2'!Q628, "")</f>
        <v/>
      </c>
      <c r="M631" s="21" t="str">
        <f>IF(OR('Jisc APC template v2'!R628="Arthritis UK",'Jisc APC template v2'!R628="Breast Cancer Campaign",'Jisc APC template v2'!R628="British Heart Foundation",'Jisc APC template v2'!R628="Cancer Research UK",'Jisc APC template v2'!R628="Leukaemia &amp; Lymphoma Research",'Jisc APC template v2'!R628="Wellcome Trust"), 'Jisc APC template v2'!R628, "")</f>
        <v/>
      </c>
      <c r="N631" s="21" t="str">
        <f>IF(OR('Jisc APC template v2'!S628="Arthritis UK",'Jisc APC template v2'!S628="Breast Cancer Campaign",'Jisc APC template v2'!S628="British Heart Foundation",'Jisc APC template v2'!S628="Cancer Research UK",'Jisc APC template v2'!S628="Leukaemia &amp; Lymphoma Research",'Jisc APC template v2'!S628="Wellcome Trust"), 'Jisc APC template v2'!S628, "")</f>
        <v/>
      </c>
      <c r="O631" s="19" t="str">
        <f>IF(OR('Jisc APC template v2'!Q628="Arthritis UK",'Jisc APC template v2'!Q628="Breast Cancer Campaign",'Jisc APC template v2'!Q628="British Heart Foundation",'Jisc APC template v2'!Q628="Cancer Research UK",'Jisc APC template v2'!Q628="Leukaemia &amp; Lymphoma Research",'Jisc APC template v2'!Q628="Wellcome Trust"), 'Jisc APC template v2'!T628, "")</f>
        <v/>
      </c>
      <c r="P631" s="19" t="str">
        <f>IF(OR('Jisc APC template v2'!R628="Arthritis UK",'Jisc APC template v2'!R628="Breast Cancer Campaign",'Jisc APC template v2'!R628="British Heart Foundation",'Jisc APC template v2'!R628="Cancer Research UK",'Jisc APC template v2'!R628="Leukaemia &amp; Lymphoma Research",'Jisc APC template v2'!R628="Wellcome Trust"), 'Jisc APC template v2'!U628, "")</f>
        <v/>
      </c>
      <c r="Q631" s="19" t="str">
        <f>IF(OR('Jisc APC template v2'!S628="Arthritis UK",'Jisc APC template v2'!S628="Breast Cancer Campaign",'Jisc APC template v2'!S628="British Heart Foundation",'Jisc APC template v2'!S628="Cancer Research UK",'Jisc APC template v2'!S628="Leukaemia &amp; Lymphoma Research",'Jisc APC template v2'!S628="Wellcome Trust"), 'Jisc APC template v2'!V628, "")</f>
        <v/>
      </c>
      <c r="R631" s="4" t="str">
        <f>IF(OR('Jisc APC template v2'!N628="COAF",'Jisc APC template v2'!O628="COAF",'Jisc APC template v2'!P628="COAF"), 'Jisc APC template v2'!AI628, "")</f>
        <v/>
      </c>
    </row>
    <row r="632" spans="1:18" ht="15.75" customHeight="1" x14ac:dyDescent="0.2">
      <c r="A632" s="18" t="str">
        <f>IF(OR('Jisc APC template v2'!N629="COAF",'Jisc APC template v2'!O629="COAF",'Jisc APC template v2'!P629="COAF"), 'Jisc APC template v2'!D629, "")</f>
        <v/>
      </c>
      <c r="B632" s="18" t="str">
        <f>IF(OR('Jisc APC template v2'!N629="COAF",'Jisc APC template v2'!O629="COAF",'Jisc APC template v2'!P629="COAF"), 'Jisc APC template v2'!E629, "")</f>
        <v/>
      </c>
      <c r="C632" s="18" t="str">
        <f>IF(OR('Jisc APC template v2'!N629="COAF",'Jisc APC template v2'!O629="COAF",'Jisc APC template v2'!P629="COAF"), 'Jisc APC template v2'!F629, "")</f>
        <v/>
      </c>
      <c r="D632" s="19" t="str">
        <f>IF(OR('Jisc APC template v2'!N629="COAF",'Jisc APC template v2'!O629="COAF",'Jisc APC template v2'!P629="COAF"), 'Jisc APC template v2'!H629, "")</f>
        <v/>
      </c>
      <c r="E632" s="19" t="str">
        <f>IF(OR('Jisc APC template v2'!N629="COAF",'Jisc APC template v2'!O629="COAF",'Jisc APC template v2'!P629="COAF"), 'Jisc APC template v2'!I629, "")</f>
        <v/>
      </c>
      <c r="F632" s="19" t="str">
        <f>IF(OR('Jisc APC template v2'!N629="COAF",'Jisc APC template v2'!O629="COAF",'Jisc APC template v2'!P629="COAF"), 'Jisc APC template v2'!L629, "")</f>
        <v/>
      </c>
      <c r="G632" s="20" t="str">
        <f>IF(OR('Jisc APC template v2'!N629="COAF",'Jisc APC template v2'!O629="COAF",'Jisc APC template v2'!P629="COAF"), 'Jisc APC template v2'!M629, "")</f>
        <v/>
      </c>
      <c r="H632" s="19" t="str">
        <f>IF(OR('Jisc APC template v2'!N629="COAF",'Jisc APC template v2'!O629="COAF",'Jisc APC template v2'!P629="COAF"), 'Jisc APC template v2'!X629, "")</f>
        <v/>
      </c>
      <c r="I632" s="19" t="str">
        <f>IF(OR('Jisc APC template v2'!N629="COAF",'Jisc APC template v2'!O629="COAF",'Jisc APC template v2'!P629="COAF"), 'Jisc APC template v2'!AA629, "")</f>
        <v/>
      </c>
      <c r="J632" s="19" t="str">
        <f>IF(OR('Jisc APC template v2'!N629="COAF",'Jisc APC template v2'!O629="COAF",'Jisc APC template v2'!P629="COAF"), 'Jisc APC template v2'!AB629, "")</f>
        <v/>
      </c>
      <c r="K632" s="19">
        <f>'Jisc APC template v2'!AG629</f>
        <v>0</v>
      </c>
      <c r="L632" s="21" t="str">
        <f>IF(OR('Jisc APC template v2'!Q629="Arthritis UK",'Jisc APC template v2'!Q629="Breast Cancer Campaign",'Jisc APC template v2'!Q629="British Heart Foundation",'Jisc APC template v2'!Q629="Cancer Research UK",'Jisc APC template v2'!Q629="Leukaemia &amp; Lymphoma Research",'Jisc APC template v2'!Q629="Wellcome Trust"), 'Jisc APC template v2'!Q629, "")</f>
        <v/>
      </c>
      <c r="M632" s="21" t="str">
        <f>IF(OR('Jisc APC template v2'!R629="Arthritis UK",'Jisc APC template v2'!R629="Breast Cancer Campaign",'Jisc APC template v2'!R629="British Heart Foundation",'Jisc APC template v2'!R629="Cancer Research UK",'Jisc APC template v2'!R629="Leukaemia &amp; Lymphoma Research",'Jisc APC template v2'!R629="Wellcome Trust"), 'Jisc APC template v2'!R629, "")</f>
        <v/>
      </c>
      <c r="N632" s="21" t="str">
        <f>IF(OR('Jisc APC template v2'!S629="Arthritis UK",'Jisc APC template v2'!S629="Breast Cancer Campaign",'Jisc APC template v2'!S629="British Heart Foundation",'Jisc APC template v2'!S629="Cancer Research UK",'Jisc APC template v2'!S629="Leukaemia &amp; Lymphoma Research",'Jisc APC template v2'!S629="Wellcome Trust"), 'Jisc APC template v2'!S629, "")</f>
        <v/>
      </c>
      <c r="O632" s="19" t="str">
        <f>IF(OR('Jisc APC template v2'!Q629="Arthritis UK",'Jisc APC template v2'!Q629="Breast Cancer Campaign",'Jisc APC template v2'!Q629="British Heart Foundation",'Jisc APC template v2'!Q629="Cancer Research UK",'Jisc APC template v2'!Q629="Leukaemia &amp; Lymphoma Research",'Jisc APC template v2'!Q629="Wellcome Trust"), 'Jisc APC template v2'!T629, "")</f>
        <v/>
      </c>
      <c r="P632" s="19" t="str">
        <f>IF(OR('Jisc APC template v2'!R629="Arthritis UK",'Jisc APC template v2'!R629="Breast Cancer Campaign",'Jisc APC template v2'!R629="British Heart Foundation",'Jisc APC template v2'!R629="Cancer Research UK",'Jisc APC template v2'!R629="Leukaemia &amp; Lymphoma Research",'Jisc APC template v2'!R629="Wellcome Trust"), 'Jisc APC template v2'!U629, "")</f>
        <v/>
      </c>
      <c r="Q632" s="19" t="str">
        <f>IF(OR('Jisc APC template v2'!S629="Arthritis UK",'Jisc APC template v2'!S629="Breast Cancer Campaign",'Jisc APC template v2'!S629="British Heart Foundation",'Jisc APC template v2'!S629="Cancer Research UK",'Jisc APC template v2'!S629="Leukaemia &amp; Lymphoma Research",'Jisc APC template v2'!S629="Wellcome Trust"), 'Jisc APC template v2'!V629, "")</f>
        <v/>
      </c>
      <c r="R632" s="4" t="str">
        <f>IF(OR('Jisc APC template v2'!N629="COAF",'Jisc APC template v2'!O629="COAF",'Jisc APC template v2'!P629="COAF"), 'Jisc APC template v2'!AI629, "")</f>
        <v/>
      </c>
    </row>
    <row r="633" spans="1:18" ht="15.75" customHeight="1" x14ac:dyDescent="0.2">
      <c r="A633" s="18" t="str">
        <f>IF(OR('Jisc APC template v2'!N630="COAF",'Jisc APC template v2'!O630="COAF",'Jisc APC template v2'!P630="COAF"), 'Jisc APC template v2'!D630, "")</f>
        <v/>
      </c>
      <c r="B633" s="18" t="str">
        <f>IF(OR('Jisc APC template v2'!N630="COAF",'Jisc APC template v2'!O630="COAF",'Jisc APC template v2'!P630="COAF"), 'Jisc APC template v2'!E630, "")</f>
        <v/>
      </c>
      <c r="C633" s="18" t="str">
        <f>IF(OR('Jisc APC template v2'!N630="COAF",'Jisc APC template v2'!O630="COAF",'Jisc APC template v2'!P630="COAF"), 'Jisc APC template v2'!F630, "")</f>
        <v/>
      </c>
      <c r="D633" s="19" t="str">
        <f>IF(OR('Jisc APC template v2'!N630="COAF",'Jisc APC template v2'!O630="COAF",'Jisc APC template v2'!P630="COAF"), 'Jisc APC template v2'!H630, "")</f>
        <v/>
      </c>
      <c r="E633" s="19" t="str">
        <f>IF(OR('Jisc APC template v2'!N630="COAF",'Jisc APC template v2'!O630="COAF",'Jisc APC template v2'!P630="COAF"), 'Jisc APC template v2'!I630, "")</f>
        <v/>
      </c>
      <c r="F633" s="19" t="str">
        <f>IF(OR('Jisc APC template v2'!N630="COAF",'Jisc APC template v2'!O630="COAF",'Jisc APC template v2'!P630="COAF"), 'Jisc APC template v2'!L630, "")</f>
        <v/>
      </c>
      <c r="G633" s="20" t="str">
        <f>IF(OR('Jisc APC template v2'!N630="COAF",'Jisc APC template v2'!O630="COAF",'Jisc APC template v2'!P630="COAF"), 'Jisc APC template v2'!M630, "")</f>
        <v/>
      </c>
      <c r="H633" s="19" t="str">
        <f>IF(OR('Jisc APC template v2'!N630="COAF",'Jisc APC template v2'!O630="COAF",'Jisc APC template v2'!P630="COAF"), 'Jisc APC template v2'!X630, "")</f>
        <v/>
      </c>
      <c r="I633" s="19" t="str">
        <f>IF(OR('Jisc APC template v2'!N630="COAF",'Jisc APC template v2'!O630="COAF",'Jisc APC template v2'!P630="COAF"), 'Jisc APC template v2'!AA630, "")</f>
        <v/>
      </c>
      <c r="J633" s="19" t="str">
        <f>IF(OR('Jisc APC template v2'!N630="COAF",'Jisc APC template v2'!O630="COAF",'Jisc APC template v2'!P630="COAF"), 'Jisc APC template v2'!AB630, "")</f>
        <v/>
      </c>
      <c r="K633" s="19">
        <f>'Jisc APC template v2'!AG630</f>
        <v>0</v>
      </c>
      <c r="L633" s="21" t="str">
        <f>IF(OR('Jisc APC template v2'!Q630="Arthritis UK",'Jisc APC template v2'!Q630="Breast Cancer Campaign",'Jisc APC template v2'!Q630="British Heart Foundation",'Jisc APC template v2'!Q630="Cancer Research UK",'Jisc APC template v2'!Q630="Leukaemia &amp; Lymphoma Research",'Jisc APC template v2'!Q630="Wellcome Trust"), 'Jisc APC template v2'!Q630, "")</f>
        <v/>
      </c>
      <c r="M633" s="21" t="str">
        <f>IF(OR('Jisc APC template v2'!R630="Arthritis UK",'Jisc APC template v2'!R630="Breast Cancer Campaign",'Jisc APC template v2'!R630="British Heart Foundation",'Jisc APC template v2'!R630="Cancer Research UK",'Jisc APC template v2'!R630="Leukaemia &amp; Lymphoma Research",'Jisc APC template v2'!R630="Wellcome Trust"), 'Jisc APC template v2'!R630, "")</f>
        <v/>
      </c>
      <c r="N633" s="21" t="str">
        <f>IF(OR('Jisc APC template v2'!S630="Arthritis UK",'Jisc APC template v2'!S630="Breast Cancer Campaign",'Jisc APC template v2'!S630="British Heart Foundation",'Jisc APC template v2'!S630="Cancer Research UK",'Jisc APC template v2'!S630="Leukaemia &amp; Lymphoma Research",'Jisc APC template v2'!S630="Wellcome Trust"), 'Jisc APC template v2'!S630, "")</f>
        <v/>
      </c>
      <c r="O633" s="19" t="str">
        <f>IF(OR('Jisc APC template v2'!Q630="Arthritis UK",'Jisc APC template v2'!Q630="Breast Cancer Campaign",'Jisc APC template v2'!Q630="British Heart Foundation",'Jisc APC template v2'!Q630="Cancer Research UK",'Jisc APC template v2'!Q630="Leukaemia &amp; Lymphoma Research",'Jisc APC template v2'!Q630="Wellcome Trust"), 'Jisc APC template v2'!T630, "")</f>
        <v/>
      </c>
      <c r="P633" s="19" t="str">
        <f>IF(OR('Jisc APC template v2'!R630="Arthritis UK",'Jisc APC template v2'!R630="Breast Cancer Campaign",'Jisc APC template v2'!R630="British Heart Foundation",'Jisc APC template v2'!R630="Cancer Research UK",'Jisc APC template v2'!R630="Leukaemia &amp; Lymphoma Research",'Jisc APC template v2'!R630="Wellcome Trust"), 'Jisc APC template v2'!U630, "")</f>
        <v/>
      </c>
      <c r="Q633" s="19" t="str">
        <f>IF(OR('Jisc APC template v2'!S630="Arthritis UK",'Jisc APC template v2'!S630="Breast Cancer Campaign",'Jisc APC template v2'!S630="British Heart Foundation",'Jisc APC template v2'!S630="Cancer Research UK",'Jisc APC template v2'!S630="Leukaemia &amp; Lymphoma Research",'Jisc APC template v2'!S630="Wellcome Trust"), 'Jisc APC template v2'!V630, "")</f>
        <v/>
      </c>
      <c r="R633" s="4" t="str">
        <f>IF(OR('Jisc APC template v2'!N630="COAF",'Jisc APC template v2'!O630="COAF",'Jisc APC template v2'!P630="COAF"), 'Jisc APC template v2'!AI630, "")</f>
        <v/>
      </c>
    </row>
    <row r="634" spans="1:18" ht="15.75" customHeight="1" x14ac:dyDescent="0.2">
      <c r="A634" s="18" t="str">
        <f>IF(OR('Jisc APC template v2'!N631="COAF",'Jisc APC template v2'!O631="COAF",'Jisc APC template v2'!P631="COAF"), 'Jisc APC template v2'!D631, "")</f>
        <v/>
      </c>
      <c r="B634" s="18" t="str">
        <f>IF(OR('Jisc APC template v2'!N631="COAF",'Jisc APC template v2'!O631="COAF",'Jisc APC template v2'!P631="COAF"), 'Jisc APC template v2'!E631, "")</f>
        <v/>
      </c>
      <c r="C634" s="18" t="str">
        <f>IF(OR('Jisc APC template v2'!N631="COAF",'Jisc APC template v2'!O631="COAF",'Jisc APC template v2'!P631="COAF"), 'Jisc APC template v2'!F631, "")</f>
        <v/>
      </c>
      <c r="D634" s="19" t="str">
        <f>IF(OR('Jisc APC template v2'!N631="COAF",'Jisc APC template v2'!O631="COAF",'Jisc APC template v2'!P631="COAF"), 'Jisc APC template v2'!H631, "")</f>
        <v/>
      </c>
      <c r="E634" s="19" t="str">
        <f>IF(OR('Jisc APC template v2'!N631="COAF",'Jisc APC template v2'!O631="COAF",'Jisc APC template v2'!P631="COAF"), 'Jisc APC template v2'!I631, "")</f>
        <v/>
      </c>
      <c r="F634" s="19" t="str">
        <f>IF(OR('Jisc APC template v2'!N631="COAF",'Jisc APC template v2'!O631="COAF",'Jisc APC template v2'!P631="COAF"), 'Jisc APC template v2'!L631, "")</f>
        <v/>
      </c>
      <c r="G634" s="20" t="str">
        <f>IF(OR('Jisc APC template v2'!N631="COAF",'Jisc APC template v2'!O631="COAF",'Jisc APC template v2'!P631="COAF"), 'Jisc APC template v2'!M631, "")</f>
        <v/>
      </c>
      <c r="H634" s="19" t="str">
        <f>IF(OR('Jisc APC template v2'!N631="COAF",'Jisc APC template v2'!O631="COAF",'Jisc APC template v2'!P631="COAF"), 'Jisc APC template v2'!X631, "")</f>
        <v/>
      </c>
      <c r="I634" s="19" t="str">
        <f>IF(OR('Jisc APC template v2'!N631="COAF",'Jisc APC template v2'!O631="COAF",'Jisc APC template v2'!P631="COAF"), 'Jisc APC template v2'!AA631, "")</f>
        <v/>
      </c>
      <c r="J634" s="19" t="str">
        <f>IF(OR('Jisc APC template v2'!N631="COAF",'Jisc APC template v2'!O631="COAF",'Jisc APC template v2'!P631="COAF"), 'Jisc APC template v2'!AB631, "")</f>
        <v/>
      </c>
      <c r="K634" s="19">
        <f>'Jisc APC template v2'!AG631</f>
        <v>0</v>
      </c>
      <c r="L634" s="21" t="str">
        <f>IF(OR('Jisc APC template v2'!Q631="Arthritis UK",'Jisc APC template v2'!Q631="Breast Cancer Campaign",'Jisc APC template v2'!Q631="British Heart Foundation",'Jisc APC template v2'!Q631="Cancer Research UK",'Jisc APC template v2'!Q631="Leukaemia &amp; Lymphoma Research",'Jisc APC template v2'!Q631="Wellcome Trust"), 'Jisc APC template v2'!Q631, "")</f>
        <v/>
      </c>
      <c r="M634" s="21" t="str">
        <f>IF(OR('Jisc APC template v2'!R631="Arthritis UK",'Jisc APC template v2'!R631="Breast Cancer Campaign",'Jisc APC template v2'!R631="British Heart Foundation",'Jisc APC template v2'!R631="Cancer Research UK",'Jisc APC template v2'!R631="Leukaemia &amp; Lymphoma Research",'Jisc APC template v2'!R631="Wellcome Trust"), 'Jisc APC template v2'!R631, "")</f>
        <v/>
      </c>
      <c r="N634" s="21" t="str">
        <f>IF(OR('Jisc APC template v2'!S631="Arthritis UK",'Jisc APC template v2'!S631="Breast Cancer Campaign",'Jisc APC template v2'!S631="British Heart Foundation",'Jisc APC template v2'!S631="Cancer Research UK",'Jisc APC template v2'!S631="Leukaemia &amp; Lymphoma Research",'Jisc APC template v2'!S631="Wellcome Trust"), 'Jisc APC template v2'!S631, "")</f>
        <v/>
      </c>
      <c r="O634" s="19" t="str">
        <f>IF(OR('Jisc APC template v2'!Q631="Arthritis UK",'Jisc APC template v2'!Q631="Breast Cancer Campaign",'Jisc APC template v2'!Q631="British Heart Foundation",'Jisc APC template v2'!Q631="Cancer Research UK",'Jisc APC template v2'!Q631="Leukaemia &amp; Lymphoma Research",'Jisc APC template v2'!Q631="Wellcome Trust"), 'Jisc APC template v2'!T631, "")</f>
        <v/>
      </c>
      <c r="P634" s="19" t="str">
        <f>IF(OR('Jisc APC template v2'!R631="Arthritis UK",'Jisc APC template v2'!R631="Breast Cancer Campaign",'Jisc APC template v2'!R631="British Heart Foundation",'Jisc APC template v2'!R631="Cancer Research UK",'Jisc APC template v2'!R631="Leukaemia &amp; Lymphoma Research",'Jisc APC template v2'!R631="Wellcome Trust"), 'Jisc APC template v2'!U631, "")</f>
        <v/>
      </c>
      <c r="Q634" s="19" t="str">
        <f>IF(OR('Jisc APC template v2'!S631="Arthritis UK",'Jisc APC template v2'!S631="Breast Cancer Campaign",'Jisc APC template v2'!S631="British Heart Foundation",'Jisc APC template v2'!S631="Cancer Research UK",'Jisc APC template v2'!S631="Leukaemia &amp; Lymphoma Research",'Jisc APC template v2'!S631="Wellcome Trust"), 'Jisc APC template v2'!V631, "")</f>
        <v/>
      </c>
      <c r="R634" s="4" t="str">
        <f>IF(OR('Jisc APC template v2'!N631="COAF",'Jisc APC template v2'!O631="COAF",'Jisc APC template v2'!P631="COAF"), 'Jisc APC template v2'!AI631, "")</f>
        <v/>
      </c>
    </row>
    <row r="635" spans="1:18" ht="15.75" customHeight="1" x14ac:dyDescent="0.2">
      <c r="A635" s="18" t="str">
        <f>IF(OR('Jisc APC template v2'!N632="COAF",'Jisc APC template v2'!O632="COAF",'Jisc APC template v2'!P632="COAF"), 'Jisc APC template v2'!D632, "")</f>
        <v/>
      </c>
      <c r="B635" s="18" t="str">
        <f>IF(OR('Jisc APC template v2'!N632="COAF",'Jisc APC template v2'!O632="COAF",'Jisc APC template v2'!P632="COAF"), 'Jisc APC template v2'!E632, "")</f>
        <v/>
      </c>
      <c r="C635" s="18" t="str">
        <f>IF(OR('Jisc APC template v2'!N632="COAF",'Jisc APC template v2'!O632="COAF",'Jisc APC template v2'!P632="COAF"), 'Jisc APC template v2'!F632, "")</f>
        <v/>
      </c>
      <c r="D635" s="19" t="str">
        <f>IF(OR('Jisc APC template v2'!N632="COAF",'Jisc APC template v2'!O632="COAF",'Jisc APC template v2'!P632="COAF"), 'Jisc APC template v2'!H632, "")</f>
        <v/>
      </c>
      <c r="E635" s="19" t="str">
        <f>IF(OR('Jisc APC template v2'!N632="COAF",'Jisc APC template v2'!O632="COAF",'Jisc APC template v2'!P632="COAF"), 'Jisc APC template v2'!I632, "")</f>
        <v/>
      </c>
      <c r="F635" s="19" t="str">
        <f>IF(OR('Jisc APC template v2'!N632="COAF",'Jisc APC template v2'!O632="COAF",'Jisc APC template v2'!P632="COAF"), 'Jisc APC template v2'!L632, "")</f>
        <v/>
      </c>
      <c r="G635" s="20" t="str">
        <f>IF(OR('Jisc APC template v2'!N632="COAF",'Jisc APC template v2'!O632="COAF",'Jisc APC template v2'!P632="COAF"), 'Jisc APC template v2'!M632, "")</f>
        <v/>
      </c>
      <c r="H635" s="19" t="str">
        <f>IF(OR('Jisc APC template v2'!N632="COAF",'Jisc APC template v2'!O632="COAF",'Jisc APC template v2'!P632="COAF"), 'Jisc APC template v2'!X632, "")</f>
        <v/>
      </c>
      <c r="I635" s="19" t="str">
        <f>IF(OR('Jisc APC template v2'!N632="COAF",'Jisc APC template v2'!O632="COAF",'Jisc APC template v2'!P632="COAF"), 'Jisc APC template v2'!AA632, "")</f>
        <v/>
      </c>
      <c r="J635" s="19" t="str">
        <f>IF(OR('Jisc APC template v2'!N632="COAF",'Jisc APC template v2'!O632="COAF",'Jisc APC template v2'!P632="COAF"), 'Jisc APC template v2'!AB632, "")</f>
        <v/>
      </c>
      <c r="K635" s="19">
        <f>'Jisc APC template v2'!AG632</f>
        <v>0</v>
      </c>
      <c r="L635" s="21" t="str">
        <f>IF(OR('Jisc APC template v2'!Q632="Arthritis UK",'Jisc APC template v2'!Q632="Breast Cancer Campaign",'Jisc APC template v2'!Q632="British Heart Foundation",'Jisc APC template v2'!Q632="Cancer Research UK",'Jisc APC template v2'!Q632="Leukaemia &amp; Lymphoma Research",'Jisc APC template v2'!Q632="Wellcome Trust"), 'Jisc APC template v2'!Q632, "")</f>
        <v/>
      </c>
      <c r="M635" s="21" t="str">
        <f>IF(OR('Jisc APC template v2'!R632="Arthritis UK",'Jisc APC template v2'!R632="Breast Cancer Campaign",'Jisc APC template v2'!R632="British Heart Foundation",'Jisc APC template v2'!R632="Cancer Research UK",'Jisc APC template v2'!R632="Leukaemia &amp; Lymphoma Research",'Jisc APC template v2'!R632="Wellcome Trust"), 'Jisc APC template v2'!R632, "")</f>
        <v/>
      </c>
      <c r="N635" s="21" t="str">
        <f>IF(OR('Jisc APC template v2'!S632="Arthritis UK",'Jisc APC template v2'!S632="Breast Cancer Campaign",'Jisc APC template v2'!S632="British Heart Foundation",'Jisc APC template v2'!S632="Cancer Research UK",'Jisc APC template v2'!S632="Leukaemia &amp; Lymphoma Research",'Jisc APC template v2'!S632="Wellcome Trust"), 'Jisc APC template v2'!S632, "")</f>
        <v/>
      </c>
      <c r="O635" s="19" t="str">
        <f>IF(OR('Jisc APC template v2'!Q632="Arthritis UK",'Jisc APC template v2'!Q632="Breast Cancer Campaign",'Jisc APC template v2'!Q632="British Heart Foundation",'Jisc APC template v2'!Q632="Cancer Research UK",'Jisc APC template v2'!Q632="Leukaemia &amp; Lymphoma Research",'Jisc APC template v2'!Q632="Wellcome Trust"), 'Jisc APC template v2'!T632, "")</f>
        <v/>
      </c>
      <c r="P635" s="19" t="str">
        <f>IF(OR('Jisc APC template v2'!R632="Arthritis UK",'Jisc APC template v2'!R632="Breast Cancer Campaign",'Jisc APC template v2'!R632="British Heart Foundation",'Jisc APC template v2'!R632="Cancer Research UK",'Jisc APC template v2'!R632="Leukaemia &amp; Lymphoma Research",'Jisc APC template v2'!R632="Wellcome Trust"), 'Jisc APC template v2'!U632, "")</f>
        <v/>
      </c>
      <c r="Q635" s="19" t="str">
        <f>IF(OR('Jisc APC template v2'!S632="Arthritis UK",'Jisc APC template v2'!S632="Breast Cancer Campaign",'Jisc APC template v2'!S632="British Heart Foundation",'Jisc APC template v2'!S632="Cancer Research UK",'Jisc APC template v2'!S632="Leukaemia &amp; Lymphoma Research",'Jisc APC template v2'!S632="Wellcome Trust"), 'Jisc APC template v2'!V632, "")</f>
        <v/>
      </c>
      <c r="R635" s="4" t="str">
        <f>IF(OR('Jisc APC template v2'!N632="COAF",'Jisc APC template v2'!O632="COAF",'Jisc APC template v2'!P632="COAF"), 'Jisc APC template v2'!AI632, "")</f>
        <v/>
      </c>
    </row>
    <row r="636" spans="1:18" ht="15.75" customHeight="1" x14ac:dyDescent="0.2">
      <c r="A636" s="18" t="str">
        <f>IF(OR('Jisc APC template v2'!N633="COAF",'Jisc APC template v2'!O633="COAF",'Jisc APC template v2'!P633="COAF"), 'Jisc APC template v2'!D633, "")</f>
        <v/>
      </c>
      <c r="B636" s="18" t="str">
        <f>IF(OR('Jisc APC template v2'!N633="COAF",'Jisc APC template v2'!O633="COAF",'Jisc APC template v2'!P633="COAF"), 'Jisc APC template v2'!E633, "")</f>
        <v/>
      </c>
      <c r="C636" s="18" t="str">
        <f>IF(OR('Jisc APC template v2'!N633="COAF",'Jisc APC template v2'!O633="COAF",'Jisc APC template v2'!P633="COAF"), 'Jisc APC template v2'!F633, "")</f>
        <v/>
      </c>
      <c r="D636" s="19" t="str">
        <f>IF(OR('Jisc APC template v2'!N633="COAF",'Jisc APC template v2'!O633="COAF",'Jisc APC template v2'!P633="COAF"), 'Jisc APC template v2'!H633, "")</f>
        <v/>
      </c>
      <c r="E636" s="19" t="str">
        <f>IF(OR('Jisc APC template v2'!N633="COAF",'Jisc APC template v2'!O633="COAF",'Jisc APC template v2'!P633="COAF"), 'Jisc APC template v2'!I633, "")</f>
        <v/>
      </c>
      <c r="F636" s="19" t="str">
        <f>IF(OR('Jisc APC template v2'!N633="COAF",'Jisc APC template v2'!O633="COAF",'Jisc APC template v2'!P633="COAF"), 'Jisc APC template v2'!L633, "")</f>
        <v/>
      </c>
      <c r="G636" s="20" t="str">
        <f>IF(OR('Jisc APC template v2'!N633="COAF",'Jisc APC template v2'!O633="COAF",'Jisc APC template v2'!P633="COAF"), 'Jisc APC template v2'!M633, "")</f>
        <v/>
      </c>
      <c r="H636" s="19" t="str">
        <f>IF(OR('Jisc APC template v2'!N633="COAF",'Jisc APC template v2'!O633="COAF",'Jisc APC template v2'!P633="COAF"), 'Jisc APC template v2'!X633, "")</f>
        <v/>
      </c>
      <c r="I636" s="19" t="str">
        <f>IF(OR('Jisc APC template v2'!N633="COAF",'Jisc APC template v2'!O633="COAF",'Jisc APC template v2'!P633="COAF"), 'Jisc APC template v2'!AA633, "")</f>
        <v/>
      </c>
      <c r="J636" s="19" t="str">
        <f>IF(OR('Jisc APC template v2'!N633="COAF",'Jisc APC template v2'!O633="COAF",'Jisc APC template v2'!P633="COAF"), 'Jisc APC template v2'!AB633, "")</f>
        <v/>
      </c>
      <c r="K636" s="19">
        <f>'Jisc APC template v2'!AG633</f>
        <v>0</v>
      </c>
      <c r="L636" s="21" t="str">
        <f>IF(OR('Jisc APC template v2'!Q633="Arthritis UK",'Jisc APC template v2'!Q633="Breast Cancer Campaign",'Jisc APC template v2'!Q633="British Heart Foundation",'Jisc APC template v2'!Q633="Cancer Research UK",'Jisc APC template v2'!Q633="Leukaemia &amp; Lymphoma Research",'Jisc APC template v2'!Q633="Wellcome Trust"), 'Jisc APC template v2'!Q633, "")</f>
        <v/>
      </c>
      <c r="M636" s="21" t="str">
        <f>IF(OR('Jisc APC template v2'!R633="Arthritis UK",'Jisc APC template v2'!R633="Breast Cancer Campaign",'Jisc APC template v2'!R633="British Heart Foundation",'Jisc APC template v2'!R633="Cancer Research UK",'Jisc APC template v2'!R633="Leukaemia &amp; Lymphoma Research",'Jisc APC template v2'!R633="Wellcome Trust"), 'Jisc APC template v2'!R633, "")</f>
        <v/>
      </c>
      <c r="N636" s="21" t="str">
        <f>IF(OR('Jisc APC template v2'!S633="Arthritis UK",'Jisc APC template v2'!S633="Breast Cancer Campaign",'Jisc APC template v2'!S633="British Heart Foundation",'Jisc APC template v2'!S633="Cancer Research UK",'Jisc APC template v2'!S633="Leukaemia &amp; Lymphoma Research",'Jisc APC template v2'!S633="Wellcome Trust"), 'Jisc APC template v2'!S633, "")</f>
        <v/>
      </c>
      <c r="O636" s="19" t="str">
        <f>IF(OR('Jisc APC template v2'!Q633="Arthritis UK",'Jisc APC template v2'!Q633="Breast Cancer Campaign",'Jisc APC template v2'!Q633="British Heart Foundation",'Jisc APC template v2'!Q633="Cancer Research UK",'Jisc APC template v2'!Q633="Leukaemia &amp; Lymphoma Research",'Jisc APC template v2'!Q633="Wellcome Trust"), 'Jisc APC template v2'!T633, "")</f>
        <v/>
      </c>
      <c r="P636" s="19" t="str">
        <f>IF(OR('Jisc APC template v2'!R633="Arthritis UK",'Jisc APC template v2'!R633="Breast Cancer Campaign",'Jisc APC template v2'!R633="British Heart Foundation",'Jisc APC template v2'!R633="Cancer Research UK",'Jisc APC template v2'!R633="Leukaemia &amp; Lymphoma Research",'Jisc APC template v2'!R633="Wellcome Trust"), 'Jisc APC template v2'!U633, "")</f>
        <v/>
      </c>
      <c r="Q636" s="19" t="str">
        <f>IF(OR('Jisc APC template v2'!S633="Arthritis UK",'Jisc APC template v2'!S633="Breast Cancer Campaign",'Jisc APC template v2'!S633="British Heart Foundation",'Jisc APC template v2'!S633="Cancer Research UK",'Jisc APC template v2'!S633="Leukaemia &amp; Lymphoma Research",'Jisc APC template v2'!S633="Wellcome Trust"), 'Jisc APC template v2'!V633, "")</f>
        <v/>
      </c>
      <c r="R636" s="4" t="str">
        <f>IF(OR('Jisc APC template v2'!N633="COAF",'Jisc APC template v2'!O633="COAF",'Jisc APC template v2'!P633="COAF"), 'Jisc APC template v2'!AI633, "")</f>
        <v/>
      </c>
    </row>
    <row r="637" spans="1:18" ht="15.75" customHeight="1" x14ac:dyDescent="0.2">
      <c r="A637" s="18" t="str">
        <f>IF(OR('Jisc APC template v2'!N634="COAF",'Jisc APC template v2'!O634="COAF",'Jisc APC template v2'!P634="COAF"), 'Jisc APC template v2'!D634, "")</f>
        <v/>
      </c>
      <c r="B637" s="18" t="str">
        <f>IF(OR('Jisc APC template v2'!N634="COAF",'Jisc APC template v2'!O634="COAF",'Jisc APC template v2'!P634="COAF"), 'Jisc APC template v2'!E634, "")</f>
        <v/>
      </c>
      <c r="C637" s="18" t="str">
        <f>IF(OR('Jisc APC template v2'!N634="COAF",'Jisc APC template v2'!O634="COAF",'Jisc APC template v2'!P634="COAF"), 'Jisc APC template v2'!F634, "")</f>
        <v/>
      </c>
      <c r="D637" s="19" t="str">
        <f>IF(OR('Jisc APC template v2'!N634="COAF",'Jisc APC template v2'!O634="COAF",'Jisc APC template v2'!P634="COAF"), 'Jisc APC template v2'!H634, "")</f>
        <v/>
      </c>
      <c r="E637" s="19" t="str">
        <f>IF(OR('Jisc APC template v2'!N634="COAF",'Jisc APC template v2'!O634="COAF",'Jisc APC template v2'!P634="COAF"), 'Jisc APC template v2'!I634, "")</f>
        <v/>
      </c>
      <c r="F637" s="19" t="str">
        <f>IF(OR('Jisc APC template v2'!N634="COAF",'Jisc APC template v2'!O634="COAF",'Jisc APC template v2'!P634="COAF"), 'Jisc APC template v2'!L634, "")</f>
        <v/>
      </c>
      <c r="G637" s="20" t="str">
        <f>IF(OR('Jisc APC template v2'!N634="COAF",'Jisc APC template v2'!O634="COAF",'Jisc APC template v2'!P634="COAF"), 'Jisc APC template v2'!M634, "")</f>
        <v/>
      </c>
      <c r="H637" s="19" t="str">
        <f>IF(OR('Jisc APC template v2'!N634="COAF",'Jisc APC template v2'!O634="COAF",'Jisc APC template v2'!P634="COAF"), 'Jisc APC template v2'!X634, "")</f>
        <v/>
      </c>
      <c r="I637" s="19" t="str">
        <f>IF(OR('Jisc APC template v2'!N634="COAF",'Jisc APC template v2'!O634="COAF",'Jisc APC template v2'!P634="COAF"), 'Jisc APC template v2'!AA634, "")</f>
        <v/>
      </c>
      <c r="J637" s="19" t="str">
        <f>IF(OR('Jisc APC template v2'!N634="COAF",'Jisc APC template v2'!O634="COAF",'Jisc APC template v2'!P634="COAF"), 'Jisc APC template v2'!AB634, "")</f>
        <v/>
      </c>
      <c r="K637" s="19">
        <f>'Jisc APC template v2'!AG634</f>
        <v>0</v>
      </c>
      <c r="L637" s="21" t="str">
        <f>IF(OR('Jisc APC template v2'!Q634="Arthritis UK",'Jisc APC template v2'!Q634="Breast Cancer Campaign",'Jisc APC template v2'!Q634="British Heart Foundation",'Jisc APC template v2'!Q634="Cancer Research UK",'Jisc APC template v2'!Q634="Leukaemia &amp; Lymphoma Research",'Jisc APC template v2'!Q634="Wellcome Trust"), 'Jisc APC template v2'!Q634, "")</f>
        <v/>
      </c>
      <c r="M637" s="21" t="str">
        <f>IF(OR('Jisc APC template v2'!R634="Arthritis UK",'Jisc APC template v2'!R634="Breast Cancer Campaign",'Jisc APC template v2'!R634="British Heart Foundation",'Jisc APC template v2'!R634="Cancer Research UK",'Jisc APC template v2'!R634="Leukaemia &amp; Lymphoma Research",'Jisc APC template v2'!R634="Wellcome Trust"), 'Jisc APC template v2'!R634, "")</f>
        <v/>
      </c>
      <c r="N637" s="21" t="str">
        <f>IF(OR('Jisc APC template v2'!S634="Arthritis UK",'Jisc APC template v2'!S634="Breast Cancer Campaign",'Jisc APC template v2'!S634="British Heart Foundation",'Jisc APC template v2'!S634="Cancer Research UK",'Jisc APC template v2'!S634="Leukaemia &amp; Lymphoma Research",'Jisc APC template v2'!S634="Wellcome Trust"), 'Jisc APC template v2'!S634, "")</f>
        <v/>
      </c>
      <c r="O637" s="19" t="str">
        <f>IF(OR('Jisc APC template v2'!Q634="Arthritis UK",'Jisc APC template v2'!Q634="Breast Cancer Campaign",'Jisc APC template v2'!Q634="British Heart Foundation",'Jisc APC template v2'!Q634="Cancer Research UK",'Jisc APC template v2'!Q634="Leukaemia &amp; Lymphoma Research",'Jisc APC template v2'!Q634="Wellcome Trust"), 'Jisc APC template v2'!T634, "")</f>
        <v/>
      </c>
      <c r="P637" s="19" t="str">
        <f>IF(OR('Jisc APC template v2'!R634="Arthritis UK",'Jisc APC template v2'!R634="Breast Cancer Campaign",'Jisc APC template v2'!R634="British Heart Foundation",'Jisc APC template v2'!R634="Cancer Research UK",'Jisc APC template v2'!R634="Leukaemia &amp; Lymphoma Research",'Jisc APC template v2'!R634="Wellcome Trust"), 'Jisc APC template v2'!U634, "")</f>
        <v/>
      </c>
      <c r="Q637" s="19" t="str">
        <f>IF(OR('Jisc APC template v2'!S634="Arthritis UK",'Jisc APC template v2'!S634="Breast Cancer Campaign",'Jisc APC template v2'!S634="British Heart Foundation",'Jisc APC template v2'!S634="Cancer Research UK",'Jisc APC template v2'!S634="Leukaemia &amp; Lymphoma Research",'Jisc APC template v2'!S634="Wellcome Trust"), 'Jisc APC template v2'!V634, "")</f>
        <v/>
      </c>
      <c r="R637" s="4" t="str">
        <f>IF(OR('Jisc APC template v2'!N634="COAF",'Jisc APC template v2'!O634="COAF",'Jisc APC template v2'!P634="COAF"), 'Jisc APC template v2'!AI634, "")</f>
        <v/>
      </c>
    </row>
    <row r="638" spans="1:18" ht="15.75" customHeight="1" x14ac:dyDescent="0.2">
      <c r="A638" s="18" t="str">
        <f>IF(OR('Jisc APC template v2'!N635="COAF",'Jisc APC template v2'!O635="COAF",'Jisc APC template v2'!P635="COAF"), 'Jisc APC template v2'!D635, "")</f>
        <v/>
      </c>
      <c r="B638" s="18" t="str">
        <f>IF(OR('Jisc APC template v2'!N635="COAF",'Jisc APC template v2'!O635="COAF",'Jisc APC template v2'!P635="COAF"), 'Jisc APC template v2'!E635, "")</f>
        <v/>
      </c>
      <c r="C638" s="18" t="str">
        <f>IF(OR('Jisc APC template v2'!N635="COAF",'Jisc APC template v2'!O635="COAF",'Jisc APC template v2'!P635="COAF"), 'Jisc APC template v2'!F635, "")</f>
        <v/>
      </c>
      <c r="D638" s="19" t="str">
        <f>IF(OR('Jisc APC template v2'!N635="COAF",'Jisc APC template v2'!O635="COAF",'Jisc APC template v2'!P635="COAF"), 'Jisc APC template v2'!H635, "")</f>
        <v/>
      </c>
      <c r="E638" s="19" t="str">
        <f>IF(OR('Jisc APC template v2'!N635="COAF",'Jisc APC template v2'!O635="COAF",'Jisc APC template v2'!P635="COAF"), 'Jisc APC template v2'!I635, "")</f>
        <v/>
      </c>
      <c r="F638" s="19" t="str">
        <f>IF(OR('Jisc APC template v2'!N635="COAF",'Jisc APC template v2'!O635="COAF",'Jisc APC template v2'!P635="COAF"), 'Jisc APC template v2'!L635, "")</f>
        <v/>
      </c>
      <c r="G638" s="20" t="str">
        <f>IF(OR('Jisc APC template v2'!N635="COAF",'Jisc APC template v2'!O635="COAF",'Jisc APC template v2'!P635="COAF"), 'Jisc APC template v2'!M635, "")</f>
        <v/>
      </c>
      <c r="H638" s="19" t="str">
        <f>IF(OR('Jisc APC template v2'!N635="COAF",'Jisc APC template v2'!O635="COAF",'Jisc APC template v2'!P635="COAF"), 'Jisc APC template v2'!X635, "")</f>
        <v/>
      </c>
      <c r="I638" s="19" t="str">
        <f>IF(OR('Jisc APC template v2'!N635="COAF",'Jisc APC template v2'!O635="COAF",'Jisc APC template v2'!P635="COAF"), 'Jisc APC template v2'!AA635, "")</f>
        <v/>
      </c>
      <c r="J638" s="19" t="str">
        <f>IF(OR('Jisc APC template v2'!N635="COAF",'Jisc APC template v2'!O635="COAF",'Jisc APC template v2'!P635="COAF"), 'Jisc APC template v2'!AB635, "")</f>
        <v/>
      </c>
      <c r="K638" s="19">
        <f>'Jisc APC template v2'!AG635</f>
        <v>0</v>
      </c>
      <c r="L638" s="21" t="str">
        <f>IF(OR('Jisc APC template v2'!Q635="Arthritis UK",'Jisc APC template v2'!Q635="Breast Cancer Campaign",'Jisc APC template v2'!Q635="British Heart Foundation",'Jisc APC template v2'!Q635="Cancer Research UK",'Jisc APC template v2'!Q635="Leukaemia &amp; Lymphoma Research",'Jisc APC template v2'!Q635="Wellcome Trust"), 'Jisc APC template v2'!Q635, "")</f>
        <v/>
      </c>
      <c r="M638" s="21" t="str">
        <f>IF(OR('Jisc APC template v2'!R635="Arthritis UK",'Jisc APC template v2'!R635="Breast Cancer Campaign",'Jisc APC template v2'!R635="British Heart Foundation",'Jisc APC template v2'!R635="Cancer Research UK",'Jisc APC template v2'!R635="Leukaemia &amp; Lymphoma Research",'Jisc APC template v2'!R635="Wellcome Trust"), 'Jisc APC template v2'!R635, "")</f>
        <v/>
      </c>
      <c r="N638" s="21" t="str">
        <f>IF(OR('Jisc APC template v2'!S635="Arthritis UK",'Jisc APC template v2'!S635="Breast Cancer Campaign",'Jisc APC template v2'!S635="British Heart Foundation",'Jisc APC template v2'!S635="Cancer Research UK",'Jisc APC template v2'!S635="Leukaemia &amp; Lymphoma Research",'Jisc APC template v2'!S635="Wellcome Trust"), 'Jisc APC template v2'!S635, "")</f>
        <v/>
      </c>
      <c r="O638" s="19" t="str">
        <f>IF(OR('Jisc APC template v2'!Q635="Arthritis UK",'Jisc APC template v2'!Q635="Breast Cancer Campaign",'Jisc APC template v2'!Q635="British Heart Foundation",'Jisc APC template v2'!Q635="Cancer Research UK",'Jisc APC template v2'!Q635="Leukaemia &amp; Lymphoma Research",'Jisc APC template v2'!Q635="Wellcome Trust"), 'Jisc APC template v2'!T635, "")</f>
        <v/>
      </c>
      <c r="P638" s="19" t="str">
        <f>IF(OR('Jisc APC template v2'!R635="Arthritis UK",'Jisc APC template v2'!R635="Breast Cancer Campaign",'Jisc APC template v2'!R635="British Heart Foundation",'Jisc APC template v2'!R635="Cancer Research UK",'Jisc APC template v2'!R635="Leukaemia &amp; Lymphoma Research",'Jisc APC template v2'!R635="Wellcome Trust"), 'Jisc APC template v2'!U635, "")</f>
        <v/>
      </c>
      <c r="Q638" s="19" t="str">
        <f>IF(OR('Jisc APC template v2'!S635="Arthritis UK",'Jisc APC template v2'!S635="Breast Cancer Campaign",'Jisc APC template v2'!S635="British Heart Foundation",'Jisc APC template v2'!S635="Cancer Research UK",'Jisc APC template v2'!S635="Leukaemia &amp; Lymphoma Research",'Jisc APC template v2'!S635="Wellcome Trust"), 'Jisc APC template v2'!V635, "")</f>
        <v/>
      </c>
      <c r="R638" s="4" t="str">
        <f>IF(OR('Jisc APC template v2'!N635="COAF",'Jisc APC template v2'!O635="COAF",'Jisc APC template v2'!P635="COAF"), 'Jisc APC template v2'!AI635, "")</f>
        <v/>
      </c>
    </row>
    <row r="639" spans="1:18" ht="15.75" customHeight="1" x14ac:dyDescent="0.2">
      <c r="A639" s="18" t="str">
        <f>IF(OR('Jisc APC template v2'!N636="COAF",'Jisc APC template v2'!O636="COAF",'Jisc APC template v2'!P636="COAF"), 'Jisc APC template v2'!D636, "")</f>
        <v/>
      </c>
      <c r="B639" s="18" t="str">
        <f>IF(OR('Jisc APC template v2'!N636="COAF",'Jisc APC template v2'!O636="COAF",'Jisc APC template v2'!P636="COAF"), 'Jisc APC template v2'!E636, "")</f>
        <v/>
      </c>
      <c r="C639" s="18" t="str">
        <f>IF(OR('Jisc APC template v2'!N636="COAF",'Jisc APC template v2'!O636="COAF",'Jisc APC template v2'!P636="COAF"), 'Jisc APC template v2'!F636, "")</f>
        <v/>
      </c>
      <c r="D639" s="19" t="str">
        <f>IF(OR('Jisc APC template v2'!N636="COAF",'Jisc APC template v2'!O636="COAF",'Jisc APC template v2'!P636="COAF"), 'Jisc APC template v2'!H636, "")</f>
        <v/>
      </c>
      <c r="E639" s="19" t="str">
        <f>IF(OR('Jisc APC template v2'!N636="COAF",'Jisc APC template v2'!O636="COAF",'Jisc APC template v2'!P636="COAF"), 'Jisc APC template v2'!I636, "")</f>
        <v/>
      </c>
      <c r="F639" s="19" t="str">
        <f>IF(OR('Jisc APC template v2'!N636="COAF",'Jisc APC template v2'!O636="COAF",'Jisc APC template v2'!P636="COAF"), 'Jisc APC template v2'!L636, "")</f>
        <v/>
      </c>
      <c r="G639" s="20" t="str">
        <f>IF(OR('Jisc APC template v2'!N636="COAF",'Jisc APC template v2'!O636="COAF",'Jisc APC template v2'!P636="COAF"), 'Jisc APC template v2'!M636, "")</f>
        <v/>
      </c>
      <c r="H639" s="19" t="str">
        <f>IF(OR('Jisc APC template v2'!N636="COAF",'Jisc APC template v2'!O636="COAF",'Jisc APC template v2'!P636="COAF"), 'Jisc APC template v2'!X636, "")</f>
        <v/>
      </c>
      <c r="I639" s="19" t="str">
        <f>IF(OR('Jisc APC template v2'!N636="COAF",'Jisc APC template v2'!O636="COAF",'Jisc APC template v2'!P636="COAF"), 'Jisc APC template v2'!AA636, "")</f>
        <v/>
      </c>
      <c r="J639" s="19" t="str">
        <f>IF(OR('Jisc APC template v2'!N636="COAF",'Jisc APC template v2'!O636="COAF",'Jisc APC template v2'!P636="COAF"), 'Jisc APC template v2'!AB636, "")</f>
        <v/>
      </c>
      <c r="K639" s="19">
        <f>'Jisc APC template v2'!AG636</f>
        <v>0</v>
      </c>
      <c r="L639" s="21" t="str">
        <f>IF(OR('Jisc APC template v2'!Q636="Arthritis UK",'Jisc APC template v2'!Q636="Breast Cancer Campaign",'Jisc APC template v2'!Q636="British Heart Foundation",'Jisc APC template v2'!Q636="Cancer Research UK",'Jisc APC template v2'!Q636="Leukaemia &amp; Lymphoma Research",'Jisc APC template v2'!Q636="Wellcome Trust"), 'Jisc APC template v2'!Q636, "")</f>
        <v/>
      </c>
      <c r="M639" s="21" t="str">
        <f>IF(OR('Jisc APC template v2'!R636="Arthritis UK",'Jisc APC template v2'!R636="Breast Cancer Campaign",'Jisc APC template v2'!R636="British Heart Foundation",'Jisc APC template v2'!R636="Cancer Research UK",'Jisc APC template v2'!R636="Leukaemia &amp; Lymphoma Research",'Jisc APC template v2'!R636="Wellcome Trust"), 'Jisc APC template v2'!R636, "")</f>
        <v/>
      </c>
      <c r="N639" s="21" t="str">
        <f>IF(OR('Jisc APC template v2'!S636="Arthritis UK",'Jisc APC template v2'!S636="Breast Cancer Campaign",'Jisc APC template v2'!S636="British Heart Foundation",'Jisc APC template v2'!S636="Cancer Research UK",'Jisc APC template v2'!S636="Leukaemia &amp; Lymphoma Research",'Jisc APC template v2'!S636="Wellcome Trust"), 'Jisc APC template v2'!S636, "")</f>
        <v/>
      </c>
      <c r="O639" s="19" t="str">
        <f>IF(OR('Jisc APC template v2'!Q636="Arthritis UK",'Jisc APC template v2'!Q636="Breast Cancer Campaign",'Jisc APC template v2'!Q636="British Heart Foundation",'Jisc APC template v2'!Q636="Cancer Research UK",'Jisc APC template v2'!Q636="Leukaemia &amp; Lymphoma Research",'Jisc APC template v2'!Q636="Wellcome Trust"), 'Jisc APC template v2'!T636, "")</f>
        <v/>
      </c>
      <c r="P639" s="19" t="str">
        <f>IF(OR('Jisc APC template v2'!R636="Arthritis UK",'Jisc APC template v2'!R636="Breast Cancer Campaign",'Jisc APC template v2'!R636="British Heart Foundation",'Jisc APC template v2'!R636="Cancer Research UK",'Jisc APC template v2'!R636="Leukaemia &amp; Lymphoma Research",'Jisc APC template v2'!R636="Wellcome Trust"), 'Jisc APC template v2'!U636, "")</f>
        <v/>
      </c>
      <c r="Q639" s="19" t="str">
        <f>IF(OR('Jisc APC template v2'!S636="Arthritis UK",'Jisc APC template v2'!S636="Breast Cancer Campaign",'Jisc APC template v2'!S636="British Heart Foundation",'Jisc APC template v2'!S636="Cancer Research UK",'Jisc APC template v2'!S636="Leukaemia &amp; Lymphoma Research",'Jisc APC template v2'!S636="Wellcome Trust"), 'Jisc APC template v2'!V636, "")</f>
        <v/>
      </c>
      <c r="R639" s="4" t="str">
        <f>IF(OR('Jisc APC template v2'!N636="COAF",'Jisc APC template v2'!O636="COAF",'Jisc APC template v2'!P636="COAF"), 'Jisc APC template v2'!AI636, "")</f>
        <v/>
      </c>
    </row>
    <row r="640" spans="1:18" ht="15.75" customHeight="1" x14ac:dyDescent="0.2">
      <c r="A640" s="18" t="str">
        <f>IF(OR('Jisc APC template v2'!N637="COAF",'Jisc APC template v2'!O637="COAF",'Jisc APC template v2'!P637="COAF"), 'Jisc APC template v2'!D637, "")</f>
        <v/>
      </c>
      <c r="B640" s="18" t="str">
        <f>IF(OR('Jisc APC template v2'!N637="COAF",'Jisc APC template v2'!O637="COAF",'Jisc APC template v2'!P637="COAF"), 'Jisc APC template v2'!E637, "")</f>
        <v/>
      </c>
      <c r="C640" s="18" t="str">
        <f>IF(OR('Jisc APC template v2'!N637="COAF",'Jisc APC template v2'!O637="COAF",'Jisc APC template v2'!P637="COAF"), 'Jisc APC template v2'!F637, "")</f>
        <v/>
      </c>
      <c r="D640" s="19" t="str">
        <f>IF(OR('Jisc APC template v2'!N637="COAF",'Jisc APC template v2'!O637="COAF",'Jisc APC template v2'!P637="COAF"), 'Jisc APC template v2'!H637, "")</f>
        <v/>
      </c>
      <c r="E640" s="19" t="str">
        <f>IF(OR('Jisc APC template v2'!N637="COAF",'Jisc APC template v2'!O637="COAF",'Jisc APC template v2'!P637="COAF"), 'Jisc APC template v2'!I637, "")</f>
        <v/>
      </c>
      <c r="F640" s="19" t="str">
        <f>IF(OR('Jisc APC template v2'!N637="COAF",'Jisc APC template v2'!O637="COAF",'Jisc APC template v2'!P637="COAF"), 'Jisc APC template v2'!L637, "")</f>
        <v/>
      </c>
      <c r="G640" s="20" t="str">
        <f>IF(OR('Jisc APC template v2'!N637="COAF",'Jisc APC template v2'!O637="COAF",'Jisc APC template v2'!P637="COAF"), 'Jisc APC template v2'!M637, "")</f>
        <v/>
      </c>
      <c r="H640" s="19" t="str">
        <f>IF(OR('Jisc APC template v2'!N637="COAF",'Jisc APC template v2'!O637="COAF",'Jisc APC template v2'!P637="COAF"), 'Jisc APC template v2'!X637, "")</f>
        <v/>
      </c>
      <c r="I640" s="19" t="str">
        <f>IF(OR('Jisc APC template v2'!N637="COAF",'Jisc APC template v2'!O637="COAF",'Jisc APC template v2'!P637="COAF"), 'Jisc APC template v2'!AA637, "")</f>
        <v/>
      </c>
      <c r="J640" s="19" t="str">
        <f>IF(OR('Jisc APC template v2'!N637="COAF",'Jisc APC template v2'!O637="COAF",'Jisc APC template v2'!P637="COAF"), 'Jisc APC template v2'!AB637, "")</f>
        <v/>
      </c>
      <c r="K640" s="19">
        <f>'Jisc APC template v2'!AG637</f>
        <v>0</v>
      </c>
      <c r="L640" s="21" t="str">
        <f>IF(OR('Jisc APC template v2'!Q637="Arthritis UK",'Jisc APC template v2'!Q637="Breast Cancer Campaign",'Jisc APC template v2'!Q637="British Heart Foundation",'Jisc APC template v2'!Q637="Cancer Research UK",'Jisc APC template v2'!Q637="Leukaemia &amp; Lymphoma Research",'Jisc APC template v2'!Q637="Wellcome Trust"), 'Jisc APC template v2'!Q637, "")</f>
        <v/>
      </c>
      <c r="M640" s="21" t="str">
        <f>IF(OR('Jisc APC template v2'!R637="Arthritis UK",'Jisc APC template v2'!R637="Breast Cancer Campaign",'Jisc APC template v2'!R637="British Heart Foundation",'Jisc APC template v2'!R637="Cancer Research UK",'Jisc APC template v2'!R637="Leukaemia &amp; Lymphoma Research",'Jisc APC template v2'!R637="Wellcome Trust"), 'Jisc APC template v2'!R637, "")</f>
        <v/>
      </c>
      <c r="N640" s="21" t="str">
        <f>IF(OR('Jisc APC template v2'!S637="Arthritis UK",'Jisc APC template v2'!S637="Breast Cancer Campaign",'Jisc APC template v2'!S637="British Heart Foundation",'Jisc APC template v2'!S637="Cancer Research UK",'Jisc APC template v2'!S637="Leukaemia &amp; Lymphoma Research",'Jisc APC template v2'!S637="Wellcome Trust"), 'Jisc APC template v2'!S637, "")</f>
        <v/>
      </c>
      <c r="O640" s="19" t="str">
        <f>IF(OR('Jisc APC template v2'!Q637="Arthritis UK",'Jisc APC template v2'!Q637="Breast Cancer Campaign",'Jisc APC template v2'!Q637="British Heart Foundation",'Jisc APC template v2'!Q637="Cancer Research UK",'Jisc APC template v2'!Q637="Leukaemia &amp; Lymphoma Research",'Jisc APC template v2'!Q637="Wellcome Trust"), 'Jisc APC template v2'!T637, "")</f>
        <v/>
      </c>
      <c r="P640" s="19" t="str">
        <f>IF(OR('Jisc APC template v2'!R637="Arthritis UK",'Jisc APC template v2'!R637="Breast Cancer Campaign",'Jisc APC template v2'!R637="British Heart Foundation",'Jisc APC template v2'!R637="Cancer Research UK",'Jisc APC template v2'!R637="Leukaemia &amp; Lymphoma Research",'Jisc APC template v2'!R637="Wellcome Trust"), 'Jisc APC template v2'!U637, "")</f>
        <v/>
      </c>
      <c r="Q640" s="19" t="str">
        <f>IF(OR('Jisc APC template v2'!S637="Arthritis UK",'Jisc APC template v2'!S637="Breast Cancer Campaign",'Jisc APC template v2'!S637="British Heart Foundation",'Jisc APC template v2'!S637="Cancer Research UK",'Jisc APC template v2'!S637="Leukaemia &amp; Lymphoma Research",'Jisc APC template v2'!S637="Wellcome Trust"), 'Jisc APC template v2'!V637, "")</f>
        <v/>
      </c>
      <c r="R640" s="4" t="str">
        <f>IF(OR('Jisc APC template v2'!N637="COAF",'Jisc APC template v2'!O637="COAF",'Jisc APC template v2'!P637="COAF"), 'Jisc APC template v2'!AI637, "")</f>
        <v/>
      </c>
    </row>
    <row r="641" spans="1:18" ht="15.75" customHeight="1" x14ac:dyDescent="0.2">
      <c r="A641" s="18" t="str">
        <f>IF(OR('Jisc APC template v2'!N638="COAF",'Jisc APC template v2'!O638="COAF",'Jisc APC template v2'!P638="COAF"), 'Jisc APC template v2'!D638, "")</f>
        <v/>
      </c>
      <c r="B641" s="18" t="str">
        <f>IF(OR('Jisc APC template v2'!N638="COAF",'Jisc APC template v2'!O638="COAF",'Jisc APC template v2'!P638="COAF"), 'Jisc APC template v2'!E638, "")</f>
        <v/>
      </c>
      <c r="C641" s="18" t="str">
        <f>IF(OR('Jisc APC template v2'!N638="COAF",'Jisc APC template v2'!O638="COAF",'Jisc APC template v2'!P638="COAF"), 'Jisc APC template v2'!F638, "")</f>
        <v/>
      </c>
      <c r="D641" s="19" t="str">
        <f>IF(OR('Jisc APC template v2'!N638="COAF",'Jisc APC template v2'!O638="COAF",'Jisc APC template v2'!P638="COAF"), 'Jisc APC template v2'!H638, "")</f>
        <v/>
      </c>
      <c r="E641" s="19" t="str">
        <f>IF(OR('Jisc APC template v2'!N638="COAF",'Jisc APC template v2'!O638="COAF",'Jisc APC template v2'!P638="COAF"), 'Jisc APC template v2'!I638, "")</f>
        <v/>
      </c>
      <c r="F641" s="19" t="str">
        <f>IF(OR('Jisc APC template v2'!N638="COAF",'Jisc APC template v2'!O638="COAF",'Jisc APC template v2'!P638="COAF"), 'Jisc APC template v2'!L638, "")</f>
        <v/>
      </c>
      <c r="G641" s="20" t="str">
        <f>IF(OR('Jisc APC template v2'!N638="COAF",'Jisc APC template v2'!O638="COAF",'Jisc APC template v2'!P638="COAF"), 'Jisc APC template v2'!M638, "")</f>
        <v/>
      </c>
      <c r="H641" s="19" t="str">
        <f>IF(OR('Jisc APC template v2'!N638="COAF",'Jisc APC template v2'!O638="COAF",'Jisc APC template v2'!P638="COAF"), 'Jisc APC template v2'!X638, "")</f>
        <v/>
      </c>
      <c r="I641" s="19" t="str">
        <f>IF(OR('Jisc APC template v2'!N638="COAF",'Jisc APC template v2'!O638="COAF",'Jisc APC template v2'!P638="COAF"), 'Jisc APC template v2'!AA638, "")</f>
        <v/>
      </c>
      <c r="J641" s="19" t="str">
        <f>IF(OR('Jisc APC template v2'!N638="COAF",'Jisc APC template v2'!O638="COAF",'Jisc APC template v2'!P638="COAF"), 'Jisc APC template v2'!AB638, "")</f>
        <v/>
      </c>
      <c r="K641" s="19">
        <f>'Jisc APC template v2'!AG638</f>
        <v>0</v>
      </c>
      <c r="L641" s="21" t="str">
        <f>IF(OR('Jisc APC template v2'!Q638="Arthritis UK",'Jisc APC template v2'!Q638="Breast Cancer Campaign",'Jisc APC template v2'!Q638="British Heart Foundation",'Jisc APC template v2'!Q638="Cancer Research UK",'Jisc APC template v2'!Q638="Leukaemia &amp; Lymphoma Research",'Jisc APC template v2'!Q638="Wellcome Trust"), 'Jisc APC template v2'!Q638, "")</f>
        <v/>
      </c>
      <c r="M641" s="21" t="str">
        <f>IF(OR('Jisc APC template v2'!R638="Arthritis UK",'Jisc APC template v2'!R638="Breast Cancer Campaign",'Jisc APC template v2'!R638="British Heart Foundation",'Jisc APC template v2'!R638="Cancer Research UK",'Jisc APC template v2'!R638="Leukaemia &amp; Lymphoma Research",'Jisc APC template v2'!R638="Wellcome Trust"), 'Jisc APC template v2'!R638, "")</f>
        <v/>
      </c>
      <c r="N641" s="21" t="str">
        <f>IF(OR('Jisc APC template v2'!S638="Arthritis UK",'Jisc APC template v2'!S638="Breast Cancer Campaign",'Jisc APC template v2'!S638="British Heart Foundation",'Jisc APC template v2'!S638="Cancer Research UK",'Jisc APC template v2'!S638="Leukaemia &amp; Lymphoma Research",'Jisc APC template v2'!S638="Wellcome Trust"), 'Jisc APC template v2'!S638, "")</f>
        <v/>
      </c>
      <c r="O641" s="19" t="str">
        <f>IF(OR('Jisc APC template v2'!Q638="Arthritis UK",'Jisc APC template v2'!Q638="Breast Cancer Campaign",'Jisc APC template v2'!Q638="British Heart Foundation",'Jisc APC template v2'!Q638="Cancer Research UK",'Jisc APC template v2'!Q638="Leukaemia &amp; Lymphoma Research",'Jisc APC template v2'!Q638="Wellcome Trust"), 'Jisc APC template v2'!T638, "")</f>
        <v/>
      </c>
      <c r="P641" s="19" t="str">
        <f>IF(OR('Jisc APC template v2'!R638="Arthritis UK",'Jisc APC template v2'!R638="Breast Cancer Campaign",'Jisc APC template v2'!R638="British Heart Foundation",'Jisc APC template v2'!R638="Cancer Research UK",'Jisc APC template v2'!R638="Leukaemia &amp; Lymphoma Research",'Jisc APC template v2'!R638="Wellcome Trust"), 'Jisc APC template v2'!U638, "")</f>
        <v/>
      </c>
      <c r="Q641" s="19" t="str">
        <f>IF(OR('Jisc APC template v2'!S638="Arthritis UK",'Jisc APC template v2'!S638="Breast Cancer Campaign",'Jisc APC template v2'!S638="British Heart Foundation",'Jisc APC template v2'!S638="Cancer Research UK",'Jisc APC template v2'!S638="Leukaemia &amp; Lymphoma Research",'Jisc APC template v2'!S638="Wellcome Trust"), 'Jisc APC template v2'!V638, "")</f>
        <v/>
      </c>
      <c r="R641" s="4" t="str">
        <f>IF(OR('Jisc APC template v2'!N638="COAF",'Jisc APC template v2'!O638="COAF",'Jisc APC template v2'!P638="COAF"), 'Jisc APC template v2'!AI638, "")</f>
        <v/>
      </c>
    </row>
    <row r="642" spans="1:18" ht="15.75" customHeight="1" x14ac:dyDescent="0.2">
      <c r="A642" s="18" t="str">
        <f>IF(OR('Jisc APC template v2'!N639="COAF",'Jisc APC template v2'!O639="COAF",'Jisc APC template v2'!P639="COAF"), 'Jisc APC template v2'!D639, "")</f>
        <v/>
      </c>
      <c r="B642" s="18" t="str">
        <f>IF(OR('Jisc APC template v2'!N639="COAF",'Jisc APC template v2'!O639="COAF",'Jisc APC template v2'!P639="COAF"), 'Jisc APC template v2'!E639, "")</f>
        <v/>
      </c>
      <c r="C642" s="18" t="str">
        <f>IF(OR('Jisc APC template v2'!N639="COAF",'Jisc APC template v2'!O639="COAF",'Jisc APC template v2'!P639="COAF"), 'Jisc APC template v2'!F639, "")</f>
        <v/>
      </c>
      <c r="D642" s="19" t="str">
        <f>IF(OR('Jisc APC template v2'!N639="COAF",'Jisc APC template v2'!O639="COAF",'Jisc APC template v2'!P639="COAF"), 'Jisc APC template v2'!H639, "")</f>
        <v/>
      </c>
      <c r="E642" s="19" t="str">
        <f>IF(OR('Jisc APC template v2'!N639="COAF",'Jisc APC template v2'!O639="COAF",'Jisc APC template v2'!P639="COAF"), 'Jisc APC template v2'!I639, "")</f>
        <v/>
      </c>
      <c r="F642" s="19" t="str">
        <f>IF(OR('Jisc APC template v2'!N639="COAF",'Jisc APC template v2'!O639="COAF",'Jisc APC template v2'!P639="COAF"), 'Jisc APC template v2'!L639, "")</f>
        <v/>
      </c>
      <c r="G642" s="20" t="str">
        <f>IF(OR('Jisc APC template v2'!N639="COAF",'Jisc APC template v2'!O639="COAF",'Jisc APC template v2'!P639="COAF"), 'Jisc APC template v2'!M639, "")</f>
        <v/>
      </c>
      <c r="H642" s="19" t="str">
        <f>IF(OR('Jisc APC template v2'!N639="COAF",'Jisc APC template v2'!O639="COAF",'Jisc APC template v2'!P639="COAF"), 'Jisc APC template v2'!X639, "")</f>
        <v/>
      </c>
      <c r="I642" s="19" t="str">
        <f>IF(OR('Jisc APC template v2'!N639="COAF",'Jisc APC template v2'!O639="COAF",'Jisc APC template v2'!P639="COAF"), 'Jisc APC template v2'!AA639, "")</f>
        <v/>
      </c>
      <c r="J642" s="19" t="str">
        <f>IF(OR('Jisc APC template v2'!N639="COAF",'Jisc APC template v2'!O639="COAF",'Jisc APC template v2'!P639="COAF"), 'Jisc APC template v2'!AB639, "")</f>
        <v/>
      </c>
      <c r="K642" s="19">
        <f>'Jisc APC template v2'!AG639</f>
        <v>0</v>
      </c>
      <c r="L642" s="21" t="str">
        <f>IF(OR('Jisc APC template v2'!Q639="Arthritis UK",'Jisc APC template v2'!Q639="Breast Cancer Campaign",'Jisc APC template v2'!Q639="British Heart Foundation",'Jisc APC template v2'!Q639="Cancer Research UK",'Jisc APC template v2'!Q639="Leukaemia &amp; Lymphoma Research",'Jisc APC template v2'!Q639="Wellcome Trust"), 'Jisc APC template v2'!Q639, "")</f>
        <v/>
      </c>
      <c r="M642" s="21" t="str">
        <f>IF(OR('Jisc APC template v2'!R639="Arthritis UK",'Jisc APC template v2'!R639="Breast Cancer Campaign",'Jisc APC template v2'!R639="British Heart Foundation",'Jisc APC template v2'!R639="Cancer Research UK",'Jisc APC template v2'!R639="Leukaemia &amp; Lymphoma Research",'Jisc APC template v2'!R639="Wellcome Trust"), 'Jisc APC template v2'!R639, "")</f>
        <v/>
      </c>
      <c r="N642" s="21" t="str">
        <f>IF(OR('Jisc APC template v2'!S639="Arthritis UK",'Jisc APC template v2'!S639="Breast Cancer Campaign",'Jisc APC template v2'!S639="British Heart Foundation",'Jisc APC template v2'!S639="Cancer Research UK",'Jisc APC template v2'!S639="Leukaemia &amp; Lymphoma Research",'Jisc APC template v2'!S639="Wellcome Trust"), 'Jisc APC template v2'!S639, "")</f>
        <v/>
      </c>
      <c r="O642" s="19" t="str">
        <f>IF(OR('Jisc APC template v2'!Q639="Arthritis UK",'Jisc APC template v2'!Q639="Breast Cancer Campaign",'Jisc APC template v2'!Q639="British Heart Foundation",'Jisc APC template v2'!Q639="Cancer Research UK",'Jisc APC template v2'!Q639="Leukaemia &amp; Lymphoma Research",'Jisc APC template v2'!Q639="Wellcome Trust"), 'Jisc APC template v2'!T639, "")</f>
        <v/>
      </c>
      <c r="P642" s="19" t="str">
        <f>IF(OR('Jisc APC template v2'!R639="Arthritis UK",'Jisc APC template v2'!R639="Breast Cancer Campaign",'Jisc APC template v2'!R639="British Heart Foundation",'Jisc APC template v2'!R639="Cancer Research UK",'Jisc APC template v2'!R639="Leukaemia &amp; Lymphoma Research",'Jisc APC template v2'!R639="Wellcome Trust"), 'Jisc APC template v2'!U639, "")</f>
        <v/>
      </c>
      <c r="Q642" s="19" t="str">
        <f>IF(OR('Jisc APC template v2'!S639="Arthritis UK",'Jisc APC template v2'!S639="Breast Cancer Campaign",'Jisc APC template v2'!S639="British Heart Foundation",'Jisc APC template v2'!S639="Cancer Research UK",'Jisc APC template v2'!S639="Leukaemia &amp; Lymphoma Research",'Jisc APC template v2'!S639="Wellcome Trust"), 'Jisc APC template v2'!V639, "")</f>
        <v/>
      </c>
      <c r="R642" s="4" t="str">
        <f>IF(OR('Jisc APC template v2'!N639="COAF",'Jisc APC template v2'!O639="COAF",'Jisc APC template v2'!P639="COAF"), 'Jisc APC template v2'!AI639, "")</f>
        <v/>
      </c>
    </row>
    <row r="643" spans="1:18" ht="15.75" customHeight="1" x14ac:dyDescent="0.2">
      <c r="A643" s="18" t="str">
        <f>IF(OR('Jisc APC template v2'!N640="COAF",'Jisc APC template v2'!O640="COAF",'Jisc APC template v2'!P640="COAF"), 'Jisc APC template v2'!D640, "")</f>
        <v/>
      </c>
      <c r="B643" s="18" t="str">
        <f>IF(OR('Jisc APC template v2'!N640="COAF",'Jisc APC template v2'!O640="COAF",'Jisc APC template v2'!P640="COAF"), 'Jisc APC template v2'!E640, "")</f>
        <v/>
      </c>
      <c r="C643" s="18" t="str">
        <f>IF(OR('Jisc APC template v2'!N640="COAF",'Jisc APC template v2'!O640="COAF",'Jisc APC template v2'!P640="COAF"), 'Jisc APC template v2'!F640, "")</f>
        <v/>
      </c>
      <c r="D643" s="19" t="str">
        <f>IF(OR('Jisc APC template v2'!N640="COAF",'Jisc APC template v2'!O640="COAF",'Jisc APC template v2'!P640="COAF"), 'Jisc APC template v2'!H640, "")</f>
        <v/>
      </c>
      <c r="E643" s="19" t="str">
        <f>IF(OR('Jisc APC template v2'!N640="COAF",'Jisc APC template v2'!O640="COAF",'Jisc APC template v2'!P640="COAF"), 'Jisc APC template v2'!I640, "")</f>
        <v/>
      </c>
      <c r="F643" s="19" t="str">
        <f>IF(OR('Jisc APC template v2'!N640="COAF",'Jisc APC template v2'!O640="COAF",'Jisc APC template v2'!P640="COAF"), 'Jisc APC template v2'!L640, "")</f>
        <v/>
      </c>
      <c r="G643" s="20" t="str">
        <f>IF(OR('Jisc APC template v2'!N640="COAF",'Jisc APC template v2'!O640="COAF",'Jisc APC template v2'!P640="COAF"), 'Jisc APC template v2'!M640, "")</f>
        <v/>
      </c>
      <c r="H643" s="19" t="str">
        <f>IF(OR('Jisc APC template v2'!N640="COAF",'Jisc APC template v2'!O640="COAF",'Jisc APC template v2'!P640="COAF"), 'Jisc APC template v2'!X640, "")</f>
        <v/>
      </c>
      <c r="I643" s="19" t="str">
        <f>IF(OR('Jisc APC template v2'!N640="COAF",'Jisc APC template v2'!O640="COAF",'Jisc APC template v2'!P640="COAF"), 'Jisc APC template v2'!AA640, "")</f>
        <v/>
      </c>
      <c r="J643" s="19" t="str">
        <f>IF(OR('Jisc APC template v2'!N640="COAF",'Jisc APC template v2'!O640="COAF",'Jisc APC template v2'!P640="COAF"), 'Jisc APC template v2'!AB640, "")</f>
        <v/>
      </c>
      <c r="K643" s="19">
        <f>'Jisc APC template v2'!AG640</f>
        <v>0</v>
      </c>
      <c r="L643" s="21" t="str">
        <f>IF(OR('Jisc APC template v2'!Q640="Arthritis UK",'Jisc APC template v2'!Q640="Breast Cancer Campaign",'Jisc APC template v2'!Q640="British Heart Foundation",'Jisc APC template v2'!Q640="Cancer Research UK",'Jisc APC template v2'!Q640="Leukaemia &amp; Lymphoma Research",'Jisc APC template v2'!Q640="Wellcome Trust"), 'Jisc APC template v2'!Q640, "")</f>
        <v/>
      </c>
      <c r="M643" s="21" t="str">
        <f>IF(OR('Jisc APC template v2'!R640="Arthritis UK",'Jisc APC template v2'!R640="Breast Cancer Campaign",'Jisc APC template v2'!R640="British Heart Foundation",'Jisc APC template v2'!R640="Cancer Research UK",'Jisc APC template v2'!R640="Leukaemia &amp; Lymphoma Research",'Jisc APC template v2'!R640="Wellcome Trust"), 'Jisc APC template v2'!R640, "")</f>
        <v/>
      </c>
      <c r="N643" s="21" t="str">
        <f>IF(OR('Jisc APC template v2'!S640="Arthritis UK",'Jisc APC template v2'!S640="Breast Cancer Campaign",'Jisc APC template v2'!S640="British Heart Foundation",'Jisc APC template v2'!S640="Cancer Research UK",'Jisc APC template v2'!S640="Leukaemia &amp; Lymphoma Research",'Jisc APC template v2'!S640="Wellcome Trust"), 'Jisc APC template v2'!S640, "")</f>
        <v/>
      </c>
      <c r="O643" s="19" t="str">
        <f>IF(OR('Jisc APC template v2'!Q640="Arthritis UK",'Jisc APC template v2'!Q640="Breast Cancer Campaign",'Jisc APC template v2'!Q640="British Heart Foundation",'Jisc APC template v2'!Q640="Cancer Research UK",'Jisc APC template v2'!Q640="Leukaemia &amp; Lymphoma Research",'Jisc APC template v2'!Q640="Wellcome Trust"), 'Jisc APC template v2'!T640, "")</f>
        <v/>
      </c>
      <c r="P643" s="19" t="str">
        <f>IF(OR('Jisc APC template v2'!R640="Arthritis UK",'Jisc APC template v2'!R640="Breast Cancer Campaign",'Jisc APC template v2'!R640="British Heart Foundation",'Jisc APC template v2'!R640="Cancer Research UK",'Jisc APC template v2'!R640="Leukaemia &amp; Lymphoma Research",'Jisc APC template v2'!R640="Wellcome Trust"), 'Jisc APC template v2'!U640, "")</f>
        <v/>
      </c>
      <c r="Q643" s="19" t="str">
        <f>IF(OR('Jisc APC template v2'!S640="Arthritis UK",'Jisc APC template v2'!S640="Breast Cancer Campaign",'Jisc APC template v2'!S640="British Heart Foundation",'Jisc APC template v2'!S640="Cancer Research UK",'Jisc APC template v2'!S640="Leukaemia &amp; Lymphoma Research",'Jisc APC template v2'!S640="Wellcome Trust"), 'Jisc APC template v2'!V640, "")</f>
        <v/>
      </c>
      <c r="R643" s="4" t="str">
        <f>IF(OR('Jisc APC template v2'!N640="COAF",'Jisc APC template v2'!O640="COAF",'Jisc APC template v2'!P640="COAF"), 'Jisc APC template v2'!AI640, "")</f>
        <v/>
      </c>
    </row>
    <row r="644" spans="1:18" ht="15.75" customHeight="1" x14ac:dyDescent="0.2">
      <c r="A644" s="18" t="str">
        <f>IF(OR('Jisc APC template v2'!N641="COAF",'Jisc APC template v2'!O641="COAF",'Jisc APC template v2'!P641="COAF"), 'Jisc APC template v2'!D641, "")</f>
        <v/>
      </c>
      <c r="B644" s="18" t="str">
        <f>IF(OR('Jisc APC template v2'!N641="COAF",'Jisc APC template v2'!O641="COAF",'Jisc APC template v2'!P641="COAF"), 'Jisc APC template v2'!E641, "")</f>
        <v/>
      </c>
      <c r="C644" s="18" t="str">
        <f>IF(OR('Jisc APC template v2'!N641="COAF",'Jisc APC template v2'!O641="COAF",'Jisc APC template v2'!P641="COAF"), 'Jisc APC template v2'!F641, "")</f>
        <v/>
      </c>
      <c r="D644" s="19" t="str">
        <f>IF(OR('Jisc APC template v2'!N641="COAF",'Jisc APC template v2'!O641="COAF",'Jisc APC template v2'!P641="COAF"), 'Jisc APC template v2'!H641, "")</f>
        <v/>
      </c>
      <c r="E644" s="19" t="str">
        <f>IF(OR('Jisc APC template v2'!N641="COAF",'Jisc APC template v2'!O641="COAF",'Jisc APC template v2'!P641="COAF"), 'Jisc APC template v2'!I641, "")</f>
        <v/>
      </c>
      <c r="F644" s="19" t="str">
        <f>IF(OR('Jisc APC template v2'!N641="COAF",'Jisc APC template v2'!O641="COAF",'Jisc APC template v2'!P641="COAF"), 'Jisc APC template v2'!L641, "")</f>
        <v/>
      </c>
      <c r="G644" s="20" t="str">
        <f>IF(OR('Jisc APC template v2'!N641="COAF",'Jisc APC template v2'!O641="COAF",'Jisc APC template v2'!P641="COAF"), 'Jisc APC template v2'!M641, "")</f>
        <v/>
      </c>
      <c r="H644" s="19" t="str">
        <f>IF(OR('Jisc APC template v2'!N641="COAF",'Jisc APC template v2'!O641="COAF",'Jisc APC template v2'!P641="COAF"), 'Jisc APC template v2'!X641, "")</f>
        <v/>
      </c>
      <c r="I644" s="19" t="str">
        <f>IF(OR('Jisc APC template v2'!N641="COAF",'Jisc APC template v2'!O641="COAF",'Jisc APC template v2'!P641="COAF"), 'Jisc APC template v2'!AA641, "")</f>
        <v/>
      </c>
      <c r="J644" s="19" t="str">
        <f>IF(OR('Jisc APC template v2'!N641="COAF",'Jisc APC template v2'!O641="COAF",'Jisc APC template v2'!P641="COAF"), 'Jisc APC template v2'!AB641, "")</f>
        <v/>
      </c>
      <c r="K644" s="19">
        <f>'Jisc APC template v2'!AG641</f>
        <v>0</v>
      </c>
      <c r="L644" s="21" t="str">
        <f>IF(OR('Jisc APC template v2'!Q641="Arthritis UK",'Jisc APC template v2'!Q641="Breast Cancer Campaign",'Jisc APC template v2'!Q641="British Heart Foundation",'Jisc APC template v2'!Q641="Cancer Research UK",'Jisc APC template v2'!Q641="Leukaemia &amp; Lymphoma Research",'Jisc APC template v2'!Q641="Wellcome Trust"), 'Jisc APC template v2'!Q641, "")</f>
        <v/>
      </c>
      <c r="M644" s="21" t="str">
        <f>IF(OR('Jisc APC template v2'!R641="Arthritis UK",'Jisc APC template v2'!R641="Breast Cancer Campaign",'Jisc APC template v2'!R641="British Heart Foundation",'Jisc APC template v2'!R641="Cancer Research UK",'Jisc APC template v2'!R641="Leukaemia &amp; Lymphoma Research",'Jisc APC template v2'!R641="Wellcome Trust"), 'Jisc APC template v2'!R641, "")</f>
        <v/>
      </c>
      <c r="N644" s="21" t="str">
        <f>IF(OR('Jisc APC template v2'!S641="Arthritis UK",'Jisc APC template v2'!S641="Breast Cancer Campaign",'Jisc APC template v2'!S641="British Heart Foundation",'Jisc APC template v2'!S641="Cancer Research UK",'Jisc APC template v2'!S641="Leukaemia &amp; Lymphoma Research",'Jisc APC template v2'!S641="Wellcome Trust"), 'Jisc APC template v2'!S641, "")</f>
        <v/>
      </c>
      <c r="O644" s="19" t="str">
        <f>IF(OR('Jisc APC template v2'!Q641="Arthritis UK",'Jisc APC template v2'!Q641="Breast Cancer Campaign",'Jisc APC template v2'!Q641="British Heart Foundation",'Jisc APC template v2'!Q641="Cancer Research UK",'Jisc APC template v2'!Q641="Leukaemia &amp; Lymphoma Research",'Jisc APC template v2'!Q641="Wellcome Trust"), 'Jisc APC template v2'!T641, "")</f>
        <v/>
      </c>
      <c r="P644" s="19" t="str">
        <f>IF(OR('Jisc APC template v2'!R641="Arthritis UK",'Jisc APC template v2'!R641="Breast Cancer Campaign",'Jisc APC template v2'!R641="British Heart Foundation",'Jisc APC template v2'!R641="Cancer Research UK",'Jisc APC template v2'!R641="Leukaemia &amp; Lymphoma Research",'Jisc APC template v2'!R641="Wellcome Trust"), 'Jisc APC template v2'!U641, "")</f>
        <v/>
      </c>
      <c r="Q644" s="19" t="str">
        <f>IF(OR('Jisc APC template v2'!S641="Arthritis UK",'Jisc APC template v2'!S641="Breast Cancer Campaign",'Jisc APC template v2'!S641="British Heart Foundation",'Jisc APC template v2'!S641="Cancer Research UK",'Jisc APC template v2'!S641="Leukaemia &amp; Lymphoma Research",'Jisc APC template v2'!S641="Wellcome Trust"), 'Jisc APC template v2'!V641, "")</f>
        <v/>
      </c>
      <c r="R644" s="4" t="str">
        <f>IF(OR('Jisc APC template v2'!N641="COAF",'Jisc APC template v2'!O641="COAF",'Jisc APC template v2'!P641="COAF"), 'Jisc APC template v2'!AI641, "")</f>
        <v/>
      </c>
    </row>
    <row r="645" spans="1:18" ht="15.75" customHeight="1" x14ac:dyDescent="0.2">
      <c r="A645" s="18" t="str">
        <f>IF(OR('Jisc APC template v2'!N642="COAF",'Jisc APC template v2'!O642="COAF",'Jisc APC template v2'!P642="COAF"), 'Jisc APC template v2'!D642, "")</f>
        <v/>
      </c>
      <c r="B645" s="18" t="str">
        <f>IF(OR('Jisc APC template v2'!N642="COAF",'Jisc APC template v2'!O642="COAF",'Jisc APC template v2'!P642="COAF"), 'Jisc APC template v2'!E642, "")</f>
        <v/>
      </c>
      <c r="C645" s="18" t="str">
        <f>IF(OR('Jisc APC template v2'!N642="COAF",'Jisc APC template v2'!O642="COAF",'Jisc APC template v2'!P642="COAF"), 'Jisc APC template v2'!F642, "")</f>
        <v/>
      </c>
      <c r="D645" s="19" t="str">
        <f>IF(OR('Jisc APC template v2'!N642="COAF",'Jisc APC template v2'!O642="COAF",'Jisc APC template v2'!P642="COAF"), 'Jisc APC template v2'!H642, "")</f>
        <v/>
      </c>
      <c r="E645" s="19" t="str">
        <f>IF(OR('Jisc APC template v2'!N642="COAF",'Jisc APC template v2'!O642="COAF",'Jisc APC template v2'!P642="COAF"), 'Jisc APC template v2'!I642, "")</f>
        <v/>
      </c>
      <c r="F645" s="19" t="str">
        <f>IF(OR('Jisc APC template v2'!N642="COAF",'Jisc APC template v2'!O642="COAF",'Jisc APC template v2'!P642="COAF"), 'Jisc APC template v2'!L642, "")</f>
        <v/>
      </c>
      <c r="G645" s="20" t="str">
        <f>IF(OR('Jisc APC template v2'!N642="COAF",'Jisc APC template v2'!O642="COAF",'Jisc APC template v2'!P642="COAF"), 'Jisc APC template v2'!M642, "")</f>
        <v/>
      </c>
      <c r="H645" s="19" t="str">
        <f>IF(OR('Jisc APC template v2'!N642="COAF",'Jisc APC template v2'!O642="COAF",'Jisc APC template v2'!P642="COAF"), 'Jisc APC template v2'!X642, "")</f>
        <v/>
      </c>
      <c r="I645" s="19" t="str">
        <f>IF(OR('Jisc APC template v2'!N642="COAF",'Jisc APC template v2'!O642="COAF",'Jisc APC template v2'!P642="COAF"), 'Jisc APC template v2'!AA642, "")</f>
        <v/>
      </c>
      <c r="J645" s="19" t="str">
        <f>IF(OR('Jisc APC template v2'!N642="COAF",'Jisc APC template v2'!O642="COAF",'Jisc APC template v2'!P642="COAF"), 'Jisc APC template v2'!AB642, "")</f>
        <v/>
      </c>
      <c r="K645" s="19">
        <f>'Jisc APC template v2'!AG642</f>
        <v>0</v>
      </c>
      <c r="L645" s="21" t="str">
        <f>IF(OR('Jisc APC template v2'!Q642="Arthritis UK",'Jisc APC template v2'!Q642="Breast Cancer Campaign",'Jisc APC template v2'!Q642="British Heart Foundation",'Jisc APC template v2'!Q642="Cancer Research UK",'Jisc APC template v2'!Q642="Leukaemia &amp; Lymphoma Research",'Jisc APC template v2'!Q642="Wellcome Trust"), 'Jisc APC template v2'!Q642, "")</f>
        <v/>
      </c>
      <c r="M645" s="21" t="str">
        <f>IF(OR('Jisc APC template v2'!R642="Arthritis UK",'Jisc APC template v2'!R642="Breast Cancer Campaign",'Jisc APC template v2'!R642="British Heart Foundation",'Jisc APC template v2'!R642="Cancer Research UK",'Jisc APC template v2'!R642="Leukaemia &amp; Lymphoma Research",'Jisc APC template v2'!R642="Wellcome Trust"), 'Jisc APC template v2'!R642, "")</f>
        <v/>
      </c>
      <c r="N645" s="21" t="str">
        <f>IF(OR('Jisc APC template v2'!S642="Arthritis UK",'Jisc APC template v2'!S642="Breast Cancer Campaign",'Jisc APC template v2'!S642="British Heart Foundation",'Jisc APC template v2'!S642="Cancer Research UK",'Jisc APC template v2'!S642="Leukaemia &amp; Lymphoma Research",'Jisc APC template v2'!S642="Wellcome Trust"), 'Jisc APC template v2'!S642, "")</f>
        <v/>
      </c>
      <c r="O645" s="19" t="str">
        <f>IF(OR('Jisc APC template v2'!Q642="Arthritis UK",'Jisc APC template v2'!Q642="Breast Cancer Campaign",'Jisc APC template v2'!Q642="British Heart Foundation",'Jisc APC template v2'!Q642="Cancer Research UK",'Jisc APC template v2'!Q642="Leukaemia &amp; Lymphoma Research",'Jisc APC template v2'!Q642="Wellcome Trust"), 'Jisc APC template v2'!T642, "")</f>
        <v/>
      </c>
      <c r="P645" s="19" t="str">
        <f>IF(OR('Jisc APC template v2'!R642="Arthritis UK",'Jisc APC template v2'!R642="Breast Cancer Campaign",'Jisc APC template v2'!R642="British Heart Foundation",'Jisc APC template v2'!R642="Cancer Research UK",'Jisc APC template v2'!R642="Leukaemia &amp; Lymphoma Research",'Jisc APC template v2'!R642="Wellcome Trust"), 'Jisc APC template v2'!U642, "")</f>
        <v/>
      </c>
      <c r="Q645" s="19" t="str">
        <f>IF(OR('Jisc APC template v2'!S642="Arthritis UK",'Jisc APC template v2'!S642="Breast Cancer Campaign",'Jisc APC template v2'!S642="British Heart Foundation",'Jisc APC template v2'!S642="Cancer Research UK",'Jisc APC template v2'!S642="Leukaemia &amp; Lymphoma Research",'Jisc APC template v2'!S642="Wellcome Trust"), 'Jisc APC template v2'!V642, "")</f>
        <v/>
      </c>
      <c r="R645" s="4" t="str">
        <f>IF(OR('Jisc APC template v2'!N642="COAF",'Jisc APC template v2'!O642="COAF",'Jisc APC template v2'!P642="COAF"), 'Jisc APC template v2'!AI642, "")</f>
        <v/>
      </c>
    </row>
    <row r="646" spans="1:18" ht="15.75" customHeight="1" x14ac:dyDescent="0.2">
      <c r="A646" s="18" t="str">
        <f>IF(OR('Jisc APC template v2'!N643="COAF",'Jisc APC template v2'!O643="COAF",'Jisc APC template v2'!P643="COAF"), 'Jisc APC template v2'!D643, "")</f>
        <v/>
      </c>
      <c r="B646" s="18" t="str">
        <f>IF(OR('Jisc APC template v2'!N643="COAF",'Jisc APC template v2'!O643="COAF",'Jisc APC template v2'!P643="COAF"), 'Jisc APC template v2'!E643, "")</f>
        <v/>
      </c>
      <c r="C646" s="18" t="str">
        <f>IF(OR('Jisc APC template v2'!N643="COAF",'Jisc APC template v2'!O643="COAF",'Jisc APC template v2'!P643="COAF"), 'Jisc APC template v2'!F643, "")</f>
        <v/>
      </c>
      <c r="D646" s="19" t="str">
        <f>IF(OR('Jisc APC template v2'!N643="COAF",'Jisc APC template v2'!O643="COAF",'Jisc APC template v2'!P643="COAF"), 'Jisc APC template v2'!H643, "")</f>
        <v/>
      </c>
      <c r="E646" s="19" t="str">
        <f>IF(OR('Jisc APC template v2'!N643="COAF",'Jisc APC template v2'!O643="COAF",'Jisc APC template v2'!P643="COAF"), 'Jisc APC template v2'!I643, "")</f>
        <v/>
      </c>
      <c r="F646" s="19" t="str">
        <f>IF(OR('Jisc APC template v2'!N643="COAF",'Jisc APC template v2'!O643="COAF",'Jisc APC template v2'!P643="COAF"), 'Jisc APC template v2'!L643, "")</f>
        <v/>
      </c>
      <c r="G646" s="20" t="str">
        <f>IF(OR('Jisc APC template v2'!N643="COAF",'Jisc APC template v2'!O643="COAF",'Jisc APC template v2'!P643="COAF"), 'Jisc APC template v2'!M643, "")</f>
        <v/>
      </c>
      <c r="H646" s="19" t="str">
        <f>IF(OR('Jisc APC template v2'!N643="COAF",'Jisc APC template v2'!O643="COAF",'Jisc APC template v2'!P643="COAF"), 'Jisc APC template v2'!X643, "")</f>
        <v/>
      </c>
      <c r="I646" s="19" t="str">
        <f>IF(OR('Jisc APC template v2'!N643="COAF",'Jisc APC template v2'!O643="COAF",'Jisc APC template v2'!P643="COAF"), 'Jisc APC template v2'!AA643, "")</f>
        <v/>
      </c>
      <c r="J646" s="19" t="str">
        <f>IF(OR('Jisc APC template v2'!N643="COAF",'Jisc APC template v2'!O643="COAF",'Jisc APC template v2'!P643="COAF"), 'Jisc APC template v2'!AB643, "")</f>
        <v/>
      </c>
      <c r="K646" s="19">
        <f>'Jisc APC template v2'!AG643</f>
        <v>0</v>
      </c>
      <c r="L646" s="21" t="str">
        <f>IF(OR('Jisc APC template v2'!Q643="Arthritis UK",'Jisc APC template v2'!Q643="Breast Cancer Campaign",'Jisc APC template v2'!Q643="British Heart Foundation",'Jisc APC template v2'!Q643="Cancer Research UK",'Jisc APC template v2'!Q643="Leukaemia &amp; Lymphoma Research",'Jisc APC template v2'!Q643="Wellcome Trust"), 'Jisc APC template v2'!Q643, "")</f>
        <v/>
      </c>
      <c r="M646" s="21" t="str">
        <f>IF(OR('Jisc APC template v2'!R643="Arthritis UK",'Jisc APC template v2'!R643="Breast Cancer Campaign",'Jisc APC template v2'!R643="British Heart Foundation",'Jisc APC template v2'!R643="Cancer Research UK",'Jisc APC template v2'!R643="Leukaemia &amp; Lymphoma Research",'Jisc APC template v2'!R643="Wellcome Trust"), 'Jisc APC template v2'!R643, "")</f>
        <v/>
      </c>
      <c r="N646" s="21" t="str">
        <f>IF(OR('Jisc APC template v2'!S643="Arthritis UK",'Jisc APC template v2'!S643="Breast Cancer Campaign",'Jisc APC template v2'!S643="British Heart Foundation",'Jisc APC template v2'!S643="Cancer Research UK",'Jisc APC template v2'!S643="Leukaemia &amp; Lymphoma Research",'Jisc APC template v2'!S643="Wellcome Trust"), 'Jisc APC template v2'!S643, "")</f>
        <v/>
      </c>
      <c r="O646" s="19" t="str">
        <f>IF(OR('Jisc APC template v2'!Q643="Arthritis UK",'Jisc APC template v2'!Q643="Breast Cancer Campaign",'Jisc APC template v2'!Q643="British Heart Foundation",'Jisc APC template v2'!Q643="Cancer Research UK",'Jisc APC template v2'!Q643="Leukaemia &amp; Lymphoma Research",'Jisc APC template v2'!Q643="Wellcome Trust"), 'Jisc APC template v2'!T643, "")</f>
        <v/>
      </c>
      <c r="P646" s="19" t="str">
        <f>IF(OR('Jisc APC template v2'!R643="Arthritis UK",'Jisc APC template v2'!R643="Breast Cancer Campaign",'Jisc APC template v2'!R643="British Heart Foundation",'Jisc APC template v2'!R643="Cancer Research UK",'Jisc APC template v2'!R643="Leukaemia &amp; Lymphoma Research",'Jisc APC template v2'!R643="Wellcome Trust"), 'Jisc APC template v2'!U643, "")</f>
        <v/>
      </c>
      <c r="Q646" s="19" t="str">
        <f>IF(OR('Jisc APC template v2'!S643="Arthritis UK",'Jisc APC template v2'!S643="Breast Cancer Campaign",'Jisc APC template v2'!S643="British Heart Foundation",'Jisc APC template v2'!S643="Cancer Research UK",'Jisc APC template v2'!S643="Leukaemia &amp; Lymphoma Research",'Jisc APC template v2'!S643="Wellcome Trust"), 'Jisc APC template v2'!V643, "")</f>
        <v/>
      </c>
      <c r="R646" s="4" t="str">
        <f>IF(OR('Jisc APC template v2'!N643="COAF",'Jisc APC template v2'!O643="COAF",'Jisc APC template v2'!P643="COAF"), 'Jisc APC template v2'!AI643, "")</f>
        <v/>
      </c>
    </row>
    <row r="647" spans="1:18" ht="15.75" customHeight="1" x14ac:dyDescent="0.2">
      <c r="A647" s="18" t="str">
        <f>IF(OR('Jisc APC template v2'!N644="COAF",'Jisc APC template v2'!O644="COAF",'Jisc APC template v2'!P644="COAF"), 'Jisc APC template v2'!D644, "")</f>
        <v/>
      </c>
      <c r="B647" s="18" t="str">
        <f>IF(OR('Jisc APC template v2'!N644="COAF",'Jisc APC template v2'!O644="COAF",'Jisc APC template v2'!P644="COAF"), 'Jisc APC template v2'!E644, "")</f>
        <v/>
      </c>
      <c r="C647" s="18" t="str">
        <f>IF(OR('Jisc APC template v2'!N644="COAF",'Jisc APC template v2'!O644="COAF",'Jisc APC template v2'!P644="COAF"), 'Jisc APC template v2'!F644, "")</f>
        <v/>
      </c>
      <c r="D647" s="19" t="str">
        <f>IF(OR('Jisc APC template v2'!N644="COAF",'Jisc APC template v2'!O644="COAF",'Jisc APC template v2'!P644="COAF"), 'Jisc APC template v2'!H644, "")</f>
        <v/>
      </c>
      <c r="E647" s="19" t="str">
        <f>IF(OR('Jisc APC template v2'!N644="COAF",'Jisc APC template v2'!O644="COAF",'Jisc APC template v2'!P644="COAF"), 'Jisc APC template v2'!I644, "")</f>
        <v/>
      </c>
      <c r="F647" s="19" t="str">
        <f>IF(OR('Jisc APC template v2'!N644="COAF",'Jisc APC template v2'!O644="COAF",'Jisc APC template v2'!P644="COAF"), 'Jisc APC template v2'!L644, "")</f>
        <v/>
      </c>
      <c r="G647" s="20" t="str">
        <f>IF(OR('Jisc APC template v2'!N644="COAF",'Jisc APC template v2'!O644="COAF",'Jisc APC template v2'!P644="COAF"), 'Jisc APC template v2'!M644, "")</f>
        <v/>
      </c>
      <c r="H647" s="19" t="str">
        <f>IF(OR('Jisc APC template v2'!N644="COAF",'Jisc APC template v2'!O644="COAF",'Jisc APC template v2'!P644="COAF"), 'Jisc APC template v2'!X644, "")</f>
        <v/>
      </c>
      <c r="I647" s="19" t="str">
        <f>IF(OR('Jisc APC template v2'!N644="COAF",'Jisc APC template v2'!O644="COAF",'Jisc APC template v2'!P644="COAF"), 'Jisc APC template v2'!AA644, "")</f>
        <v/>
      </c>
      <c r="J647" s="19" t="str">
        <f>IF(OR('Jisc APC template v2'!N644="COAF",'Jisc APC template v2'!O644="COAF",'Jisc APC template v2'!P644="COAF"), 'Jisc APC template v2'!AB644, "")</f>
        <v/>
      </c>
      <c r="K647" s="19">
        <f>'Jisc APC template v2'!AG644</f>
        <v>0</v>
      </c>
      <c r="L647" s="21" t="str">
        <f>IF(OR('Jisc APC template v2'!Q644="Arthritis UK",'Jisc APC template v2'!Q644="Breast Cancer Campaign",'Jisc APC template v2'!Q644="British Heart Foundation",'Jisc APC template v2'!Q644="Cancer Research UK",'Jisc APC template v2'!Q644="Leukaemia &amp; Lymphoma Research",'Jisc APC template v2'!Q644="Wellcome Trust"), 'Jisc APC template v2'!Q644, "")</f>
        <v/>
      </c>
      <c r="M647" s="21" t="str">
        <f>IF(OR('Jisc APC template v2'!R644="Arthritis UK",'Jisc APC template v2'!R644="Breast Cancer Campaign",'Jisc APC template v2'!R644="British Heart Foundation",'Jisc APC template v2'!R644="Cancer Research UK",'Jisc APC template v2'!R644="Leukaemia &amp; Lymphoma Research",'Jisc APC template v2'!R644="Wellcome Trust"), 'Jisc APC template v2'!R644, "")</f>
        <v/>
      </c>
      <c r="N647" s="21" t="str">
        <f>IF(OR('Jisc APC template v2'!S644="Arthritis UK",'Jisc APC template v2'!S644="Breast Cancer Campaign",'Jisc APC template v2'!S644="British Heart Foundation",'Jisc APC template v2'!S644="Cancer Research UK",'Jisc APC template v2'!S644="Leukaemia &amp; Lymphoma Research",'Jisc APC template v2'!S644="Wellcome Trust"), 'Jisc APC template v2'!S644, "")</f>
        <v/>
      </c>
      <c r="O647" s="19" t="str">
        <f>IF(OR('Jisc APC template v2'!Q644="Arthritis UK",'Jisc APC template v2'!Q644="Breast Cancer Campaign",'Jisc APC template v2'!Q644="British Heart Foundation",'Jisc APC template v2'!Q644="Cancer Research UK",'Jisc APC template v2'!Q644="Leukaemia &amp; Lymphoma Research",'Jisc APC template v2'!Q644="Wellcome Trust"), 'Jisc APC template v2'!T644, "")</f>
        <v/>
      </c>
      <c r="P647" s="19" t="str">
        <f>IF(OR('Jisc APC template v2'!R644="Arthritis UK",'Jisc APC template v2'!R644="Breast Cancer Campaign",'Jisc APC template v2'!R644="British Heart Foundation",'Jisc APC template v2'!R644="Cancer Research UK",'Jisc APC template v2'!R644="Leukaemia &amp; Lymphoma Research",'Jisc APC template v2'!R644="Wellcome Trust"), 'Jisc APC template v2'!U644, "")</f>
        <v/>
      </c>
      <c r="Q647" s="19" t="str">
        <f>IF(OR('Jisc APC template v2'!S644="Arthritis UK",'Jisc APC template v2'!S644="Breast Cancer Campaign",'Jisc APC template v2'!S644="British Heart Foundation",'Jisc APC template v2'!S644="Cancer Research UK",'Jisc APC template v2'!S644="Leukaemia &amp; Lymphoma Research",'Jisc APC template v2'!S644="Wellcome Trust"), 'Jisc APC template v2'!V644, "")</f>
        <v/>
      </c>
      <c r="R647" s="4" t="str">
        <f>IF(OR('Jisc APC template v2'!N644="COAF",'Jisc APC template v2'!O644="COAF",'Jisc APC template v2'!P644="COAF"), 'Jisc APC template v2'!AI644, "")</f>
        <v/>
      </c>
    </row>
    <row r="648" spans="1:18" ht="15.75" customHeight="1" x14ac:dyDescent="0.2">
      <c r="A648" s="18" t="str">
        <f>IF(OR('Jisc APC template v2'!N645="COAF",'Jisc APC template v2'!O645="COAF",'Jisc APC template v2'!P645="COAF"), 'Jisc APC template v2'!D645, "")</f>
        <v/>
      </c>
      <c r="B648" s="18" t="str">
        <f>IF(OR('Jisc APC template v2'!N645="COAF",'Jisc APC template v2'!O645="COAF",'Jisc APC template v2'!P645="COAF"), 'Jisc APC template v2'!E645, "")</f>
        <v/>
      </c>
      <c r="C648" s="18" t="str">
        <f>IF(OR('Jisc APC template v2'!N645="COAF",'Jisc APC template v2'!O645="COAF",'Jisc APC template v2'!P645="COAF"), 'Jisc APC template v2'!F645, "")</f>
        <v/>
      </c>
      <c r="D648" s="19" t="str">
        <f>IF(OR('Jisc APC template v2'!N645="COAF",'Jisc APC template v2'!O645="COAF",'Jisc APC template v2'!P645="COAF"), 'Jisc APC template v2'!H645, "")</f>
        <v/>
      </c>
      <c r="E648" s="19" t="str">
        <f>IF(OR('Jisc APC template v2'!N645="COAF",'Jisc APC template v2'!O645="COAF",'Jisc APC template v2'!P645="COAF"), 'Jisc APC template v2'!I645, "")</f>
        <v/>
      </c>
      <c r="F648" s="19" t="str">
        <f>IF(OR('Jisc APC template v2'!N645="COAF",'Jisc APC template v2'!O645="COAF",'Jisc APC template v2'!P645="COAF"), 'Jisc APC template v2'!L645, "")</f>
        <v/>
      </c>
      <c r="G648" s="20" t="str">
        <f>IF(OR('Jisc APC template v2'!N645="COAF",'Jisc APC template v2'!O645="COAF",'Jisc APC template v2'!P645="COAF"), 'Jisc APC template v2'!M645, "")</f>
        <v/>
      </c>
      <c r="H648" s="19" t="str">
        <f>IF(OR('Jisc APC template v2'!N645="COAF",'Jisc APC template v2'!O645="COAF",'Jisc APC template v2'!P645="COAF"), 'Jisc APC template v2'!X645, "")</f>
        <v/>
      </c>
      <c r="I648" s="19" t="str">
        <f>IF(OR('Jisc APC template v2'!N645="COAF",'Jisc APC template v2'!O645="COAF",'Jisc APC template v2'!P645="COAF"), 'Jisc APC template v2'!AA645, "")</f>
        <v/>
      </c>
      <c r="J648" s="19" t="str">
        <f>IF(OR('Jisc APC template v2'!N645="COAF",'Jisc APC template v2'!O645="COAF",'Jisc APC template v2'!P645="COAF"), 'Jisc APC template v2'!AB645, "")</f>
        <v/>
      </c>
      <c r="K648" s="19">
        <f>'Jisc APC template v2'!AG645</f>
        <v>0</v>
      </c>
      <c r="L648" s="21" t="str">
        <f>IF(OR('Jisc APC template v2'!Q645="Arthritis UK",'Jisc APC template v2'!Q645="Breast Cancer Campaign",'Jisc APC template v2'!Q645="British Heart Foundation",'Jisc APC template v2'!Q645="Cancer Research UK",'Jisc APC template v2'!Q645="Leukaemia &amp; Lymphoma Research",'Jisc APC template v2'!Q645="Wellcome Trust"), 'Jisc APC template v2'!Q645, "")</f>
        <v/>
      </c>
      <c r="M648" s="21" t="str">
        <f>IF(OR('Jisc APC template v2'!R645="Arthritis UK",'Jisc APC template v2'!R645="Breast Cancer Campaign",'Jisc APC template v2'!R645="British Heart Foundation",'Jisc APC template v2'!R645="Cancer Research UK",'Jisc APC template v2'!R645="Leukaemia &amp; Lymphoma Research",'Jisc APC template v2'!R645="Wellcome Trust"), 'Jisc APC template v2'!R645, "")</f>
        <v/>
      </c>
      <c r="N648" s="21" t="str">
        <f>IF(OR('Jisc APC template v2'!S645="Arthritis UK",'Jisc APC template v2'!S645="Breast Cancer Campaign",'Jisc APC template v2'!S645="British Heart Foundation",'Jisc APC template v2'!S645="Cancer Research UK",'Jisc APC template v2'!S645="Leukaemia &amp; Lymphoma Research",'Jisc APC template v2'!S645="Wellcome Trust"), 'Jisc APC template v2'!S645, "")</f>
        <v/>
      </c>
      <c r="O648" s="19" t="str">
        <f>IF(OR('Jisc APC template v2'!Q645="Arthritis UK",'Jisc APC template v2'!Q645="Breast Cancer Campaign",'Jisc APC template v2'!Q645="British Heart Foundation",'Jisc APC template v2'!Q645="Cancer Research UK",'Jisc APC template v2'!Q645="Leukaemia &amp; Lymphoma Research",'Jisc APC template v2'!Q645="Wellcome Trust"), 'Jisc APC template v2'!T645, "")</f>
        <v/>
      </c>
      <c r="P648" s="19" t="str">
        <f>IF(OR('Jisc APC template v2'!R645="Arthritis UK",'Jisc APC template v2'!R645="Breast Cancer Campaign",'Jisc APC template v2'!R645="British Heart Foundation",'Jisc APC template v2'!R645="Cancer Research UK",'Jisc APC template v2'!R645="Leukaemia &amp; Lymphoma Research",'Jisc APC template v2'!R645="Wellcome Trust"), 'Jisc APC template v2'!U645, "")</f>
        <v/>
      </c>
      <c r="Q648" s="19" t="str">
        <f>IF(OR('Jisc APC template v2'!S645="Arthritis UK",'Jisc APC template v2'!S645="Breast Cancer Campaign",'Jisc APC template v2'!S645="British Heart Foundation",'Jisc APC template v2'!S645="Cancer Research UK",'Jisc APC template v2'!S645="Leukaemia &amp; Lymphoma Research",'Jisc APC template v2'!S645="Wellcome Trust"), 'Jisc APC template v2'!V645, "")</f>
        <v/>
      </c>
      <c r="R648" s="4" t="str">
        <f>IF(OR('Jisc APC template v2'!N645="COAF",'Jisc APC template v2'!O645="COAF",'Jisc APC template v2'!P645="COAF"), 'Jisc APC template v2'!AI645, "")</f>
        <v/>
      </c>
    </row>
    <row r="649" spans="1:18" ht="15.75" customHeight="1" x14ac:dyDescent="0.2">
      <c r="A649" s="18" t="str">
        <f>IF(OR('Jisc APC template v2'!N646="COAF",'Jisc APC template v2'!O646="COAF",'Jisc APC template v2'!P646="COAF"), 'Jisc APC template v2'!D646, "")</f>
        <v/>
      </c>
      <c r="B649" s="18" t="str">
        <f>IF(OR('Jisc APC template v2'!N646="COAF",'Jisc APC template v2'!O646="COAF",'Jisc APC template v2'!P646="COAF"), 'Jisc APC template v2'!E646, "")</f>
        <v/>
      </c>
      <c r="C649" s="18" t="str">
        <f>IF(OR('Jisc APC template v2'!N646="COAF",'Jisc APC template v2'!O646="COAF",'Jisc APC template v2'!P646="COAF"), 'Jisc APC template v2'!F646, "")</f>
        <v/>
      </c>
      <c r="D649" s="19" t="str">
        <f>IF(OR('Jisc APC template v2'!N646="COAF",'Jisc APC template v2'!O646="COAF",'Jisc APC template v2'!P646="COAF"), 'Jisc APC template v2'!H646, "")</f>
        <v/>
      </c>
      <c r="E649" s="19" t="str">
        <f>IF(OR('Jisc APC template v2'!N646="COAF",'Jisc APC template v2'!O646="COAF",'Jisc APC template v2'!P646="COAF"), 'Jisc APC template v2'!I646, "")</f>
        <v/>
      </c>
      <c r="F649" s="19" t="str">
        <f>IF(OR('Jisc APC template v2'!N646="COAF",'Jisc APC template v2'!O646="COAF",'Jisc APC template v2'!P646="COAF"), 'Jisc APC template v2'!L646, "")</f>
        <v/>
      </c>
      <c r="G649" s="20" t="str">
        <f>IF(OR('Jisc APC template v2'!N646="COAF",'Jisc APC template v2'!O646="COAF",'Jisc APC template v2'!P646="COAF"), 'Jisc APC template v2'!M646, "")</f>
        <v/>
      </c>
      <c r="H649" s="19" t="str">
        <f>IF(OR('Jisc APC template v2'!N646="COAF",'Jisc APC template v2'!O646="COAF",'Jisc APC template v2'!P646="COAF"), 'Jisc APC template v2'!X646, "")</f>
        <v/>
      </c>
      <c r="I649" s="19" t="str">
        <f>IF(OR('Jisc APC template v2'!N646="COAF",'Jisc APC template v2'!O646="COAF",'Jisc APC template v2'!P646="COAF"), 'Jisc APC template v2'!AA646, "")</f>
        <v/>
      </c>
      <c r="J649" s="19" t="str">
        <f>IF(OR('Jisc APC template v2'!N646="COAF",'Jisc APC template v2'!O646="COAF",'Jisc APC template v2'!P646="COAF"), 'Jisc APC template v2'!AB646, "")</f>
        <v/>
      </c>
      <c r="K649" s="19">
        <f>'Jisc APC template v2'!AG646</f>
        <v>0</v>
      </c>
      <c r="L649" s="21" t="str">
        <f>IF(OR('Jisc APC template v2'!Q646="Arthritis UK",'Jisc APC template v2'!Q646="Breast Cancer Campaign",'Jisc APC template v2'!Q646="British Heart Foundation",'Jisc APC template v2'!Q646="Cancer Research UK",'Jisc APC template v2'!Q646="Leukaemia &amp; Lymphoma Research",'Jisc APC template v2'!Q646="Wellcome Trust"), 'Jisc APC template v2'!Q646, "")</f>
        <v/>
      </c>
      <c r="M649" s="21" t="str">
        <f>IF(OR('Jisc APC template v2'!R646="Arthritis UK",'Jisc APC template v2'!R646="Breast Cancer Campaign",'Jisc APC template v2'!R646="British Heart Foundation",'Jisc APC template v2'!R646="Cancer Research UK",'Jisc APC template v2'!R646="Leukaemia &amp; Lymphoma Research",'Jisc APC template v2'!R646="Wellcome Trust"), 'Jisc APC template v2'!R646, "")</f>
        <v/>
      </c>
      <c r="N649" s="21" t="str">
        <f>IF(OR('Jisc APC template v2'!S646="Arthritis UK",'Jisc APC template v2'!S646="Breast Cancer Campaign",'Jisc APC template v2'!S646="British Heart Foundation",'Jisc APC template v2'!S646="Cancer Research UK",'Jisc APC template v2'!S646="Leukaemia &amp; Lymphoma Research",'Jisc APC template v2'!S646="Wellcome Trust"), 'Jisc APC template v2'!S646, "")</f>
        <v/>
      </c>
      <c r="O649" s="19" t="str">
        <f>IF(OR('Jisc APC template v2'!Q646="Arthritis UK",'Jisc APC template v2'!Q646="Breast Cancer Campaign",'Jisc APC template v2'!Q646="British Heart Foundation",'Jisc APC template v2'!Q646="Cancer Research UK",'Jisc APC template v2'!Q646="Leukaemia &amp; Lymphoma Research",'Jisc APC template v2'!Q646="Wellcome Trust"), 'Jisc APC template v2'!T646, "")</f>
        <v/>
      </c>
      <c r="P649" s="19" t="str">
        <f>IF(OR('Jisc APC template v2'!R646="Arthritis UK",'Jisc APC template v2'!R646="Breast Cancer Campaign",'Jisc APC template v2'!R646="British Heart Foundation",'Jisc APC template v2'!R646="Cancer Research UK",'Jisc APC template v2'!R646="Leukaemia &amp; Lymphoma Research",'Jisc APC template v2'!R646="Wellcome Trust"), 'Jisc APC template v2'!U646, "")</f>
        <v/>
      </c>
      <c r="Q649" s="19" t="str">
        <f>IF(OR('Jisc APC template v2'!S646="Arthritis UK",'Jisc APC template v2'!S646="Breast Cancer Campaign",'Jisc APC template v2'!S646="British Heart Foundation",'Jisc APC template v2'!S646="Cancer Research UK",'Jisc APC template v2'!S646="Leukaemia &amp; Lymphoma Research",'Jisc APC template v2'!S646="Wellcome Trust"), 'Jisc APC template v2'!V646, "")</f>
        <v/>
      </c>
      <c r="R649" s="4" t="str">
        <f>IF(OR('Jisc APC template v2'!N646="COAF",'Jisc APC template v2'!O646="COAF",'Jisc APC template v2'!P646="COAF"), 'Jisc APC template v2'!AI646, "")</f>
        <v/>
      </c>
    </row>
    <row r="650" spans="1:18" ht="15.75" customHeight="1" x14ac:dyDescent="0.2">
      <c r="A650" s="18" t="str">
        <f>IF(OR('Jisc APC template v2'!N647="COAF",'Jisc APC template v2'!O647="COAF",'Jisc APC template v2'!P647="COAF"), 'Jisc APC template v2'!D647, "")</f>
        <v/>
      </c>
      <c r="B650" s="18" t="str">
        <f>IF(OR('Jisc APC template v2'!N647="COAF",'Jisc APC template v2'!O647="COAF",'Jisc APC template v2'!P647="COAF"), 'Jisc APC template v2'!E647, "")</f>
        <v/>
      </c>
      <c r="C650" s="18" t="str">
        <f>IF(OR('Jisc APC template v2'!N647="COAF",'Jisc APC template v2'!O647="COAF",'Jisc APC template v2'!P647="COAF"), 'Jisc APC template v2'!F647, "")</f>
        <v/>
      </c>
      <c r="D650" s="19" t="str">
        <f>IF(OR('Jisc APC template v2'!N647="COAF",'Jisc APC template v2'!O647="COAF",'Jisc APC template v2'!P647="COAF"), 'Jisc APC template v2'!H647, "")</f>
        <v/>
      </c>
      <c r="E650" s="19" t="str">
        <f>IF(OR('Jisc APC template v2'!N647="COAF",'Jisc APC template v2'!O647="COAF",'Jisc APC template v2'!P647="COAF"), 'Jisc APC template v2'!I647, "")</f>
        <v/>
      </c>
      <c r="F650" s="19" t="str">
        <f>IF(OR('Jisc APC template v2'!N647="COAF",'Jisc APC template v2'!O647="COAF",'Jisc APC template v2'!P647="COAF"), 'Jisc APC template v2'!L647, "")</f>
        <v/>
      </c>
      <c r="G650" s="20" t="str">
        <f>IF(OR('Jisc APC template v2'!N647="COAF",'Jisc APC template v2'!O647="COAF",'Jisc APC template v2'!P647="COAF"), 'Jisc APC template v2'!M647, "")</f>
        <v/>
      </c>
      <c r="H650" s="19" t="str">
        <f>IF(OR('Jisc APC template v2'!N647="COAF",'Jisc APC template v2'!O647="COAF",'Jisc APC template v2'!P647="COAF"), 'Jisc APC template v2'!X647, "")</f>
        <v/>
      </c>
      <c r="I650" s="19" t="str">
        <f>IF(OR('Jisc APC template v2'!N647="COAF",'Jisc APC template v2'!O647="COAF",'Jisc APC template v2'!P647="COAF"), 'Jisc APC template v2'!AA647, "")</f>
        <v/>
      </c>
      <c r="J650" s="19" t="str">
        <f>IF(OR('Jisc APC template v2'!N647="COAF",'Jisc APC template v2'!O647="COAF",'Jisc APC template v2'!P647="COAF"), 'Jisc APC template v2'!AB647, "")</f>
        <v/>
      </c>
      <c r="K650" s="19">
        <f>'Jisc APC template v2'!AG647</f>
        <v>0</v>
      </c>
      <c r="L650" s="21" t="str">
        <f>IF(OR('Jisc APC template v2'!Q647="Arthritis UK",'Jisc APC template v2'!Q647="Breast Cancer Campaign",'Jisc APC template v2'!Q647="British Heart Foundation",'Jisc APC template v2'!Q647="Cancer Research UK",'Jisc APC template v2'!Q647="Leukaemia &amp; Lymphoma Research",'Jisc APC template v2'!Q647="Wellcome Trust"), 'Jisc APC template v2'!Q647, "")</f>
        <v/>
      </c>
      <c r="M650" s="21" t="str">
        <f>IF(OR('Jisc APC template v2'!R647="Arthritis UK",'Jisc APC template v2'!R647="Breast Cancer Campaign",'Jisc APC template v2'!R647="British Heart Foundation",'Jisc APC template v2'!R647="Cancer Research UK",'Jisc APC template v2'!R647="Leukaemia &amp; Lymphoma Research",'Jisc APC template v2'!R647="Wellcome Trust"), 'Jisc APC template v2'!R647, "")</f>
        <v/>
      </c>
      <c r="N650" s="21" t="str">
        <f>IF(OR('Jisc APC template v2'!S647="Arthritis UK",'Jisc APC template v2'!S647="Breast Cancer Campaign",'Jisc APC template v2'!S647="British Heart Foundation",'Jisc APC template v2'!S647="Cancer Research UK",'Jisc APC template v2'!S647="Leukaemia &amp; Lymphoma Research",'Jisc APC template v2'!S647="Wellcome Trust"), 'Jisc APC template v2'!S647, "")</f>
        <v/>
      </c>
      <c r="O650" s="19" t="str">
        <f>IF(OR('Jisc APC template v2'!Q647="Arthritis UK",'Jisc APC template v2'!Q647="Breast Cancer Campaign",'Jisc APC template v2'!Q647="British Heart Foundation",'Jisc APC template v2'!Q647="Cancer Research UK",'Jisc APC template v2'!Q647="Leukaemia &amp; Lymphoma Research",'Jisc APC template v2'!Q647="Wellcome Trust"), 'Jisc APC template v2'!T647, "")</f>
        <v/>
      </c>
      <c r="P650" s="19" t="str">
        <f>IF(OR('Jisc APC template v2'!R647="Arthritis UK",'Jisc APC template v2'!R647="Breast Cancer Campaign",'Jisc APC template v2'!R647="British Heart Foundation",'Jisc APC template v2'!R647="Cancer Research UK",'Jisc APC template v2'!R647="Leukaemia &amp; Lymphoma Research",'Jisc APC template v2'!R647="Wellcome Trust"), 'Jisc APC template v2'!U647, "")</f>
        <v/>
      </c>
      <c r="Q650" s="19" t="str">
        <f>IF(OR('Jisc APC template v2'!S647="Arthritis UK",'Jisc APC template v2'!S647="Breast Cancer Campaign",'Jisc APC template v2'!S647="British Heart Foundation",'Jisc APC template v2'!S647="Cancer Research UK",'Jisc APC template v2'!S647="Leukaemia &amp; Lymphoma Research",'Jisc APC template v2'!S647="Wellcome Trust"), 'Jisc APC template v2'!V647, "")</f>
        <v/>
      </c>
      <c r="R650" s="4" t="str">
        <f>IF(OR('Jisc APC template v2'!N647="COAF",'Jisc APC template v2'!O647="COAF",'Jisc APC template v2'!P647="COAF"), 'Jisc APC template v2'!AI647, "")</f>
        <v/>
      </c>
    </row>
    <row r="651" spans="1:18" ht="15.75" customHeight="1" x14ac:dyDescent="0.2">
      <c r="A651" s="18" t="str">
        <f>IF(OR('Jisc APC template v2'!N648="COAF",'Jisc APC template v2'!O648="COAF",'Jisc APC template v2'!P648="COAF"), 'Jisc APC template v2'!D648, "")</f>
        <v/>
      </c>
      <c r="B651" s="18" t="str">
        <f>IF(OR('Jisc APC template v2'!N648="COAF",'Jisc APC template v2'!O648="COAF",'Jisc APC template v2'!P648="COAF"), 'Jisc APC template v2'!E648, "")</f>
        <v/>
      </c>
      <c r="C651" s="18" t="str">
        <f>IF(OR('Jisc APC template v2'!N648="COAF",'Jisc APC template v2'!O648="COAF",'Jisc APC template v2'!P648="COAF"), 'Jisc APC template v2'!F648, "")</f>
        <v/>
      </c>
      <c r="D651" s="19" t="str">
        <f>IF(OR('Jisc APC template v2'!N648="COAF",'Jisc APC template v2'!O648="COAF",'Jisc APC template v2'!P648="COAF"), 'Jisc APC template v2'!H648, "")</f>
        <v/>
      </c>
      <c r="E651" s="19" t="str">
        <f>IF(OR('Jisc APC template v2'!N648="COAF",'Jisc APC template v2'!O648="COAF",'Jisc APC template v2'!P648="COAF"), 'Jisc APC template v2'!I648, "")</f>
        <v/>
      </c>
      <c r="F651" s="19" t="str">
        <f>IF(OR('Jisc APC template v2'!N648="COAF",'Jisc APC template v2'!O648="COAF",'Jisc APC template v2'!P648="COAF"), 'Jisc APC template v2'!L648, "")</f>
        <v/>
      </c>
      <c r="G651" s="20" t="str">
        <f>IF(OR('Jisc APC template v2'!N648="COAF",'Jisc APC template v2'!O648="COAF",'Jisc APC template v2'!P648="COAF"), 'Jisc APC template v2'!M648, "")</f>
        <v/>
      </c>
      <c r="H651" s="19" t="str">
        <f>IF(OR('Jisc APC template v2'!N648="COAF",'Jisc APC template v2'!O648="COAF",'Jisc APC template v2'!P648="COAF"), 'Jisc APC template v2'!X648, "")</f>
        <v/>
      </c>
      <c r="I651" s="19" t="str">
        <f>IF(OR('Jisc APC template v2'!N648="COAF",'Jisc APC template v2'!O648="COAF",'Jisc APC template v2'!P648="COAF"), 'Jisc APC template v2'!AA648, "")</f>
        <v/>
      </c>
      <c r="J651" s="19" t="str">
        <f>IF(OR('Jisc APC template v2'!N648="COAF",'Jisc APC template v2'!O648="COAF",'Jisc APC template v2'!P648="COAF"), 'Jisc APC template v2'!AB648, "")</f>
        <v/>
      </c>
      <c r="K651" s="19">
        <f>'Jisc APC template v2'!AG648</f>
        <v>0</v>
      </c>
      <c r="L651" s="21" t="str">
        <f>IF(OR('Jisc APC template v2'!Q648="Arthritis UK",'Jisc APC template v2'!Q648="Breast Cancer Campaign",'Jisc APC template v2'!Q648="British Heart Foundation",'Jisc APC template v2'!Q648="Cancer Research UK",'Jisc APC template v2'!Q648="Leukaemia &amp; Lymphoma Research",'Jisc APC template v2'!Q648="Wellcome Trust"), 'Jisc APC template v2'!Q648, "")</f>
        <v/>
      </c>
      <c r="M651" s="21" t="str">
        <f>IF(OR('Jisc APC template v2'!R648="Arthritis UK",'Jisc APC template v2'!R648="Breast Cancer Campaign",'Jisc APC template v2'!R648="British Heart Foundation",'Jisc APC template v2'!R648="Cancer Research UK",'Jisc APC template v2'!R648="Leukaemia &amp; Lymphoma Research",'Jisc APC template v2'!R648="Wellcome Trust"), 'Jisc APC template v2'!R648, "")</f>
        <v/>
      </c>
      <c r="N651" s="21" t="str">
        <f>IF(OR('Jisc APC template v2'!S648="Arthritis UK",'Jisc APC template v2'!S648="Breast Cancer Campaign",'Jisc APC template v2'!S648="British Heart Foundation",'Jisc APC template v2'!S648="Cancer Research UK",'Jisc APC template v2'!S648="Leukaemia &amp; Lymphoma Research",'Jisc APC template v2'!S648="Wellcome Trust"), 'Jisc APC template v2'!S648, "")</f>
        <v/>
      </c>
      <c r="O651" s="19" t="str">
        <f>IF(OR('Jisc APC template v2'!Q648="Arthritis UK",'Jisc APC template v2'!Q648="Breast Cancer Campaign",'Jisc APC template v2'!Q648="British Heart Foundation",'Jisc APC template v2'!Q648="Cancer Research UK",'Jisc APC template v2'!Q648="Leukaemia &amp; Lymphoma Research",'Jisc APC template v2'!Q648="Wellcome Trust"), 'Jisc APC template v2'!T648, "")</f>
        <v/>
      </c>
      <c r="P651" s="19" t="str">
        <f>IF(OR('Jisc APC template v2'!R648="Arthritis UK",'Jisc APC template v2'!R648="Breast Cancer Campaign",'Jisc APC template v2'!R648="British Heart Foundation",'Jisc APC template v2'!R648="Cancer Research UK",'Jisc APC template v2'!R648="Leukaemia &amp; Lymphoma Research",'Jisc APC template v2'!R648="Wellcome Trust"), 'Jisc APC template v2'!U648, "")</f>
        <v/>
      </c>
      <c r="Q651" s="19" t="str">
        <f>IF(OR('Jisc APC template v2'!S648="Arthritis UK",'Jisc APC template v2'!S648="Breast Cancer Campaign",'Jisc APC template v2'!S648="British Heart Foundation",'Jisc APC template v2'!S648="Cancer Research UK",'Jisc APC template v2'!S648="Leukaemia &amp; Lymphoma Research",'Jisc APC template v2'!S648="Wellcome Trust"), 'Jisc APC template v2'!V648, "")</f>
        <v/>
      </c>
      <c r="R651" s="4" t="str">
        <f>IF(OR('Jisc APC template v2'!N648="COAF",'Jisc APC template v2'!O648="COAF",'Jisc APC template v2'!P648="COAF"), 'Jisc APC template v2'!AI648, "")</f>
        <v/>
      </c>
    </row>
    <row r="652" spans="1:18" ht="15.75" customHeight="1" x14ac:dyDescent="0.2">
      <c r="A652" s="18" t="str">
        <f>IF(OR('Jisc APC template v2'!N649="COAF",'Jisc APC template v2'!O649="COAF",'Jisc APC template v2'!P649="COAF"), 'Jisc APC template v2'!D649, "")</f>
        <v/>
      </c>
      <c r="B652" s="18" t="str">
        <f>IF(OR('Jisc APC template v2'!N649="COAF",'Jisc APC template v2'!O649="COAF",'Jisc APC template v2'!P649="COAF"), 'Jisc APC template v2'!E649, "")</f>
        <v/>
      </c>
      <c r="C652" s="18" t="str">
        <f>IF(OR('Jisc APC template v2'!N649="COAF",'Jisc APC template v2'!O649="COAF",'Jisc APC template v2'!P649="COAF"), 'Jisc APC template v2'!F649, "")</f>
        <v/>
      </c>
      <c r="D652" s="19" t="str">
        <f>IF(OR('Jisc APC template v2'!N649="COAF",'Jisc APC template v2'!O649="COAF",'Jisc APC template v2'!P649="COAF"), 'Jisc APC template v2'!H649, "")</f>
        <v/>
      </c>
      <c r="E652" s="19" t="str">
        <f>IF(OR('Jisc APC template v2'!N649="COAF",'Jisc APC template v2'!O649="COAF",'Jisc APC template v2'!P649="COAF"), 'Jisc APC template v2'!I649, "")</f>
        <v/>
      </c>
      <c r="F652" s="19" t="str">
        <f>IF(OR('Jisc APC template v2'!N649="COAF",'Jisc APC template v2'!O649="COAF",'Jisc APC template v2'!P649="COAF"), 'Jisc APC template v2'!L649, "")</f>
        <v/>
      </c>
      <c r="G652" s="20" t="str">
        <f>IF(OR('Jisc APC template v2'!N649="COAF",'Jisc APC template v2'!O649="COAF",'Jisc APC template v2'!P649="COAF"), 'Jisc APC template v2'!M649, "")</f>
        <v/>
      </c>
      <c r="H652" s="19" t="str">
        <f>IF(OR('Jisc APC template v2'!N649="COAF",'Jisc APC template v2'!O649="COAF",'Jisc APC template v2'!P649="COAF"), 'Jisc APC template v2'!X649, "")</f>
        <v/>
      </c>
      <c r="I652" s="19" t="str">
        <f>IF(OR('Jisc APC template v2'!N649="COAF",'Jisc APC template v2'!O649="COAF",'Jisc APC template v2'!P649="COAF"), 'Jisc APC template v2'!AA649, "")</f>
        <v/>
      </c>
      <c r="J652" s="19" t="str">
        <f>IF(OR('Jisc APC template v2'!N649="COAF",'Jisc APC template v2'!O649="COAF",'Jisc APC template v2'!P649="COAF"), 'Jisc APC template v2'!AB649, "")</f>
        <v/>
      </c>
      <c r="K652" s="19">
        <f>'Jisc APC template v2'!AG649</f>
        <v>0</v>
      </c>
      <c r="L652" s="21" t="str">
        <f>IF(OR('Jisc APC template v2'!Q649="Arthritis UK",'Jisc APC template v2'!Q649="Breast Cancer Campaign",'Jisc APC template v2'!Q649="British Heart Foundation",'Jisc APC template v2'!Q649="Cancer Research UK",'Jisc APC template v2'!Q649="Leukaemia &amp; Lymphoma Research",'Jisc APC template v2'!Q649="Wellcome Trust"), 'Jisc APC template v2'!Q649, "")</f>
        <v/>
      </c>
      <c r="M652" s="21" t="str">
        <f>IF(OR('Jisc APC template v2'!R649="Arthritis UK",'Jisc APC template v2'!R649="Breast Cancer Campaign",'Jisc APC template v2'!R649="British Heart Foundation",'Jisc APC template v2'!R649="Cancer Research UK",'Jisc APC template v2'!R649="Leukaemia &amp; Lymphoma Research",'Jisc APC template v2'!R649="Wellcome Trust"), 'Jisc APC template v2'!R649, "")</f>
        <v/>
      </c>
      <c r="N652" s="21" t="str">
        <f>IF(OR('Jisc APC template v2'!S649="Arthritis UK",'Jisc APC template v2'!S649="Breast Cancer Campaign",'Jisc APC template v2'!S649="British Heart Foundation",'Jisc APC template v2'!S649="Cancer Research UK",'Jisc APC template v2'!S649="Leukaemia &amp; Lymphoma Research",'Jisc APC template v2'!S649="Wellcome Trust"), 'Jisc APC template v2'!S649, "")</f>
        <v/>
      </c>
      <c r="O652" s="19" t="str">
        <f>IF(OR('Jisc APC template v2'!Q649="Arthritis UK",'Jisc APC template v2'!Q649="Breast Cancer Campaign",'Jisc APC template v2'!Q649="British Heart Foundation",'Jisc APC template v2'!Q649="Cancer Research UK",'Jisc APC template v2'!Q649="Leukaemia &amp; Lymphoma Research",'Jisc APC template v2'!Q649="Wellcome Trust"), 'Jisc APC template v2'!T649, "")</f>
        <v/>
      </c>
      <c r="P652" s="19" t="str">
        <f>IF(OR('Jisc APC template v2'!R649="Arthritis UK",'Jisc APC template v2'!R649="Breast Cancer Campaign",'Jisc APC template v2'!R649="British Heart Foundation",'Jisc APC template v2'!R649="Cancer Research UK",'Jisc APC template v2'!R649="Leukaemia &amp; Lymphoma Research",'Jisc APC template v2'!R649="Wellcome Trust"), 'Jisc APC template v2'!U649, "")</f>
        <v/>
      </c>
      <c r="Q652" s="19" t="str">
        <f>IF(OR('Jisc APC template v2'!S649="Arthritis UK",'Jisc APC template v2'!S649="Breast Cancer Campaign",'Jisc APC template v2'!S649="British Heart Foundation",'Jisc APC template v2'!S649="Cancer Research UK",'Jisc APC template v2'!S649="Leukaemia &amp; Lymphoma Research",'Jisc APC template v2'!S649="Wellcome Trust"), 'Jisc APC template v2'!V649, "")</f>
        <v/>
      </c>
      <c r="R652" s="4" t="str">
        <f>IF(OR('Jisc APC template v2'!N649="COAF",'Jisc APC template v2'!O649="COAF",'Jisc APC template v2'!P649="COAF"), 'Jisc APC template v2'!AI649, "")</f>
        <v/>
      </c>
    </row>
    <row r="653" spans="1:18" ht="15.75" customHeight="1" x14ac:dyDescent="0.2">
      <c r="A653" s="18" t="str">
        <f>IF(OR('Jisc APC template v2'!N650="COAF",'Jisc APC template v2'!O650="COAF",'Jisc APC template v2'!P650="COAF"), 'Jisc APC template v2'!D650, "")</f>
        <v/>
      </c>
      <c r="B653" s="18" t="str">
        <f>IF(OR('Jisc APC template v2'!N650="COAF",'Jisc APC template v2'!O650="COAF",'Jisc APC template v2'!P650="COAF"), 'Jisc APC template v2'!E650, "")</f>
        <v/>
      </c>
      <c r="C653" s="18" t="str">
        <f>IF(OR('Jisc APC template v2'!N650="COAF",'Jisc APC template v2'!O650="COAF",'Jisc APC template v2'!P650="COAF"), 'Jisc APC template v2'!F650, "")</f>
        <v/>
      </c>
      <c r="D653" s="19" t="str">
        <f>IF(OR('Jisc APC template v2'!N650="COAF",'Jisc APC template v2'!O650="COAF",'Jisc APC template v2'!P650="COAF"), 'Jisc APC template v2'!H650, "")</f>
        <v/>
      </c>
      <c r="E653" s="19" t="str">
        <f>IF(OR('Jisc APC template v2'!N650="COAF",'Jisc APC template v2'!O650="COAF",'Jisc APC template v2'!P650="COAF"), 'Jisc APC template v2'!I650, "")</f>
        <v/>
      </c>
      <c r="F653" s="19" t="str">
        <f>IF(OR('Jisc APC template v2'!N650="COAF",'Jisc APC template v2'!O650="COAF",'Jisc APC template v2'!P650="COAF"), 'Jisc APC template v2'!L650, "")</f>
        <v/>
      </c>
      <c r="G653" s="20" t="str">
        <f>IF(OR('Jisc APC template v2'!N650="COAF",'Jisc APC template v2'!O650="COAF",'Jisc APC template v2'!P650="COAF"), 'Jisc APC template v2'!M650, "")</f>
        <v/>
      </c>
      <c r="H653" s="19" t="str">
        <f>IF(OR('Jisc APC template v2'!N650="COAF",'Jisc APC template v2'!O650="COAF",'Jisc APC template v2'!P650="COAF"), 'Jisc APC template v2'!X650, "")</f>
        <v/>
      </c>
      <c r="I653" s="19" t="str">
        <f>IF(OR('Jisc APC template v2'!N650="COAF",'Jisc APC template v2'!O650="COAF",'Jisc APC template v2'!P650="COAF"), 'Jisc APC template v2'!AA650, "")</f>
        <v/>
      </c>
      <c r="J653" s="19" t="str">
        <f>IF(OR('Jisc APC template v2'!N650="COAF",'Jisc APC template v2'!O650="COAF",'Jisc APC template v2'!P650="COAF"), 'Jisc APC template v2'!AB650, "")</f>
        <v/>
      </c>
      <c r="K653" s="19">
        <f>'Jisc APC template v2'!AG650</f>
        <v>0</v>
      </c>
      <c r="L653" s="21" t="str">
        <f>IF(OR('Jisc APC template v2'!Q650="Arthritis UK",'Jisc APC template v2'!Q650="Breast Cancer Campaign",'Jisc APC template v2'!Q650="British Heart Foundation",'Jisc APC template v2'!Q650="Cancer Research UK",'Jisc APC template v2'!Q650="Leukaemia &amp; Lymphoma Research",'Jisc APC template v2'!Q650="Wellcome Trust"), 'Jisc APC template v2'!Q650, "")</f>
        <v/>
      </c>
      <c r="M653" s="21" t="str">
        <f>IF(OR('Jisc APC template v2'!R650="Arthritis UK",'Jisc APC template v2'!R650="Breast Cancer Campaign",'Jisc APC template v2'!R650="British Heart Foundation",'Jisc APC template v2'!R650="Cancer Research UK",'Jisc APC template v2'!R650="Leukaemia &amp; Lymphoma Research",'Jisc APC template v2'!R650="Wellcome Trust"), 'Jisc APC template v2'!R650, "")</f>
        <v/>
      </c>
      <c r="N653" s="21" t="str">
        <f>IF(OR('Jisc APC template v2'!S650="Arthritis UK",'Jisc APC template v2'!S650="Breast Cancer Campaign",'Jisc APC template v2'!S650="British Heart Foundation",'Jisc APC template v2'!S650="Cancer Research UK",'Jisc APC template v2'!S650="Leukaemia &amp; Lymphoma Research",'Jisc APC template v2'!S650="Wellcome Trust"), 'Jisc APC template v2'!S650, "")</f>
        <v/>
      </c>
      <c r="O653" s="19" t="str">
        <f>IF(OR('Jisc APC template v2'!Q650="Arthritis UK",'Jisc APC template v2'!Q650="Breast Cancer Campaign",'Jisc APC template v2'!Q650="British Heart Foundation",'Jisc APC template v2'!Q650="Cancer Research UK",'Jisc APC template v2'!Q650="Leukaemia &amp; Lymphoma Research",'Jisc APC template v2'!Q650="Wellcome Trust"), 'Jisc APC template v2'!T650, "")</f>
        <v/>
      </c>
      <c r="P653" s="19" t="str">
        <f>IF(OR('Jisc APC template v2'!R650="Arthritis UK",'Jisc APC template v2'!R650="Breast Cancer Campaign",'Jisc APC template v2'!R650="British Heart Foundation",'Jisc APC template v2'!R650="Cancer Research UK",'Jisc APC template v2'!R650="Leukaemia &amp; Lymphoma Research",'Jisc APC template v2'!R650="Wellcome Trust"), 'Jisc APC template v2'!U650, "")</f>
        <v/>
      </c>
      <c r="Q653" s="19" t="str">
        <f>IF(OR('Jisc APC template v2'!S650="Arthritis UK",'Jisc APC template v2'!S650="Breast Cancer Campaign",'Jisc APC template v2'!S650="British Heart Foundation",'Jisc APC template v2'!S650="Cancer Research UK",'Jisc APC template v2'!S650="Leukaemia &amp; Lymphoma Research",'Jisc APC template v2'!S650="Wellcome Trust"), 'Jisc APC template v2'!V650, "")</f>
        <v/>
      </c>
      <c r="R653" s="4" t="str">
        <f>IF(OR('Jisc APC template v2'!N650="COAF",'Jisc APC template v2'!O650="COAF",'Jisc APC template v2'!P650="COAF"), 'Jisc APC template v2'!AI650, "")</f>
        <v/>
      </c>
    </row>
    <row r="654" spans="1:18" ht="15.75" customHeight="1" x14ac:dyDescent="0.2">
      <c r="A654" s="18" t="str">
        <f>IF(OR('Jisc APC template v2'!N651="COAF",'Jisc APC template v2'!O651="COAF",'Jisc APC template v2'!P651="COAF"), 'Jisc APC template v2'!D651, "")</f>
        <v/>
      </c>
      <c r="B654" s="18" t="str">
        <f>IF(OR('Jisc APC template v2'!N651="COAF",'Jisc APC template v2'!O651="COAF",'Jisc APC template v2'!P651="COAF"), 'Jisc APC template v2'!E651, "")</f>
        <v/>
      </c>
      <c r="C654" s="18" t="str">
        <f>IF(OR('Jisc APC template v2'!N651="COAF",'Jisc APC template v2'!O651="COAF",'Jisc APC template v2'!P651="COAF"), 'Jisc APC template v2'!F651, "")</f>
        <v/>
      </c>
      <c r="D654" s="19" t="str">
        <f>IF(OR('Jisc APC template v2'!N651="COAF",'Jisc APC template v2'!O651="COAF",'Jisc APC template v2'!P651="COAF"), 'Jisc APC template v2'!H651, "")</f>
        <v/>
      </c>
      <c r="E654" s="19" t="str">
        <f>IF(OR('Jisc APC template v2'!N651="COAF",'Jisc APC template v2'!O651="COAF",'Jisc APC template v2'!P651="COAF"), 'Jisc APC template v2'!I651, "")</f>
        <v/>
      </c>
      <c r="F654" s="19" t="str">
        <f>IF(OR('Jisc APC template v2'!N651="COAF",'Jisc APC template v2'!O651="COAF",'Jisc APC template v2'!P651="COAF"), 'Jisc APC template v2'!L651, "")</f>
        <v/>
      </c>
      <c r="G654" s="20" t="str">
        <f>IF(OR('Jisc APC template v2'!N651="COAF",'Jisc APC template v2'!O651="COAF",'Jisc APC template v2'!P651="COAF"), 'Jisc APC template v2'!M651, "")</f>
        <v/>
      </c>
      <c r="H654" s="19" t="str">
        <f>IF(OR('Jisc APC template v2'!N651="COAF",'Jisc APC template v2'!O651="COAF",'Jisc APC template v2'!P651="COAF"), 'Jisc APC template v2'!X651, "")</f>
        <v/>
      </c>
      <c r="I654" s="19" t="str">
        <f>IF(OR('Jisc APC template v2'!N651="COAF",'Jisc APC template v2'!O651="COAF",'Jisc APC template v2'!P651="COAF"), 'Jisc APC template v2'!AA651, "")</f>
        <v/>
      </c>
      <c r="J654" s="19" t="str">
        <f>IF(OR('Jisc APC template v2'!N651="COAF",'Jisc APC template v2'!O651="COAF",'Jisc APC template v2'!P651="COAF"), 'Jisc APC template v2'!AB651, "")</f>
        <v/>
      </c>
      <c r="K654" s="19">
        <f>'Jisc APC template v2'!AG651</f>
        <v>0</v>
      </c>
      <c r="L654" s="21" t="str">
        <f>IF(OR('Jisc APC template v2'!Q651="Arthritis UK",'Jisc APC template v2'!Q651="Breast Cancer Campaign",'Jisc APC template v2'!Q651="British Heart Foundation",'Jisc APC template v2'!Q651="Cancer Research UK",'Jisc APC template v2'!Q651="Leukaemia &amp; Lymphoma Research",'Jisc APC template v2'!Q651="Wellcome Trust"), 'Jisc APC template v2'!Q651, "")</f>
        <v/>
      </c>
      <c r="M654" s="21" t="str">
        <f>IF(OR('Jisc APC template v2'!R651="Arthritis UK",'Jisc APC template v2'!R651="Breast Cancer Campaign",'Jisc APC template v2'!R651="British Heart Foundation",'Jisc APC template v2'!R651="Cancer Research UK",'Jisc APC template v2'!R651="Leukaemia &amp; Lymphoma Research",'Jisc APC template v2'!R651="Wellcome Trust"), 'Jisc APC template v2'!R651, "")</f>
        <v/>
      </c>
      <c r="N654" s="21" t="str">
        <f>IF(OR('Jisc APC template v2'!S651="Arthritis UK",'Jisc APC template v2'!S651="Breast Cancer Campaign",'Jisc APC template v2'!S651="British Heart Foundation",'Jisc APC template v2'!S651="Cancer Research UK",'Jisc APC template v2'!S651="Leukaemia &amp; Lymphoma Research",'Jisc APC template v2'!S651="Wellcome Trust"), 'Jisc APC template v2'!S651, "")</f>
        <v/>
      </c>
      <c r="O654" s="19" t="str">
        <f>IF(OR('Jisc APC template v2'!Q651="Arthritis UK",'Jisc APC template v2'!Q651="Breast Cancer Campaign",'Jisc APC template v2'!Q651="British Heart Foundation",'Jisc APC template v2'!Q651="Cancer Research UK",'Jisc APC template v2'!Q651="Leukaemia &amp; Lymphoma Research",'Jisc APC template v2'!Q651="Wellcome Trust"), 'Jisc APC template v2'!T651, "")</f>
        <v/>
      </c>
      <c r="P654" s="19" t="str">
        <f>IF(OR('Jisc APC template v2'!R651="Arthritis UK",'Jisc APC template v2'!R651="Breast Cancer Campaign",'Jisc APC template v2'!R651="British Heart Foundation",'Jisc APC template v2'!R651="Cancer Research UK",'Jisc APC template v2'!R651="Leukaemia &amp; Lymphoma Research",'Jisc APC template v2'!R651="Wellcome Trust"), 'Jisc APC template v2'!U651, "")</f>
        <v/>
      </c>
      <c r="Q654" s="19" t="str">
        <f>IF(OR('Jisc APC template v2'!S651="Arthritis UK",'Jisc APC template v2'!S651="Breast Cancer Campaign",'Jisc APC template v2'!S651="British Heart Foundation",'Jisc APC template v2'!S651="Cancer Research UK",'Jisc APC template v2'!S651="Leukaemia &amp; Lymphoma Research",'Jisc APC template v2'!S651="Wellcome Trust"), 'Jisc APC template v2'!V651, "")</f>
        <v/>
      </c>
      <c r="R654" s="4" t="str">
        <f>IF(OR('Jisc APC template v2'!N651="COAF",'Jisc APC template v2'!O651="COAF",'Jisc APC template v2'!P651="COAF"), 'Jisc APC template v2'!AI651, "")</f>
        <v/>
      </c>
    </row>
    <row r="655" spans="1:18" ht="15.75" customHeight="1" x14ac:dyDescent="0.2">
      <c r="A655" s="18" t="str">
        <f>IF(OR('Jisc APC template v2'!N652="COAF",'Jisc APC template v2'!O652="COAF",'Jisc APC template v2'!P652="COAF"), 'Jisc APC template v2'!D652, "")</f>
        <v/>
      </c>
      <c r="B655" s="18" t="str">
        <f>IF(OR('Jisc APC template v2'!N652="COAF",'Jisc APC template v2'!O652="COAF",'Jisc APC template v2'!P652="COAF"), 'Jisc APC template v2'!E652, "")</f>
        <v/>
      </c>
      <c r="C655" s="18" t="str">
        <f>IF(OR('Jisc APC template v2'!N652="COAF",'Jisc APC template v2'!O652="COAF",'Jisc APC template v2'!P652="COAF"), 'Jisc APC template v2'!F652, "")</f>
        <v/>
      </c>
      <c r="D655" s="19" t="str">
        <f>IF(OR('Jisc APC template v2'!N652="COAF",'Jisc APC template v2'!O652="COAF",'Jisc APC template v2'!P652="COAF"), 'Jisc APC template v2'!H652, "")</f>
        <v/>
      </c>
      <c r="E655" s="19" t="str">
        <f>IF(OR('Jisc APC template v2'!N652="COAF",'Jisc APC template v2'!O652="COAF",'Jisc APC template v2'!P652="COAF"), 'Jisc APC template v2'!I652, "")</f>
        <v/>
      </c>
      <c r="F655" s="19" t="str">
        <f>IF(OR('Jisc APC template v2'!N652="COAF",'Jisc APC template v2'!O652="COAF",'Jisc APC template v2'!P652="COAF"), 'Jisc APC template v2'!L652, "")</f>
        <v/>
      </c>
      <c r="G655" s="20" t="str">
        <f>IF(OR('Jisc APC template v2'!N652="COAF",'Jisc APC template v2'!O652="COAF",'Jisc APC template v2'!P652="COAF"), 'Jisc APC template v2'!M652, "")</f>
        <v/>
      </c>
      <c r="H655" s="19" t="str">
        <f>IF(OR('Jisc APC template v2'!N652="COAF",'Jisc APC template v2'!O652="COAF",'Jisc APC template v2'!P652="COAF"), 'Jisc APC template v2'!X652, "")</f>
        <v/>
      </c>
      <c r="I655" s="19" t="str">
        <f>IF(OR('Jisc APC template v2'!N652="COAF",'Jisc APC template v2'!O652="COAF",'Jisc APC template v2'!P652="COAF"), 'Jisc APC template v2'!AA652, "")</f>
        <v/>
      </c>
      <c r="J655" s="19" t="str">
        <f>IF(OR('Jisc APC template v2'!N652="COAF",'Jisc APC template v2'!O652="COAF",'Jisc APC template v2'!P652="COAF"), 'Jisc APC template v2'!AB652, "")</f>
        <v/>
      </c>
      <c r="K655" s="19">
        <f>'Jisc APC template v2'!AG652</f>
        <v>0</v>
      </c>
      <c r="L655" s="21" t="str">
        <f>IF(OR('Jisc APC template v2'!Q652="Arthritis UK",'Jisc APC template v2'!Q652="Breast Cancer Campaign",'Jisc APC template v2'!Q652="British Heart Foundation",'Jisc APC template v2'!Q652="Cancer Research UK",'Jisc APC template v2'!Q652="Leukaemia &amp; Lymphoma Research",'Jisc APC template v2'!Q652="Wellcome Trust"), 'Jisc APC template v2'!Q652, "")</f>
        <v/>
      </c>
      <c r="M655" s="21" t="str">
        <f>IF(OR('Jisc APC template v2'!R652="Arthritis UK",'Jisc APC template v2'!R652="Breast Cancer Campaign",'Jisc APC template v2'!R652="British Heart Foundation",'Jisc APC template v2'!R652="Cancer Research UK",'Jisc APC template v2'!R652="Leukaemia &amp; Lymphoma Research",'Jisc APC template v2'!R652="Wellcome Trust"), 'Jisc APC template v2'!R652, "")</f>
        <v/>
      </c>
      <c r="N655" s="21" t="str">
        <f>IF(OR('Jisc APC template v2'!S652="Arthritis UK",'Jisc APC template v2'!S652="Breast Cancer Campaign",'Jisc APC template v2'!S652="British Heart Foundation",'Jisc APC template v2'!S652="Cancer Research UK",'Jisc APC template v2'!S652="Leukaemia &amp; Lymphoma Research",'Jisc APC template v2'!S652="Wellcome Trust"), 'Jisc APC template v2'!S652, "")</f>
        <v/>
      </c>
      <c r="O655" s="19" t="str">
        <f>IF(OR('Jisc APC template v2'!Q652="Arthritis UK",'Jisc APC template v2'!Q652="Breast Cancer Campaign",'Jisc APC template v2'!Q652="British Heart Foundation",'Jisc APC template v2'!Q652="Cancer Research UK",'Jisc APC template v2'!Q652="Leukaemia &amp; Lymphoma Research",'Jisc APC template v2'!Q652="Wellcome Trust"), 'Jisc APC template v2'!T652, "")</f>
        <v/>
      </c>
      <c r="P655" s="19" t="str">
        <f>IF(OR('Jisc APC template v2'!R652="Arthritis UK",'Jisc APC template v2'!R652="Breast Cancer Campaign",'Jisc APC template v2'!R652="British Heart Foundation",'Jisc APC template v2'!R652="Cancer Research UK",'Jisc APC template v2'!R652="Leukaemia &amp; Lymphoma Research",'Jisc APC template v2'!R652="Wellcome Trust"), 'Jisc APC template v2'!U652, "")</f>
        <v/>
      </c>
      <c r="Q655" s="19" t="str">
        <f>IF(OR('Jisc APC template v2'!S652="Arthritis UK",'Jisc APC template v2'!S652="Breast Cancer Campaign",'Jisc APC template v2'!S652="British Heart Foundation",'Jisc APC template v2'!S652="Cancer Research UK",'Jisc APC template v2'!S652="Leukaemia &amp; Lymphoma Research",'Jisc APC template v2'!S652="Wellcome Trust"), 'Jisc APC template v2'!V652, "")</f>
        <v/>
      </c>
      <c r="R655" s="4" t="str">
        <f>IF(OR('Jisc APC template v2'!N652="COAF",'Jisc APC template v2'!O652="COAF",'Jisc APC template v2'!P652="COAF"), 'Jisc APC template v2'!AI652, "")</f>
        <v/>
      </c>
    </row>
    <row r="656" spans="1:18" ht="15.75" customHeight="1" x14ac:dyDescent="0.2">
      <c r="A656" s="18" t="str">
        <f>IF(OR('Jisc APC template v2'!N653="COAF",'Jisc APC template v2'!O653="COAF",'Jisc APC template v2'!P653="COAF"), 'Jisc APC template v2'!D653, "")</f>
        <v/>
      </c>
      <c r="B656" s="18" t="str">
        <f>IF(OR('Jisc APC template v2'!N653="COAF",'Jisc APC template v2'!O653="COAF",'Jisc APC template v2'!P653="COAF"), 'Jisc APC template v2'!E653, "")</f>
        <v/>
      </c>
      <c r="C656" s="18" t="str">
        <f>IF(OR('Jisc APC template v2'!N653="COAF",'Jisc APC template v2'!O653="COAF",'Jisc APC template v2'!P653="COAF"), 'Jisc APC template v2'!F653, "")</f>
        <v/>
      </c>
      <c r="D656" s="19" t="str">
        <f>IF(OR('Jisc APC template v2'!N653="COAF",'Jisc APC template v2'!O653="COAF",'Jisc APC template v2'!P653="COAF"), 'Jisc APC template v2'!H653, "")</f>
        <v/>
      </c>
      <c r="E656" s="19" t="str">
        <f>IF(OR('Jisc APC template v2'!N653="COAF",'Jisc APC template v2'!O653="COAF",'Jisc APC template v2'!P653="COAF"), 'Jisc APC template v2'!I653, "")</f>
        <v/>
      </c>
      <c r="F656" s="19" t="str">
        <f>IF(OR('Jisc APC template v2'!N653="COAF",'Jisc APC template v2'!O653="COAF",'Jisc APC template v2'!P653="COAF"), 'Jisc APC template v2'!L653, "")</f>
        <v/>
      </c>
      <c r="G656" s="20" t="str">
        <f>IF(OR('Jisc APC template v2'!N653="COAF",'Jisc APC template v2'!O653="COAF",'Jisc APC template v2'!P653="COAF"), 'Jisc APC template v2'!M653, "")</f>
        <v/>
      </c>
      <c r="H656" s="19" t="str">
        <f>IF(OR('Jisc APC template v2'!N653="COAF",'Jisc APC template v2'!O653="COAF",'Jisc APC template v2'!P653="COAF"), 'Jisc APC template v2'!X653, "")</f>
        <v/>
      </c>
      <c r="I656" s="19" t="str">
        <f>IF(OR('Jisc APC template v2'!N653="COAF",'Jisc APC template v2'!O653="COAF",'Jisc APC template v2'!P653="COAF"), 'Jisc APC template v2'!AA653, "")</f>
        <v/>
      </c>
      <c r="J656" s="19" t="str">
        <f>IF(OR('Jisc APC template v2'!N653="COAF",'Jisc APC template v2'!O653="COAF",'Jisc APC template v2'!P653="COAF"), 'Jisc APC template v2'!AB653, "")</f>
        <v/>
      </c>
      <c r="K656" s="19">
        <f>'Jisc APC template v2'!AG653</f>
        <v>0</v>
      </c>
      <c r="L656" s="21" t="str">
        <f>IF(OR('Jisc APC template v2'!Q653="Arthritis UK",'Jisc APC template v2'!Q653="Breast Cancer Campaign",'Jisc APC template v2'!Q653="British Heart Foundation",'Jisc APC template v2'!Q653="Cancer Research UK",'Jisc APC template v2'!Q653="Leukaemia &amp; Lymphoma Research",'Jisc APC template v2'!Q653="Wellcome Trust"), 'Jisc APC template v2'!Q653, "")</f>
        <v/>
      </c>
      <c r="M656" s="21" t="str">
        <f>IF(OR('Jisc APC template v2'!R653="Arthritis UK",'Jisc APC template v2'!R653="Breast Cancer Campaign",'Jisc APC template v2'!R653="British Heart Foundation",'Jisc APC template v2'!R653="Cancer Research UK",'Jisc APC template v2'!R653="Leukaemia &amp; Lymphoma Research",'Jisc APC template v2'!R653="Wellcome Trust"), 'Jisc APC template v2'!R653, "")</f>
        <v/>
      </c>
      <c r="N656" s="21" t="str">
        <f>IF(OR('Jisc APC template v2'!S653="Arthritis UK",'Jisc APC template v2'!S653="Breast Cancer Campaign",'Jisc APC template v2'!S653="British Heart Foundation",'Jisc APC template v2'!S653="Cancer Research UK",'Jisc APC template v2'!S653="Leukaemia &amp; Lymphoma Research",'Jisc APC template v2'!S653="Wellcome Trust"), 'Jisc APC template v2'!S653, "")</f>
        <v/>
      </c>
      <c r="O656" s="19" t="str">
        <f>IF(OR('Jisc APC template v2'!Q653="Arthritis UK",'Jisc APC template v2'!Q653="Breast Cancer Campaign",'Jisc APC template v2'!Q653="British Heart Foundation",'Jisc APC template v2'!Q653="Cancer Research UK",'Jisc APC template v2'!Q653="Leukaemia &amp; Lymphoma Research",'Jisc APC template v2'!Q653="Wellcome Trust"), 'Jisc APC template v2'!T653, "")</f>
        <v/>
      </c>
      <c r="P656" s="19" t="str">
        <f>IF(OR('Jisc APC template v2'!R653="Arthritis UK",'Jisc APC template v2'!R653="Breast Cancer Campaign",'Jisc APC template v2'!R653="British Heart Foundation",'Jisc APC template v2'!R653="Cancer Research UK",'Jisc APC template v2'!R653="Leukaemia &amp; Lymphoma Research",'Jisc APC template v2'!R653="Wellcome Trust"), 'Jisc APC template v2'!U653, "")</f>
        <v/>
      </c>
      <c r="Q656" s="19" t="str">
        <f>IF(OR('Jisc APC template v2'!S653="Arthritis UK",'Jisc APC template v2'!S653="Breast Cancer Campaign",'Jisc APC template v2'!S653="British Heart Foundation",'Jisc APC template v2'!S653="Cancer Research UK",'Jisc APC template v2'!S653="Leukaemia &amp; Lymphoma Research",'Jisc APC template v2'!S653="Wellcome Trust"), 'Jisc APC template v2'!V653, "")</f>
        <v/>
      </c>
      <c r="R656" s="4" t="str">
        <f>IF(OR('Jisc APC template v2'!N653="COAF",'Jisc APC template v2'!O653="COAF",'Jisc APC template v2'!P653="COAF"), 'Jisc APC template v2'!AI653, "")</f>
        <v/>
      </c>
    </row>
    <row r="657" spans="1:18" ht="15.75" customHeight="1" x14ac:dyDescent="0.2">
      <c r="A657" s="18" t="str">
        <f>IF(OR('Jisc APC template v2'!N654="COAF",'Jisc APC template v2'!O654="COAF",'Jisc APC template v2'!P654="COAF"), 'Jisc APC template v2'!D654, "")</f>
        <v/>
      </c>
      <c r="B657" s="18" t="str">
        <f>IF(OR('Jisc APC template v2'!N654="COAF",'Jisc APC template v2'!O654="COAF",'Jisc APC template v2'!P654="COAF"), 'Jisc APC template v2'!E654, "")</f>
        <v/>
      </c>
      <c r="C657" s="18" t="str">
        <f>IF(OR('Jisc APC template v2'!N654="COAF",'Jisc APC template v2'!O654="COAF",'Jisc APC template v2'!P654="COAF"), 'Jisc APC template v2'!F654, "")</f>
        <v/>
      </c>
      <c r="D657" s="19" t="str">
        <f>IF(OR('Jisc APC template v2'!N654="COAF",'Jisc APC template v2'!O654="COAF",'Jisc APC template v2'!P654="COAF"), 'Jisc APC template v2'!H654, "")</f>
        <v/>
      </c>
      <c r="E657" s="19" t="str">
        <f>IF(OR('Jisc APC template v2'!N654="COAF",'Jisc APC template v2'!O654="COAF",'Jisc APC template v2'!P654="COAF"), 'Jisc APC template v2'!I654, "")</f>
        <v/>
      </c>
      <c r="F657" s="19" t="str">
        <f>IF(OR('Jisc APC template v2'!N654="COAF",'Jisc APC template v2'!O654="COAF",'Jisc APC template v2'!P654="COAF"), 'Jisc APC template v2'!L654, "")</f>
        <v/>
      </c>
      <c r="G657" s="20" t="str">
        <f>IF(OR('Jisc APC template v2'!N654="COAF",'Jisc APC template v2'!O654="COAF",'Jisc APC template v2'!P654="COAF"), 'Jisc APC template v2'!M654, "")</f>
        <v/>
      </c>
      <c r="H657" s="19" t="str">
        <f>IF(OR('Jisc APC template v2'!N654="COAF",'Jisc APC template v2'!O654="COAF",'Jisc APC template v2'!P654="COAF"), 'Jisc APC template v2'!X654, "")</f>
        <v/>
      </c>
      <c r="I657" s="19" t="str">
        <f>IF(OR('Jisc APC template v2'!N654="COAF",'Jisc APC template v2'!O654="COAF",'Jisc APC template v2'!P654="COAF"), 'Jisc APC template v2'!AA654, "")</f>
        <v/>
      </c>
      <c r="J657" s="19" t="str">
        <f>IF(OR('Jisc APC template v2'!N654="COAF",'Jisc APC template v2'!O654="COAF",'Jisc APC template v2'!P654="COAF"), 'Jisc APC template v2'!AB654, "")</f>
        <v/>
      </c>
      <c r="K657" s="19">
        <f>'Jisc APC template v2'!AG654</f>
        <v>0</v>
      </c>
      <c r="L657" s="21" t="str">
        <f>IF(OR('Jisc APC template v2'!Q654="Arthritis UK",'Jisc APC template v2'!Q654="Breast Cancer Campaign",'Jisc APC template v2'!Q654="British Heart Foundation",'Jisc APC template v2'!Q654="Cancer Research UK",'Jisc APC template v2'!Q654="Leukaemia &amp; Lymphoma Research",'Jisc APC template v2'!Q654="Wellcome Trust"), 'Jisc APC template v2'!Q654, "")</f>
        <v/>
      </c>
      <c r="M657" s="21" t="str">
        <f>IF(OR('Jisc APC template v2'!R654="Arthritis UK",'Jisc APC template v2'!R654="Breast Cancer Campaign",'Jisc APC template v2'!R654="British Heart Foundation",'Jisc APC template v2'!R654="Cancer Research UK",'Jisc APC template v2'!R654="Leukaemia &amp; Lymphoma Research",'Jisc APC template v2'!R654="Wellcome Trust"), 'Jisc APC template v2'!R654, "")</f>
        <v/>
      </c>
      <c r="N657" s="21" t="str">
        <f>IF(OR('Jisc APC template v2'!S654="Arthritis UK",'Jisc APC template v2'!S654="Breast Cancer Campaign",'Jisc APC template v2'!S654="British Heart Foundation",'Jisc APC template v2'!S654="Cancer Research UK",'Jisc APC template v2'!S654="Leukaemia &amp; Lymphoma Research",'Jisc APC template v2'!S654="Wellcome Trust"), 'Jisc APC template v2'!S654, "")</f>
        <v/>
      </c>
      <c r="O657" s="19" t="str">
        <f>IF(OR('Jisc APC template v2'!Q654="Arthritis UK",'Jisc APC template v2'!Q654="Breast Cancer Campaign",'Jisc APC template v2'!Q654="British Heart Foundation",'Jisc APC template v2'!Q654="Cancer Research UK",'Jisc APC template v2'!Q654="Leukaemia &amp; Lymphoma Research",'Jisc APC template v2'!Q654="Wellcome Trust"), 'Jisc APC template v2'!T654, "")</f>
        <v/>
      </c>
      <c r="P657" s="19" t="str">
        <f>IF(OR('Jisc APC template v2'!R654="Arthritis UK",'Jisc APC template v2'!R654="Breast Cancer Campaign",'Jisc APC template v2'!R654="British Heart Foundation",'Jisc APC template v2'!R654="Cancer Research UK",'Jisc APC template v2'!R654="Leukaemia &amp; Lymphoma Research",'Jisc APC template v2'!R654="Wellcome Trust"), 'Jisc APC template v2'!U654, "")</f>
        <v/>
      </c>
      <c r="Q657" s="19" t="str">
        <f>IF(OR('Jisc APC template v2'!S654="Arthritis UK",'Jisc APC template v2'!S654="Breast Cancer Campaign",'Jisc APC template v2'!S654="British Heart Foundation",'Jisc APC template v2'!S654="Cancer Research UK",'Jisc APC template v2'!S654="Leukaemia &amp; Lymphoma Research",'Jisc APC template v2'!S654="Wellcome Trust"), 'Jisc APC template v2'!V654, "")</f>
        <v/>
      </c>
      <c r="R657" s="4" t="str">
        <f>IF(OR('Jisc APC template v2'!N654="COAF",'Jisc APC template v2'!O654="COAF",'Jisc APC template v2'!P654="COAF"), 'Jisc APC template v2'!AI654, "")</f>
        <v/>
      </c>
    </row>
    <row r="658" spans="1:18" ht="15.75" customHeight="1" x14ac:dyDescent="0.2">
      <c r="A658" s="18" t="str">
        <f>IF(OR('Jisc APC template v2'!N655="COAF",'Jisc APC template v2'!O655="COAF",'Jisc APC template v2'!P655="COAF"), 'Jisc APC template v2'!D655, "")</f>
        <v/>
      </c>
      <c r="B658" s="18" t="str">
        <f>IF(OR('Jisc APC template v2'!N655="COAF",'Jisc APC template v2'!O655="COAF",'Jisc APC template v2'!P655="COAF"), 'Jisc APC template v2'!E655, "")</f>
        <v/>
      </c>
      <c r="C658" s="18" t="str">
        <f>IF(OR('Jisc APC template v2'!N655="COAF",'Jisc APC template v2'!O655="COAF",'Jisc APC template v2'!P655="COAF"), 'Jisc APC template v2'!F655, "")</f>
        <v/>
      </c>
      <c r="D658" s="19" t="str">
        <f>IF(OR('Jisc APC template v2'!N655="COAF",'Jisc APC template v2'!O655="COAF",'Jisc APC template v2'!P655="COAF"), 'Jisc APC template v2'!H655, "")</f>
        <v/>
      </c>
      <c r="E658" s="19" t="str">
        <f>IF(OR('Jisc APC template v2'!N655="COAF",'Jisc APC template v2'!O655="COAF",'Jisc APC template v2'!P655="COAF"), 'Jisc APC template v2'!I655, "")</f>
        <v/>
      </c>
      <c r="F658" s="19" t="str">
        <f>IF(OR('Jisc APC template v2'!N655="COAF",'Jisc APC template v2'!O655="COAF",'Jisc APC template v2'!P655="COAF"), 'Jisc APC template v2'!L655, "")</f>
        <v/>
      </c>
      <c r="G658" s="20" t="str">
        <f>IF(OR('Jisc APC template v2'!N655="COAF",'Jisc APC template v2'!O655="COAF",'Jisc APC template v2'!P655="COAF"), 'Jisc APC template v2'!M655, "")</f>
        <v/>
      </c>
      <c r="H658" s="19" t="str">
        <f>IF(OR('Jisc APC template v2'!N655="COAF",'Jisc APC template v2'!O655="COAF",'Jisc APC template v2'!P655="COAF"), 'Jisc APC template v2'!X655, "")</f>
        <v/>
      </c>
      <c r="I658" s="19" t="str">
        <f>IF(OR('Jisc APC template v2'!N655="COAF",'Jisc APC template v2'!O655="COAF",'Jisc APC template v2'!P655="COAF"), 'Jisc APC template v2'!AA655, "")</f>
        <v/>
      </c>
      <c r="J658" s="19" t="str">
        <f>IF(OR('Jisc APC template v2'!N655="COAF",'Jisc APC template v2'!O655="COAF",'Jisc APC template v2'!P655="COAF"), 'Jisc APC template v2'!AB655, "")</f>
        <v/>
      </c>
      <c r="K658" s="19">
        <f>'Jisc APC template v2'!AG655</f>
        <v>0</v>
      </c>
      <c r="L658" s="21" t="str">
        <f>IF(OR('Jisc APC template v2'!Q655="Arthritis UK",'Jisc APC template v2'!Q655="Breast Cancer Campaign",'Jisc APC template v2'!Q655="British Heart Foundation",'Jisc APC template v2'!Q655="Cancer Research UK",'Jisc APC template v2'!Q655="Leukaemia &amp; Lymphoma Research",'Jisc APC template v2'!Q655="Wellcome Trust"), 'Jisc APC template v2'!Q655, "")</f>
        <v/>
      </c>
      <c r="M658" s="21" t="str">
        <f>IF(OR('Jisc APC template v2'!R655="Arthritis UK",'Jisc APC template v2'!R655="Breast Cancer Campaign",'Jisc APC template v2'!R655="British Heart Foundation",'Jisc APC template v2'!R655="Cancer Research UK",'Jisc APC template v2'!R655="Leukaemia &amp; Lymphoma Research",'Jisc APC template v2'!R655="Wellcome Trust"), 'Jisc APC template v2'!R655, "")</f>
        <v/>
      </c>
      <c r="N658" s="21" t="str">
        <f>IF(OR('Jisc APC template v2'!S655="Arthritis UK",'Jisc APC template v2'!S655="Breast Cancer Campaign",'Jisc APC template v2'!S655="British Heart Foundation",'Jisc APC template v2'!S655="Cancer Research UK",'Jisc APC template v2'!S655="Leukaemia &amp; Lymphoma Research",'Jisc APC template v2'!S655="Wellcome Trust"), 'Jisc APC template v2'!S655, "")</f>
        <v/>
      </c>
      <c r="O658" s="19" t="str">
        <f>IF(OR('Jisc APC template v2'!Q655="Arthritis UK",'Jisc APC template v2'!Q655="Breast Cancer Campaign",'Jisc APC template v2'!Q655="British Heart Foundation",'Jisc APC template v2'!Q655="Cancer Research UK",'Jisc APC template v2'!Q655="Leukaemia &amp; Lymphoma Research",'Jisc APC template v2'!Q655="Wellcome Trust"), 'Jisc APC template v2'!T655, "")</f>
        <v/>
      </c>
      <c r="P658" s="19" t="str">
        <f>IF(OR('Jisc APC template v2'!R655="Arthritis UK",'Jisc APC template v2'!R655="Breast Cancer Campaign",'Jisc APC template v2'!R655="British Heart Foundation",'Jisc APC template v2'!R655="Cancer Research UK",'Jisc APC template v2'!R655="Leukaemia &amp; Lymphoma Research",'Jisc APC template v2'!R655="Wellcome Trust"), 'Jisc APC template v2'!U655, "")</f>
        <v/>
      </c>
      <c r="Q658" s="19" t="str">
        <f>IF(OR('Jisc APC template v2'!S655="Arthritis UK",'Jisc APC template v2'!S655="Breast Cancer Campaign",'Jisc APC template v2'!S655="British Heart Foundation",'Jisc APC template v2'!S655="Cancer Research UK",'Jisc APC template v2'!S655="Leukaemia &amp; Lymphoma Research",'Jisc APC template v2'!S655="Wellcome Trust"), 'Jisc APC template v2'!V655, "")</f>
        <v/>
      </c>
      <c r="R658" s="4" t="str">
        <f>IF(OR('Jisc APC template v2'!N655="COAF",'Jisc APC template v2'!O655="COAF",'Jisc APC template v2'!P655="COAF"), 'Jisc APC template v2'!AI655, "")</f>
        <v/>
      </c>
    </row>
    <row r="659" spans="1:18" ht="15.75" customHeight="1" x14ac:dyDescent="0.2">
      <c r="A659" s="18" t="str">
        <f>IF(OR('Jisc APC template v2'!N656="COAF",'Jisc APC template v2'!O656="COAF",'Jisc APC template v2'!P656="COAF"), 'Jisc APC template v2'!D656, "")</f>
        <v/>
      </c>
      <c r="B659" s="18" t="str">
        <f>IF(OR('Jisc APC template v2'!N656="COAF",'Jisc APC template v2'!O656="COAF",'Jisc APC template v2'!P656="COAF"), 'Jisc APC template v2'!E656, "")</f>
        <v/>
      </c>
      <c r="C659" s="18" t="str">
        <f>IF(OR('Jisc APC template v2'!N656="COAF",'Jisc APC template v2'!O656="COAF",'Jisc APC template v2'!P656="COAF"), 'Jisc APC template v2'!F656, "")</f>
        <v/>
      </c>
      <c r="D659" s="19" t="str">
        <f>IF(OR('Jisc APC template v2'!N656="COAF",'Jisc APC template v2'!O656="COAF",'Jisc APC template v2'!P656="COAF"), 'Jisc APC template v2'!H656, "")</f>
        <v/>
      </c>
      <c r="E659" s="19" t="str">
        <f>IF(OR('Jisc APC template v2'!N656="COAF",'Jisc APC template v2'!O656="COAF",'Jisc APC template v2'!P656="COAF"), 'Jisc APC template v2'!I656, "")</f>
        <v/>
      </c>
      <c r="F659" s="19" t="str">
        <f>IF(OR('Jisc APC template v2'!N656="COAF",'Jisc APC template v2'!O656="COAF",'Jisc APC template v2'!P656="COAF"), 'Jisc APC template v2'!L656, "")</f>
        <v/>
      </c>
      <c r="G659" s="20" t="str">
        <f>IF(OR('Jisc APC template v2'!N656="COAF",'Jisc APC template v2'!O656="COAF",'Jisc APC template v2'!P656="COAF"), 'Jisc APC template v2'!M656, "")</f>
        <v/>
      </c>
      <c r="H659" s="19" t="str">
        <f>IF(OR('Jisc APC template v2'!N656="COAF",'Jisc APC template v2'!O656="COAF",'Jisc APC template v2'!P656="COAF"), 'Jisc APC template v2'!X656, "")</f>
        <v/>
      </c>
      <c r="I659" s="19" t="str">
        <f>IF(OR('Jisc APC template v2'!N656="COAF",'Jisc APC template v2'!O656="COAF",'Jisc APC template v2'!P656="COAF"), 'Jisc APC template v2'!AA656, "")</f>
        <v/>
      </c>
      <c r="J659" s="19" t="str">
        <f>IF(OR('Jisc APC template v2'!N656="COAF",'Jisc APC template v2'!O656="COAF",'Jisc APC template v2'!P656="COAF"), 'Jisc APC template v2'!AB656, "")</f>
        <v/>
      </c>
      <c r="K659" s="19">
        <f>'Jisc APC template v2'!AG656</f>
        <v>0</v>
      </c>
      <c r="L659" s="21" t="str">
        <f>IF(OR('Jisc APC template v2'!Q656="Arthritis UK",'Jisc APC template v2'!Q656="Breast Cancer Campaign",'Jisc APC template v2'!Q656="British Heart Foundation",'Jisc APC template v2'!Q656="Cancer Research UK",'Jisc APC template v2'!Q656="Leukaemia &amp; Lymphoma Research",'Jisc APC template v2'!Q656="Wellcome Trust"), 'Jisc APC template v2'!Q656, "")</f>
        <v/>
      </c>
      <c r="M659" s="21" t="str">
        <f>IF(OR('Jisc APC template v2'!R656="Arthritis UK",'Jisc APC template v2'!R656="Breast Cancer Campaign",'Jisc APC template v2'!R656="British Heart Foundation",'Jisc APC template v2'!R656="Cancer Research UK",'Jisc APC template v2'!R656="Leukaemia &amp; Lymphoma Research",'Jisc APC template v2'!R656="Wellcome Trust"), 'Jisc APC template v2'!R656, "")</f>
        <v/>
      </c>
      <c r="N659" s="21" t="str">
        <f>IF(OR('Jisc APC template v2'!S656="Arthritis UK",'Jisc APC template v2'!S656="Breast Cancer Campaign",'Jisc APC template v2'!S656="British Heart Foundation",'Jisc APC template v2'!S656="Cancer Research UK",'Jisc APC template v2'!S656="Leukaemia &amp; Lymphoma Research",'Jisc APC template v2'!S656="Wellcome Trust"), 'Jisc APC template v2'!S656, "")</f>
        <v/>
      </c>
      <c r="O659" s="19" t="str">
        <f>IF(OR('Jisc APC template v2'!Q656="Arthritis UK",'Jisc APC template v2'!Q656="Breast Cancer Campaign",'Jisc APC template v2'!Q656="British Heart Foundation",'Jisc APC template v2'!Q656="Cancer Research UK",'Jisc APC template v2'!Q656="Leukaemia &amp; Lymphoma Research",'Jisc APC template v2'!Q656="Wellcome Trust"), 'Jisc APC template v2'!T656, "")</f>
        <v/>
      </c>
      <c r="P659" s="19" t="str">
        <f>IF(OR('Jisc APC template v2'!R656="Arthritis UK",'Jisc APC template v2'!R656="Breast Cancer Campaign",'Jisc APC template v2'!R656="British Heart Foundation",'Jisc APC template v2'!R656="Cancer Research UK",'Jisc APC template v2'!R656="Leukaemia &amp; Lymphoma Research",'Jisc APC template v2'!R656="Wellcome Trust"), 'Jisc APC template v2'!U656, "")</f>
        <v/>
      </c>
      <c r="Q659" s="19" t="str">
        <f>IF(OR('Jisc APC template v2'!S656="Arthritis UK",'Jisc APC template v2'!S656="Breast Cancer Campaign",'Jisc APC template v2'!S656="British Heart Foundation",'Jisc APC template v2'!S656="Cancer Research UK",'Jisc APC template v2'!S656="Leukaemia &amp; Lymphoma Research",'Jisc APC template v2'!S656="Wellcome Trust"), 'Jisc APC template v2'!V656, "")</f>
        <v/>
      </c>
      <c r="R659" s="4" t="str">
        <f>IF(OR('Jisc APC template v2'!N656="COAF",'Jisc APC template v2'!O656="COAF",'Jisc APC template v2'!P656="COAF"), 'Jisc APC template v2'!AI656, "")</f>
        <v/>
      </c>
    </row>
    <row r="660" spans="1:18" ht="15.75" customHeight="1" x14ac:dyDescent="0.2">
      <c r="A660" s="18" t="str">
        <f>IF(OR('Jisc APC template v2'!N657="COAF",'Jisc APC template v2'!O657="COAF",'Jisc APC template v2'!P657="COAF"), 'Jisc APC template v2'!D657, "")</f>
        <v/>
      </c>
      <c r="B660" s="18" t="str">
        <f>IF(OR('Jisc APC template v2'!N657="COAF",'Jisc APC template v2'!O657="COAF",'Jisc APC template v2'!P657="COAF"), 'Jisc APC template v2'!E657, "")</f>
        <v/>
      </c>
      <c r="C660" s="18" t="str">
        <f>IF(OR('Jisc APC template v2'!N657="COAF",'Jisc APC template v2'!O657="COAF",'Jisc APC template v2'!P657="COAF"), 'Jisc APC template v2'!F657, "")</f>
        <v/>
      </c>
      <c r="D660" s="19" t="str">
        <f>IF(OR('Jisc APC template v2'!N657="COAF",'Jisc APC template v2'!O657="COAF",'Jisc APC template v2'!P657="COAF"), 'Jisc APC template v2'!H657, "")</f>
        <v/>
      </c>
      <c r="E660" s="19" t="str">
        <f>IF(OR('Jisc APC template v2'!N657="COAF",'Jisc APC template v2'!O657="COAF",'Jisc APC template v2'!P657="COAF"), 'Jisc APC template v2'!I657, "")</f>
        <v/>
      </c>
      <c r="F660" s="19" t="str">
        <f>IF(OR('Jisc APC template v2'!N657="COAF",'Jisc APC template v2'!O657="COAF",'Jisc APC template v2'!P657="COAF"), 'Jisc APC template v2'!L657, "")</f>
        <v/>
      </c>
      <c r="G660" s="20" t="str">
        <f>IF(OR('Jisc APC template v2'!N657="COAF",'Jisc APC template v2'!O657="COAF",'Jisc APC template v2'!P657="COAF"), 'Jisc APC template v2'!M657, "")</f>
        <v/>
      </c>
      <c r="H660" s="19" t="str">
        <f>IF(OR('Jisc APC template v2'!N657="COAF",'Jisc APC template v2'!O657="COAF",'Jisc APC template v2'!P657="COAF"), 'Jisc APC template v2'!X657, "")</f>
        <v/>
      </c>
      <c r="I660" s="19" t="str">
        <f>IF(OR('Jisc APC template v2'!N657="COAF",'Jisc APC template v2'!O657="COAF",'Jisc APC template v2'!P657="COAF"), 'Jisc APC template v2'!AA657, "")</f>
        <v/>
      </c>
      <c r="J660" s="19" t="str">
        <f>IF(OR('Jisc APC template v2'!N657="COAF",'Jisc APC template v2'!O657="COAF",'Jisc APC template v2'!P657="COAF"), 'Jisc APC template v2'!AB657, "")</f>
        <v/>
      </c>
      <c r="K660" s="19">
        <f>'Jisc APC template v2'!AG657</f>
        <v>0</v>
      </c>
      <c r="L660" s="21" t="str">
        <f>IF(OR('Jisc APC template v2'!Q657="Arthritis UK",'Jisc APC template v2'!Q657="Breast Cancer Campaign",'Jisc APC template v2'!Q657="British Heart Foundation",'Jisc APC template v2'!Q657="Cancer Research UK",'Jisc APC template v2'!Q657="Leukaemia &amp; Lymphoma Research",'Jisc APC template v2'!Q657="Wellcome Trust"), 'Jisc APC template v2'!Q657, "")</f>
        <v/>
      </c>
      <c r="M660" s="21" t="str">
        <f>IF(OR('Jisc APC template v2'!R657="Arthritis UK",'Jisc APC template v2'!R657="Breast Cancer Campaign",'Jisc APC template v2'!R657="British Heart Foundation",'Jisc APC template v2'!R657="Cancer Research UK",'Jisc APC template v2'!R657="Leukaemia &amp; Lymphoma Research",'Jisc APC template v2'!R657="Wellcome Trust"), 'Jisc APC template v2'!R657, "")</f>
        <v/>
      </c>
      <c r="N660" s="21" t="str">
        <f>IF(OR('Jisc APC template v2'!S657="Arthritis UK",'Jisc APC template v2'!S657="Breast Cancer Campaign",'Jisc APC template v2'!S657="British Heart Foundation",'Jisc APC template v2'!S657="Cancer Research UK",'Jisc APC template v2'!S657="Leukaemia &amp; Lymphoma Research",'Jisc APC template v2'!S657="Wellcome Trust"), 'Jisc APC template v2'!S657, "")</f>
        <v/>
      </c>
      <c r="O660" s="19" t="str">
        <f>IF(OR('Jisc APC template v2'!Q657="Arthritis UK",'Jisc APC template v2'!Q657="Breast Cancer Campaign",'Jisc APC template v2'!Q657="British Heart Foundation",'Jisc APC template v2'!Q657="Cancer Research UK",'Jisc APC template v2'!Q657="Leukaemia &amp; Lymphoma Research",'Jisc APC template v2'!Q657="Wellcome Trust"), 'Jisc APC template v2'!T657, "")</f>
        <v/>
      </c>
      <c r="P660" s="19" t="str">
        <f>IF(OR('Jisc APC template v2'!R657="Arthritis UK",'Jisc APC template v2'!R657="Breast Cancer Campaign",'Jisc APC template v2'!R657="British Heart Foundation",'Jisc APC template v2'!R657="Cancer Research UK",'Jisc APC template v2'!R657="Leukaemia &amp; Lymphoma Research",'Jisc APC template v2'!R657="Wellcome Trust"), 'Jisc APC template v2'!U657, "")</f>
        <v/>
      </c>
      <c r="Q660" s="19" t="str">
        <f>IF(OR('Jisc APC template v2'!S657="Arthritis UK",'Jisc APC template v2'!S657="Breast Cancer Campaign",'Jisc APC template v2'!S657="British Heart Foundation",'Jisc APC template v2'!S657="Cancer Research UK",'Jisc APC template v2'!S657="Leukaemia &amp; Lymphoma Research",'Jisc APC template v2'!S657="Wellcome Trust"), 'Jisc APC template v2'!V657, "")</f>
        <v/>
      </c>
      <c r="R660" s="4" t="str">
        <f>IF(OR('Jisc APC template v2'!N657="COAF",'Jisc APC template v2'!O657="COAF",'Jisc APC template v2'!P657="COAF"), 'Jisc APC template v2'!AI657, "")</f>
        <v/>
      </c>
    </row>
    <row r="661" spans="1:18" ht="15.75" customHeight="1" x14ac:dyDescent="0.2">
      <c r="A661" s="18" t="str">
        <f>IF(OR('Jisc APC template v2'!N658="COAF",'Jisc APC template v2'!O658="COAF",'Jisc APC template v2'!P658="COAF"), 'Jisc APC template v2'!D658, "")</f>
        <v/>
      </c>
      <c r="B661" s="18" t="str">
        <f>IF(OR('Jisc APC template v2'!N658="COAF",'Jisc APC template v2'!O658="COAF",'Jisc APC template v2'!P658="COAF"), 'Jisc APC template v2'!E658, "")</f>
        <v/>
      </c>
      <c r="C661" s="18" t="str">
        <f>IF(OR('Jisc APC template v2'!N658="COAF",'Jisc APC template v2'!O658="COAF",'Jisc APC template v2'!P658="COAF"), 'Jisc APC template v2'!F658, "")</f>
        <v/>
      </c>
      <c r="D661" s="19" t="str">
        <f>IF(OR('Jisc APC template v2'!N658="COAF",'Jisc APC template v2'!O658="COAF",'Jisc APC template v2'!P658="COAF"), 'Jisc APC template v2'!H658, "")</f>
        <v/>
      </c>
      <c r="E661" s="19" t="str">
        <f>IF(OR('Jisc APC template v2'!N658="COAF",'Jisc APC template v2'!O658="COAF",'Jisc APC template v2'!P658="COAF"), 'Jisc APC template v2'!I658, "")</f>
        <v/>
      </c>
      <c r="F661" s="19" t="str">
        <f>IF(OR('Jisc APC template v2'!N658="COAF",'Jisc APC template v2'!O658="COAF",'Jisc APC template v2'!P658="COAF"), 'Jisc APC template v2'!L658, "")</f>
        <v/>
      </c>
      <c r="G661" s="20" t="str">
        <f>IF(OR('Jisc APC template v2'!N658="COAF",'Jisc APC template v2'!O658="COAF",'Jisc APC template v2'!P658="COAF"), 'Jisc APC template v2'!M658, "")</f>
        <v/>
      </c>
      <c r="H661" s="19" t="str">
        <f>IF(OR('Jisc APC template v2'!N658="COAF",'Jisc APC template v2'!O658="COAF",'Jisc APC template v2'!P658="COAF"), 'Jisc APC template v2'!X658, "")</f>
        <v/>
      </c>
      <c r="I661" s="19" t="str">
        <f>IF(OR('Jisc APC template v2'!N658="COAF",'Jisc APC template v2'!O658="COAF",'Jisc APC template v2'!P658="COAF"), 'Jisc APC template v2'!AA658, "")</f>
        <v/>
      </c>
      <c r="J661" s="19" t="str">
        <f>IF(OR('Jisc APC template v2'!N658="COAF",'Jisc APC template v2'!O658="COAF",'Jisc APC template v2'!P658="COAF"), 'Jisc APC template v2'!AB658, "")</f>
        <v/>
      </c>
      <c r="K661" s="19">
        <f>'Jisc APC template v2'!AG658</f>
        <v>0</v>
      </c>
      <c r="L661" s="21" t="str">
        <f>IF(OR('Jisc APC template v2'!Q658="Arthritis UK",'Jisc APC template v2'!Q658="Breast Cancer Campaign",'Jisc APC template v2'!Q658="British Heart Foundation",'Jisc APC template v2'!Q658="Cancer Research UK",'Jisc APC template v2'!Q658="Leukaemia &amp; Lymphoma Research",'Jisc APC template v2'!Q658="Wellcome Trust"), 'Jisc APC template v2'!Q658, "")</f>
        <v/>
      </c>
      <c r="M661" s="21" t="str">
        <f>IF(OR('Jisc APC template v2'!R658="Arthritis UK",'Jisc APC template v2'!R658="Breast Cancer Campaign",'Jisc APC template v2'!R658="British Heart Foundation",'Jisc APC template v2'!R658="Cancer Research UK",'Jisc APC template v2'!R658="Leukaemia &amp; Lymphoma Research",'Jisc APC template v2'!R658="Wellcome Trust"), 'Jisc APC template v2'!R658, "")</f>
        <v/>
      </c>
      <c r="N661" s="21" t="str">
        <f>IF(OR('Jisc APC template v2'!S658="Arthritis UK",'Jisc APC template v2'!S658="Breast Cancer Campaign",'Jisc APC template v2'!S658="British Heart Foundation",'Jisc APC template v2'!S658="Cancer Research UK",'Jisc APC template v2'!S658="Leukaemia &amp; Lymphoma Research",'Jisc APC template v2'!S658="Wellcome Trust"), 'Jisc APC template v2'!S658, "")</f>
        <v/>
      </c>
      <c r="O661" s="19" t="str">
        <f>IF(OR('Jisc APC template v2'!Q658="Arthritis UK",'Jisc APC template v2'!Q658="Breast Cancer Campaign",'Jisc APC template v2'!Q658="British Heart Foundation",'Jisc APC template v2'!Q658="Cancer Research UK",'Jisc APC template v2'!Q658="Leukaemia &amp; Lymphoma Research",'Jisc APC template v2'!Q658="Wellcome Trust"), 'Jisc APC template v2'!T658, "")</f>
        <v/>
      </c>
      <c r="P661" s="19" t="str">
        <f>IF(OR('Jisc APC template v2'!R658="Arthritis UK",'Jisc APC template v2'!R658="Breast Cancer Campaign",'Jisc APC template v2'!R658="British Heart Foundation",'Jisc APC template v2'!R658="Cancer Research UK",'Jisc APC template v2'!R658="Leukaemia &amp; Lymphoma Research",'Jisc APC template v2'!R658="Wellcome Trust"), 'Jisc APC template v2'!U658, "")</f>
        <v/>
      </c>
      <c r="Q661" s="19" t="str">
        <f>IF(OR('Jisc APC template v2'!S658="Arthritis UK",'Jisc APC template v2'!S658="Breast Cancer Campaign",'Jisc APC template v2'!S658="British Heart Foundation",'Jisc APC template v2'!S658="Cancer Research UK",'Jisc APC template v2'!S658="Leukaemia &amp; Lymphoma Research",'Jisc APC template v2'!S658="Wellcome Trust"), 'Jisc APC template v2'!V658, "")</f>
        <v/>
      </c>
      <c r="R661" s="4" t="str">
        <f>IF(OR('Jisc APC template v2'!N658="COAF",'Jisc APC template v2'!O658="COAF",'Jisc APC template v2'!P658="COAF"), 'Jisc APC template v2'!AI658, "")</f>
        <v/>
      </c>
    </row>
    <row r="662" spans="1:18" ht="15.75" customHeight="1" x14ac:dyDescent="0.2">
      <c r="A662" s="18" t="str">
        <f>IF(OR('Jisc APC template v2'!N659="COAF",'Jisc APC template v2'!O659="COAF",'Jisc APC template v2'!P659="COAF"), 'Jisc APC template v2'!D659, "")</f>
        <v/>
      </c>
      <c r="B662" s="18" t="str">
        <f>IF(OR('Jisc APC template v2'!N659="COAF",'Jisc APC template v2'!O659="COAF",'Jisc APC template v2'!P659="COAF"), 'Jisc APC template v2'!E659, "")</f>
        <v/>
      </c>
      <c r="C662" s="18" t="str">
        <f>IF(OR('Jisc APC template v2'!N659="COAF",'Jisc APC template v2'!O659="COAF",'Jisc APC template v2'!P659="COAF"), 'Jisc APC template v2'!F659, "")</f>
        <v/>
      </c>
      <c r="D662" s="19" t="str">
        <f>IF(OR('Jisc APC template v2'!N659="COAF",'Jisc APC template v2'!O659="COAF",'Jisc APC template v2'!P659="COAF"), 'Jisc APC template v2'!H659, "")</f>
        <v/>
      </c>
      <c r="E662" s="19" t="str">
        <f>IF(OR('Jisc APC template v2'!N659="COAF",'Jisc APC template v2'!O659="COAF",'Jisc APC template v2'!P659="COAF"), 'Jisc APC template v2'!I659, "")</f>
        <v/>
      </c>
      <c r="F662" s="19" t="str">
        <f>IF(OR('Jisc APC template v2'!N659="COAF",'Jisc APC template v2'!O659="COAF",'Jisc APC template v2'!P659="COAF"), 'Jisc APC template v2'!L659, "")</f>
        <v/>
      </c>
      <c r="G662" s="20" t="str">
        <f>IF(OR('Jisc APC template v2'!N659="COAF",'Jisc APC template v2'!O659="COAF",'Jisc APC template v2'!P659="COAF"), 'Jisc APC template v2'!M659, "")</f>
        <v/>
      </c>
      <c r="H662" s="19" t="str">
        <f>IF(OR('Jisc APC template v2'!N659="COAF",'Jisc APC template v2'!O659="COAF",'Jisc APC template v2'!P659="COAF"), 'Jisc APC template v2'!X659, "")</f>
        <v/>
      </c>
      <c r="I662" s="19" t="str">
        <f>IF(OR('Jisc APC template v2'!N659="COAF",'Jisc APC template v2'!O659="COAF",'Jisc APC template v2'!P659="COAF"), 'Jisc APC template v2'!AA659, "")</f>
        <v/>
      </c>
      <c r="J662" s="19" t="str">
        <f>IF(OR('Jisc APC template v2'!N659="COAF",'Jisc APC template v2'!O659="COAF",'Jisc APC template v2'!P659="COAF"), 'Jisc APC template v2'!AB659, "")</f>
        <v/>
      </c>
      <c r="K662" s="19">
        <f>'Jisc APC template v2'!AG659</f>
        <v>0</v>
      </c>
      <c r="L662" s="21" t="str">
        <f>IF(OR('Jisc APC template v2'!Q659="Arthritis UK",'Jisc APC template v2'!Q659="Breast Cancer Campaign",'Jisc APC template v2'!Q659="British Heart Foundation",'Jisc APC template v2'!Q659="Cancer Research UK",'Jisc APC template v2'!Q659="Leukaemia &amp; Lymphoma Research",'Jisc APC template v2'!Q659="Wellcome Trust"), 'Jisc APC template v2'!Q659, "")</f>
        <v/>
      </c>
      <c r="M662" s="21" t="str">
        <f>IF(OR('Jisc APC template v2'!R659="Arthritis UK",'Jisc APC template v2'!R659="Breast Cancer Campaign",'Jisc APC template v2'!R659="British Heart Foundation",'Jisc APC template v2'!R659="Cancer Research UK",'Jisc APC template v2'!R659="Leukaemia &amp; Lymphoma Research",'Jisc APC template v2'!R659="Wellcome Trust"), 'Jisc APC template v2'!R659, "")</f>
        <v/>
      </c>
      <c r="N662" s="21" t="str">
        <f>IF(OR('Jisc APC template v2'!S659="Arthritis UK",'Jisc APC template v2'!S659="Breast Cancer Campaign",'Jisc APC template v2'!S659="British Heart Foundation",'Jisc APC template v2'!S659="Cancer Research UK",'Jisc APC template v2'!S659="Leukaemia &amp; Lymphoma Research",'Jisc APC template v2'!S659="Wellcome Trust"), 'Jisc APC template v2'!S659, "")</f>
        <v/>
      </c>
      <c r="O662" s="19" t="str">
        <f>IF(OR('Jisc APC template v2'!Q659="Arthritis UK",'Jisc APC template v2'!Q659="Breast Cancer Campaign",'Jisc APC template v2'!Q659="British Heart Foundation",'Jisc APC template v2'!Q659="Cancer Research UK",'Jisc APC template v2'!Q659="Leukaemia &amp; Lymphoma Research",'Jisc APC template v2'!Q659="Wellcome Trust"), 'Jisc APC template v2'!T659, "")</f>
        <v/>
      </c>
      <c r="P662" s="19" t="str">
        <f>IF(OR('Jisc APC template v2'!R659="Arthritis UK",'Jisc APC template v2'!R659="Breast Cancer Campaign",'Jisc APC template v2'!R659="British Heart Foundation",'Jisc APC template v2'!R659="Cancer Research UK",'Jisc APC template v2'!R659="Leukaemia &amp; Lymphoma Research",'Jisc APC template v2'!R659="Wellcome Trust"), 'Jisc APC template v2'!U659, "")</f>
        <v/>
      </c>
      <c r="Q662" s="19" t="str">
        <f>IF(OR('Jisc APC template v2'!S659="Arthritis UK",'Jisc APC template v2'!S659="Breast Cancer Campaign",'Jisc APC template v2'!S659="British Heart Foundation",'Jisc APC template v2'!S659="Cancer Research UK",'Jisc APC template v2'!S659="Leukaemia &amp; Lymphoma Research",'Jisc APC template v2'!S659="Wellcome Trust"), 'Jisc APC template v2'!V659, "")</f>
        <v/>
      </c>
      <c r="R662" s="4" t="str">
        <f>IF(OR('Jisc APC template v2'!N659="COAF",'Jisc APC template v2'!O659="COAF",'Jisc APC template v2'!P659="COAF"), 'Jisc APC template v2'!AI659, "")</f>
        <v/>
      </c>
    </row>
    <row r="663" spans="1:18" ht="15.75" customHeight="1" x14ac:dyDescent="0.2">
      <c r="A663" s="18" t="str">
        <f>IF(OR('Jisc APC template v2'!N660="COAF",'Jisc APC template v2'!O660="COAF",'Jisc APC template v2'!P660="COAF"), 'Jisc APC template v2'!D660, "")</f>
        <v/>
      </c>
      <c r="B663" s="18" t="str">
        <f>IF(OR('Jisc APC template v2'!N660="COAF",'Jisc APC template v2'!O660="COAF",'Jisc APC template v2'!P660="COAF"), 'Jisc APC template v2'!E660, "")</f>
        <v/>
      </c>
      <c r="C663" s="18" t="str">
        <f>IF(OR('Jisc APC template v2'!N660="COAF",'Jisc APC template v2'!O660="COAF",'Jisc APC template v2'!P660="COAF"), 'Jisc APC template v2'!F660, "")</f>
        <v/>
      </c>
      <c r="D663" s="19" t="str">
        <f>IF(OR('Jisc APC template v2'!N660="COAF",'Jisc APC template v2'!O660="COAF",'Jisc APC template v2'!P660="COAF"), 'Jisc APC template v2'!H660, "")</f>
        <v/>
      </c>
      <c r="E663" s="19" t="str">
        <f>IF(OR('Jisc APC template v2'!N660="COAF",'Jisc APC template v2'!O660="COAF",'Jisc APC template v2'!P660="COAF"), 'Jisc APC template v2'!I660, "")</f>
        <v/>
      </c>
      <c r="F663" s="19" t="str">
        <f>IF(OR('Jisc APC template v2'!N660="COAF",'Jisc APC template v2'!O660="COAF",'Jisc APC template v2'!P660="COAF"), 'Jisc APC template v2'!L660, "")</f>
        <v/>
      </c>
      <c r="G663" s="20" t="str">
        <f>IF(OR('Jisc APC template v2'!N660="COAF",'Jisc APC template v2'!O660="COAF",'Jisc APC template v2'!P660="COAF"), 'Jisc APC template v2'!M660, "")</f>
        <v/>
      </c>
      <c r="H663" s="19" t="str">
        <f>IF(OR('Jisc APC template v2'!N660="COAF",'Jisc APC template v2'!O660="COAF",'Jisc APC template v2'!P660="COAF"), 'Jisc APC template v2'!X660, "")</f>
        <v/>
      </c>
      <c r="I663" s="19" t="str">
        <f>IF(OR('Jisc APC template v2'!N660="COAF",'Jisc APC template v2'!O660="COAF",'Jisc APC template v2'!P660="COAF"), 'Jisc APC template v2'!AA660, "")</f>
        <v/>
      </c>
      <c r="J663" s="19" t="str">
        <f>IF(OR('Jisc APC template v2'!N660="COAF",'Jisc APC template v2'!O660="COAF",'Jisc APC template v2'!P660="COAF"), 'Jisc APC template v2'!AB660, "")</f>
        <v/>
      </c>
      <c r="K663" s="19">
        <f>'Jisc APC template v2'!AG660</f>
        <v>0</v>
      </c>
      <c r="L663" s="21" t="str">
        <f>IF(OR('Jisc APC template v2'!Q660="Arthritis UK",'Jisc APC template v2'!Q660="Breast Cancer Campaign",'Jisc APC template v2'!Q660="British Heart Foundation",'Jisc APC template v2'!Q660="Cancer Research UK",'Jisc APC template v2'!Q660="Leukaemia &amp; Lymphoma Research",'Jisc APC template v2'!Q660="Wellcome Trust"), 'Jisc APC template v2'!Q660, "")</f>
        <v/>
      </c>
      <c r="M663" s="21" t="str">
        <f>IF(OR('Jisc APC template v2'!R660="Arthritis UK",'Jisc APC template v2'!R660="Breast Cancer Campaign",'Jisc APC template v2'!R660="British Heart Foundation",'Jisc APC template v2'!R660="Cancer Research UK",'Jisc APC template v2'!R660="Leukaemia &amp; Lymphoma Research",'Jisc APC template v2'!R660="Wellcome Trust"), 'Jisc APC template v2'!R660, "")</f>
        <v/>
      </c>
      <c r="N663" s="21" t="str">
        <f>IF(OR('Jisc APC template v2'!S660="Arthritis UK",'Jisc APC template v2'!S660="Breast Cancer Campaign",'Jisc APC template v2'!S660="British Heart Foundation",'Jisc APC template v2'!S660="Cancer Research UK",'Jisc APC template v2'!S660="Leukaemia &amp; Lymphoma Research",'Jisc APC template v2'!S660="Wellcome Trust"), 'Jisc APC template v2'!S660, "")</f>
        <v/>
      </c>
      <c r="O663" s="19" t="str">
        <f>IF(OR('Jisc APC template v2'!Q660="Arthritis UK",'Jisc APC template v2'!Q660="Breast Cancer Campaign",'Jisc APC template v2'!Q660="British Heart Foundation",'Jisc APC template v2'!Q660="Cancer Research UK",'Jisc APC template v2'!Q660="Leukaemia &amp; Lymphoma Research",'Jisc APC template v2'!Q660="Wellcome Trust"), 'Jisc APC template v2'!T660, "")</f>
        <v/>
      </c>
      <c r="P663" s="19" t="str">
        <f>IF(OR('Jisc APC template v2'!R660="Arthritis UK",'Jisc APC template v2'!R660="Breast Cancer Campaign",'Jisc APC template v2'!R660="British Heart Foundation",'Jisc APC template v2'!R660="Cancer Research UK",'Jisc APC template v2'!R660="Leukaemia &amp; Lymphoma Research",'Jisc APC template v2'!R660="Wellcome Trust"), 'Jisc APC template v2'!U660, "")</f>
        <v/>
      </c>
      <c r="Q663" s="19" t="str">
        <f>IF(OR('Jisc APC template v2'!S660="Arthritis UK",'Jisc APC template v2'!S660="Breast Cancer Campaign",'Jisc APC template v2'!S660="British Heart Foundation",'Jisc APC template v2'!S660="Cancer Research UK",'Jisc APC template v2'!S660="Leukaemia &amp; Lymphoma Research",'Jisc APC template v2'!S660="Wellcome Trust"), 'Jisc APC template v2'!V660, "")</f>
        <v/>
      </c>
      <c r="R663" s="4" t="str">
        <f>IF(OR('Jisc APC template v2'!N660="COAF",'Jisc APC template v2'!O660="COAF",'Jisc APC template v2'!P660="COAF"), 'Jisc APC template v2'!AI660, "")</f>
        <v/>
      </c>
    </row>
    <row r="664" spans="1:18" ht="15.75" customHeight="1" x14ac:dyDescent="0.2">
      <c r="A664" s="18" t="str">
        <f>IF(OR('Jisc APC template v2'!N661="COAF",'Jisc APC template v2'!O661="COAF",'Jisc APC template v2'!P661="COAF"), 'Jisc APC template v2'!D661, "")</f>
        <v/>
      </c>
      <c r="B664" s="18" t="str">
        <f>IF(OR('Jisc APC template v2'!N661="COAF",'Jisc APC template v2'!O661="COAF",'Jisc APC template v2'!P661="COAF"), 'Jisc APC template v2'!E661, "")</f>
        <v/>
      </c>
      <c r="C664" s="18" t="str">
        <f>IF(OR('Jisc APC template v2'!N661="COAF",'Jisc APC template v2'!O661="COAF",'Jisc APC template v2'!P661="COAF"), 'Jisc APC template v2'!F661, "")</f>
        <v/>
      </c>
      <c r="D664" s="19" t="str">
        <f>IF(OR('Jisc APC template v2'!N661="COAF",'Jisc APC template v2'!O661="COAF",'Jisc APC template v2'!P661="COAF"), 'Jisc APC template v2'!H661, "")</f>
        <v/>
      </c>
      <c r="E664" s="19" t="str">
        <f>IF(OR('Jisc APC template v2'!N661="COAF",'Jisc APC template v2'!O661="COAF",'Jisc APC template v2'!P661="COAF"), 'Jisc APC template v2'!I661, "")</f>
        <v/>
      </c>
      <c r="F664" s="19" t="str">
        <f>IF(OR('Jisc APC template v2'!N661="COAF",'Jisc APC template v2'!O661="COAF",'Jisc APC template v2'!P661="COAF"), 'Jisc APC template v2'!L661, "")</f>
        <v/>
      </c>
      <c r="G664" s="20" t="str">
        <f>IF(OR('Jisc APC template v2'!N661="COAF",'Jisc APC template v2'!O661="COAF",'Jisc APC template v2'!P661="COAF"), 'Jisc APC template v2'!M661, "")</f>
        <v/>
      </c>
      <c r="H664" s="19" t="str">
        <f>IF(OR('Jisc APC template v2'!N661="COAF",'Jisc APC template v2'!O661="COAF",'Jisc APC template v2'!P661="COAF"), 'Jisc APC template v2'!X661, "")</f>
        <v/>
      </c>
      <c r="I664" s="19" t="str">
        <f>IF(OR('Jisc APC template v2'!N661="COAF",'Jisc APC template v2'!O661="COAF",'Jisc APC template v2'!P661="COAF"), 'Jisc APC template v2'!AA661, "")</f>
        <v/>
      </c>
      <c r="J664" s="19" t="str">
        <f>IF(OR('Jisc APC template v2'!N661="COAF",'Jisc APC template v2'!O661="COAF",'Jisc APC template v2'!P661="COAF"), 'Jisc APC template v2'!AB661, "")</f>
        <v/>
      </c>
      <c r="K664" s="19">
        <f>'Jisc APC template v2'!AG661</f>
        <v>0</v>
      </c>
      <c r="L664" s="21" t="str">
        <f>IF(OR('Jisc APC template v2'!Q661="Arthritis UK",'Jisc APC template v2'!Q661="Breast Cancer Campaign",'Jisc APC template v2'!Q661="British Heart Foundation",'Jisc APC template v2'!Q661="Cancer Research UK",'Jisc APC template v2'!Q661="Leukaemia &amp; Lymphoma Research",'Jisc APC template v2'!Q661="Wellcome Trust"), 'Jisc APC template v2'!Q661, "")</f>
        <v/>
      </c>
      <c r="M664" s="21" t="str">
        <f>IF(OR('Jisc APC template v2'!R661="Arthritis UK",'Jisc APC template v2'!R661="Breast Cancer Campaign",'Jisc APC template v2'!R661="British Heart Foundation",'Jisc APC template v2'!R661="Cancer Research UK",'Jisc APC template v2'!R661="Leukaemia &amp; Lymphoma Research",'Jisc APC template v2'!R661="Wellcome Trust"), 'Jisc APC template v2'!R661, "")</f>
        <v/>
      </c>
      <c r="N664" s="21" t="str">
        <f>IF(OR('Jisc APC template v2'!S661="Arthritis UK",'Jisc APC template v2'!S661="Breast Cancer Campaign",'Jisc APC template v2'!S661="British Heart Foundation",'Jisc APC template v2'!S661="Cancer Research UK",'Jisc APC template v2'!S661="Leukaemia &amp; Lymphoma Research",'Jisc APC template v2'!S661="Wellcome Trust"), 'Jisc APC template v2'!S661, "")</f>
        <v/>
      </c>
      <c r="O664" s="19" t="str">
        <f>IF(OR('Jisc APC template v2'!Q661="Arthritis UK",'Jisc APC template v2'!Q661="Breast Cancer Campaign",'Jisc APC template v2'!Q661="British Heart Foundation",'Jisc APC template v2'!Q661="Cancer Research UK",'Jisc APC template v2'!Q661="Leukaemia &amp; Lymphoma Research",'Jisc APC template v2'!Q661="Wellcome Trust"), 'Jisc APC template v2'!T661, "")</f>
        <v/>
      </c>
      <c r="P664" s="19" t="str">
        <f>IF(OR('Jisc APC template v2'!R661="Arthritis UK",'Jisc APC template v2'!R661="Breast Cancer Campaign",'Jisc APC template v2'!R661="British Heart Foundation",'Jisc APC template v2'!R661="Cancer Research UK",'Jisc APC template v2'!R661="Leukaemia &amp; Lymphoma Research",'Jisc APC template v2'!R661="Wellcome Trust"), 'Jisc APC template v2'!U661, "")</f>
        <v/>
      </c>
      <c r="Q664" s="19" t="str">
        <f>IF(OR('Jisc APC template v2'!S661="Arthritis UK",'Jisc APC template v2'!S661="Breast Cancer Campaign",'Jisc APC template v2'!S661="British Heart Foundation",'Jisc APC template v2'!S661="Cancer Research UK",'Jisc APC template v2'!S661="Leukaemia &amp; Lymphoma Research",'Jisc APC template v2'!S661="Wellcome Trust"), 'Jisc APC template v2'!V661, "")</f>
        <v/>
      </c>
      <c r="R664" s="4" t="str">
        <f>IF(OR('Jisc APC template v2'!N661="COAF",'Jisc APC template v2'!O661="COAF",'Jisc APC template v2'!P661="COAF"), 'Jisc APC template v2'!AI661, "")</f>
        <v/>
      </c>
    </row>
    <row r="665" spans="1:18" ht="15.75" customHeight="1" x14ac:dyDescent="0.2">
      <c r="A665" s="18" t="str">
        <f>IF(OR('Jisc APC template v2'!N662="COAF",'Jisc APC template v2'!O662="COAF",'Jisc APC template v2'!P662="COAF"), 'Jisc APC template v2'!D662, "")</f>
        <v/>
      </c>
      <c r="B665" s="18" t="str">
        <f>IF(OR('Jisc APC template v2'!N662="COAF",'Jisc APC template v2'!O662="COAF",'Jisc APC template v2'!P662="COAF"), 'Jisc APC template v2'!E662, "")</f>
        <v/>
      </c>
      <c r="C665" s="18" t="str">
        <f>IF(OR('Jisc APC template v2'!N662="COAF",'Jisc APC template v2'!O662="COAF",'Jisc APC template v2'!P662="COAF"), 'Jisc APC template v2'!F662, "")</f>
        <v/>
      </c>
      <c r="D665" s="19" t="str">
        <f>IF(OR('Jisc APC template v2'!N662="COAF",'Jisc APC template v2'!O662="COAF",'Jisc APC template v2'!P662="COAF"), 'Jisc APC template v2'!H662, "")</f>
        <v/>
      </c>
      <c r="E665" s="19" t="str">
        <f>IF(OR('Jisc APC template v2'!N662="COAF",'Jisc APC template v2'!O662="COAF",'Jisc APC template v2'!P662="COAF"), 'Jisc APC template v2'!I662, "")</f>
        <v/>
      </c>
      <c r="F665" s="19" t="str">
        <f>IF(OR('Jisc APC template v2'!N662="COAF",'Jisc APC template v2'!O662="COAF",'Jisc APC template v2'!P662="COAF"), 'Jisc APC template v2'!L662, "")</f>
        <v/>
      </c>
      <c r="G665" s="20" t="str">
        <f>IF(OR('Jisc APC template v2'!N662="COAF",'Jisc APC template v2'!O662="COAF",'Jisc APC template v2'!P662="COAF"), 'Jisc APC template v2'!M662, "")</f>
        <v/>
      </c>
      <c r="H665" s="19" t="str">
        <f>IF(OR('Jisc APC template v2'!N662="COAF",'Jisc APC template v2'!O662="COAF",'Jisc APC template v2'!P662="COAF"), 'Jisc APC template v2'!X662, "")</f>
        <v/>
      </c>
      <c r="I665" s="19" t="str">
        <f>IF(OR('Jisc APC template v2'!N662="COAF",'Jisc APC template v2'!O662="COAF",'Jisc APC template v2'!P662="COAF"), 'Jisc APC template v2'!AA662, "")</f>
        <v/>
      </c>
      <c r="J665" s="19" t="str">
        <f>IF(OR('Jisc APC template v2'!N662="COAF",'Jisc APC template v2'!O662="COAF",'Jisc APC template v2'!P662="COAF"), 'Jisc APC template v2'!AB662, "")</f>
        <v/>
      </c>
      <c r="K665" s="19">
        <f>'Jisc APC template v2'!AG662</f>
        <v>0</v>
      </c>
      <c r="L665" s="21" t="str">
        <f>IF(OR('Jisc APC template v2'!Q662="Arthritis UK",'Jisc APC template v2'!Q662="Breast Cancer Campaign",'Jisc APC template v2'!Q662="British Heart Foundation",'Jisc APC template v2'!Q662="Cancer Research UK",'Jisc APC template v2'!Q662="Leukaemia &amp; Lymphoma Research",'Jisc APC template v2'!Q662="Wellcome Trust"), 'Jisc APC template v2'!Q662, "")</f>
        <v/>
      </c>
      <c r="M665" s="21" t="str">
        <f>IF(OR('Jisc APC template v2'!R662="Arthritis UK",'Jisc APC template v2'!R662="Breast Cancer Campaign",'Jisc APC template v2'!R662="British Heart Foundation",'Jisc APC template v2'!R662="Cancer Research UK",'Jisc APC template v2'!R662="Leukaemia &amp; Lymphoma Research",'Jisc APC template v2'!R662="Wellcome Trust"), 'Jisc APC template v2'!R662, "")</f>
        <v/>
      </c>
      <c r="N665" s="21" t="str">
        <f>IF(OR('Jisc APC template v2'!S662="Arthritis UK",'Jisc APC template v2'!S662="Breast Cancer Campaign",'Jisc APC template v2'!S662="British Heart Foundation",'Jisc APC template v2'!S662="Cancer Research UK",'Jisc APC template v2'!S662="Leukaemia &amp; Lymphoma Research",'Jisc APC template v2'!S662="Wellcome Trust"), 'Jisc APC template v2'!S662, "")</f>
        <v/>
      </c>
      <c r="O665" s="19" t="str">
        <f>IF(OR('Jisc APC template v2'!Q662="Arthritis UK",'Jisc APC template v2'!Q662="Breast Cancer Campaign",'Jisc APC template v2'!Q662="British Heart Foundation",'Jisc APC template v2'!Q662="Cancer Research UK",'Jisc APC template v2'!Q662="Leukaemia &amp; Lymphoma Research",'Jisc APC template v2'!Q662="Wellcome Trust"), 'Jisc APC template v2'!T662, "")</f>
        <v/>
      </c>
      <c r="P665" s="19" t="str">
        <f>IF(OR('Jisc APC template v2'!R662="Arthritis UK",'Jisc APC template v2'!R662="Breast Cancer Campaign",'Jisc APC template v2'!R662="British Heart Foundation",'Jisc APC template v2'!R662="Cancer Research UK",'Jisc APC template v2'!R662="Leukaemia &amp; Lymphoma Research",'Jisc APC template v2'!R662="Wellcome Trust"), 'Jisc APC template v2'!U662, "")</f>
        <v/>
      </c>
      <c r="Q665" s="19" t="str">
        <f>IF(OR('Jisc APC template v2'!S662="Arthritis UK",'Jisc APC template v2'!S662="Breast Cancer Campaign",'Jisc APC template v2'!S662="British Heart Foundation",'Jisc APC template v2'!S662="Cancer Research UK",'Jisc APC template v2'!S662="Leukaemia &amp; Lymphoma Research",'Jisc APC template v2'!S662="Wellcome Trust"), 'Jisc APC template v2'!V662, "")</f>
        <v/>
      </c>
      <c r="R665" s="4" t="str">
        <f>IF(OR('Jisc APC template v2'!N662="COAF",'Jisc APC template v2'!O662="COAF",'Jisc APC template v2'!P662="COAF"), 'Jisc APC template v2'!AI662, "")</f>
        <v/>
      </c>
    </row>
    <row r="666" spans="1:18" ht="15.75" customHeight="1" x14ac:dyDescent="0.2">
      <c r="A666" s="18" t="str">
        <f>IF(OR('Jisc APC template v2'!N663="COAF",'Jisc APC template v2'!O663="COAF",'Jisc APC template v2'!P663="COAF"), 'Jisc APC template v2'!D663, "")</f>
        <v/>
      </c>
      <c r="B666" s="18" t="str">
        <f>IF(OR('Jisc APC template v2'!N663="COAF",'Jisc APC template v2'!O663="COAF",'Jisc APC template v2'!P663="COAF"), 'Jisc APC template v2'!E663, "")</f>
        <v/>
      </c>
      <c r="C666" s="18" t="str">
        <f>IF(OR('Jisc APC template v2'!N663="COAF",'Jisc APC template v2'!O663="COAF",'Jisc APC template v2'!P663="COAF"), 'Jisc APC template v2'!F663, "")</f>
        <v/>
      </c>
      <c r="D666" s="19" t="str">
        <f>IF(OR('Jisc APC template v2'!N663="COAF",'Jisc APC template v2'!O663="COAF",'Jisc APC template v2'!P663="COAF"), 'Jisc APC template v2'!H663, "")</f>
        <v/>
      </c>
      <c r="E666" s="19" t="str">
        <f>IF(OR('Jisc APC template v2'!N663="COAF",'Jisc APC template v2'!O663="COAF",'Jisc APC template v2'!P663="COAF"), 'Jisc APC template v2'!I663, "")</f>
        <v/>
      </c>
      <c r="F666" s="19" t="str">
        <f>IF(OR('Jisc APC template v2'!N663="COAF",'Jisc APC template v2'!O663="COAF",'Jisc APC template v2'!P663="COAF"), 'Jisc APC template v2'!L663, "")</f>
        <v/>
      </c>
      <c r="G666" s="20" t="str">
        <f>IF(OR('Jisc APC template v2'!N663="COAF",'Jisc APC template v2'!O663="COAF",'Jisc APC template v2'!P663="COAF"), 'Jisc APC template v2'!M663, "")</f>
        <v/>
      </c>
      <c r="H666" s="19" t="str">
        <f>IF(OR('Jisc APC template v2'!N663="COAF",'Jisc APC template v2'!O663="COAF",'Jisc APC template v2'!P663="COAF"), 'Jisc APC template v2'!X663, "")</f>
        <v/>
      </c>
      <c r="I666" s="19" t="str">
        <f>IF(OR('Jisc APC template v2'!N663="COAF",'Jisc APC template v2'!O663="COAF",'Jisc APC template v2'!P663="COAF"), 'Jisc APC template v2'!AA663, "")</f>
        <v/>
      </c>
      <c r="J666" s="19" t="str">
        <f>IF(OR('Jisc APC template v2'!N663="COAF",'Jisc APC template v2'!O663="COAF",'Jisc APC template v2'!P663="COAF"), 'Jisc APC template v2'!AB663, "")</f>
        <v/>
      </c>
      <c r="K666" s="19">
        <f>'Jisc APC template v2'!AG663</f>
        <v>0</v>
      </c>
      <c r="L666" s="21" t="str">
        <f>IF(OR('Jisc APC template v2'!Q663="Arthritis UK",'Jisc APC template v2'!Q663="Breast Cancer Campaign",'Jisc APC template v2'!Q663="British Heart Foundation",'Jisc APC template v2'!Q663="Cancer Research UK",'Jisc APC template v2'!Q663="Leukaemia &amp; Lymphoma Research",'Jisc APC template v2'!Q663="Wellcome Trust"), 'Jisc APC template v2'!Q663, "")</f>
        <v/>
      </c>
      <c r="M666" s="21" t="str">
        <f>IF(OR('Jisc APC template v2'!R663="Arthritis UK",'Jisc APC template v2'!R663="Breast Cancer Campaign",'Jisc APC template v2'!R663="British Heart Foundation",'Jisc APC template v2'!R663="Cancer Research UK",'Jisc APC template v2'!R663="Leukaemia &amp; Lymphoma Research",'Jisc APC template v2'!R663="Wellcome Trust"), 'Jisc APC template v2'!R663, "")</f>
        <v/>
      </c>
      <c r="N666" s="21" t="str">
        <f>IF(OR('Jisc APC template v2'!S663="Arthritis UK",'Jisc APC template v2'!S663="Breast Cancer Campaign",'Jisc APC template v2'!S663="British Heart Foundation",'Jisc APC template v2'!S663="Cancer Research UK",'Jisc APC template v2'!S663="Leukaemia &amp; Lymphoma Research",'Jisc APC template v2'!S663="Wellcome Trust"), 'Jisc APC template v2'!S663, "")</f>
        <v/>
      </c>
      <c r="O666" s="19" t="str">
        <f>IF(OR('Jisc APC template v2'!Q663="Arthritis UK",'Jisc APC template v2'!Q663="Breast Cancer Campaign",'Jisc APC template v2'!Q663="British Heart Foundation",'Jisc APC template v2'!Q663="Cancer Research UK",'Jisc APC template v2'!Q663="Leukaemia &amp; Lymphoma Research",'Jisc APC template v2'!Q663="Wellcome Trust"), 'Jisc APC template v2'!T663, "")</f>
        <v/>
      </c>
      <c r="P666" s="19" t="str">
        <f>IF(OR('Jisc APC template v2'!R663="Arthritis UK",'Jisc APC template v2'!R663="Breast Cancer Campaign",'Jisc APC template v2'!R663="British Heart Foundation",'Jisc APC template v2'!R663="Cancer Research UK",'Jisc APC template v2'!R663="Leukaemia &amp; Lymphoma Research",'Jisc APC template v2'!R663="Wellcome Trust"), 'Jisc APC template v2'!U663, "")</f>
        <v/>
      </c>
      <c r="Q666" s="19" t="str">
        <f>IF(OR('Jisc APC template v2'!S663="Arthritis UK",'Jisc APC template v2'!S663="Breast Cancer Campaign",'Jisc APC template v2'!S663="British Heart Foundation",'Jisc APC template v2'!S663="Cancer Research UK",'Jisc APC template v2'!S663="Leukaemia &amp; Lymphoma Research",'Jisc APC template v2'!S663="Wellcome Trust"), 'Jisc APC template v2'!V663, "")</f>
        <v/>
      </c>
      <c r="R666" s="4" t="str">
        <f>IF(OR('Jisc APC template v2'!N663="COAF",'Jisc APC template v2'!O663="COAF",'Jisc APC template v2'!P663="COAF"), 'Jisc APC template v2'!AI663, "")</f>
        <v/>
      </c>
    </row>
    <row r="667" spans="1:18" ht="15.75" customHeight="1" x14ac:dyDescent="0.2">
      <c r="A667" s="18" t="str">
        <f>IF(OR('Jisc APC template v2'!N664="COAF",'Jisc APC template v2'!O664="COAF",'Jisc APC template v2'!P664="COAF"), 'Jisc APC template v2'!D664, "")</f>
        <v/>
      </c>
      <c r="B667" s="18" t="str">
        <f>IF(OR('Jisc APC template v2'!N664="COAF",'Jisc APC template v2'!O664="COAF",'Jisc APC template v2'!P664="COAF"), 'Jisc APC template v2'!E664, "")</f>
        <v/>
      </c>
      <c r="C667" s="18" t="str">
        <f>IF(OR('Jisc APC template v2'!N664="COAF",'Jisc APC template v2'!O664="COAF",'Jisc APC template v2'!P664="COAF"), 'Jisc APC template v2'!F664, "")</f>
        <v/>
      </c>
      <c r="D667" s="19" t="str">
        <f>IF(OR('Jisc APC template v2'!N664="COAF",'Jisc APC template v2'!O664="COAF",'Jisc APC template v2'!P664="COAF"), 'Jisc APC template v2'!H664, "")</f>
        <v/>
      </c>
      <c r="E667" s="19" t="str">
        <f>IF(OR('Jisc APC template v2'!N664="COAF",'Jisc APC template v2'!O664="COAF",'Jisc APC template v2'!P664="COAF"), 'Jisc APC template v2'!I664, "")</f>
        <v/>
      </c>
      <c r="F667" s="19" t="str">
        <f>IF(OR('Jisc APC template v2'!N664="COAF",'Jisc APC template v2'!O664="COAF",'Jisc APC template v2'!P664="COAF"), 'Jisc APC template v2'!L664, "")</f>
        <v/>
      </c>
      <c r="G667" s="20" t="str">
        <f>IF(OR('Jisc APC template v2'!N664="COAF",'Jisc APC template v2'!O664="COAF",'Jisc APC template v2'!P664="COAF"), 'Jisc APC template v2'!M664, "")</f>
        <v/>
      </c>
      <c r="H667" s="19" t="str">
        <f>IF(OR('Jisc APC template v2'!N664="COAF",'Jisc APC template v2'!O664="COAF",'Jisc APC template v2'!P664="COAF"), 'Jisc APC template v2'!X664, "")</f>
        <v/>
      </c>
      <c r="I667" s="19" t="str">
        <f>IF(OR('Jisc APC template v2'!N664="COAF",'Jisc APC template v2'!O664="COAF",'Jisc APC template v2'!P664="COAF"), 'Jisc APC template v2'!AA664, "")</f>
        <v/>
      </c>
      <c r="J667" s="19" t="str">
        <f>IF(OR('Jisc APC template v2'!N664="COAF",'Jisc APC template v2'!O664="COAF",'Jisc APC template v2'!P664="COAF"), 'Jisc APC template v2'!AB664, "")</f>
        <v/>
      </c>
      <c r="K667" s="19">
        <f>'Jisc APC template v2'!AG664</f>
        <v>0</v>
      </c>
      <c r="L667" s="21" t="str">
        <f>IF(OR('Jisc APC template v2'!Q664="Arthritis UK",'Jisc APC template v2'!Q664="Breast Cancer Campaign",'Jisc APC template v2'!Q664="British Heart Foundation",'Jisc APC template v2'!Q664="Cancer Research UK",'Jisc APC template v2'!Q664="Leukaemia &amp; Lymphoma Research",'Jisc APC template v2'!Q664="Wellcome Trust"), 'Jisc APC template v2'!Q664, "")</f>
        <v/>
      </c>
      <c r="M667" s="21" t="str">
        <f>IF(OR('Jisc APC template v2'!R664="Arthritis UK",'Jisc APC template v2'!R664="Breast Cancer Campaign",'Jisc APC template v2'!R664="British Heart Foundation",'Jisc APC template v2'!R664="Cancer Research UK",'Jisc APC template v2'!R664="Leukaemia &amp; Lymphoma Research",'Jisc APC template v2'!R664="Wellcome Trust"), 'Jisc APC template v2'!R664, "")</f>
        <v/>
      </c>
      <c r="N667" s="21" t="str">
        <f>IF(OR('Jisc APC template v2'!S664="Arthritis UK",'Jisc APC template v2'!S664="Breast Cancer Campaign",'Jisc APC template v2'!S664="British Heart Foundation",'Jisc APC template v2'!S664="Cancer Research UK",'Jisc APC template v2'!S664="Leukaemia &amp; Lymphoma Research",'Jisc APC template v2'!S664="Wellcome Trust"), 'Jisc APC template v2'!S664, "")</f>
        <v/>
      </c>
      <c r="O667" s="19" t="str">
        <f>IF(OR('Jisc APC template v2'!Q664="Arthritis UK",'Jisc APC template v2'!Q664="Breast Cancer Campaign",'Jisc APC template v2'!Q664="British Heart Foundation",'Jisc APC template v2'!Q664="Cancer Research UK",'Jisc APC template v2'!Q664="Leukaemia &amp; Lymphoma Research",'Jisc APC template v2'!Q664="Wellcome Trust"), 'Jisc APC template v2'!T664, "")</f>
        <v/>
      </c>
      <c r="P667" s="19" t="str">
        <f>IF(OR('Jisc APC template v2'!R664="Arthritis UK",'Jisc APC template v2'!R664="Breast Cancer Campaign",'Jisc APC template v2'!R664="British Heart Foundation",'Jisc APC template v2'!R664="Cancer Research UK",'Jisc APC template v2'!R664="Leukaemia &amp; Lymphoma Research",'Jisc APC template v2'!R664="Wellcome Trust"), 'Jisc APC template v2'!U664, "")</f>
        <v/>
      </c>
      <c r="Q667" s="19" t="str">
        <f>IF(OR('Jisc APC template v2'!S664="Arthritis UK",'Jisc APC template v2'!S664="Breast Cancer Campaign",'Jisc APC template v2'!S664="British Heart Foundation",'Jisc APC template v2'!S664="Cancer Research UK",'Jisc APC template v2'!S664="Leukaemia &amp; Lymphoma Research",'Jisc APC template v2'!S664="Wellcome Trust"), 'Jisc APC template v2'!V664, "")</f>
        <v/>
      </c>
      <c r="R667" s="4" t="str">
        <f>IF(OR('Jisc APC template v2'!N664="COAF",'Jisc APC template v2'!O664="COAF",'Jisc APC template v2'!P664="COAF"), 'Jisc APC template v2'!AI664, "")</f>
        <v/>
      </c>
    </row>
    <row r="668" spans="1:18" ht="15.75" customHeight="1" x14ac:dyDescent="0.2">
      <c r="A668" s="18" t="str">
        <f>IF(OR('Jisc APC template v2'!N665="COAF",'Jisc APC template v2'!O665="COAF",'Jisc APC template v2'!P665="COAF"), 'Jisc APC template v2'!D665, "")</f>
        <v/>
      </c>
      <c r="B668" s="18" t="str">
        <f>IF(OR('Jisc APC template v2'!N665="COAF",'Jisc APC template v2'!O665="COAF",'Jisc APC template v2'!P665="COAF"), 'Jisc APC template v2'!E665, "")</f>
        <v/>
      </c>
      <c r="C668" s="18" t="str">
        <f>IF(OR('Jisc APC template v2'!N665="COAF",'Jisc APC template v2'!O665="COAF",'Jisc APC template v2'!P665="COAF"), 'Jisc APC template v2'!F665, "")</f>
        <v/>
      </c>
      <c r="D668" s="19" t="str">
        <f>IF(OR('Jisc APC template v2'!N665="COAF",'Jisc APC template v2'!O665="COAF",'Jisc APC template v2'!P665="COAF"), 'Jisc APC template v2'!H665, "")</f>
        <v/>
      </c>
      <c r="E668" s="19" t="str">
        <f>IF(OR('Jisc APC template v2'!N665="COAF",'Jisc APC template v2'!O665="COAF",'Jisc APC template v2'!P665="COAF"), 'Jisc APC template v2'!I665, "")</f>
        <v/>
      </c>
      <c r="F668" s="19" t="str">
        <f>IF(OR('Jisc APC template v2'!N665="COAF",'Jisc APC template v2'!O665="COAF",'Jisc APC template v2'!P665="COAF"), 'Jisc APC template v2'!L665, "")</f>
        <v/>
      </c>
      <c r="G668" s="20" t="str">
        <f>IF(OR('Jisc APC template v2'!N665="COAF",'Jisc APC template v2'!O665="COAF",'Jisc APC template v2'!P665="COAF"), 'Jisc APC template v2'!M665, "")</f>
        <v/>
      </c>
      <c r="H668" s="19" t="str">
        <f>IF(OR('Jisc APC template v2'!N665="COAF",'Jisc APC template v2'!O665="COAF",'Jisc APC template v2'!P665="COAF"), 'Jisc APC template v2'!X665, "")</f>
        <v/>
      </c>
      <c r="I668" s="19" t="str">
        <f>IF(OR('Jisc APC template v2'!N665="COAF",'Jisc APC template v2'!O665="COAF",'Jisc APC template v2'!P665="COAF"), 'Jisc APC template v2'!AA665, "")</f>
        <v/>
      </c>
      <c r="J668" s="19" t="str">
        <f>IF(OR('Jisc APC template v2'!N665="COAF",'Jisc APC template v2'!O665="COAF",'Jisc APC template v2'!P665="COAF"), 'Jisc APC template v2'!AB665, "")</f>
        <v/>
      </c>
      <c r="K668" s="19">
        <f>'Jisc APC template v2'!AG665</f>
        <v>0</v>
      </c>
      <c r="L668" s="21" t="str">
        <f>IF(OR('Jisc APC template v2'!Q665="Arthritis UK",'Jisc APC template v2'!Q665="Breast Cancer Campaign",'Jisc APC template v2'!Q665="British Heart Foundation",'Jisc APC template v2'!Q665="Cancer Research UK",'Jisc APC template v2'!Q665="Leukaemia &amp; Lymphoma Research",'Jisc APC template v2'!Q665="Wellcome Trust"), 'Jisc APC template v2'!Q665, "")</f>
        <v/>
      </c>
      <c r="M668" s="21" t="str">
        <f>IF(OR('Jisc APC template v2'!R665="Arthritis UK",'Jisc APC template v2'!R665="Breast Cancer Campaign",'Jisc APC template v2'!R665="British Heart Foundation",'Jisc APC template v2'!R665="Cancer Research UK",'Jisc APC template v2'!R665="Leukaemia &amp; Lymphoma Research",'Jisc APC template v2'!R665="Wellcome Trust"), 'Jisc APC template v2'!R665, "")</f>
        <v/>
      </c>
      <c r="N668" s="21" t="str">
        <f>IF(OR('Jisc APC template v2'!S665="Arthritis UK",'Jisc APC template v2'!S665="Breast Cancer Campaign",'Jisc APC template v2'!S665="British Heart Foundation",'Jisc APC template v2'!S665="Cancer Research UK",'Jisc APC template v2'!S665="Leukaemia &amp; Lymphoma Research",'Jisc APC template v2'!S665="Wellcome Trust"), 'Jisc APC template v2'!S665, "")</f>
        <v/>
      </c>
      <c r="O668" s="19" t="str">
        <f>IF(OR('Jisc APC template v2'!Q665="Arthritis UK",'Jisc APC template v2'!Q665="Breast Cancer Campaign",'Jisc APC template v2'!Q665="British Heart Foundation",'Jisc APC template v2'!Q665="Cancer Research UK",'Jisc APC template v2'!Q665="Leukaemia &amp; Lymphoma Research",'Jisc APC template v2'!Q665="Wellcome Trust"), 'Jisc APC template v2'!T665, "")</f>
        <v/>
      </c>
      <c r="P668" s="19" t="str">
        <f>IF(OR('Jisc APC template v2'!R665="Arthritis UK",'Jisc APC template v2'!R665="Breast Cancer Campaign",'Jisc APC template v2'!R665="British Heart Foundation",'Jisc APC template v2'!R665="Cancer Research UK",'Jisc APC template v2'!R665="Leukaemia &amp; Lymphoma Research",'Jisc APC template v2'!R665="Wellcome Trust"), 'Jisc APC template v2'!U665, "")</f>
        <v/>
      </c>
      <c r="Q668" s="19" t="str">
        <f>IF(OR('Jisc APC template v2'!S665="Arthritis UK",'Jisc APC template v2'!S665="Breast Cancer Campaign",'Jisc APC template v2'!S665="British Heart Foundation",'Jisc APC template v2'!S665="Cancer Research UK",'Jisc APC template v2'!S665="Leukaemia &amp; Lymphoma Research",'Jisc APC template v2'!S665="Wellcome Trust"), 'Jisc APC template v2'!V665, "")</f>
        <v/>
      </c>
      <c r="R668" s="4" t="str">
        <f>IF(OR('Jisc APC template v2'!N665="COAF",'Jisc APC template v2'!O665="COAF",'Jisc APC template v2'!P665="COAF"), 'Jisc APC template v2'!AI665, "")</f>
        <v/>
      </c>
    </row>
    <row r="669" spans="1:18" ht="15.75" customHeight="1" x14ac:dyDescent="0.2">
      <c r="A669" s="18" t="str">
        <f>IF(OR('Jisc APC template v2'!N666="COAF",'Jisc APC template v2'!O666="COAF",'Jisc APC template v2'!P666="COAF"), 'Jisc APC template v2'!D666, "")</f>
        <v/>
      </c>
      <c r="B669" s="18" t="str">
        <f>IF(OR('Jisc APC template v2'!N666="COAF",'Jisc APC template v2'!O666="COAF",'Jisc APC template v2'!P666="COAF"), 'Jisc APC template v2'!E666, "")</f>
        <v/>
      </c>
      <c r="C669" s="18" t="str">
        <f>IF(OR('Jisc APC template v2'!N666="COAF",'Jisc APC template v2'!O666="COAF",'Jisc APC template v2'!P666="COAF"), 'Jisc APC template v2'!F666, "")</f>
        <v/>
      </c>
      <c r="D669" s="19" t="str">
        <f>IF(OR('Jisc APC template v2'!N666="COAF",'Jisc APC template v2'!O666="COAF",'Jisc APC template v2'!P666="COAF"), 'Jisc APC template v2'!H666, "")</f>
        <v/>
      </c>
      <c r="E669" s="19" t="str">
        <f>IF(OR('Jisc APC template v2'!N666="COAF",'Jisc APC template v2'!O666="COAF",'Jisc APC template v2'!P666="COAF"), 'Jisc APC template v2'!I666, "")</f>
        <v/>
      </c>
      <c r="F669" s="19" t="str">
        <f>IF(OR('Jisc APC template v2'!N666="COAF",'Jisc APC template v2'!O666="COAF",'Jisc APC template v2'!P666="COAF"), 'Jisc APC template v2'!L666, "")</f>
        <v/>
      </c>
      <c r="G669" s="20" t="str">
        <f>IF(OR('Jisc APC template v2'!N666="COAF",'Jisc APC template v2'!O666="COAF",'Jisc APC template v2'!P666="COAF"), 'Jisc APC template v2'!M666, "")</f>
        <v/>
      </c>
      <c r="H669" s="19" t="str">
        <f>IF(OR('Jisc APC template v2'!N666="COAF",'Jisc APC template v2'!O666="COAF",'Jisc APC template v2'!P666="COAF"), 'Jisc APC template v2'!X666, "")</f>
        <v/>
      </c>
      <c r="I669" s="19" t="str">
        <f>IF(OR('Jisc APC template v2'!N666="COAF",'Jisc APC template v2'!O666="COAF",'Jisc APC template v2'!P666="COAF"), 'Jisc APC template v2'!AA666, "")</f>
        <v/>
      </c>
      <c r="J669" s="19" t="str">
        <f>IF(OR('Jisc APC template v2'!N666="COAF",'Jisc APC template v2'!O666="COAF",'Jisc APC template v2'!P666="COAF"), 'Jisc APC template v2'!AB666, "")</f>
        <v/>
      </c>
      <c r="K669" s="19">
        <f>'Jisc APC template v2'!AG666</f>
        <v>0</v>
      </c>
      <c r="L669" s="21" t="str">
        <f>IF(OR('Jisc APC template v2'!Q666="Arthritis UK",'Jisc APC template v2'!Q666="Breast Cancer Campaign",'Jisc APC template v2'!Q666="British Heart Foundation",'Jisc APC template v2'!Q666="Cancer Research UK",'Jisc APC template v2'!Q666="Leukaemia &amp; Lymphoma Research",'Jisc APC template v2'!Q666="Wellcome Trust"), 'Jisc APC template v2'!Q666, "")</f>
        <v/>
      </c>
      <c r="M669" s="21" t="str">
        <f>IF(OR('Jisc APC template v2'!R666="Arthritis UK",'Jisc APC template v2'!R666="Breast Cancer Campaign",'Jisc APC template v2'!R666="British Heart Foundation",'Jisc APC template v2'!R666="Cancer Research UK",'Jisc APC template v2'!R666="Leukaemia &amp; Lymphoma Research",'Jisc APC template v2'!R666="Wellcome Trust"), 'Jisc APC template v2'!R666, "")</f>
        <v/>
      </c>
      <c r="N669" s="21" t="str">
        <f>IF(OR('Jisc APC template v2'!S666="Arthritis UK",'Jisc APC template v2'!S666="Breast Cancer Campaign",'Jisc APC template v2'!S666="British Heart Foundation",'Jisc APC template v2'!S666="Cancer Research UK",'Jisc APC template v2'!S666="Leukaemia &amp; Lymphoma Research",'Jisc APC template v2'!S666="Wellcome Trust"), 'Jisc APC template v2'!S666, "")</f>
        <v/>
      </c>
      <c r="O669" s="19" t="str">
        <f>IF(OR('Jisc APC template v2'!Q666="Arthritis UK",'Jisc APC template v2'!Q666="Breast Cancer Campaign",'Jisc APC template v2'!Q666="British Heart Foundation",'Jisc APC template v2'!Q666="Cancer Research UK",'Jisc APC template v2'!Q666="Leukaemia &amp; Lymphoma Research",'Jisc APC template v2'!Q666="Wellcome Trust"), 'Jisc APC template v2'!T666, "")</f>
        <v/>
      </c>
      <c r="P669" s="19" t="str">
        <f>IF(OR('Jisc APC template v2'!R666="Arthritis UK",'Jisc APC template v2'!R666="Breast Cancer Campaign",'Jisc APC template v2'!R666="British Heart Foundation",'Jisc APC template v2'!R666="Cancer Research UK",'Jisc APC template v2'!R666="Leukaemia &amp; Lymphoma Research",'Jisc APC template v2'!R666="Wellcome Trust"), 'Jisc APC template v2'!U666, "")</f>
        <v/>
      </c>
      <c r="Q669" s="19" t="str">
        <f>IF(OR('Jisc APC template v2'!S666="Arthritis UK",'Jisc APC template v2'!S666="Breast Cancer Campaign",'Jisc APC template v2'!S666="British Heart Foundation",'Jisc APC template v2'!S666="Cancer Research UK",'Jisc APC template v2'!S666="Leukaemia &amp; Lymphoma Research",'Jisc APC template v2'!S666="Wellcome Trust"), 'Jisc APC template v2'!V666, "")</f>
        <v/>
      </c>
      <c r="R669" s="4" t="str">
        <f>IF(OR('Jisc APC template v2'!N666="COAF",'Jisc APC template v2'!O666="COAF",'Jisc APC template v2'!P666="COAF"), 'Jisc APC template v2'!AI666, "")</f>
        <v/>
      </c>
    </row>
    <row r="670" spans="1:18" ht="15.75" customHeight="1" x14ac:dyDescent="0.2">
      <c r="A670" s="18" t="str">
        <f>IF(OR('Jisc APC template v2'!N667="COAF",'Jisc APC template v2'!O667="COAF",'Jisc APC template v2'!P667="COAF"), 'Jisc APC template v2'!D667, "")</f>
        <v/>
      </c>
      <c r="B670" s="18" t="str">
        <f>IF(OR('Jisc APC template v2'!N667="COAF",'Jisc APC template v2'!O667="COAF",'Jisc APC template v2'!P667="COAF"), 'Jisc APC template v2'!E667, "")</f>
        <v/>
      </c>
      <c r="C670" s="18" t="str">
        <f>IF(OR('Jisc APC template v2'!N667="COAF",'Jisc APC template v2'!O667="COAF",'Jisc APC template v2'!P667="COAF"), 'Jisc APC template v2'!F667, "")</f>
        <v/>
      </c>
      <c r="D670" s="19" t="str">
        <f>IF(OR('Jisc APC template v2'!N667="COAF",'Jisc APC template v2'!O667="COAF",'Jisc APC template v2'!P667="COAF"), 'Jisc APC template v2'!H667, "")</f>
        <v/>
      </c>
      <c r="E670" s="19" t="str">
        <f>IF(OR('Jisc APC template v2'!N667="COAF",'Jisc APC template v2'!O667="COAF",'Jisc APC template v2'!P667="COAF"), 'Jisc APC template v2'!I667, "")</f>
        <v/>
      </c>
      <c r="F670" s="19" t="str">
        <f>IF(OR('Jisc APC template v2'!N667="COAF",'Jisc APC template v2'!O667="COAF",'Jisc APC template v2'!P667="COAF"), 'Jisc APC template v2'!L667, "")</f>
        <v/>
      </c>
      <c r="G670" s="20" t="str">
        <f>IF(OR('Jisc APC template v2'!N667="COAF",'Jisc APC template v2'!O667="COAF",'Jisc APC template v2'!P667="COAF"), 'Jisc APC template v2'!M667, "")</f>
        <v/>
      </c>
      <c r="H670" s="19" t="str">
        <f>IF(OR('Jisc APC template v2'!N667="COAF",'Jisc APC template v2'!O667="COAF",'Jisc APC template v2'!P667="COAF"), 'Jisc APC template v2'!X667, "")</f>
        <v/>
      </c>
      <c r="I670" s="19" t="str">
        <f>IF(OR('Jisc APC template v2'!N667="COAF",'Jisc APC template v2'!O667="COAF",'Jisc APC template v2'!P667="COAF"), 'Jisc APC template v2'!AA667, "")</f>
        <v/>
      </c>
      <c r="J670" s="19" t="str">
        <f>IF(OR('Jisc APC template v2'!N667="COAF",'Jisc APC template v2'!O667="COAF",'Jisc APC template v2'!P667="COAF"), 'Jisc APC template v2'!AB667, "")</f>
        <v/>
      </c>
      <c r="K670" s="19">
        <f>'Jisc APC template v2'!AG667</f>
        <v>0</v>
      </c>
      <c r="L670" s="21" t="str">
        <f>IF(OR('Jisc APC template v2'!Q667="Arthritis UK",'Jisc APC template v2'!Q667="Breast Cancer Campaign",'Jisc APC template v2'!Q667="British Heart Foundation",'Jisc APC template v2'!Q667="Cancer Research UK",'Jisc APC template v2'!Q667="Leukaemia &amp; Lymphoma Research",'Jisc APC template v2'!Q667="Wellcome Trust"), 'Jisc APC template v2'!Q667, "")</f>
        <v/>
      </c>
      <c r="M670" s="21" t="str">
        <f>IF(OR('Jisc APC template v2'!R667="Arthritis UK",'Jisc APC template v2'!R667="Breast Cancer Campaign",'Jisc APC template v2'!R667="British Heart Foundation",'Jisc APC template v2'!R667="Cancer Research UK",'Jisc APC template v2'!R667="Leukaemia &amp; Lymphoma Research",'Jisc APC template v2'!R667="Wellcome Trust"), 'Jisc APC template v2'!R667, "")</f>
        <v/>
      </c>
      <c r="N670" s="21" t="str">
        <f>IF(OR('Jisc APC template v2'!S667="Arthritis UK",'Jisc APC template v2'!S667="Breast Cancer Campaign",'Jisc APC template v2'!S667="British Heart Foundation",'Jisc APC template v2'!S667="Cancer Research UK",'Jisc APC template v2'!S667="Leukaemia &amp; Lymphoma Research",'Jisc APC template v2'!S667="Wellcome Trust"), 'Jisc APC template v2'!S667, "")</f>
        <v/>
      </c>
      <c r="O670" s="19" t="str">
        <f>IF(OR('Jisc APC template v2'!Q667="Arthritis UK",'Jisc APC template v2'!Q667="Breast Cancer Campaign",'Jisc APC template v2'!Q667="British Heart Foundation",'Jisc APC template v2'!Q667="Cancer Research UK",'Jisc APC template v2'!Q667="Leukaemia &amp; Lymphoma Research",'Jisc APC template v2'!Q667="Wellcome Trust"), 'Jisc APC template v2'!T667, "")</f>
        <v/>
      </c>
      <c r="P670" s="19" t="str">
        <f>IF(OR('Jisc APC template v2'!R667="Arthritis UK",'Jisc APC template v2'!R667="Breast Cancer Campaign",'Jisc APC template v2'!R667="British Heart Foundation",'Jisc APC template v2'!R667="Cancer Research UK",'Jisc APC template v2'!R667="Leukaemia &amp; Lymphoma Research",'Jisc APC template v2'!R667="Wellcome Trust"), 'Jisc APC template v2'!U667, "")</f>
        <v/>
      </c>
      <c r="Q670" s="19" t="str">
        <f>IF(OR('Jisc APC template v2'!S667="Arthritis UK",'Jisc APC template v2'!S667="Breast Cancer Campaign",'Jisc APC template v2'!S667="British Heart Foundation",'Jisc APC template v2'!S667="Cancer Research UK",'Jisc APC template v2'!S667="Leukaemia &amp; Lymphoma Research",'Jisc APC template v2'!S667="Wellcome Trust"), 'Jisc APC template v2'!V667, "")</f>
        <v/>
      </c>
      <c r="R670" s="4" t="str">
        <f>IF(OR('Jisc APC template v2'!N667="COAF",'Jisc APC template v2'!O667="COAF",'Jisc APC template v2'!P667="COAF"), 'Jisc APC template v2'!AI667, "")</f>
        <v/>
      </c>
    </row>
    <row r="671" spans="1:18" ht="15.75" customHeight="1" x14ac:dyDescent="0.2">
      <c r="A671" s="18" t="str">
        <f>IF(OR('Jisc APC template v2'!N668="COAF",'Jisc APC template v2'!O668="COAF",'Jisc APC template v2'!P668="COAF"), 'Jisc APC template v2'!D668, "")</f>
        <v/>
      </c>
      <c r="B671" s="18" t="str">
        <f>IF(OR('Jisc APC template v2'!N668="COAF",'Jisc APC template v2'!O668="COAF",'Jisc APC template v2'!P668="COAF"), 'Jisc APC template v2'!E668, "")</f>
        <v/>
      </c>
      <c r="C671" s="18" t="str">
        <f>IF(OR('Jisc APC template v2'!N668="COAF",'Jisc APC template v2'!O668="COAF",'Jisc APC template v2'!P668="COAF"), 'Jisc APC template v2'!F668, "")</f>
        <v/>
      </c>
      <c r="D671" s="19" t="str">
        <f>IF(OR('Jisc APC template v2'!N668="COAF",'Jisc APC template v2'!O668="COAF",'Jisc APC template v2'!P668="COAF"), 'Jisc APC template v2'!H668, "")</f>
        <v/>
      </c>
      <c r="E671" s="19" t="str">
        <f>IF(OR('Jisc APC template v2'!N668="COAF",'Jisc APC template v2'!O668="COAF",'Jisc APC template v2'!P668="COAF"), 'Jisc APC template v2'!I668, "")</f>
        <v/>
      </c>
      <c r="F671" s="19" t="str">
        <f>IF(OR('Jisc APC template v2'!N668="COAF",'Jisc APC template v2'!O668="COAF",'Jisc APC template v2'!P668="COAF"), 'Jisc APC template v2'!L668, "")</f>
        <v/>
      </c>
      <c r="G671" s="20" t="str">
        <f>IF(OR('Jisc APC template v2'!N668="COAF",'Jisc APC template v2'!O668="COAF",'Jisc APC template v2'!P668="COAF"), 'Jisc APC template v2'!M668, "")</f>
        <v/>
      </c>
      <c r="H671" s="19" t="str">
        <f>IF(OR('Jisc APC template v2'!N668="COAF",'Jisc APC template v2'!O668="COAF",'Jisc APC template v2'!P668="COAF"), 'Jisc APC template v2'!X668, "")</f>
        <v/>
      </c>
      <c r="I671" s="19" t="str">
        <f>IF(OR('Jisc APC template v2'!N668="COAF",'Jisc APC template v2'!O668="COAF",'Jisc APC template v2'!P668="COAF"), 'Jisc APC template v2'!AA668, "")</f>
        <v/>
      </c>
      <c r="J671" s="19" t="str">
        <f>IF(OR('Jisc APC template v2'!N668="COAF",'Jisc APC template v2'!O668="COAF",'Jisc APC template v2'!P668="COAF"), 'Jisc APC template v2'!AB668, "")</f>
        <v/>
      </c>
      <c r="K671" s="19">
        <f>'Jisc APC template v2'!AG668</f>
        <v>0</v>
      </c>
      <c r="L671" s="21" t="str">
        <f>IF(OR('Jisc APC template v2'!Q668="Arthritis UK",'Jisc APC template v2'!Q668="Breast Cancer Campaign",'Jisc APC template v2'!Q668="British Heart Foundation",'Jisc APC template v2'!Q668="Cancer Research UK",'Jisc APC template v2'!Q668="Leukaemia &amp; Lymphoma Research",'Jisc APC template v2'!Q668="Wellcome Trust"), 'Jisc APC template v2'!Q668, "")</f>
        <v/>
      </c>
      <c r="M671" s="21" t="str">
        <f>IF(OR('Jisc APC template v2'!R668="Arthritis UK",'Jisc APC template v2'!R668="Breast Cancer Campaign",'Jisc APC template v2'!R668="British Heart Foundation",'Jisc APC template v2'!R668="Cancer Research UK",'Jisc APC template v2'!R668="Leukaemia &amp; Lymphoma Research",'Jisc APC template v2'!R668="Wellcome Trust"), 'Jisc APC template v2'!R668, "")</f>
        <v/>
      </c>
      <c r="N671" s="21" t="str">
        <f>IF(OR('Jisc APC template v2'!S668="Arthritis UK",'Jisc APC template v2'!S668="Breast Cancer Campaign",'Jisc APC template v2'!S668="British Heart Foundation",'Jisc APC template v2'!S668="Cancer Research UK",'Jisc APC template v2'!S668="Leukaemia &amp; Lymphoma Research",'Jisc APC template v2'!S668="Wellcome Trust"), 'Jisc APC template v2'!S668, "")</f>
        <v/>
      </c>
      <c r="O671" s="19" t="str">
        <f>IF(OR('Jisc APC template v2'!Q668="Arthritis UK",'Jisc APC template v2'!Q668="Breast Cancer Campaign",'Jisc APC template v2'!Q668="British Heart Foundation",'Jisc APC template v2'!Q668="Cancer Research UK",'Jisc APC template v2'!Q668="Leukaemia &amp; Lymphoma Research",'Jisc APC template v2'!Q668="Wellcome Trust"), 'Jisc APC template v2'!T668, "")</f>
        <v/>
      </c>
      <c r="P671" s="19" t="str">
        <f>IF(OR('Jisc APC template v2'!R668="Arthritis UK",'Jisc APC template v2'!R668="Breast Cancer Campaign",'Jisc APC template v2'!R668="British Heart Foundation",'Jisc APC template v2'!R668="Cancer Research UK",'Jisc APC template v2'!R668="Leukaemia &amp; Lymphoma Research",'Jisc APC template v2'!R668="Wellcome Trust"), 'Jisc APC template v2'!U668, "")</f>
        <v/>
      </c>
      <c r="Q671" s="19" t="str">
        <f>IF(OR('Jisc APC template v2'!S668="Arthritis UK",'Jisc APC template v2'!S668="Breast Cancer Campaign",'Jisc APC template v2'!S668="British Heart Foundation",'Jisc APC template v2'!S668="Cancer Research UK",'Jisc APC template v2'!S668="Leukaemia &amp; Lymphoma Research",'Jisc APC template v2'!S668="Wellcome Trust"), 'Jisc APC template v2'!V668, "")</f>
        <v/>
      </c>
      <c r="R671" s="4" t="str">
        <f>IF(OR('Jisc APC template v2'!N668="COAF",'Jisc APC template v2'!O668="COAF",'Jisc APC template v2'!P668="COAF"), 'Jisc APC template v2'!AI668, "")</f>
        <v/>
      </c>
    </row>
    <row r="672" spans="1:18" ht="15.75" customHeight="1" x14ac:dyDescent="0.2">
      <c r="A672" s="18" t="str">
        <f>IF(OR('Jisc APC template v2'!N669="COAF",'Jisc APC template v2'!O669="COAF",'Jisc APC template v2'!P669="COAF"), 'Jisc APC template v2'!D669, "")</f>
        <v/>
      </c>
      <c r="B672" s="18" t="str">
        <f>IF(OR('Jisc APC template v2'!N669="COAF",'Jisc APC template v2'!O669="COAF",'Jisc APC template v2'!P669="COAF"), 'Jisc APC template v2'!E669, "")</f>
        <v/>
      </c>
      <c r="C672" s="18" t="str">
        <f>IF(OR('Jisc APC template v2'!N669="COAF",'Jisc APC template v2'!O669="COAF",'Jisc APC template v2'!P669="COAF"), 'Jisc APC template v2'!F669, "")</f>
        <v/>
      </c>
      <c r="D672" s="19" t="str">
        <f>IF(OR('Jisc APC template v2'!N669="COAF",'Jisc APC template v2'!O669="COAF",'Jisc APC template v2'!P669="COAF"), 'Jisc APC template v2'!H669, "")</f>
        <v/>
      </c>
      <c r="E672" s="19" t="str">
        <f>IF(OR('Jisc APC template v2'!N669="COAF",'Jisc APC template v2'!O669="COAF",'Jisc APC template v2'!P669="COAF"), 'Jisc APC template v2'!I669, "")</f>
        <v/>
      </c>
      <c r="F672" s="19" t="str">
        <f>IF(OR('Jisc APC template v2'!N669="COAF",'Jisc APC template v2'!O669="COAF",'Jisc APC template v2'!P669="COAF"), 'Jisc APC template v2'!L669, "")</f>
        <v/>
      </c>
      <c r="G672" s="20" t="str">
        <f>IF(OR('Jisc APC template v2'!N669="COAF",'Jisc APC template v2'!O669="COAF",'Jisc APC template v2'!P669="COAF"), 'Jisc APC template v2'!M669, "")</f>
        <v/>
      </c>
      <c r="H672" s="19" t="str">
        <f>IF(OR('Jisc APC template v2'!N669="COAF",'Jisc APC template v2'!O669="COAF",'Jisc APC template v2'!P669="COAF"), 'Jisc APC template v2'!X669, "")</f>
        <v/>
      </c>
      <c r="I672" s="19" t="str">
        <f>IF(OR('Jisc APC template v2'!N669="COAF",'Jisc APC template v2'!O669="COAF",'Jisc APC template v2'!P669="COAF"), 'Jisc APC template v2'!AA669, "")</f>
        <v/>
      </c>
      <c r="J672" s="19" t="str">
        <f>IF(OR('Jisc APC template v2'!N669="COAF",'Jisc APC template v2'!O669="COAF",'Jisc APC template v2'!P669="COAF"), 'Jisc APC template v2'!AB669, "")</f>
        <v/>
      </c>
      <c r="K672" s="19">
        <f>'Jisc APC template v2'!AG669</f>
        <v>0</v>
      </c>
      <c r="L672" s="21" t="str">
        <f>IF(OR('Jisc APC template v2'!Q669="Arthritis UK",'Jisc APC template v2'!Q669="Breast Cancer Campaign",'Jisc APC template v2'!Q669="British Heart Foundation",'Jisc APC template v2'!Q669="Cancer Research UK",'Jisc APC template v2'!Q669="Leukaemia &amp; Lymphoma Research",'Jisc APC template v2'!Q669="Wellcome Trust"), 'Jisc APC template v2'!Q669, "")</f>
        <v/>
      </c>
      <c r="M672" s="21" t="str">
        <f>IF(OR('Jisc APC template v2'!R669="Arthritis UK",'Jisc APC template v2'!R669="Breast Cancer Campaign",'Jisc APC template v2'!R669="British Heart Foundation",'Jisc APC template v2'!R669="Cancer Research UK",'Jisc APC template v2'!R669="Leukaemia &amp; Lymphoma Research",'Jisc APC template v2'!R669="Wellcome Trust"), 'Jisc APC template v2'!R669, "")</f>
        <v/>
      </c>
      <c r="N672" s="21" t="str">
        <f>IF(OR('Jisc APC template v2'!S669="Arthritis UK",'Jisc APC template v2'!S669="Breast Cancer Campaign",'Jisc APC template v2'!S669="British Heart Foundation",'Jisc APC template v2'!S669="Cancer Research UK",'Jisc APC template v2'!S669="Leukaemia &amp; Lymphoma Research",'Jisc APC template v2'!S669="Wellcome Trust"), 'Jisc APC template v2'!S669, "")</f>
        <v/>
      </c>
      <c r="O672" s="19" t="str">
        <f>IF(OR('Jisc APC template v2'!Q669="Arthritis UK",'Jisc APC template v2'!Q669="Breast Cancer Campaign",'Jisc APC template v2'!Q669="British Heart Foundation",'Jisc APC template v2'!Q669="Cancer Research UK",'Jisc APC template v2'!Q669="Leukaemia &amp; Lymphoma Research",'Jisc APC template v2'!Q669="Wellcome Trust"), 'Jisc APC template v2'!T669, "")</f>
        <v/>
      </c>
      <c r="P672" s="19" t="str">
        <f>IF(OR('Jisc APC template v2'!R669="Arthritis UK",'Jisc APC template v2'!R669="Breast Cancer Campaign",'Jisc APC template v2'!R669="British Heart Foundation",'Jisc APC template v2'!R669="Cancer Research UK",'Jisc APC template v2'!R669="Leukaemia &amp; Lymphoma Research",'Jisc APC template v2'!R669="Wellcome Trust"), 'Jisc APC template v2'!U669, "")</f>
        <v/>
      </c>
      <c r="Q672" s="19" t="str">
        <f>IF(OR('Jisc APC template v2'!S669="Arthritis UK",'Jisc APC template v2'!S669="Breast Cancer Campaign",'Jisc APC template v2'!S669="British Heart Foundation",'Jisc APC template v2'!S669="Cancer Research UK",'Jisc APC template v2'!S669="Leukaemia &amp; Lymphoma Research",'Jisc APC template v2'!S669="Wellcome Trust"), 'Jisc APC template v2'!V669, "")</f>
        <v/>
      </c>
      <c r="R672" s="4" t="str">
        <f>IF(OR('Jisc APC template v2'!N669="COAF",'Jisc APC template v2'!O669="COAF",'Jisc APC template v2'!P669="COAF"), 'Jisc APC template v2'!AI669, "")</f>
        <v/>
      </c>
    </row>
    <row r="673" spans="1:18" ht="15.75" customHeight="1" x14ac:dyDescent="0.2">
      <c r="A673" s="18" t="str">
        <f>IF(OR('Jisc APC template v2'!N670="COAF",'Jisc APC template v2'!O670="COAF",'Jisc APC template v2'!P670="COAF"), 'Jisc APC template v2'!D670, "")</f>
        <v/>
      </c>
      <c r="B673" s="18" t="str">
        <f>IF(OR('Jisc APC template v2'!N670="COAF",'Jisc APC template v2'!O670="COAF",'Jisc APC template v2'!P670="COAF"), 'Jisc APC template v2'!E670, "")</f>
        <v/>
      </c>
      <c r="C673" s="18" t="str">
        <f>IF(OR('Jisc APC template v2'!N670="COAF",'Jisc APC template v2'!O670="COAF",'Jisc APC template v2'!P670="COAF"), 'Jisc APC template v2'!F670, "")</f>
        <v/>
      </c>
      <c r="D673" s="19" t="str">
        <f>IF(OR('Jisc APC template v2'!N670="COAF",'Jisc APC template v2'!O670="COAF",'Jisc APC template v2'!P670="COAF"), 'Jisc APC template v2'!H670, "")</f>
        <v/>
      </c>
      <c r="E673" s="19" t="str">
        <f>IF(OR('Jisc APC template v2'!N670="COAF",'Jisc APC template v2'!O670="COAF",'Jisc APC template v2'!P670="COAF"), 'Jisc APC template v2'!I670, "")</f>
        <v/>
      </c>
      <c r="F673" s="19" t="str">
        <f>IF(OR('Jisc APC template v2'!N670="COAF",'Jisc APC template v2'!O670="COAF",'Jisc APC template v2'!P670="COAF"), 'Jisc APC template v2'!L670, "")</f>
        <v/>
      </c>
      <c r="G673" s="20" t="str">
        <f>IF(OR('Jisc APC template v2'!N670="COAF",'Jisc APC template v2'!O670="COAF",'Jisc APC template v2'!P670="COAF"), 'Jisc APC template v2'!M670, "")</f>
        <v/>
      </c>
      <c r="H673" s="19" t="str">
        <f>IF(OR('Jisc APC template v2'!N670="COAF",'Jisc APC template v2'!O670="COAF",'Jisc APC template v2'!P670="COAF"), 'Jisc APC template v2'!X670, "")</f>
        <v/>
      </c>
      <c r="I673" s="19" t="str">
        <f>IF(OR('Jisc APC template v2'!N670="COAF",'Jisc APC template v2'!O670="COAF",'Jisc APC template v2'!P670="COAF"), 'Jisc APC template v2'!AA670, "")</f>
        <v/>
      </c>
      <c r="J673" s="19" t="str">
        <f>IF(OR('Jisc APC template v2'!N670="COAF",'Jisc APC template v2'!O670="COAF",'Jisc APC template v2'!P670="COAF"), 'Jisc APC template v2'!AB670, "")</f>
        <v/>
      </c>
      <c r="K673" s="19">
        <f>'Jisc APC template v2'!AG670</f>
        <v>0</v>
      </c>
      <c r="L673" s="21" t="str">
        <f>IF(OR('Jisc APC template v2'!Q670="Arthritis UK",'Jisc APC template v2'!Q670="Breast Cancer Campaign",'Jisc APC template v2'!Q670="British Heart Foundation",'Jisc APC template v2'!Q670="Cancer Research UK",'Jisc APC template v2'!Q670="Leukaemia &amp; Lymphoma Research",'Jisc APC template v2'!Q670="Wellcome Trust"), 'Jisc APC template v2'!Q670, "")</f>
        <v/>
      </c>
      <c r="M673" s="21" t="str">
        <f>IF(OR('Jisc APC template v2'!R670="Arthritis UK",'Jisc APC template v2'!R670="Breast Cancer Campaign",'Jisc APC template v2'!R670="British Heart Foundation",'Jisc APC template v2'!R670="Cancer Research UK",'Jisc APC template v2'!R670="Leukaemia &amp; Lymphoma Research",'Jisc APC template v2'!R670="Wellcome Trust"), 'Jisc APC template v2'!R670, "")</f>
        <v/>
      </c>
      <c r="N673" s="21" t="str">
        <f>IF(OR('Jisc APC template v2'!S670="Arthritis UK",'Jisc APC template v2'!S670="Breast Cancer Campaign",'Jisc APC template v2'!S670="British Heart Foundation",'Jisc APC template v2'!S670="Cancer Research UK",'Jisc APC template v2'!S670="Leukaemia &amp; Lymphoma Research",'Jisc APC template v2'!S670="Wellcome Trust"), 'Jisc APC template v2'!S670, "")</f>
        <v/>
      </c>
      <c r="O673" s="19" t="str">
        <f>IF(OR('Jisc APC template v2'!Q670="Arthritis UK",'Jisc APC template v2'!Q670="Breast Cancer Campaign",'Jisc APC template v2'!Q670="British Heart Foundation",'Jisc APC template v2'!Q670="Cancer Research UK",'Jisc APC template v2'!Q670="Leukaemia &amp; Lymphoma Research",'Jisc APC template v2'!Q670="Wellcome Trust"), 'Jisc APC template v2'!T670, "")</f>
        <v/>
      </c>
      <c r="P673" s="19" t="str">
        <f>IF(OR('Jisc APC template v2'!R670="Arthritis UK",'Jisc APC template v2'!R670="Breast Cancer Campaign",'Jisc APC template v2'!R670="British Heart Foundation",'Jisc APC template v2'!R670="Cancer Research UK",'Jisc APC template v2'!R670="Leukaemia &amp; Lymphoma Research",'Jisc APC template v2'!R670="Wellcome Trust"), 'Jisc APC template v2'!U670, "")</f>
        <v/>
      </c>
      <c r="Q673" s="19" t="str">
        <f>IF(OR('Jisc APC template v2'!S670="Arthritis UK",'Jisc APC template v2'!S670="Breast Cancer Campaign",'Jisc APC template v2'!S670="British Heart Foundation",'Jisc APC template v2'!S670="Cancer Research UK",'Jisc APC template v2'!S670="Leukaemia &amp; Lymphoma Research",'Jisc APC template v2'!S670="Wellcome Trust"), 'Jisc APC template v2'!V670, "")</f>
        <v/>
      </c>
      <c r="R673" s="4" t="str">
        <f>IF(OR('Jisc APC template v2'!N670="COAF",'Jisc APC template v2'!O670="COAF",'Jisc APC template v2'!P670="COAF"), 'Jisc APC template v2'!AI670, "")</f>
        <v/>
      </c>
    </row>
    <row r="674" spans="1:18" ht="15.75" customHeight="1" x14ac:dyDescent="0.2">
      <c r="A674" s="18" t="str">
        <f>IF(OR('Jisc APC template v2'!N671="COAF",'Jisc APC template v2'!O671="COAF",'Jisc APC template v2'!P671="COAF"), 'Jisc APC template v2'!D671, "")</f>
        <v/>
      </c>
      <c r="B674" s="18" t="str">
        <f>IF(OR('Jisc APC template v2'!N671="COAF",'Jisc APC template v2'!O671="COAF",'Jisc APC template v2'!P671="COAF"), 'Jisc APC template v2'!E671, "")</f>
        <v/>
      </c>
      <c r="C674" s="18" t="str">
        <f>IF(OR('Jisc APC template v2'!N671="COAF",'Jisc APC template v2'!O671="COAF",'Jisc APC template v2'!P671="COAF"), 'Jisc APC template v2'!F671, "")</f>
        <v/>
      </c>
      <c r="D674" s="19" t="str">
        <f>IF(OR('Jisc APC template v2'!N671="COAF",'Jisc APC template v2'!O671="COAF",'Jisc APC template v2'!P671="COAF"), 'Jisc APC template v2'!H671, "")</f>
        <v/>
      </c>
      <c r="E674" s="19" t="str">
        <f>IF(OR('Jisc APC template v2'!N671="COAF",'Jisc APC template v2'!O671="COAF",'Jisc APC template v2'!P671="COAF"), 'Jisc APC template v2'!I671, "")</f>
        <v/>
      </c>
      <c r="F674" s="19" t="str">
        <f>IF(OR('Jisc APC template v2'!N671="COAF",'Jisc APC template v2'!O671="COAF",'Jisc APC template v2'!P671="COAF"), 'Jisc APC template v2'!L671, "")</f>
        <v/>
      </c>
      <c r="G674" s="20" t="str">
        <f>IF(OR('Jisc APC template v2'!N671="COAF",'Jisc APC template v2'!O671="COAF",'Jisc APC template v2'!P671="COAF"), 'Jisc APC template v2'!M671, "")</f>
        <v/>
      </c>
      <c r="H674" s="19" t="str">
        <f>IF(OR('Jisc APC template v2'!N671="COAF",'Jisc APC template v2'!O671="COAF",'Jisc APC template v2'!P671="COAF"), 'Jisc APC template v2'!X671, "")</f>
        <v/>
      </c>
      <c r="I674" s="19" t="str">
        <f>IF(OR('Jisc APC template v2'!N671="COAF",'Jisc APC template v2'!O671="COAF",'Jisc APC template v2'!P671="COAF"), 'Jisc APC template v2'!AA671, "")</f>
        <v/>
      </c>
      <c r="J674" s="19" t="str">
        <f>IF(OR('Jisc APC template v2'!N671="COAF",'Jisc APC template v2'!O671="COAF",'Jisc APC template v2'!P671="COAF"), 'Jisc APC template v2'!AB671, "")</f>
        <v/>
      </c>
      <c r="K674" s="19">
        <f>'Jisc APC template v2'!AG671</f>
        <v>0</v>
      </c>
      <c r="L674" s="21" t="str">
        <f>IF(OR('Jisc APC template v2'!Q671="Arthritis UK",'Jisc APC template v2'!Q671="Breast Cancer Campaign",'Jisc APC template v2'!Q671="British Heart Foundation",'Jisc APC template v2'!Q671="Cancer Research UK",'Jisc APC template v2'!Q671="Leukaemia &amp; Lymphoma Research",'Jisc APC template v2'!Q671="Wellcome Trust"), 'Jisc APC template v2'!Q671, "")</f>
        <v/>
      </c>
      <c r="M674" s="21" t="str">
        <f>IF(OR('Jisc APC template v2'!R671="Arthritis UK",'Jisc APC template v2'!R671="Breast Cancer Campaign",'Jisc APC template v2'!R671="British Heart Foundation",'Jisc APC template v2'!R671="Cancer Research UK",'Jisc APC template v2'!R671="Leukaemia &amp; Lymphoma Research",'Jisc APC template v2'!R671="Wellcome Trust"), 'Jisc APC template v2'!R671, "")</f>
        <v/>
      </c>
      <c r="N674" s="21" t="str">
        <f>IF(OR('Jisc APC template v2'!S671="Arthritis UK",'Jisc APC template v2'!S671="Breast Cancer Campaign",'Jisc APC template v2'!S671="British Heart Foundation",'Jisc APC template v2'!S671="Cancer Research UK",'Jisc APC template v2'!S671="Leukaemia &amp; Lymphoma Research",'Jisc APC template v2'!S671="Wellcome Trust"), 'Jisc APC template v2'!S671, "")</f>
        <v/>
      </c>
      <c r="O674" s="19" t="str">
        <f>IF(OR('Jisc APC template v2'!Q671="Arthritis UK",'Jisc APC template v2'!Q671="Breast Cancer Campaign",'Jisc APC template v2'!Q671="British Heart Foundation",'Jisc APC template v2'!Q671="Cancer Research UK",'Jisc APC template v2'!Q671="Leukaemia &amp; Lymphoma Research",'Jisc APC template v2'!Q671="Wellcome Trust"), 'Jisc APC template v2'!T671, "")</f>
        <v/>
      </c>
      <c r="P674" s="19" t="str">
        <f>IF(OR('Jisc APC template v2'!R671="Arthritis UK",'Jisc APC template v2'!R671="Breast Cancer Campaign",'Jisc APC template v2'!R671="British Heart Foundation",'Jisc APC template v2'!R671="Cancer Research UK",'Jisc APC template v2'!R671="Leukaemia &amp; Lymphoma Research",'Jisc APC template v2'!R671="Wellcome Trust"), 'Jisc APC template v2'!U671, "")</f>
        <v/>
      </c>
      <c r="Q674" s="19" t="str">
        <f>IF(OR('Jisc APC template v2'!S671="Arthritis UK",'Jisc APC template v2'!S671="Breast Cancer Campaign",'Jisc APC template v2'!S671="British Heart Foundation",'Jisc APC template v2'!S671="Cancer Research UK",'Jisc APC template v2'!S671="Leukaemia &amp; Lymphoma Research",'Jisc APC template v2'!S671="Wellcome Trust"), 'Jisc APC template v2'!V671, "")</f>
        <v/>
      </c>
      <c r="R674" s="4" t="str">
        <f>IF(OR('Jisc APC template v2'!N671="COAF",'Jisc APC template v2'!O671="COAF",'Jisc APC template v2'!P671="COAF"), 'Jisc APC template v2'!AI671, "")</f>
        <v/>
      </c>
    </row>
    <row r="675" spans="1:18" ht="15.75" customHeight="1" x14ac:dyDescent="0.2">
      <c r="A675" s="18" t="str">
        <f>IF(OR('Jisc APC template v2'!N672="COAF",'Jisc APC template v2'!O672="COAF",'Jisc APC template v2'!P672="COAF"), 'Jisc APC template v2'!D672, "")</f>
        <v/>
      </c>
      <c r="B675" s="18" t="str">
        <f>IF(OR('Jisc APC template v2'!N672="COAF",'Jisc APC template v2'!O672="COAF",'Jisc APC template v2'!P672="COAF"), 'Jisc APC template v2'!E672, "")</f>
        <v/>
      </c>
      <c r="C675" s="18" t="str">
        <f>IF(OR('Jisc APC template v2'!N672="COAF",'Jisc APC template v2'!O672="COAF",'Jisc APC template v2'!P672="COAF"), 'Jisc APC template v2'!F672, "")</f>
        <v/>
      </c>
      <c r="D675" s="19" t="str">
        <f>IF(OR('Jisc APC template v2'!N672="COAF",'Jisc APC template v2'!O672="COAF",'Jisc APC template v2'!P672="COAF"), 'Jisc APC template v2'!H672, "")</f>
        <v/>
      </c>
      <c r="E675" s="19" t="str">
        <f>IF(OR('Jisc APC template v2'!N672="COAF",'Jisc APC template v2'!O672="COAF",'Jisc APC template v2'!P672="COAF"), 'Jisc APC template v2'!I672, "")</f>
        <v/>
      </c>
      <c r="F675" s="19" t="str">
        <f>IF(OR('Jisc APC template v2'!N672="COAF",'Jisc APC template v2'!O672="COAF",'Jisc APC template v2'!P672="COAF"), 'Jisc APC template v2'!L672, "")</f>
        <v/>
      </c>
      <c r="G675" s="20" t="str">
        <f>IF(OR('Jisc APC template v2'!N672="COAF",'Jisc APC template v2'!O672="COAF",'Jisc APC template v2'!P672="COAF"), 'Jisc APC template v2'!M672, "")</f>
        <v/>
      </c>
      <c r="H675" s="19" t="str">
        <f>IF(OR('Jisc APC template v2'!N672="COAF",'Jisc APC template v2'!O672="COAF",'Jisc APC template v2'!P672="COAF"), 'Jisc APC template v2'!X672, "")</f>
        <v/>
      </c>
      <c r="I675" s="19" t="str">
        <f>IF(OR('Jisc APC template v2'!N672="COAF",'Jisc APC template v2'!O672="COAF",'Jisc APC template v2'!P672="COAF"), 'Jisc APC template v2'!AA672, "")</f>
        <v/>
      </c>
      <c r="J675" s="19" t="str">
        <f>IF(OR('Jisc APC template v2'!N672="COAF",'Jisc APC template v2'!O672="COAF",'Jisc APC template v2'!P672="COAF"), 'Jisc APC template v2'!AB672, "")</f>
        <v/>
      </c>
      <c r="K675" s="19">
        <f>'Jisc APC template v2'!AG672</f>
        <v>0</v>
      </c>
      <c r="L675" s="21" t="str">
        <f>IF(OR('Jisc APC template v2'!Q672="Arthritis UK",'Jisc APC template v2'!Q672="Breast Cancer Campaign",'Jisc APC template v2'!Q672="British Heart Foundation",'Jisc APC template v2'!Q672="Cancer Research UK",'Jisc APC template v2'!Q672="Leukaemia &amp; Lymphoma Research",'Jisc APC template v2'!Q672="Wellcome Trust"), 'Jisc APC template v2'!Q672, "")</f>
        <v/>
      </c>
      <c r="M675" s="21" t="str">
        <f>IF(OR('Jisc APC template v2'!R672="Arthritis UK",'Jisc APC template v2'!R672="Breast Cancer Campaign",'Jisc APC template v2'!R672="British Heart Foundation",'Jisc APC template v2'!R672="Cancer Research UK",'Jisc APC template v2'!R672="Leukaemia &amp; Lymphoma Research",'Jisc APC template v2'!R672="Wellcome Trust"), 'Jisc APC template v2'!R672, "")</f>
        <v/>
      </c>
      <c r="N675" s="21" t="str">
        <f>IF(OR('Jisc APC template v2'!S672="Arthritis UK",'Jisc APC template v2'!S672="Breast Cancer Campaign",'Jisc APC template v2'!S672="British Heart Foundation",'Jisc APC template v2'!S672="Cancer Research UK",'Jisc APC template v2'!S672="Leukaemia &amp; Lymphoma Research",'Jisc APC template v2'!S672="Wellcome Trust"), 'Jisc APC template v2'!S672, "")</f>
        <v/>
      </c>
      <c r="O675" s="19" t="str">
        <f>IF(OR('Jisc APC template v2'!Q672="Arthritis UK",'Jisc APC template v2'!Q672="Breast Cancer Campaign",'Jisc APC template v2'!Q672="British Heart Foundation",'Jisc APC template v2'!Q672="Cancer Research UK",'Jisc APC template v2'!Q672="Leukaemia &amp; Lymphoma Research",'Jisc APC template v2'!Q672="Wellcome Trust"), 'Jisc APC template v2'!T672, "")</f>
        <v/>
      </c>
      <c r="P675" s="19" t="str">
        <f>IF(OR('Jisc APC template v2'!R672="Arthritis UK",'Jisc APC template v2'!R672="Breast Cancer Campaign",'Jisc APC template v2'!R672="British Heart Foundation",'Jisc APC template v2'!R672="Cancer Research UK",'Jisc APC template v2'!R672="Leukaemia &amp; Lymphoma Research",'Jisc APC template v2'!R672="Wellcome Trust"), 'Jisc APC template v2'!U672, "")</f>
        <v/>
      </c>
      <c r="Q675" s="19" t="str">
        <f>IF(OR('Jisc APC template v2'!S672="Arthritis UK",'Jisc APC template v2'!S672="Breast Cancer Campaign",'Jisc APC template v2'!S672="British Heart Foundation",'Jisc APC template v2'!S672="Cancer Research UK",'Jisc APC template v2'!S672="Leukaemia &amp; Lymphoma Research",'Jisc APC template v2'!S672="Wellcome Trust"), 'Jisc APC template v2'!V672, "")</f>
        <v/>
      </c>
      <c r="R675" s="4" t="str">
        <f>IF(OR('Jisc APC template v2'!N672="COAF",'Jisc APC template v2'!O672="COAF",'Jisc APC template v2'!P672="COAF"), 'Jisc APC template v2'!AI672, "")</f>
        <v/>
      </c>
    </row>
    <row r="676" spans="1:18" ht="15.75" customHeight="1" x14ac:dyDescent="0.2">
      <c r="A676" s="18" t="str">
        <f>IF(OR('Jisc APC template v2'!N673="COAF",'Jisc APC template v2'!O673="COAF",'Jisc APC template v2'!P673="COAF"), 'Jisc APC template v2'!D673, "")</f>
        <v/>
      </c>
      <c r="B676" s="18" t="str">
        <f>IF(OR('Jisc APC template v2'!N673="COAF",'Jisc APC template v2'!O673="COAF",'Jisc APC template v2'!P673="COAF"), 'Jisc APC template v2'!E673, "")</f>
        <v/>
      </c>
      <c r="C676" s="18" t="str">
        <f>IF(OR('Jisc APC template v2'!N673="COAF",'Jisc APC template v2'!O673="COAF",'Jisc APC template v2'!P673="COAF"), 'Jisc APC template v2'!F673, "")</f>
        <v/>
      </c>
      <c r="D676" s="19" t="str">
        <f>IF(OR('Jisc APC template v2'!N673="COAF",'Jisc APC template v2'!O673="COAF",'Jisc APC template v2'!P673="COAF"), 'Jisc APC template v2'!H673, "")</f>
        <v/>
      </c>
      <c r="E676" s="19" t="str">
        <f>IF(OR('Jisc APC template v2'!N673="COAF",'Jisc APC template v2'!O673="COAF",'Jisc APC template v2'!P673="COAF"), 'Jisc APC template v2'!I673, "")</f>
        <v/>
      </c>
      <c r="F676" s="19" t="str">
        <f>IF(OR('Jisc APC template v2'!N673="COAF",'Jisc APC template v2'!O673="COAF",'Jisc APC template v2'!P673="COAF"), 'Jisc APC template v2'!L673, "")</f>
        <v/>
      </c>
      <c r="G676" s="20" t="str">
        <f>IF(OR('Jisc APC template v2'!N673="COAF",'Jisc APC template v2'!O673="COAF",'Jisc APC template v2'!P673="COAF"), 'Jisc APC template v2'!M673, "")</f>
        <v/>
      </c>
      <c r="H676" s="19" t="str">
        <f>IF(OR('Jisc APC template v2'!N673="COAF",'Jisc APC template v2'!O673="COAF",'Jisc APC template v2'!P673="COAF"), 'Jisc APC template v2'!X673, "")</f>
        <v/>
      </c>
      <c r="I676" s="19" t="str">
        <f>IF(OR('Jisc APC template v2'!N673="COAF",'Jisc APC template v2'!O673="COAF",'Jisc APC template v2'!P673="COAF"), 'Jisc APC template v2'!AA673, "")</f>
        <v/>
      </c>
      <c r="J676" s="19" t="str">
        <f>IF(OR('Jisc APC template v2'!N673="COAF",'Jisc APC template v2'!O673="COAF",'Jisc APC template v2'!P673="COAF"), 'Jisc APC template v2'!AB673, "")</f>
        <v/>
      </c>
      <c r="K676" s="19">
        <f>'Jisc APC template v2'!AG673</f>
        <v>0</v>
      </c>
      <c r="L676" s="21" t="str">
        <f>IF(OR('Jisc APC template v2'!Q673="Arthritis UK",'Jisc APC template v2'!Q673="Breast Cancer Campaign",'Jisc APC template v2'!Q673="British Heart Foundation",'Jisc APC template v2'!Q673="Cancer Research UK",'Jisc APC template v2'!Q673="Leukaemia &amp; Lymphoma Research",'Jisc APC template v2'!Q673="Wellcome Trust"), 'Jisc APC template v2'!Q673, "")</f>
        <v/>
      </c>
      <c r="M676" s="21" t="str">
        <f>IF(OR('Jisc APC template v2'!R673="Arthritis UK",'Jisc APC template v2'!R673="Breast Cancer Campaign",'Jisc APC template v2'!R673="British Heart Foundation",'Jisc APC template v2'!R673="Cancer Research UK",'Jisc APC template v2'!R673="Leukaemia &amp; Lymphoma Research",'Jisc APC template v2'!R673="Wellcome Trust"), 'Jisc APC template v2'!R673, "")</f>
        <v/>
      </c>
      <c r="N676" s="21" t="str">
        <f>IF(OR('Jisc APC template v2'!S673="Arthritis UK",'Jisc APC template v2'!S673="Breast Cancer Campaign",'Jisc APC template v2'!S673="British Heart Foundation",'Jisc APC template v2'!S673="Cancer Research UK",'Jisc APC template v2'!S673="Leukaemia &amp; Lymphoma Research",'Jisc APC template v2'!S673="Wellcome Trust"), 'Jisc APC template v2'!S673, "")</f>
        <v/>
      </c>
      <c r="O676" s="19" t="str">
        <f>IF(OR('Jisc APC template v2'!Q673="Arthritis UK",'Jisc APC template v2'!Q673="Breast Cancer Campaign",'Jisc APC template v2'!Q673="British Heart Foundation",'Jisc APC template v2'!Q673="Cancer Research UK",'Jisc APC template v2'!Q673="Leukaemia &amp; Lymphoma Research",'Jisc APC template v2'!Q673="Wellcome Trust"), 'Jisc APC template v2'!T673, "")</f>
        <v/>
      </c>
      <c r="P676" s="19" t="str">
        <f>IF(OR('Jisc APC template v2'!R673="Arthritis UK",'Jisc APC template v2'!R673="Breast Cancer Campaign",'Jisc APC template v2'!R673="British Heart Foundation",'Jisc APC template v2'!R673="Cancer Research UK",'Jisc APC template v2'!R673="Leukaemia &amp; Lymphoma Research",'Jisc APC template v2'!R673="Wellcome Trust"), 'Jisc APC template v2'!U673, "")</f>
        <v/>
      </c>
      <c r="Q676" s="19" t="str">
        <f>IF(OR('Jisc APC template v2'!S673="Arthritis UK",'Jisc APC template v2'!S673="Breast Cancer Campaign",'Jisc APC template v2'!S673="British Heart Foundation",'Jisc APC template v2'!S673="Cancer Research UK",'Jisc APC template v2'!S673="Leukaemia &amp; Lymphoma Research",'Jisc APC template v2'!S673="Wellcome Trust"), 'Jisc APC template v2'!V673, "")</f>
        <v/>
      </c>
      <c r="R676" s="4" t="str">
        <f>IF(OR('Jisc APC template v2'!N673="COAF",'Jisc APC template v2'!O673="COAF",'Jisc APC template v2'!P673="COAF"), 'Jisc APC template v2'!AI673, "")</f>
        <v/>
      </c>
    </row>
    <row r="677" spans="1:18" ht="15.75" customHeight="1" x14ac:dyDescent="0.2">
      <c r="A677" s="18" t="str">
        <f>IF(OR('Jisc APC template v2'!N674="COAF",'Jisc APC template v2'!O674="COAF",'Jisc APC template v2'!P674="COAF"), 'Jisc APC template v2'!D674, "")</f>
        <v/>
      </c>
      <c r="B677" s="18" t="str">
        <f>IF(OR('Jisc APC template v2'!N674="COAF",'Jisc APC template v2'!O674="COAF",'Jisc APC template v2'!P674="COAF"), 'Jisc APC template v2'!E674, "")</f>
        <v/>
      </c>
      <c r="C677" s="18" t="str">
        <f>IF(OR('Jisc APC template v2'!N674="COAF",'Jisc APC template v2'!O674="COAF",'Jisc APC template v2'!P674="COAF"), 'Jisc APC template v2'!F674, "")</f>
        <v/>
      </c>
      <c r="D677" s="19" t="str">
        <f>IF(OR('Jisc APC template v2'!N674="COAF",'Jisc APC template v2'!O674="COAF",'Jisc APC template v2'!P674="COAF"), 'Jisc APC template v2'!H674, "")</f>
        <v/>
      </c>
      <c r="E677" s="19" t="str">
        <f>IF(OR('Jisc APC template v2'!N674="COAF",'Jisc APC template v2'!O674="COAF",'Jisc APC template v2'!P674="COAF"), 'Jisc APC template v2'!I674, "")</f>
        <v/>
      </c>
      <c r="F677" s="19" t="str">
        <f>IF(OR('Jisc APC template v2'!N674="COAF",'Jisc APC template v2'!O674="COAF",'Jisc APC template v2'!P674="COAF"), 'Jisc APC template v2'!L674, "")</f>
        <v/>
      </c>
      <c r="G677" s="20" t="str">
        <f>IF(OR('Jisc APC template v2'!N674="COAF",'Jisc APC template v2'!O674="COAF",'Jisc APC template v2'!P674="COAF"), 'Jisc APC template v2'!M674, "")</f>
        <v/>
      </c>
      <c r="H677" s="19" t="str">
        <f>IF(OR('Jisc APC template v2'!N674="COAF",'Jisc APC template v2'!O674="COAF",'Jisc APC template v2'!P674="COAF"), 'Jisc APC template v2'!X674, "")</f>
        <v/>
      </c>
      <c r="I677" s="19" t="str">
        <f>IF(OR('Jisc APC template v2'!N674="COAF",'Jisc APC template v2'!O674="COAF",'Jisc APC template v2'!P674="COAF"), 'Jisc APC template v2'!AA674, "")</f>
        <v/>
      </c>
      <c r="J677" s="19" t="str">
        <f>IF(OR('Jisc APC template v2'!N674="COAF",'Jisc APC template v2'!O674="COAF",'Jisc APC template v2'!P674="COAF"), 'Jisc APC template v2'!AB674, "")</f>
        <v/>
      </c>
      <c r="K677" s="19">
        <f>'Jisc APC template v2'!AG674</f>
        <v>0</v>
      </c>
      <c r="L677" s="21" t="str">
        <f>IF(OR('Jisc APC template v2'!Q674="Arthritis UK",'Jisc APC template v2'!Q674="Breast Cancer Campaign",'Jisc APC template v2'!Q674="British Heart Foundation",'Jisc APC template v2'!Q674="Cancer Research UK",'Jisc APC template v2'!Q674="Leukaemia &amp; Lymphoma Research",'Jisc APC template v2'!Q674="Wellcome Trust"), 'Jisc APC template v2'!Q674, "")</f>
        <v/>
      </c>
      <c r="M677" s="21" t="str">
        <f>IF(OR('Jisc APC template v2'!R674="Arthritis UK",'Jisc APC template v2'!R674="Breast Cancer Campaign",'Jisc APC template v2'!R674="British Heart Foundation",'Jisc APC template v2'!R674="Cancer Research UK",'Jisc APC template v2'!R674="Leukaemia &amp; Lymphoma Research",'Jisc APC template v2'!R674="Wellcome Trust"), 'Jisc APC template v2'!R674, "")</f>
        <v/>
      </c>
      <c r="N677" s="21" t="str">
        <f>IF(OR('Jisc APC template v2'!S674="Arthritis UK",'Jisc APC template v2'!S674="Breast Cancer Campaign",'Jisc APC template v2'!S674="British Heart Foundation",'Jisc APC template v2'!S674="Cancer Research UK",'Jisc APC template v2'!S674="Leukaemia &amp; Lymphoma Research",'Jisc APC template v2'!S674="Wellcome Trust"), 'Jisc APC template v2'!S674, "")</f>
        <v/>
      </c>
      <c r="O677" s="19" t="str">
        <f>IF(OR('Jisc APC template v2'!Q674="Arthritis UK",'Jisc APC template v2'!Q674="Breast Cancer Campaign",'Jisc APC template v2'!Q674="British Heart Foundation",'Jisc APC template v2'!Q674="Cancer Research UK",'Jisc APC template v2'!Q674="Leukaemia &amp; Lymphoma Research",'Jisc APC template v2'!Q674="Wellcome Trust"), 'Jisc APC template v2'!T674, "")</f>
        <v/>
      </c>
      <c r="P677" s="19" t="str">
        <f>IF(OR('Jisc APC template v2'!R674="Arthritis UK",'Jisc APC template v2'!R674="Breast Cancer Campaign",'Jisc APC template v2'!R674="British Heart Foundation",'Jisc APC template v2'!R674="Cancer Research UK",'Jisc APC template v2'!R674="Leukaemia &amp; Lymphoma Research",'Jisc APC template v2'!R674="Wellcome Trust"), 'Jisc APC template v2'!U674, "")</f>
        <v/>
      </c>
      <c r="Q677" s="19" t="str">
        <f>IF(OR('Jisc APC template v2'!S674="Arthritis UK",'Jisc APC template v2'!S674="Breast Cancer Campaign",'Jisc APC template v2'!S674="British Heart Foundation",'Jisc APC template v2'!S674="Cancer Research UK",'Jisc APC template v2'!S674="Leukaemia &amp; Lymphoma Research",'Jisc APC template v2'!S674="Wellcome Trust"), 'Jisc APC template v2'!V674, "")</f>
        <v/>
      </c>
      <c r="R677" s="4" t="str">
        <f>IF(OR('Jisc APC template v2'!N674="COAF",'Jisc APC template v2'!O674="COAF",'Jisc APC template v2'!P674="COAF"), 'Jisc APC template v2'!AI674, "")</f>
        <v/>
      </c>
    </row>
    <row r="678" spans="1:18" ht="15.75" customHeight="1" x14ac:dyDescent="0.2">
      <c r="A678" s="18" t="str">
        <f>IF(OR('Jisc APC template v2'!N675="COAF",'Jisc APC template v2'!O675="COAF",'Jisc APC template v2'!P675="COAF"), 'Jisc APC template v2'!D675, "")</f>
        <v/>
      </c>
      <c r="B678" s="18" t="str">
        <f>IF(OR('Jisc APC template v2'!N675="COAF",'Jisc APC template v2'!O675="COAF",'Jisc APC template v2'!P675="COAF"), 'Jisc APC template v2'!E675, "")</f>
        <v/>
      </c>
      <c r="C678" s="18" t="str">
        <f>IF(OR('Jisc APC template v2'!N675="COAF",'Jisc APC template v2'!O675="COAF",'Jisc APC template v2'!P675="COAF"), 'Jisc APC template v2'!F675, "")</f>
        <v/>
      </c>
      <c r="D678" s="19" t="str">
        <f>IF(OR('Jisc APC template v2'!N675="COAF",'Jisc APC template v2'!O675="COAF",'Jisc APC template v2'!P675="COAF"), 'Jisc APC template v2'!H675, "")</f>
        <v/>
      </c>
      <c r="E678" s="19" t="str">
        <f>IF(OR('Jisc APC template v2'!N675="COAF",'Jisc APC template v2'!O675="COAF",'Jisc APC template v2'!P675="COAF"), 'Jisc APC template v2'!I675, "")</f>
        <v/>
      </c>
      <c r="F678" s="19" t="str">
        <f>IF(OR('Jisc APC template v2'!N675="COAF",'Jisc APC template v2'!O675="COAF",'Jisc APC template v2'!P675="COAF"), 'Jisc APC template v2'!L675, "")</f>
        <v/>
      </c>
      <c r="G678" s="20" t="str">
        <f>IF(OR('Jisc APC template v2'!N675="COAF",'Jisc APC template v2'!O675="COAF",'Jisc APC template v2'!P675="COAF"), 'Jisc APC template v2'!M675, "")</f>
        <v/>
      </c>
      <c r="H678" s="19" t="str">
        <f>IF(OR('Jisc APC template v2'!N675="COAF",'Jisc APC template v2'!O675="COAF",'Jisc APC template v2'!P675="COAF"), 'Jisc APC template v2'!X675, "")</f>
        <v/>
      </c>
      <c r="I678" s="19" t="str">
        <f>IF(OR('Jisc APC template v2'!N675="COAF",'Jisc APC template v2'!O675="COAF",'Jisc APC template v2'!P675="COAF"), 'Jisc APC template v2'!AA675, "")</f>
        <v/>
      </c>
      <c r="J678" s="19" t="str">
        <f>IF(OR('Jisc APC template v2'!N675="COAF",'Jisc APC template v2'!O675="COAF",'Jisc APC template v2'!P675="COAF"), 'Jisc APC template v2'!AB675, "")</f>
        <v/>
      </c>
      <c r="K678" s="19">
        <f>'Jisc APC template v2'!AG675</f>
        <v>0</v>
      </c>
      <c r="L678" s="21" t="str">
        <f>IF(OR('Jisc APC template v2'!Q675="Arthritis UK",'Jisc APC template v2'!Q675="Breast Cancer Campaign",'Jisc APC template v2'!Q675="British Heart Foundation",'Jisc APC template v2'!Q675="Cancer Research UK",'Jisc APC template v2'!Q675="Leukaemia &amp; Lymphoma Research",'Jisc APC template v2'!Q675="Wellcome Trust"), 'Jisc APC template v2'!Q675, "")</f>
        <v/>
      </c>
      <c r="M678" s="21" t="str">
        <f>IF(OR('Jisc APC template v2'!R675="Arthritis UK",'Jisc APC template v2'!R675="Breast Cancer Campaign",'Jisc APC template v2'!R675="British Heart Foundation",'Jisc APC template v2'!R675="Cancer Research UK",'Jisc APC template v2'!R675="Leukaemia &amp; Lymphoma Research",'Jisc APC template v2'!R675="Wellcome Trust"), 'Jisc APC template v2'!R675, "")</f>
        <v/>
      </c>
      <c r="N678" s="21" t="str">
        <f>IF(OR('Jisc APC template v2'!S675="Arthritis UK",'Jisc APC template v2'!S675="Breast Cancer Campaign",'Jisc APC template v2'!S675="British Heart Foundation",'Jisc APC template v2'!S675="Cancer Research UK",'Jisc APC template v2'!S675="Leukaemia &amp; Lymphoma Research",'Jisc APC template v2'!S675="Wellcome Trust"), 'Jisc APC template v2'!S675, "")</f>
        <v/>
      </c>
      <c r="O678" s="19" t="str">
        <f>IF(OR('Jisc APC template v2'!Q675="Arthritis UK",'Jisc APC template v2'!Q675="Breast Cancer Campaign",'Jisc APC template v2'!Q675="British Heart Foundation",'Jisc APC template v2'!Q675="Cancer Research UK",'Jisc APC template v2'!Q675="Leukaemia &amp; Lymphoma Research",'Jisc APC template v2'!Q675="Wellcome Trust"), 'Jisc APC template v2'!T675, "")</f>
        <v/>
      </c>
      <c r="P678" s="19" t="str">
        <f>IF(OR('Jisc APC template v2'!R675="Arthritis UK",'Jisc APC template v2'!R675="Breast Cancer Campaign",'Jisc APC template v2'!R675="British Heart Foundation",'Jisc APC template v2'!R675="Cancer Research UK",'Jisc APC template v2'!R675="Leukaemia &amp; Lymphoma Research",'Jisc APC template v2'!R675="Wellcome Trust"), 'Jisc APC template v2'!U675, "")</f>
        <v/>
      </c>
      <c r="Q678" s="19" t="str">
        <f>IF(OR('Jisc APC template v2'!S675="Arthritis UK",'Jisc APC template v2'!S675="Breast Cancer Campaign",'Jisc APC template v2'!S675="British Heart Foundation",'Jisc APC template v2'!S675="Cancer Research UK",'Jisc APC template v2'!S675="Leukaemia &amp; Lymphoma Research",'Jisc APC template v2'!S675="Wellcome Trust"), 'Jisc APC template v2'!V675, "")</f>
        <v/>
      </c>
      <c r="R678" s="4" t="str">
        <f>IF(OR('Jisc APC template v2'!N675="COAF",'Jisc APC template v2'!O675="COAF",'Jisc APC template v2'!P675="COAF"), 'Jisc APC template v2'!AI675, "")</f>
        <v/>
      </c>
    </row>
    <row r="679" spans="1:18" ht="15.75" customHeight="1" x14ac:dyDescent="0.2">
      <c r="A679" s="18" t="str">
        <f>IF(OR('Jisc APC template v2'!N676="COAF",'Jisc APC template v2'!O676="COAF",'Jisc APC template v2'!P676="COAF"), 'Jisc APC template v2'!D676, "")</f>
        <v/>
      </c>
      <c r="B679" s="18" t="str">
        <f>IF(OR('Jisc APC template v2'!N676="COAF",'Jisc APC template v2'!O676="COAF",'Jisc APC template v2'!P676="COAF"), 'Jisc APC template v2'!E676, "")</f>
        <v/>
      </c>
      <c r="C679" s="18" t="str">
        <f>IF(OR('Jisc APC template v2'!N676="COAF",'Jisc APC template v2'!O676="COAF",'Jisc APC template v2'!P676="COAF"), 'Jisc APC template v2'!F676, "")</f>
        <v/>
      </c>
      <c r="D679" s="19" t="str">
        <f>IF(OR('Jisc APC template v2'!N676="COAF",'Jisc APC template v2'!O676="COAF",'Jisc APC template v2'!P676="COAF"), 'Jisc APC template v2'!H676, "")</f>
        <v/>
      </c>
      <c r="E679" s="19" t="str">
        <f>IF(OR('Jisc APC template v2'!N676="COAF",'Jisc APC template v2'!O676="COAF",'Jisc APC template v2'!P676="COAF"), 'Jisc APC template v2'!I676, "")</f>
        <v/>
      </c>
      <c r="F679" s="19" t="str">
        <f>IF(OR('Jisc APC template v2'!N676="COAF",'Jisc APC template v2'!O676="COAF",'Jisc APC template v2'!P676="COAF"), 'Jisc APC template v2'!L676, "")</f>
        <v/>
      </c>
      <c r="G679" s="20" t="str">
        <f>IF(OR('Jisc APC template v2'!N676="COAF",'Jisc APC template v2'!O676="COAF",'Jisc APC template v2'!P676="COAF"), 'Jisc APC template v2'!M676, "")</f>
        <v/>
      </c>
      <c r="H679" s="19" t="str">
        <f>IF(OR('Jisc APC template v2'!N676="COAF",'Jisc APC template v2'!O676="COAF",'Jisc APC template v2'!P676="COAF"), 'Jisc APC template v2'!X676, "")</f>
        <v/>
      </c>
      <c r="I679" s="19" t="str">
        <f>IF(OR('Jisc APC template v2'!N676="COAF",'Jisc APC template v2'!O676="COAF",'Jisc APC template v2'!P676="COAF"), 'Jisc APC template v2'!AA676, "")</f>
        <v/>
      </c>
      <c r="J679" s="19" t="str">
        <f>IF(OR('Jisc APC template v2'!N676="COAF",'Jisc APC template v2'!O676="COAF",'Jisc APC template v2'!P676="COAF"), 'Jisc APC template v2'!AB676, "")</f>
        <v/>
      </c>
      <c r="K679" s="19">
        <f>'Jisc APC template v2'!AG676</f>
        <v>0</v>
      </c>
      <c r="L679" s="21" t="str">
        <f>IF(OR('Jisc APC template v2'!Q676="Arthritis UK",'Jisc APC template v2'!Q676="Breast Cancer Campaign",'Jisc APC template v2'!Q676="British Heart Foundation",'Jisc APC template v2'!Q676="Cancer Research UK",'Jisc APC template v2'!Q676="Leukaemia &amp; Lymphoma Research",'Jisc APC template v2'!Q676="Wellcome Trust"), 'Jisc APC template v2'!Q676, "")</f>
        <v/>
      </c>
      <c r="M679" s="21" t="str">
        <f>IF(OR('Jisc APC template v2'!R676="Arthritis UK",'Jisc APC template v2'!R676="Breast Cancer Campaign",'Jisc APC template v2'!R676="British Heart Foundation",'Jisc APC template v2'!R676="Cancer Research UK",'Jisc APC template v2'!R676="Leukaemia &amp; Lymphoma Research",'Jisc APC template v2'!R676="Wellcome Trust"), 'Jisc APC template v2'!R676, "")</f>
        <v/>
      </c>
      <c r="N679" s="21" t="str">
        <f>IF(OR('Jisc APC template v2'!S676="Arthritis UK",'Jisc APC template v2'!S676="Breast Cancer Campaign",'Jisc APC template v2'!S676="British Heart Foundation",'Jisc APC template v2'!S676="Cancer Research UK",'Jisc APC template v2'!S676="Leukaemia &amp; Lymphoma Research",'Jisc APC template v2'!S676="Wellcome Trust"), 'Jisc APC template v2'!S676, "")</f>
        <v/>
      </c>
      <c r="O679" s="19" t="str">
        <f>IF(OR('Jisc APC template v2'!Q676="Arthritis UK",'Jisc APC template v2'!Q676="Breast Cancer Campaign",'Jisc APC template v2'!Q676="British Heart Foundation",'Jisc APC template v2'!Q676="Cancer Research UK",'Jisc APC template v2'!Q676="Leukaemia &amp; Lymphoma Research",'Jisc APC template v2'!Q676="Wellcome Trust"), 'Jisc APC template v2'!T676, "")</f>
        <v/>
      </c>
      <c r="P679" s="19" t="str">
        <f>IF(OR('Jisc APC template v2'!R676="Arthritis UK",'Jisc APC template v2'!R676="Breast Cancer Campaign",'Jisc APC template v2'!R676="British Heart Foundation",'Jisc APC template v2'!R676="Cancer Research UK",'Jisc APC template v2'!R676="Leukaemia &amp; Lymphoma Research",'Jisc APC template v2'!R676="Wellcome Trust"), 'Jisc APC template v2'!U676, "")</f>
        <v/>
      </c>
      <c r="Q679" s="19" t="str">
        <f>IF(OR('Jisc APC template v2'!S676="Arthritis UK",'Jisc APC template v2'!S676="Breast Cancer Campaign",'Jisc APC template v2'!S676="British Heart Foundation",'Jisc APC template v2'!S676="Cancer Research UK",'Jisc APC template v2'!S676="Leukaemia &amp; Lymphoma Research",'Jisc APC template v2'!S676="Wellcome Trust"), 'Jisc APC template v2'!V676, "")</f>
        <v/>
      </c>
      <c r="R679" s="4" t="str">
        <f>IF(OR('Jisc APC template v2'!N676="COAF",'Jisc APC template v2'!O676="COAF",'Jisc APC template v2'!P676="COAF"), 'Jisc APC template v2'!AI676, "")</f>
        <v/>
      </c>
    </row>
    <row r="680" spans="1:18" ht="15.75" customHeight="1" x14ac:dyDescent="0.2">
      <c r="A680" s="18" t="str">
        <f>IF(OR('Jisc APC template v2'!N677="COAF",'Jisc APC template v2'!O677="COAF",'Jisc APC template v2'!P677="COAF"), 'Jisc APC template v2'!D677, "")</f>
        <v/>
      </c>
      <c r="B680" s="18" t="str">
        <f>IF(OR('Jisc APC template v2'!N677="COAF",'Jisc APC template v2'!O677="COAF",'Jisc APC template v2'!P677="COAF"), 'Jisc APC template v2'!E677, "")</f>
        <v/>
      </c>
      <c r="C680" s="18" t="str">
        <f>IF(OR('Jisc APC template v2'!N677="COAF",'Jisc APC template v2'!O677="COAF",'Jisc APC template v2'!P677="COAF"), 'Jisc APC template v2'!F677, "")</f>
        <v/>
      </c>
      <c r="D680" s="19" t="str">
        <f>IF(OR('Jisc APC template v2'!N677="COAF",'Jisc APC template v2'!O677="COAF",'Jisc APC template v2'!P677="COAF"), 'Jisc APC template v2'!H677, "")</f>
        <v/>
      </c>
      <c r="E680" s="19" t="str">
        <f>IF(OR('Jisc APC template v2'!N677="COAF",'Jisc APC template v2'!O677="COAF",'Jisc APC template v2'!P677="COAF"), 'Jisc APC template v2'!I677, "")</f>
        <v/>
      </c>
      <c r="F680" s="19" t="str">
        <f>IF(OR('Jisc APC template v2'!N677="COAF",'Jisc APC template v2'!O677="COAF",'Jisc APC template v2'!P677="COAF"), 'Jisc APC template v2'!L677, "")</f>
        <v/>
      </c>
      <c r="G680" s="20" t="str">
        <f>IF(OR('Jisc APC template v2'!N677="COAF",'Jisc APC template v2'!O677="COAF",'Jisc APC template v2'!P677="COAF"), 'Jisc APC template v2'!M677, "")</f>
        <v/>
      </c>
      <c r="H680" s="19" t="str">
        <f>IF(OR('Jisc APC template v2'!N677="COAF",'Jisc APC template v2'!O677="COAF",'Jisc APC template v2'!P677="COAF"), 'Jisc APC template v2'!X677, "")</f>
        <v/>
      </c>
      <c r="I680" s="19" t="str">
        <f>IF(OR('Jisc APC template v2'!N677="COAF",'Jisc APC template v2'!O677="COAF",'Jisc APC template v2'!P677="COAF"), 'Jisc APC template v2'!AA677, "")</f>
        <v/>
      </c>
      <c r="J680" s="19" t="str">
        <f>IF(OR('Jisc APC template v2'!N677="COAF",'Jisc APC template v2'!O677="COAF",'Jisc APC template v2'!P677="COAF"), 'Jisc APC template v2'!AB677, "")</f>
        <v/>
      </c>
      <c r="K680" s="19">
        <f>'Jisc APC template v2'!AG677</f>
        <v>0</v>
      </c>
      <c r="L680" s="21" t="str">
        <f>IF(OR('Jisc APC template v2'!Q677="Arthritis UK",'Jisc APC template v2'!Q677="Breast Cancer Campaign",'Jisc APC template v2'!Q677="British Heart Foundation",'Jisc APC template v2'!Q677="Cancer Research UK",'Jisc APC template v2'!Q677="Leukaemia &amp; Lymphoma Research",'Jisc APC template v2'!Q677="Wellcome Trust"), 'Jisc APC template v2'!Q677, "")</f>
        <v/>
      </c>
      <c r="M680" s="21" t="str">
        <f>IF(OR('Jisc APC template v2'!R677="Arthritis UK",'Jisc APC template v2'!R677="Breast Cancer Campaign",'Jisc APC template v2'!R677="British Heart Foundation",'Jisc APC template v2'!R677="Cancer Research UK",'Jisc APC template v2'!R677="Leukaemia &amp; Lymphoma Research",'Jisc APC template v2'!R677="Wellcome Trust"), 'Jisc APC template v2'!R677, "")</f>
        <v/>
      </c>
      <c r="N680" s="21" t="str">
        <f>IF(OR('Jisc APC template v2'!S677="Arthritis UK",'Jisc APC template v2'!S677="Breast Cancer Campaign",'Jisc APC template v2'!S677="British Heart Foundation",'Jisc APC template v2'!S677="Cancer Research UK",'Jisc APC template v2'!S677="Leukaemia &amp; Lymphoma Research",'Jisc APC template v2'!S677="Wellcome Trust"), 'Jisc APC template v2'!S677, "")</f>
        <v/>
      </c>
      <c r="O680" s="19" t="str">
        <f>IF(OR('Jisc APC template v2'!Q677="Arthritis UK",'Jisc APC template v2'!Q677="Breast Cancer Campaign",'Jisc APC template v2'!Q677="British Heart Foundation",'Jisc APC template v2'!Q677="Cancer Research UK",'Jisc APC template v2'!Q677="Leukaemia &amp; Lymphoma Research",'Jisc APC template v2'!Q677="Wellcome Trust"), 'Jisc APC template v2'!T677, "")</f>
        <v/>
      </c>
      <c r="P680" s="19" t="str">
        <f>IF(OR('Jisc APC template v2'!R677="Arthritis UK",'Jisc APC template v2'!R677="Breast Cancer Campaign",'Jisc APC template v2'!R677="British Heart Foundation",'Jisc APC template v2'!R677="Cancer Research UK",'Jisc APC template v2'!R677="Leukaemia &amp; Lymphoma Research",'Jisc APC template v2'!R677="Wellcome Trust"), 'Jisc APC template v2'!U677, "")</f>
        <v/>
      </c>
      <c r="Q680" s="19" t="str">
        <f>IF(OR('Jisc APC template v2'!S677="Arthritis UK",'Jisc APC template v2'!S677="Breast Cancer Campaign",'Jisc APC template v2'!S677="British Heart Foundation",'Jisc APC template v2'!S677="Cancer Research UK",'Jisc APC template v2'!S677="Leukaemia &amp; Lymphoma Research",'Jisc APC template v2'!S677="Wellcome Trust"), 'Jisc APC template v2'!V677, "")</f>
        <v/>
      </c>
      <c r="R680" s="4" t="str">
        <f>IF(OR('Jisc APC template v2'!N677="COAF",'Jisc APC template v2'!O677="COAF",'Jisc APC template v2'!P677="COAF"), 'Jisc APC template v2'!AI677, "")</f>
        <v/>
      </c>
    </row>
    <row r="681" spans="1:18" ht="15.75" customHeight="1" x14ac:dyDescent="0.2">
      <c r="A681" s="18" t="str">
        <f>IF(OR('Jisc APC template v2'!N678="COAF",'Jisc APC template v2'!O678="COAF",'Jisc APC template v2'!P678="COAF"), 'Jisc APC template v2'!D678, "")</f>
        <v/>
      </c>
      <c r="B681" s="18" t="str">
        <f>IF(OR('Jisc APC template v2'!N678="COAF",'Jisc APC template v2'!O678="COAF",'Jisc APC template v2'!P678="COAF"), 'Jisc APC template v2'!E678, "")</f>
        <v/>
      </c>
      <c r="C681" s="18" t="str">
        <f>IF(OR('Jisc APC template v2'!N678="COAF",'Jisc APC template v2'!O678="COAF",'Jisc APC template v2'!P678="COAF"), 'Jisc APC template v2'!F678, "")</f>
        <v/>
      </c>
      <c r="D681" s="19" t="str">
        <f>IF(OR('Jisc APC template v2'!N678="COAF",'Jisc APC template v2'!O678="COAF",'Jisc APC template v2'!P678="COAF"), 'Jisc APC template v2'!H678, "")</f>
        <v/>
      </c>
      <c r="E681" s="19" t="str">
        <f>IF(OR('Jisc APC template v2'!N678="COAF",'Jisc APC template v2'!O678="COAF",'Jisc APC template v2'!P678="COAF"), 'Jisc APC template v2'!I678, "")</f>
        <v/>
      </c>
      <c r="F681" s="19" t="str">
        <f>IF(OR('Jisc APC template v2'!N678="COAF",'Jisc APC template v2'!O678="COAF",'Jisc APC template v2'!P678="COAF"), 'Jisc APC template v2'!L678, "")</f>
        <v/>
      </c>
      <c r="G681" s="20" t="str">
        <f>IF(OR('Jisc APC template v2'!N678="COAF",'Jisc APC template v2'!O678="COAF",'Jisc APC template v2'!P678="COAF"), 'Jisc APC template v2'!M678, "")</f>
        <v/>
      </c>
      <c r="H681" s="19" t="str">
        <f>IF(OR('Jisc APC template v2'!N678="COAF",'Jisc APC template v2'!O678="COAF",'Jisc APC template v2'!P678="COAF"), 'Jisc APC template v2'!X678, "")</f>
        <v/>
      </c>
      <c r="I681" s="19" t="str">
        <f>IF(OR('Jisc APC template v2'!N678="COAF",'Jisc APC template v2'!O678="COAF",'Jisc APC template v2'!P678="COAF"), 'Jisc APC template v2'!AA678, "")</f>
        <v/>
      </c>
      <c r="J681" s="19" t="str">
        <f>IF(OR('Jisc APC template v2'!N678="COAF",'Jisc APC template v2'!O678="COAF",'Jisc APC template v2'!P678="COAF"), 'Jisc APC template v2'!AB678, "")</f>
        <v/>
      </c>
      <c r="K681" s="19">
        <f>'Jisc APC template v2'!AG678</f>
        <v>0</v>
      </c>
      <c r="L681" s="21" t="str">
        <f>IF(OR('Jisc APC template v2'!Q678="Arthritis UK",'Jisc APC template v2'!Q678="Breast Cancer Campaign",'Jisc APC template v2'!Q678="British Heart Foundation",'Jisc APC template v2'!Q678="Cancer Research UK",'Jisc APC template v2'!Q678="Leukaemia &amp; Lymphoma Research",'Jisc APC template v2'!Q678="Wellcome Trust"), 'Jisc APC template v2'!Q678, "")</f>
        <v/>
      </c>
      <c r="M681" s="21" t="str">
        <f>IF(OR('Jisc APC template v2'!R678="Arthritis UK",'Jisc APC template v2'!R678="Breast Cancer Campaign",'Jisc APC template v2'!R678="British Heart Foundation",'Jisc APC template v2'!R678="Cancer Research UK",'Jisc APC template v2'!R678="Leukaemia &amp; Lymphoma Research",'Jisc APC template v2'!R678="Wellcome Trust"), 'Jisc APC template v2'!R678, "")</f>
        <v/>
      </c>
      <c r="N681" s="21" t="str">
        <f>IF(OR('Jisc APC template v2'!S678="Arthritis UK",'Jisc APC template v2'!S678="Breast Cancer Campaign",'Jisc APC template v2'!S678="British Heart Foundation",'Jisc APC template v2'!S678="Cancer Research UK",'Jisc APC template v2'!S678="Leukaemia &amp; Lymphoma Research",'Jisc APC template v2'!S678="Wellcome Trust"), 'Jisc APC template v2'!S678, "")</f>
        <v/>
      </c>
      <c r="O681" s="19" t="str">
        <f>IF(OR('Jisc APC template v2'!Q678="Arthritis UK",'Jisc APC template v2'!Q678="Breast Cancer Campaign",'Jisc APC template v2'!Q678="British Heart Foundation",'Jisc APC template v2'!Q678="Cancer Research UK",'Jisc APC template v2'!Q678="Leukaemia &amp; Lymphoma Research",'Jisc APC template v2'!Q678="Wellcome Trust"), 'Jisc APC template v2'!T678, "")</f>
        <v/>
      </c>
      <c r="P681" s="19" t="str">
        <f>IF(OR('Jisc APC template v2'!R678="Arthritis UK",'Jisc APC template v2'!R678="Breast Cancer Campaign",'Jisc APC template v2'!R678="British Heart Foundation",'Jisc APC template v2'!R678="Cancer Research UK",'Jisc APC template v2'!R678="Leukaemia &amp; Lymphoma Research",'Jisc APC template v2'!R678="Wellcome Trust"), 'Jisc APC template v2'!U678, "")</f>
        <v/>
      </c>
      <c r="Q681" s="19" t="str">
        <f>IF(OR('Jisc APC template v2'!S678="Arthritis UK",'Jisc APC template v2'!S678="Breast Cancer Campaign",'Jisc APC template v2'!S678="British Heart Foundation",'Jisc APC template v2'!S678="Cancer Research UK",'Jisc APC template v2'!S678="Leukaemia &amp; Lymphoma Research",'Jisc APC template v2'!S678="Wellcome Trust"), 'Jisc APC template v2'!V678, "")</f>
        <v/>
      </c>
      <c r="R681" s="4" t="str">
        <f>IF(OR('Jisc APC template v2'!N678="COAF",'Jisc APC template v2'!O678="COAF",'Jisc APC template v2'!P678="COAF"), 'Jisc APC template v2'!AI678, "")</f>
        <v/>
      </c>
    </row>
    <row r="682" spans="1:18" ht="15.75" customHeight="1" x14ac:dyDescent="0.2">
      <c r="A682" s="18" t="str">
        <f>IF(OR('Jisc APC template v2'!N679="COAF",'Jisc APC template v2'!O679="COAF",'Jisc APC template v2'!P679="COAF"), 'Jisc APC template v2'!D679, "")</f>
        <v/>
      </c>
      <c r="B682" s="18" t="str">
        <f>IF(OR('Jisc APC template v2'!N679="COAF",'Jisc APC template v2'!O679="COAF",'Jisc APC template v2'!P679="COAF"), 'Jisc APC template v2'!E679, "")</f>
        <v/>
      </c>
      <c r="C682" s="18" t="str">
        <f>IF(OR('Jisc APC template v2'!N679="COAF",'Jisc APC template v2'!O679="COAF",'Jisc APC template v2'!P679="COAF"), 'Jisc APC template v2'!F679, "")</f>
        <v/>
      </c>
      <c r="D682" s="19" t="str">
        <f>IF(OR('Jisc APC template v2'!N679="COAF",'Jisc APC template v2'!O679="COAF",'Jisc APC template v2'!P679="COAF"), 'Jisc APC template v2'!H679, "")</f>
        <v/>
      </c>
      <c r="E682" s="19" t="str">
        <f>IF(OR('Jisc APC template v2'!N679="COAF",'Jisc APC template v2'!O679="COAF",'Jisc APC template v2'!P679="COAF"), 'Jisc APC template v2'!I679, "")</f>
        <v/>
      </c>
      <c r="F682" s="19" t="str">
        <f>IF(OR('Jisc APC template v2'!N679="COAF",'Jisc APC template v2'!O679="COAF",'Jisc APC template v2'!P679="COAF"), 'Jisc APC template v2'!L679, "")</f>
        <v/>
      </c>
      <c r="G682" s="20" t="str">
        <f>IF(OR('Jisc APC template v2'!N679="COAF",'Jisc APC template v2'!O679="COAF",'Jisc APC template v2'!P679="COAF"), 'Jisc APC template v2'!M679, "")</f>
        <v/>
      </c>
      <c r="H682" s="19" t="str">
        <f>IF(OR('Jisc APC template v2'!N679="COAF",'Jisc APC template v2'!O679="COAF",'Jisc APC template v2'!P679="COAF"), 'Jisc APC template v2'!X679, "")</f>
        <v/>
      </c>
      <c r="I682" s="19" t="str">
        <f>IF(OR('Jisc APC template v2'!N679="COAF",'Jisc APC template v2'!O679="COAF",'Jisc APC template v2'!P679="COAF"), 'Jisc APC template v2'!AA679, "")</f>
        <v/>
      </c>
      <c r="J682" s="19" t="str">
        <f>IF(OR('Jisc APC template v2'!N679="COAF",'Jisc APC template v2'!O679="COAF",'Jisc APC template v2'!P679="COAF"), 'Jisc APC template v2'!AB679, "")</f>
        <v/>
      </c>
      <c r="K682" s="19">
        <f>'Jisc APC template v2'!AG679</f>
        <v>0</v>
      </c>
      <c r="L682" s="21" t="str">
        <f>IF(OR('Jisc APC template v2'!Q679="Arthritis UK",'Jisc APC template v2'!Q679="Breast Cancer Campaign",'Jisc APC template v2'!Q679="British Heart Foundation",'Jisc APC template v2'!Q679="Cancer Research UK",'Jisc APC template v2'!Q679="Leukaemia &amp; Lymphoma Research",'Jisc APC template v2'!Q679="Wellcome Trust"), 'Jisc APC template v2'!Q679, "")</f>
        <v/>
      </c>
      <c r="M682" s="21" t="str">
        <f>IF(OR('Jisc APC template v2'!R679="Arthritis UK",'Jisc APC template v2'!R679="Breast Cancer Campaign",'Jisc APC template v2'!R679="British Heart Foundation",'Jisc APC template v2'!R679="Cancer Research UK",'Jisc APC template v2'!R679="Leukaemia &amp; Lymphoma Research",'Jisc APC template v2'!R679="Wellcome Trust"), 'Jisc APC template v2'!R679, "")</f>
        <v/>
      </c>
      <c r="N682" s="21" t="str">
        <f>IF(OR('Jisc APC template v2'!S679="Arthritis UK",'Jisc APC template v2'!S679="Breast Cancer Campaign",'Jisc APC template v2'!S679="British Heart Foundation",'Jisc APC template v2'!S679="Cancer Research UK",'Jisc APC template v2'!S679="Leukaemia &amp; Lymphoma Research",'Jisc APC template v2'!S679="Wellcome Trust"), 'Jisc APC template v2'!S679, "")</f>
        <v/>
      </c>
      <c r="O682" s="19" t="str">
        <f>IF(OR('Jisc APC template v2'!Q679="Arthritis UK",'Jisc APC template v2'!Q679="Breast Cancer Campaign",'Jisc APC template v2'!Q679="British Heart Foundation",'Jisc APC template v2'!Q679="Cancer Research UK",'Jisc APC template v2'!Q679="Leukaemia &amp; Lymphoma Research",'Jisc APC template v2'!Q679="Wellcome Trust"), 'Jisc APC template v2'!T679, "")</f>
        <v/>
      </c>
      <c r="P682" s="19" t="str">
        <f>IF(OR('Jisc APC template v2'!R679="Arthritis UK",'Jisc APC template v2'!R679="Breast Cancer Campaign",'Jisc APC template v2'!R679="British Heart Foundation",'Jisc APC template v2'!R679="Cancer Research UK",'Jisc APC template v2'!R679="Leukaemia &amp; Lymphoma Research",'Jisc APC template v2'!R679="Wellcome Trust"), 'Jisc APC template v2'!U679, "")</f>
        <v/>
      </c>
      <c r="Q682" s="19" t="str">
        <f>IF(OR('Jisc APC template v2'!S679="Arthritis UK",'Jisc APC template v2'!S679="Breast Cancer Campaign",'Jisc APC template v2'!S679="British Heart Foundation",'Jisc APC template v2'!S679="Cancer Research UK",'Jisc APC template v2'!S679="Leukaemia &amp; Lymphoma Research",'Jisc APC template v2'!S679="Wellcome Trust"), 'Jisc APC template v2'!V679, "")</f>
        <v/>
      </c>
      <c r="R682" s="4" t="str">
        <f>IF(OR('Jisc APC template v2'!N679="COAF",'Jisc APC template v2'!O679="COAF",'Jisc APC template v2'!P679="COAF"), 'Jisc APC template v2'!AI679, "")</f>
        <v/>
      </c>
    </row>
    <row r="683" spans="1:18" ht="15.75" customHeight="1" x14ac:dyDescent="0.2">
      <c r="A683" s="18" t="str">
        <f>IF(OR('Jisc APC template v2'!N680="COAF",'Jisc APC template v2'!O680="COAF",'Jisc APC template v2'!P680="COAF"), 'Jisc APC template v2'!D680, "")</f>
        <v/>
      </c>
      <c r="B683" s="18" t="str">
        <f>IF(OR('Jisc APC template v2'!N680="COAF",'Jisc APC template v2'!O680="COAF",'Jisc APC template v2'!P680="COAF"), 'Jisc APC template v2'!E680, "")</f>
        <v/>
      </c>
      <c r="C683" s="18" t="str">
        <f>IF(OR('Jisc APC template v2'!N680="COAF",'Jisc APC template v2'!O680="COAF",'Jisc APC template v2'!P680="COAF"), 'Jisc APC template v2'!F680, "")</f>
        <v/>
      </c>
      <c r="D683" s="19" t="str">
        <f>IF(OR('Jisc APC template v2'!N680="COAF",'Jisc APC template v2'!O680="COAF",'Jisc APC template v2'!P680="COAF"), 'Jisc APC template v2'!H680, "")</f>
        <v/>
      </c>
      <c r="E683" s="19" t="str">
        <f>IF(OR('Jisc APC template v2'!N680="COAF",'Jisc APC template v2'!O680="COAF",'Jisc APC template v2'!P680="COAF"), 'Jisc APC template v2'!I680, "")</f>
        <v/>
      </c>
      <c r="F683" s="19" t="str">
        <f>IF(OR('Jisc APC template v2'!N680="COAF",'Jisc APC template v2'!O680="COAF",'Jisc APC template v2'!P680="COAF"), 'Jisc APC template v2'!L680, "")</f>
        <v/>
      </c>
      <c r="G683" s="20" t="str">
        <f>IF(OR('Jisc APC template v2'!N680="COAF",'Jisc APC template v2'!O680="COAF",'Jisc APC template v2'!P680="COAF"), 'Jisc APC template v2'!M680, "")</f>
        <v/>
      </c>
      <c r="H683" s="19" t="str">
        <f>IF(OR('Jisc APC template v2'!N680="COAF",'Jisc APC template v2'!O680="COAF",'Jisc APC template v2'!P680="COAF"), 'Jisc APC template v2'!X680, "")</f>
        <v/>
      </c>
      <c r="I683" s="19" t="str">
        <f>IF(OR('Jisc APC template v2'!N680="COAF",'Jisc APC template v2'!O680="COAF",'Jisc APC template v2'!P680="COAF"), 'Jisc APC template v2'!AA680, "")</f>
        <v/>
      </c>
      <c r="J683" s="19" t="str">
        <f>IF(OR('Jisc APC template v2'!N680="COAF",'Jisc APC template v2'!O680="COAF",'Jisc APC template v2'!P680="COAF"), 'Jisc APC template v2'!AB680, "")</f>
        <v/>
      </c>
      <c r="K683" s="19">
        <f>'Jisc APC template v2'!AG680</f>
        <v>0</v>
      </c>
      <c r="L683" s="21" t="str">
        <f>IF(OR('Jisc APC template v2'!Q680="Arthritis UK",'Jisc APC template v2'!Q680="Breast Cancer Campaign",'Jisc APC template v2'!Q680="British Heart Foundation",'Jisc APC template v2'!Q680="Cancer Research UK",'Jisc APC template v2'!Q680="Leukaemia &amp; Lymphoma Research",'Jisc APC template v2'!Q680="Wellcome Trust"), 'Jisc APC template v2'!Q680, "")</f>
        <v/>
      </c>
      <c r="M683" s="21" t="str">
        <f>IF(OR('Jisc APC template v2'!R680="Arthritis UK",'Jisc APC template v2'!R680="Breast Cancer Campaign",'Jisc APC template v2'!R680="British Heart Foundation",'Jisc APC template v2'!R680="Cancer Research UK",'Jisc APC template v2'!R680="Leukaemia &amp; Lymphoma Research",'Jisc APC template v2'!R680="Wellcome Trust"), 'Jisc APC template v2'!R680, "")</f>
        <v/>
      </c>
      <c r="N683" s="21" t="str">
        <f>IF(OR('Jisc APC template v2'!S680="Arthritis UK",'Jisc APC template v2'!S680="Breast Cancer Campaign",'Jisc APC template v2'!S680="British Heart Foundation",'Jisc APC template v2'!S680="Cancer Research UK",'Jisc APC template v2'!S680="Leukaemia &amp; Lymphoma Research",'Jisc APC template v2'!S680="Wellcome Trust"), 'Jisc APC template v2'!S680, "")</f>
        <v/>
      </c>
      <c r="O683" s="19" t="str">
        <f>IF(OR('Jisc APC template v2'!Q680="Arthritis UK",'Jisc APC template v2'!Q680="Breast Cancer Campaign",'Jisc APC template v2'!Q680="British Heart Foundation",'Jisc APC template v2'!Q680="Cancer Research UK",'Jisc APC template v2'!Q680="Leukaemia &amp; Lymphoma Research",'Jisc APC template v2'!Q680="Wellcome Trust"), 'Jisc APC template v2'!T680, "")</f>
        <v/>
      </c>
      <c r="P683" s="19" t="str">
        <f>IF(OR('Jisc APC template v2'!R680="Arthritis UK",'Jisc APC template v2'!R680="Breast Cancer Campaign",'Jisc APC template v2'!R680="British Heart Foundation",'Jisc APC template v2'!R680="Cancer Research UK",'Jisc APC template v2'!R680="Leukaemia &amp; Lymphoma Research",'Jisc APC template v2'!R680="Wellcome Trust"), 'Jisc APC template v2'!U680, "")</f>
        <v/>
      </c>
      <c r="Q683" s="19" t="str">
        <f>IF(OR('Jisc APC template v2'!S680="Arthritis UK",'Jisc APC template v2'!S680="Breast Cancer Campaign",'Jisc APC template v2'!S680="British Heart Foundation",'Jisc APC template v2'!S680="Cancer Research UK",'Jisc APC template v2'!S680="Leukaemia &amp; Lymphoma Research",'Jisc APC template v2'!S680="Wellcome Trust"), 'Jisc APC template v2'!V680, "")</f>
        <v/>
      </c>
      <c r="R683" s="4" t="str">
        <f>IF(OR('Jisc APC template v2'!N680="COAF",'Jisc APC template v2'!O680="COAF",'Jisc APC template v2'!P680="COAF"), 'Jisc APC template v2'!AI680, "")</f>
        <v/>
      </c>
    </row>
    <row r="684" spans="1:18" ht="15.75" customHeight="1" x14ac:dyDescent="0.2">
      <c r="A684" s="18" t="str">
        <f>IF(OR('Jisc APC template v2'!N681="COAF",'Jisc APC template v2'!O681="COAF",'Jisc APC template v2'!P681="COAF"), 'Jisc APC template v2'!D681, "")</f>
        <v/>
      </c>
      <c r="B684" s="18" t="str">
        <f>IF(OR('Jisc APC template v2'!N681="COAF",'Jisc APC template v2'!O681="COAF",'Jisc APC template v2'!P681="COAF"), 'Jisc APC template v2'!E681, "")</f>
        <v/>
      </c>
      <c r="C684" s="18" t="str">
        <f>IF(OR('Jisc APC template v2'!N681="COAF",'Jisc APC template v2'!O681="COAF",'Jisc APC template v2'!P681="COAF"), 'Jisc APC template v2'!F681, "")</f>
        <v/>
      </c>
      <c r="D684" s="19" t="str">
        <f>IF(OR('Jisc APC template v2'!N681="COAF",'Jisc APC template v2'!O681="COAF",'Jisc APC template v2'!P681="COAF"), 'Jisc APC template v2'!H681, "")</f>
        <v/>
      </c>
      <c r="E684" s="19" t="str">
        <f>IF(OR('Jisc APC template v2'!N681="COAF",'Jisc APC template v2'!O681="COAF",'Jisc APC template v2'!P681="COAF"), 'Jisc APC template v2'!I681, "")</f>
        <v/>
      </c>
      <c r="F684" s="19" t="str">
        <f>IF(OR('Jisc APC template v2'!N681="COAF",'Jisc APC template v2'!O681="COAF",'Jisc APC template v2'!P681="COAF"), 'Jisc APC template v2'!L681, "")</f>
        <v/>
      </c>
      <c r="G684" s="20" t="str">
        <f>IF(OR('Jisc APC template v2'!N681="COAF",'Jisc APC template v2'!O681="COAF",'Jisc APC template v2'!P681="COAF"), 'Jisc APC template v2'!M681, "")</f>
        <v/>
      </c>
      <c r="H684" s="19" t="str">
        <f>IF(OR('Jisc APC template v2'!N681="COAF",'Jisc APC template v2'!O681="COAF",'Jisc APC template v2'!P681="COAF"), 'Jisc APC template v2'!X681, "")</f>
        <v/>
      </c>
      <c r="I684" s="19" t="str">
        <f>IF(OR('Jisc APC template v2'!N681="COAF",'Jisc APC template v2'!O681="COAF",'Jisc APC template v2'!P681="COAF"), 'Jisc APC template v2'!AA681, "")</f>
        <v/>
      </c>
      <c r="J684" s="19" t="str">
        <f>IF(OR('Jisc APC template v2'!N681="COAF",'Jisc APC template v2'!O681="COAF",'Jisc APC template v2'!P681="COAF"), 'Jisc APC template v2'!AB681, "")</f>
        <v/>
      </c>
      <c r="K684" s="19">
        <f>'Jisc APC template v2'!AG681</f>
        <v>0</v>
      </c>
      <c r="L684" s="21" t="str">
        <f>IF(OR('Jisc APC template v2'!Q681="Arthritis UK",'Jisc APC template v2'!Q681="Breast Cancer Campaign",'Jisc APC template v2'!Q681="British Heart Foundation",'Jisc APC template v2'!Q681="Cancer Research UK",'Jisc APC template v2'!Q681="Leukaemia &amp; Lymphoma Research",'Jisc APC template v2'!Q681="Wellcome Trust"), 'Jisc APC template v2'!Q681, "")</f>
        <v/>
      </c>
      <c r="M684" s="21" t="str">
        <f>IF(OR('Jisc APC template v2'!R681="Arthritis UK",'Jisc APC template v2'!R681="Breast Cancer Campaign",'Jisc APC template v2'!R681="British Heart Foundation",'Jisc APC template v2'!R681="Cancer Research UK",'Jisc APC template v2'!R681="Leukaemia &amp; Lymphoma Research",'Jisc APC template v2'!R681="Wellcome Trust"), 'Jisc APC template v2'!R681, "")</f>
        <v/>
      </c>
      <c r="N684" s="21" t="str">
        <f>IF(OR('Jisc APC template v2'!S681="Arthritis UK",'Jisc APC template v2'!S681="Breast Cancer Campaign",'Jisc APC template v2'!S681="British Heart Foundation",'Jisc APC template v2'!S681="Cancer Research UK",'Jisc APC template v2'!S681="Leukaemia &amp; Lymphoma Research",'Jisc APC template v2'!S681="Wellcome Trust"), 'Jisc APC template v2'!S681, "")</f>
        <v/>
      </c>
      <c r="O684" s="19" t="str">
        <f>IF(OR('Jisc APC template v2'!Q681="Arthritis UK",'Jisc APC template v2'!Q681="Breast Cancer Campaign",'Jisc APC template v2'!Q681="British Heart Foundation",'Jisc APC template v2'!Q681="Cancer Research UK",'Jisc APC template v2'!Q681="Leukaemia &amp; Lymphoma Research",'Jisc APC template v2'!Q681="Wellcome Trust"), 'Jisc APC template v2'!T681, "")</f>
        <v/>
      </c>
      <c r="P684" s="19" t="str">
        <f>IF(OR('Jisc APC template v2'!R681="Arthritis UK",'Jisc APC template v2'!R681="Breast Cancer Campaign",'Jisc APC template v2'!R681="British Heart Foundation",'Jisc APC template v2'!R681="Cancer Research UK",'Jisc APC template v2'!R681="Leukaemia &amp; Lymphoma Research",'Jisc APC template v2'!R681="Wellcome Trust"), 'Jisc APC template v2'!U681, "")</f>
        <v/>
      </c>
      <c r="Q684" s="19" t="str">
        <f>IF(OR('Jisc APC template v2'!S681="Arthritis UK",'Jisc APC template v2'!S681="Breast Cancer Campaign",'Jisc APC template v2'!S681="British Heart Foundation",'Jisc APC template v2'!S681="Cancer Research UK",'Jisc APC template v2'!S681="Leukaemia &amp; Lymphoma Research",'Jisc APC template v2'!S681="Wellcome Trust"), 'Jisc APC template v2'!V681, "")</f>
        <v/>
      </c>
      <c r="R684" s="4" t="str">
        <f>IF(OR('Jisc APC template v2'!N681="COAF",'Jisc APC template v2'!O681="COAF",'Jisc APC template v2'!P681="COAF"), 'Jisc APC template v2'!AI681, "")</f>
        <v/>
      </c>
    </row>
    <row r="685" spans="1:18" ht="15.75" customHeight="1" x14ac:dyDescent="0.2">
      <c r="A685" s="18" t="str">
        <f>IF(OR('Jisc APC template v2'!N682="COAF",'Jisc APC template v2'!O682="COAF",'Jisc APC template v2'!P682="COAF"), 'Jisc APC template v2'!D682, "")</f>
        <v/>
      </c>
      <c r="B685" s="18" t="str">
        <f>IF(OR('Jisc APC template v2'!N682="COAF",'Jisc APC template v2'!O682="COAF",'Jisc APC template v2'!P682="COAF"), 'Jisc APC template v2'!E682, "")</f>
        <v/>
      </c>
      <c r="C685" s="18" t="str">
        <f>IF(OR('Jisc APC template v2'!N682="COAF",'Jisc APC template v2'!O682="COAF",'Jisc APC template v2'!P682="COAF"), 'Jisc APC template v2'!F682, "")</f>
        <v/>
      </c>
      <c r="D685" s="19" t="str">
        <f>IF(OR('Jisc APC template v2'!N682="COAF",'Jisc APC template v2'!O682="COAF",'Jisc APC template v2'!P682="COAF"), 'Jisc APC template v2'!H682, "")</f>
        <v/>
      </c>
      <c r="E685" s="19" t="str">
        <f>IF(OR('Jisc APC template v2'!N682="COAF",'Jisc APC template v2'!O682="COAF",'Jisc APC template v2'!P682="COAF"), 'Jisc APC template v2'!I682, "")</f>
        <v/>
      </c>
      <c r="F685" s="19" t="str">
        <f>IF(OR('Jisc APC template v2'!N682="COAF",'Jisc APC template v2'!O682="COAF",'Jisc APC template v2'!P682="COAF"), 'Jisc APC template v2'!L682, "")</f>
        <v/>
      </c>
      <c r="G685" s="20" t="str">
        <f>IF(OR('Jisc APC template v2'!N682="COAF",'Jisc APC template v2'!O682="COAF",'Jisc APC template v2'!P682="COAF"), 'Jisc APC template v2'!M682, "")</f>
        <v/>
      </c>
      <c r="H685" s="19" t="str">
        <f>IF(OR('Jisc APC template v2'!N682="COAF",'Jisc APC template v2'!O682="COAF",'Jisc APC template v2'!P682="COAF"), 'Jisc APC template v2'!X682, "")</f>
        <v/>
      </c>
      <c r="I685" s="19" t="str">
        <f>IF(OR('Jisc APC template v2'!N682="COAF",'Jisc APC template v2'!O682="COAF",'Jisc APC template v2'!P682="COAF"), 'Jisc APC template v2'!AA682, "")</f>
        <v/>
      </c>
      <c r="J685" s="19" t="str">
        <f>IF(OR('Jisc APC template v2'!N682="COAF",'Jisc APC template v2'!O682="COAF",'Jisc APC template v2'!P682="COAF"), 'Jisc APC template v2'!AB682, "")</f>
        <v/>
      </c>
      <c r="K685" s="19">
        <f>'Jisc APC template v2'!AG682</f>
        <v>0</v>
      </c>
      <c r="L685" s="21" t="str">
        <f>IF(OR('Jisc APC template v2'!Q682="Arthritis UK",'Jisc APC template v2'!Q682="Breast Cancer Campaign",'Jisc APC template v2'!Q682="British Heart Foundation",'Jisc APC template v2'!Q682="Cancer Research UK",'Jisc APC template v2'!Q682="Leukaemia &amp; Lymphoma Research",'Jisc APC template v2'!Q682="Wellcome Trust"), 'Jisc APC template v2'!Q682, "")</f>
        <v/>
      </c>
      <c r="M685" s="21" t="str">
        <f>IF(OR('Jisc APC template v2'!R682="Arthritis UK",'Jisc APC template v2'!R682="Breast Cancer Campaign",'Jisc APC template v2'!R682="British Heart Foundation",'Jisc APC template v2'!R682="Cancer Research UK",'Jisc APC template v2'!R682="Leukaemia &amp; Lymphoma Research",'Jisc APC template v2'!R682="Wellcome Trust"), 'Jisc APC template v2'!R682, "")</f>
        <v/>
      </c>
      <c r="N685" s="21" t="str">
        <f>IF(OR('Jisc APC template v2'!S682="Arthritis UK",'Jisc APC template v2'!S682="Breast Cancer Campaign",'Jisc APC template v2'!S682="British Heart Foundation",'Jisc APC template v2'!S682="Cancer Research UK",'Jisc APC template v2'!S682="Leukaemia &amp; Lymphoma Research",'Jisc APC template v2'!S682="Wellcome Trust"), 'Jisc APC template v2'!S682, "")</f>
        <v/>
      </c>
      <c r="O685" s="19" t="str">
        <f>IF(OR('Jisc APC template v2'!Q682="Arthritis UK",'Jisc APC template v2'!Q682="Breast Cancer Campaign",'Jisc APC template v2'!Q682="British Heart Foundation",'Jisc APC template v2'!Q682="Cancer Research UK",'Jisc APC template v2'!Q682="Leukaemia &amp; Lymphoma Research",'Jisc APC template v2'!Q682="Wellcome Trust"), 'Jisc APC template v2'!T682, "")</f>
        <v/>
      </c>
      <c r="P685" s="19" t="str">
        <f>IF(OR('Jisc APC template v2'!R682="Arthritis UK",'Jisc APC template v2'!R682="Breast Cancer Campaign",'Jisc APC template v2'!R682="British Heart Foundation",'Jisc APC template v2'!R682="Cancer Research UK",'Jisc APC template v2'!R682="Leukaemia &amp; Lymphoma Research",'Jisc APC template v2'!R682="Wellcome Trust"), 'Jisc APC template v2'!U682, "")</f>
        <v/>
      </c>
      <c r="Q685" s="19" t="str">
        <f>IF(OR('Jisc APC template v2'!S682="Arthritis UK",'Jisc APC template v2'!S682="Breast Cancer Campaign",'Jisc APC template v2'!S682="British Heart Foundation",'Jisc APC template v2'!S682="Cancer Research UK",'Jisc APC template v2'!S682="Leukaemia &amp; Lymphoma Research",'Jisc APC template v2'!S682="Wellcome Trust"), 'Jisc APC template v2'!V682, "")</f>
        <v/>
      </c>
      <c r="R685" s="4" t="str">
        <f>IF(OR('Jisc APC template v2'!N682="COAF",'Jisc APC template v2'!O682="COAF",'Jisc APC template v2'!P682="COAF"), 'Jisc APC template v2'!AI682, "")</f>
        <v/>
      </c>
    </row>
    <row r="686" spans="1:18" ht="15.75" customHeight="1" x14ac:dyDescent="0.2">
      <c r="A686" s="18" t="str">
        <f>IF(OR('Jisc APC template v2'!N683="COAF",'Jisc APC template v2'!O683="COAF",'Jisc APC template v2'!P683="COAF"), 'Jisc APC template v2'!D683, "")</f>
        <v/>
      </c>
      <c r="B686" s="18" t="str">
        <f>IF(OR('Jisc APC template v2'!N683="COAF",'Jisc APC template v2'!O683="COAF",'Jisc APC template v2'!P683="COAF"), 'Jisc APC template v2'!E683, "")</f>
        <v/>
      </c>
      <c r="C686" s="18" t="str">
        <f>IF(OR('Jisc APC template v2'!N683="COAF",'Jisc APC template v2'!O683="COAF",'Jisc APC template v2'!P683="COAF"), 'Jisc APC template v2'!F683, "")</f>
        <v/>
      </c>
      <c r="D686" s="19" t="str">
        <f>IF(OR('Jisc APC template v2'!N683="COAF",'Jisc APC template v2'!O683="COAF",'Jisc APC template v2'!P683="COAF"), 'Jisc APC template v2'!H683, "")</f>
        <v/>
      </c>
      <c r="E686" s="19" t="str">
        <f>IF(OR('Jisc APC template v2'!N683="COAF",'Jisc APC template v2'!O683="COAF",'Jisc APC template v2'!P683="COAF"), 'Jisc APC template v2'!I683, "")</f>
        <v/>
      </c>
      <c r="F686" s="19" t="str">
        <f>IF(OR('Jisc APC template v2'!N683="COAF",'Jisc APC template v2'!O683="COAF",'Jisc APC template v2'!P683="COAF"), 'Jisc APC template v2'!L683, "")</f>
        <v/>
      </c>
      <c r="G686" s="20" t="str">
        <f>IF(OR('Jisc APC template v2'!N683="COAF",'Jisc APC template v2'!O683="COAF",'Jisc APC template v2'!P683="COAF"), 'Jisc APC template v2'!M683, "")</f>
        <v/>
      </c>
      <c r="H686" s="19" t="str">
        <f>IF(OR('Jisc APC template v2'!N683="COAF",'Jisc APC template v2'!O683="COAF",'Jisc APC template v2'!P683="COAF"), 'Jisc APC template v2'!X683, "")</f>
        <v/>
      </c>
      <c r="I686" s="19" t="str">
        <f>IF(OR('Jisc APC template v2'!N683="COAF",'Jisc APC template v2'!O683="COAF",'Jisc APC template v2'!P683="COAF"), 'Jisc APC template v2'!AA683, "")</f>
        <v/>
      </c>
      <c r="J686" s="19" t="str">
        <f>IF(OR('Jisc APC template v2'!N683="COAF",'Jisc APC template v2'!O683="COAF",'Jisc APC template v2'!P683="COAF"), 'Jisc APC template v2'!AB683, "")</f>
        <v/>
      </c>
      <c r="K686" s="19">
        <f>'Jisc APC template v2'!AG683</f>
        <v>0</v>
      </c>
      <c r="L686" s="21" t="str">
        <f>IF(OR('Jisc APC template v2'!Q683="Arthritis UK",'Jisc APC template v2'!Q683="Breast Cancer Campaign",'Jisc APC template v2'!Q683="British Heart Foundation",'Jisc APC template v2'!Q683="Cancer Research UK",'Jisc APC template v2'!Q683="Leukaemia &amp; Lymphoma Research",'Jisc APC template v2'!Q683="Wellcome Trust"), 'Jisc APC template v2'!Q683, "")</f>
        <v/>
      </c>
      <c r="M686" s="21" t="str">
        <f>IF(OR('Jisc APC template v2'!R683="Arthritis UK",'Jisc APC template v2'!R683="Breast Cancer Campaign",'Jisc APC template v2'!R683="British Heart Foundation",'Jisc APC template v2'!R683="Cancer Research UK",'Jisc APC template v2'!R683="Leukaemia &amp; Lymphoma Research",'Jisc APC template v2'!R683="Wellcome Trust"), 'Jisc APC template v2'!R683, "")</f>
        <v/>
      </c>
      <c r="N686" s="21" t="str">
        <f>IF(OR('Jisc APC template v2'!S683="Arthritis UK",'Jisc APC template v2'!S683="Breast Cancer Campaign",'Jisc APC template v2'!S683="British Heart Foundation",'Jisc APC template v2'!S683="Cancer Research UK",'Jisc APC template v2'!S683="Leukaemia &amp; Lymphoma Research",'Jisc APC template v2'!S683="Wellcome Trust"), 'Jisc APC template v2'!S683, "")</f>
        <v/>
      </c>
      <c r="O686" s="19" t="str">
        <f>IF(OR('Jisc APC template v2'!Q683="Arthritis UK",'Jisc APC template v2'!Q683="Breast Cancer Campaign",'Jisc APC template v2'!Q683="British Heart Foundation",'Jisc APC template v2'!Q683="Cancer Research UK",'Jisc APC template v2'!Q683="Leukaemia &amp; Lymphoma Research",'Jisc APC template v2'!Q683="Wellcome Trust"), 'Jisc APC template v2'!T683, "")</f>
        <v/>
      </c>
      <c r="P686" s="19" t="str">
        <f>IF(OR('Jisc APC template v2'!R683="Arthritis UK",'Jisc APC template v2'!R683="Breast Cancer Campaign",'Jisc APC template v2'!R683="British Heart Foundation",'Jisc APC template v2'!R683="Cancer Research UK",'Jisc APC template v2'!R683="Leukaemia &amp; Lymphoma Research",'Jisc APC template v2'!R683="Wellcome Trust"), 'Jisc APC template v2'!U683, "")</f>
        <v/>
      </c>
      <c r="Q686" s="19" t="str">
        <f>IF(OR('Jisc APC template v2'!S683="Arthritis UK",'Jisc APC template v2'!S683="Breast Cancer Campaign",'Jisc APC template v2'!S683="British Heart Foundation",'Jisc APC template v2'!S683="Cancer Research UK",'Jisc APC template v2'!S683="Leukaemia &amp; Lymphoma Research",'Jisc APC template v2'!S683="Wellcome Trust"), 'Jisc APC template v2'!V683, "")</f>
        <v/>
      </c>
      <c r="R686" s="4" t="str">
        <f>IF(OR('Jisc APC template v2'!N683="COAF",'Jisc APC template v2'!O683="COAF",'Jisc APC template v2'!P683="COAF"), 'Jisc APC template v2'!AI683, "")</f>
        <v/>
      </c>
    </row>
    <row r="687" spans="1:18" ht="15.75" customHeight="1" x14ac:dyDescent="0.2">
      <c r="A687" s="18" t="str">
        <f>IF(OR('Jisc APC template v2'!N684="COAF",'Jisc APC template v2'!O684="COAF",'Jisc APC template v2'!P684="COAF"), 'Jisc APC template v2'!D684, "")</f>
        <v/>
      </c>
      <c r="B687" s="18" t="str">
        <f>IF(OR('Jisc APC template v2'!N684="COAF",'Jisc APC template v2'!O684="COAF",'Jisc APC template v2'!P684="COAF"), 'Jisc APC template v2'!E684, "")</f>
        <v/>
      </c>
      <c r="C687" s="18" t="str">
        <f>IF(OR('Jisc APC template v2'!N684="COAF",'Jisc APC template v2'!O684="COAF",'Jisc APC template v2'!P684="COAF"), 'Jisc APC template v2'!F684, "")</f>
        <v/>
      </c>
      <c r="D687" s="19" t="str">
        <f>IF(OR('Jisc APC template v2'!N684="COAF",'Jisc APC template v2'!O684="COAF",'Jisc APC template v2'!P684="COAF"), 'Jisc APC template v2'!H684, "")</f>
        <v/>
      </c>
      <c r="E687" s="19" t="str">
        <f>IF(OR('Jisc APC template v2'!N684="COAF",'Jisc APC template v2'!O684="COAF",'Jisc APC template v2'!P684="COAF"), 'Jisc APC template v2'!I684, "")</f>
        <v/>
      </c>
      <c r="F687" s="19" t="str">
        <f>IF(OR('Jisc APC template v2'!N684="COAF",'Jisc APC template v2'!O684="COAF",'Jisc APC template v2'!P684="COAF"), 'Jisc APC template v2'!L684, "")</f>
        <v/>
      </c>
      <c r="G687" s="20" t="str">
        <f>IF(OR('Jisc APC template v2'!N684="COAF",'Jisc APC template v2'!O684="COAF",'Jisc APC template v2'!P684="COAF"), 'Jisc APC template v2'!M684, "")</f>
        <v/>
      </c>
      <c r="H687" s="19" t="str">
        <f>IF(OR('Jisc APC template v2'!N684="COAF",'Jisc APC template v2'!O684="COAF",'Jisc APC template v2'!P684="COAF"), 'Jisc APC template v2'!X684, "")</f>
        <v/>
      </c>
      <c r="I687" s="19" t="str">
        <f>IF(OR('Jisc APC template v2'!N684="COAF",'Jisc APC template v2'!O684="COAF",'Jisc APC template v2'!P684="COAF"), 'Jisc APC template v2'!AA684, "")</f>
        <v/>
      </c>
      <c r="J687" s="19" t="str">
        <f>IF(OR('Jisc APC template v2'!N684="COAF",'Jisc APC template v2'!O684="COAF",'Jisc APC template v2'!P684="COAF"), 'Jisc APC template v2'!AB684, "")</f>
        <v/>
      </c>
      <c r="K687" s="19">
        <f>'Jisc APC template v2'!AG684</f>
        <v>0</v>
      </c>
      <c r="L687" s="21" t="str">
        <f>IF(OR('Jisc APC template v2'!Q684="Arthritis UK",'Jisc APC template v2'!Q684="Breast Cancer Campaign",'Jisc APC template v2'!Q684="British Heart Foundation",'Jisc APC template v2'!Q684="Cancer Research UK",'Jisc APC template v2'!Q684="Leukaemia &amp; Lymphoma Research",'Jisc APC template v2'!Q684="Wellcome Trust"), 'Jisc APC template v2'!Q684, "")</f>
        <v/>
      </c>
      <c r="M687" s="21" t="str">
        <f>IF(OR('Jisc APC template v2'!R684="Arthritis UK",'Jisc APC template v2'!R684="Breast Cancer Campaign",'Jisc APC template v2'!R684="British Heart Foundation",'Jisc APC template v2'!R684="Cancer Research UK",'Jisc APC template v2'!R684="Leukaemia &amp; Lymphoma Research",'Jisc APC template v2'!R684="Wellcome Trust"), 'Jisc APC template v2'!R684, "")</f>
        <v/>
      </c>
      <c r="N687" s="21" t="str">
        <f>IF(OR('Jisc APC template v2'!S684="Arthritis UK",'Jisc APC template v2'!S684="Breast Cancer Campaign",'Jisc APC template v2'!S684="British Heart Foundation",'Jisc APC template v2'!S684="Cancer Research UK",'Jisc APC template v2'!S684="Leukaemia &amp; Lymphoma Research",'Jisc APC template v2'!S684="Wellcome Trust"), 'Jisc APC template v2'!S684, "")</f>
        <v/>
      </c>
      <c r="O687" s="19" t="str">
        <f>IF(OR('Jisc APC template v2'!Q684="Arthritis UK",'Jisc APC template v2'!Q684="Breast Cancer Campaign",'Jisc APC template v2'!Q684="British Heart Foundation",'Jisc APC template v2'!Q684="Cancer Research UK",'Jisc APC template v2'!Q684="Leukaemia &amp; Lymphoma Research",'Jisc APC template v2'!Q684="Wellcome Trust"), 'Jisc APC template v2'!T684, "")</f>
        <v/>
      </c>
      <c r="P687" s="19" t="str">
        <f>IF(OR('Jisc APC template v2'!R684="Arthritis UK",'Jisc APC template v2'!R684="Breast Cancer Campaign",'Jisc APC template v2'!R684="British Heart Foundation",'Jisc APC template v2'!R684="Cancer Research UK",'Jisc APC template v2'!R684="Leukaemia &amp; Lymphoma Research",'Jisc APC template v2'!R684="Wellcome Trust"), 'Jisc APC template v2'!U684, "")</f>
        <v/>
      </c>
      <c r="Q687" s="19" t="str">
        <f>IF(OR('Jisc APC template v2'!S684="Arthritis UK",'Jisc APC template v2'!S684="Breast Cancer Campaign",'Jisc APC template v2'!S684="British Heart Foundation",'Jisc APC template v2'!S684="Cancer Research UK",'Jisc APC template v2'!S684="Leukaemia &amp; Lymphoma Research",'Jisc APC template v2'!S684="Wellcome Trust"), 'Jisc APC template v2'!V684, "")</f>
        <v/>
      </c>
      <c r="R687" s="4" t="str">
        <f>IF(OR('Jisc APC template v2'!N684="COAF",'Jisc APC template v2'!O684="COAF",'Jisc APC template v2'!P684="COAF"), 'Jisc APC template v2'!AI684, "")</f>
        <v/>
      </c>
    </row>
    <row r="688" spans="1:18" ht="15.75" customHeight="1" x14ac:dyDescent="0.2">
      <c r="A688" s="18" t="str">
        <f>IF(OR('Jisc APC template v2'!N685="COAF",'Jisc APC template v2'!O685="COAF",'Jisc APC template v2'!P685="COAF"), 'Jisc APC template v2'!D685, "")</f>
        <v/>
      </c>
      <c r="B688" s="18" t="str">
        <f>IF(OR('Jisc APC template v2'!N685="COAF",'Jisc APC template v2'!O685="COAF",'Jisc APC template v2'!P685="COAF"), 'Jisc APC template v2'!E685, "")</f>
        <v/>
      </c>
      <c r="C688" s="18" t="str">
        <f>IF(OR('Jisc APC template v2'!N685="COAF",'Jisc APC template v2'!O685="COAF",'Jisc APC template v2'!P685="COAF"), 'Jisc APC template v2'!F685, "")</f>
        <v/>
      </c>
      <c r="D688" s="19" t="str">
        <f>IF(OR('Jisc APC template v2'!N685="COAF",'Jisc APC template v2'!O685="COAF",'Jisc APC template v2'!P685="COAF"), 'Jisc APC template v2'!H685, "")</f>
        <v/>
      </c>
      <c r="E688" s="19" t="str">
        <f>IF(OR('Jisc APC template v2'!N685="COAF",'Jisc APC template v2'!O685="COAF",'Jisc APC template v2'!P685="COAF"), 'Jisc APC template v2'!I685, "")</f>
        <v/>
      </c>
      <c r="F688" s="19" t="str">
        <f>IF(OR('Jisc APC template v2'!N685="COAF",'Jisc APC template v2'!O685="COAF",'Jisc APC template v2'!P685="COAF"), 'Jisc APC template v2'!L685, "")</f>
        <v/>
      </c>
      <c r="G688" s="20" t="str">
        <f>IF(OR('Jisc APC template v2'!N685="COAF",'Jisc APC template v2'!O685="COAF",'Jisc APC template v2'!P685="COAF"), 'Jisc APC template v2'!M685, "")</f>
        <v/>
      </c>
      <c r="H688" s="19" t="str">
        <f>IF(OR('Jisc APC template v2'!N685="COAF",'Jisc APC template v2'!O685="COAF",'Jisc APC template v2'!P685="COAF"), 'Jisc APC template v2'!X685, "")</f>
        <v/>
      </c>
      <c r="I688" s="19" t="str">
        <f>IF(OR('Jisc APC template v2'!N685="COAF",'Jisc APC template v2'!O685="COAF",'Jisc APC template v2'!P685="COAF"), 'Jisc APC template v2'!AA685, "")</f>
        <v/>
      </c>
      <c r="J688" s="19" t="str">
        <f>IF(OR('Jisc APC template v2'!N685="COAF",'Jisc APC template v2'!O685="COAF",'Jisc APC template v2'!P685="COAF"), 'Jisc APC template v2'!AB685, "")</f>
        <v/>
      </c>
      <c r="K688" s="19">
        <f>'Jisc APC template v2'!AG685</f>
        <v>0</v>
      </c>
      <c r="L688" s="21" t="str">
        <f>IF(OR('Jisc APC template v2'!Q685="Arthritis UK",'Jisc APC template v2'!Q685="Breast Cancer Campaign",'Jisc APC template v2'!Q685="British Heart Foundation",'Jisc APC template v2'!Q685="Cancer Research UK",'Jisc APC template v2'!Q685="Leukaemia &amp; Lymphoma Research",'Jisc APC template v2'!Q685="Wellcome Trust"), 'Jisc APC template v2'!Q685, "")</f>
        <v/>
      </c>
      <c r="M688" s="21" t="str">
        <f>IF(OR('Jisc APC template v2'!R685="Arthritis UK",'Jisc APC template v2'!R685="Breast Cancer Campaign",'Jisc APC template v2'!R685="British Heart Foundation",'Jisc APC template v2'!R685="Cancer Research UK",'Jisc APC template v2'!R685="Leukaemia &amp; Lymphoma Research",'Jisc APC template v2'!R685="Wellcome Trust"), 'Jisc APC template v2'!R685, "")</f>
        <v/>
      </c>
      <c r="N688" s="21" t="str">
        <f>IF(OR('Jisc APC template v2'!S685="Arthritis UK",'Jisc APC template v2'!S685="Breast Cancer Campaign",'Jisc APC template v2'!S685="British Heart Foundation",'Jisc APC template v2'!S685="Cancer Research UK",'Jisc APC template v2'!S685="Leukaemia &amp; Lymphoma Research",'Jisc APC template v2'!S685="Wellcome Trust"), 'Jisc APC template v2'!S685, "")</f>
        <v/>
      </c>
      <c r="O688" s="19" t="str">
        <f>IF(OR('Jisc APC template v2'!Q685="Arthritis UK",'Jisc APC template v2'!Q685="Breast Cancer Campaign",'Jisc APC template v2'!Q685="British Heart Foundation",'Jisc APC template v2'!Q685="Cancer Research UK",'Jisc APC template v2'!Q685="Leukaemia &amp; Lymphoma Research",'Jisc APC template v2'!Q685="Wellcome Trust"), 'Jisc APC template v2'!T685, "")</f>
        <v/>
      </c>
      <c r="P688" s="19" t="str">
        <f>IF(OR('Jisc APC template v2'!R685="Arthritis UK",'Jisc APC template v2'!R685="Breast Cancer Campaign",'Jisc APC template v2'!R685="British Heart Foundation",'Jisc APC template v2'!R685="Cancer Research UK",'Jisc APC template v2'!R685="Leukaemia &amp; Lymphoma Research",'Jisc APC template v2'!R685="Wellcome Trust"), 'Jisc APC template v2'!U685, "")</f>
        <v/>
      </c>
      <c r="Q688" s="19" t="str">
        <f>IF(OR('Jisc APC template v2'!S685="Arthritis UK",'Jisc APC template v2'!S685="Breast Cancer Campaign",'Jisc APC template v2'!S685="British Heart Foundation",'Jisc APC template v2'!S685="Cancer Research UK",'Jisc APC template v2'!S685="Leukaemia &amp; Lymphoma Research",'Jisc APC template v2'!S685="Wellcome Trust"), 'Jisc APC template v2'!V685, "")</f>
        <v/>
      </c>
      <c r="R688" s="4" t="str">
        <f>IF(OR('Jisc APC template v2'!N685="COAF",'Jisc APC template v2'!O685="COAF",'Jisc APC template v2'!P685="COAF"), 'Jisc APC template v2'!AI685, "")</f>
        <v/>
      </c>
    </row>
    <row r="689" spans="1:18" ht="15.75" customHeight="1" x14ac:dyDescent="0.2">
      <c r="A689" s="18" t="str">
        <f>IF(OR('Jisc APC template v2'!N686="COAF",'Jisc APC template v2'!O686="COAF",'Jisc APC template v2'!P686="COAF"), 'Jisc APC template v2'!D686, "")</f>
        <v/>
      </c>
      <c r="B689" s="18" t="str">
        <f>IF(OR('Jisc APC template v2'!N686="COAF",'Jisc APC template v2'!O686="COAF",'Jisc APC template v2'!P686="COAF"), 'Jisc APC template v2'!E686, "")</f>
        <v/>
      </c>
      <c r="C689" s="18" t="str">
        <f>IF(OR('Jisc APC template v2'!N686="COAF",'Jisc APC template v2'!O686="COAF",'Jisc APC template v2'!P686="COAF"), 'Jisc APC template v2'!F686, "")</f>
        <v/>
      </c>
      <c r="D689" s="19" t="str">
        <f>IF(OR('Jisc APC template v2'!N686="COAF",'Jisc APC template v2'!O686="COAF",'Jisc APC template v2'!P686="COAF"), 'Jisc APC template v2'!H686, "")</f>
        <v/>
      </c>
      <c r="E689" s="19" t="str">
        <f>IF(OR('Jisc APC template v2'!N686="COAF",'Jisc APC template v2'!O686="COAF",'Jisc APC template v2'!P686="COAF"), 'Jisc APC template v2'!I686, "")</f>
        <v/>
      </c>
      <c r="F689" s="19" t="str">
        <f>IF(OR('Jisc APC template v2'!N686="COAF",'Jisc APC template v2'!O686="COAF",'Jisc APC template v2'!P686="COAF"), 'Jisc APC template v2'!L686, "")</f>
        <v/>
      </c>
      <c r="G689" s="20" t="str">
        <f>IF(OR('Jisc APC template v2'!N686="COAF",'Jisc APC template v2'!O686="COAF",'Jisc APC template v2'!P686="COAF"), 'Jisc APC template v2'!M686, "")</f>
        <v/>
      </c>
      <c r="H689" s="19" t="str">
        <f>IF(OR('Jisc APC template v2'!N686="COAF",'Jisc APC template v2'!O686="COAF",'Jisc APC template v2'!P686="COAF"), 'Jisc APC template v2'!X686, "")</f>
        <v/>
      </c>
      <c r="I689" s="19" t="str">
        <f>IF(OR('Jisc APC template v2'!N686="COAF",'Jisc APC template v2'!O686="COAF",'Jisc APC template v2'!P686="COAF"), 'Jisc APC template v2'!AA686, "")</f>
        <v/>
      </c>
      <c r="J689" s="19" t="str">
        <f>IF(OR('Jisc APC template v2'!N686="COAF",'Jisc APC template v2'!O686="COAF",'Jisc APC template v2'!P686="COAF"), 'Jisc APC template v2'!AB686, "")</f>
        <v/>
      </c>
      <c r="K689" s="19">
        <f>'Jisc APC template v2'!AG686</f>
        <v>0</v>
      </c>
      <c r="L689" s="21" t="str">
        <f>IF(OR('Jisc APC template v2'!Q686="Arthritis UK",'Jisc APC template v2'!Q686="Breast Cancer Campaign",'Jisc APC template v2'!Q686="British Heart Foundation",'Jisc APC template v2'!Q686="Cancer Research UK",'Jisc APC template v2'!Q686="Leukaemia &amp; Lymphoma Research",'Jisc APC template v2'!Q686="Wellcome Trust"), 'Jisc APC template v2'!Q686, "")</f>
        <v/>
      </c>
      <c r="M689" s="21" t="str">
        <f>IF(OR('Jisc APC template v2'!R686="Arthritis UK",'Jisc APC template v2'!R686="Breast Cancer Campaign",'Jisc APC template v2'!R686="British Heart Foundation",'Jisc APC template v2'!R686="Cancer Research UK",'Jisc APC template v2'!R686="Leukaemia &amp; Lymphoma Research",'Jisc APC template v2'!R686="Wellcome Trust"), 'Jisc APC template v2'!R686, "")</f>
        <v/>
      </c>
      <c r="N689" s="21" t="str">
        <f>IF(OR('Jisc APC template v2'!S686="Arthritis UK",'Jisc APC template v2'!S686="Breast Cancer Campaign",'Jisc APC template v2'!S686="British Heart Foundation",'Jisc APC template v2'!S686="Cancer Research UK",'Jisc APC template v2'!S686="Leukaemia &amp; Lymphoma Research",'Jisc APC template v2'!S686="Wellcome Trust"), 'Jisc APC template v2'!S686, "")</f>
        <v/>
      </c>
      <c r="O689" s="19" t="str">
        <f>IF(OR('Jisc APC template v2'!Q686="Arthritis UK",'Jisc APC template v2'!Q686="Breast Cancer Campaign",'Jisc APC template v2'!Q686="British Heart Foundation",'Jisc APC template v2'!Q686="Cancer Research UK",'Jisc APC template v2'!Q686="Leukaemia &amp; Lymphoma Research",'Jisc APC template v2'!Q686="Wellcome Trust"), 'Jisc APC template v2'!T686, "")</f>
        <v/>
      </c>
      <c r="P689" s="19" t="str">
        <f>IF(OR('Jisc APC template v2'!R686="Arthritis UK",'Jisc APC template v2'!R686="Breast Cancer Campaign",'Jisc APC template v2'!R686="British Heart Foundation",'Jisc APC template v2'!R686="Cancer Research UK",'Jisc APC template v2'!R686="Leukaemia &amp; Lymphoma Research",'Jisc APC template v2'!R686="Wellcome Trust"), 'Jisc APC template v2'!U686, "")</f>
        <v/>
      </c>
      <c r="Q689" s="19" t="str">
        <f>IF(OR('Jisc APC template v2'!S686="Arthritis UK",'Jisc APC template v2'!S686="Breast Cancer Campaign",'Jisc APC template v2'!S686="British Heart Foundation",'Jisc APC template v2'!S686="Cancer Research UK",'Jisc APC template v2'!S686="Leukaemia &amp; Lymphoma Research",'Jisc APC template v2'!S686="Wellcome Trust"), 'Jisc APC template v2'!V686, "")</f>
        <v/>
      </c>
      <c r="R689" s="4" t="str">
        <f>IF(OR('Jisc APC template v2'!N686="COAF",'Jisc APC template v2'!O686="COAF",'Jisc APC template v2'!P686="COAF"), 'Jisc APC template v2'!AI686, "")</f>
        <v/>
      </c>
    </row>
    <row r="690" spans="1:18" ht="15.75" customHeight="1" x14ac:dyDescent="0.2">
      <c r="A690" s="18" t="str">
        <f>IF(OR('Jisc APC template v2'!N687="COAF",'Jisc APC template v2'!O687="COAF",'Jisc APC template v2'!P687="COAF"), 'Jisc APC template v2'!D687, "")</f>
        <v/>
      </c>
      <c r="B690" s="18" t="str">
        <f>IF(OR('Jisc APC template v2'!N687="COAF",'Jisc APC template v2'!O687="COAF",'Jisc APC template v2'!P687="COAF"), 'Jisc APC template v2'!E687, "")</f>
        <v/>
      </c>
      <c r="C690" s="18" t="str">
        <f>IF(OR('Jisc APC template v2'!N687="COAF",'Jisc APC template v2'!O687="COAF",'Jisc APC template v2'!P687="COAF"), 'Jisc APC template v2'!F687, "")</f>
        <v/>
      </c>
      <c r="D690" s="19" t="str">
        <f>IF(OR('Jisc APC template v2'!N687="COAF",'Jisc APC template v2'!O687="COAF",'Jisc APC template v2'!P687="COAF"), 'Jisc APC template v2'!H687, "")</f>
        <v/>
      </c>
      <c r="E690" s="19" t="str">
        <f>IF(OR('Jisc APC template v2'!N687="COAF",'Jisc APC template v2'!O687="COAF",'Jisc APC template v2'!P687="COAF"), 'Jisc APC template v2'!I687, "")</f>
        <v/>
      </c>
      <c r="F690" s="19" t="str">
        <f>IF(OR('Jisc APC template v2'!N687="COAF",'Jisc APC template v2'!O687="COAF",'Jisc APC template v2'!P687="COAF"), 'Jisc APC template v2'!L687, "")</f>
        <v/>
      </c>
      <c r="G690" s="20" t="str">
        <f>IF(OR('Jisc APC template v2'!N687="COAF",'Jisc APC template v2'!O687="COAF",'Jisc APC template v2'!P687="COAF"), 'Jisc APC template v2'!M687, "")</f>
        <v/>
      </c>
      <c r="H690" s="19" t="str">
        <f>IF(OR('Jisc APC template v2'!N687="COAF",'Jisc APC template v2'!O687="COAF",'Jisc APC template v2'!P687="COAF"), 'Jisc APC template v2'!X687, "")</f>
        <v/>
      </c>
      <c r="I690" s="19" t="str">
        <f>IF(OR('Jisc APC template v2'!N687="COAF",'Jisc APC template v2'!O687="COAF",'Jisc APC template v2'!P687="COAF"), 'Jisc APC template v2'!AA687, "")</f>
        <v/>
      </c>
      <c r="J690" s="19" t="str">
        <f>IF(OR('Jisc APC template v2'!N687="COAF",'Jisc APC template v2'!O687="COAF",'Jisc APC template v2'!P687="COAF"), 'Jisc APC template v2'!AB687, "")</f>
        <v/>
      </c>
      <c r="K690" s="19">
        <f>'Jisc APC template v2'!AG687</f>
        <v>0</v>
      </c>
      <c r="L690" s="21" t="str">
        <f>IF(OR('Jisc APC template v2'!Q687="Arthritis UK",'Jisc APC template v2'!Q687="Breast Cancer Campaign",'Jisc APC template v2'!Q687="British Heart Foundation",'Jisc APC template v2'!Q687="Cancer Research UK",'Jisc APC template v2'!Q687="Leukaemia &amp; Lymphoma Research",'Jisc APC template v2'!Q687="Wellcome Trust"), 'Jisc APC template v2'!Q687, "")</f>
        <v/>
      </c>
      <c r="M690" s="21" t="str">
        <f>IF(OR('Jisc APC template v2'!R687="Arthritis UK",'Jisc APC template v2'!R687="Breast Cancer Campaign",'Jisc APC template v2'!R687="British Heart Foundation",'Jisc APC template v2'!R687="Cancer Research UK",'Jisc APC template v2'!R687="Leukaemia &amp; Lymphoma Research",'Jisc APC template v2'!R687="Wellcome Trust"), 'Jisc APC template v2'!R687, "")</f>
        <v/>
      </c>
      <c r="N690" s="21" t="str">
        <f>IF(OR('Jisc APC template v2'!S687="Arthritis UK",'Jisc APC template v2'!S687="Breast Cancer Campaign",'Jisc APC template v2'!S687="British Heart Foundation",'Jisc APC template v2'!S687="Cancer Research UK",'Jisc APC template v2'!S687="Leukaemia &amp; Lymphoma Research",'Jisc APC template v2'!S687="Wellcome Trust"), 'Jisc APC template v2'!S687, "")</f>
        <v/>
      </c>
      <c r="O690" s="19" t="str">
        <f>IF(OR('Jisc APC template v2'!Q687="Arthritis UK",'Jisc APC template v2'!Q687="Breast Cancer Campaign",'Jisc APC template v2'!Q687="British Heart Foundation",'Jisc APC template v2'!Q687="Cancer Research UK",'Jisc APC template v2'!Q687="Leukaemia &amp; Lymphoma Research",'Jisc APC template v2'!Q687="Wellcome Trust"), 'Jisc APC template v2'!T687, "")</f>
        <v/>
      </c>
      <c r="P690" s="19" t="str">
        <f>IF(OR('Jisc APC template v2'!R687="Arthritis UK",'Jisc APC template v2'!R687="Breast Cancer Campaign",'Jisc APC template v2'!R687="British Heart Foundation",'Jisc APC template v2'!R687="Cancer Research UK",'Jisc APC template v2'!R687="Leukaemia &amp; Lymphoma Research",'Jisc APC template v2'!R687="Wellcome Trust"), 'Jisc APC template v2'!U687, "")</f>
        <v/>
      </c>
      <c r="Q690" s="19" t="str">
        <f>IF(OR('Jisc APC template v2'!S687="Arthritis UK",'Jisc APC template v2'!S687="Breast Cancer Campaign",'Jisc APC template v2'!S687="British Heart Foundation",'Jisc APC template v2'!S687="Cancer Research UK",'Jisc APC template v2'!S687="Leukaemia &amp; Lymphoma Research",'Jisc APC template v2'!S687="Wellcome Trust"), 'Jisc APC template v2'!V687, "")</f>
        <v/>
      </c>
      <c r="R690" s="4" t="str">
        <f>IF(OR('Jisc APC template v2'!N687="COAF",'Jisc APC template v2'!O687="COAF",'Jisc APC template v2'!P687="COAF"), 'Jisc APC template v2'!AI687, "")</f>
        <v/>
      </c>
    </row>
    <row r="691" spans="1:18" ht="15.75" customHeight="1" x14ac:dyDescent="0.2">
      <c r="A691" s="18" t="str">
        <f>IF(OR('Jisc APC template v2'!N688="COAF",'Jisc APC template v2'!O688="COAF",'Jisc APC template v2'!P688="COAF"), 'Jisc APC template v2'!D688, "")</f>
        <v/>
      </c>
      <c r="B691" s="18" t="str">
        <f>IF(OR('Jisc APC template v2'!N688="COAF",'Jisc APC template v2'!O688="COAF",'Jisc APC template v2'!P688="COAF"), 'Jisc APC template v2'!E688, "")</f>
        <v/>
      </c>
      <c r="C691" s="18" t="str">
        <f>IF(OR('Jisc APC template v2'!N688="COAF",'Jisc APC template v2'!O688="COAF",'Jisc APC template v2'!P688="COAF"), 'Jisc APC template v2'!F688, "")</f>
        <v/>
      </c>
      <c r="D691" s="19" t="str">
        <f>IF(OR('Jisc APC template v2'!N688="COAF",'Jisc APC template v2'!O688="COAF",'Jisc APC template v2'!P688="COAF"), 'Jisc APC template v2'!H688, "")</f>
        <v/>
      </c>
      <c r="E691" s="19" t="str">
        <f>IF(OR('Jisc APC template v2'!N688="COAF",'Jisc APC template v2'!O688="COAF",'Jisc APC template v2'!P688="COAF"), 'Jisc APC template v2'!I688, "")</f>
        <v/>
      </c>
      <c r="F691" s="19" t="str">
        <f>IF(OR('Jisc APC template v2'!N688="COAF",'Jisc APC template v2'!O688="COAF",'Jisc APC template v2'!P688="COAF"), 'Jisc APC template v2'!L688, "")</f>
        <v/>
      </c>
      <c r="G691" s="20" t="str">
        <f>IF(OR('Jisc APC template v2'!N688="COAF",'Jisc APC template v2'!O688="COAF",'Jisc APC template v2'!P688="COAF"), 'Jisc APC template v2'!M688, "")</f>
        <v/>
      </c>
      <c r="H691" s="19" t="str">
        <f>IF(OR('Jisc APC template v2'!N688="COAF",'Jisc APC template v2'!O688="COAF",'Jisc APC template v2'!P688="COAF"), 'Jisc APC template v2'!X688, "")</f>
        <v/>
      </c>
      <c r="I691" s="19" t="str">
        <f>IF(OR('Jisc APC template v2'!N688="COAF",'Jisc APC template v2'!O688="COAF",'Jisc APC template v2'!P688="COAF"), 'Jisc APC template v2'!AA688, "")</f>
        <v/>
      </c>
      <c r="J691" s="19" t="str">
        <f>IF(OR('Jisc APC template v2'!N688="COAF",'Jisc APC template v2'!O688="COAF",'Jisc APC template v2'!P688="COAF"), 'Jisc APC template v2'!AB688, "")</f>
        <v/>
      </c>
      <c r="K691" s="19">
        <f>'Jisc APC template v2'!AG688</f>
        <v>0</v>
      </c>
      <c r="L691" s="21" t="str">
        <f>IF(OR('Jisc APC template v2'!Q688="Arthritis UK",'Jisc APC template v2'!Q688="Breast Cancer Campaign",'Jisc APC template v2'!Q688="British Heart Foundation",'Jisc APC template v2'!Q688="Cancer Research UK",'Jisc APC template v2'!Q688="Leukaemia &amp; Lymphoma Research",'Jisc APC template v2'!Q688="Wellcome Trust"), 'Jisc APC template v2'!Q688, "")</f>
        <v/>
      </c>
      <c r="M691" s="21" t="str">
        <f>IF(OR('Jisc APC template v2'!R688="Arthritis UK",'Jisc APC template v2'!R688="Breast Cancer Campaign",'Jisc APC template v2'!R688="British Heart Foundation",'Jisc APC template v2'!R688="Cancer Research UK",'Jisc APC template v2'!R688="Leukaemia &amp; Lymphoma Research",'Jisc APC template v2'!R688="Wellcome Trust"), 'Jisc APC template v2'!R688, "")</f>
        <v/>
      </c>
      <c r="N691" s="21" t="str">
        <f>IF(OR('Jisc APC template v2'!S688="Arthritis UK",'Jisc APC template v2'!S688="Breast Cancer Campaign",'Jisc APC template v2'!S688="British Heart Foundation",'Jisc APC template v2'!S688="Cancer Research UK",'Jisc APC template v2'!S688="Leukaemia &amp; Lymphoma Research",'Jisc APC template v2'!S688="Wellcome Trust"), 'Jisc APC template v2'!S688, "")</f>
        <v/>
      </c>
      <c r="O691" s="19" t="str">
        <f>IF(OR('Jisc APC template v2'!Q688="Arthritis UK",'Jisc APC template v2'!Q688="Breast Cancer Campaign",'Jisc APC template v2'!Q688="British Heart Foundation",'Jisc APC template v2'!Q688="Cancer Research UK",'Jisc APC template v2'!Q688="Leukaemia &amp; Lymphoma Research",'Jisc APC template v2'!Q688="Wellcome Trust"), 'Jisc APC template v2'!T688, "")</f>
        <v/>
      </c>
      <c r="P691" s="19" t="str">
        <f>IF(OR('Jisc APC template v2'!R688="Arthritis UK",'Jisc APC template v2'!R688="Breast Cancer Campaign",'Jisc APC template v2'!R688="British Heart Foundation",'Jisc APC template v2'!R688="Cancer Research UK",'Jisc APC template v2'!R688="Leukaemia &amp; Lymphoma Research",'Jisc APC template v2'!R688="Wellcome Trust"), 'Jisc APC template v2'!U688, "")</f>
        <v/>
      </c>
      <c r="Q691" s="19" t="str">
        <f>IF(OR('Jisc APC template v2'!S688="Arthritis UK",'Jisc APC template v2'!S688="Breast Cancer Campaign",'Jisc APC template v2'!S688="British Heart Foundation",'Jisc APC template v2'!S688="Cancer Research UK",'Jisc APC template v2'!S688="Leukaemia &amp; Lymphoma Research",'Jisc APC template v2'!S688="Wellcome Trust"), 'Jisc APC template v2'!V688, "")</f>
        <v/>
      </c>
      <c r="R691" s="4" t="str">
        <f>IF(OR('Jisc APC template v2'!N688="COAF",'Jisc APC template v2'!O688="COAF",'Jisc APC template v2'!P688="COAF"), 'Jisc APC template v2'!AI688, "")</f>
        <v/>
      </c>
    </row>
    <row r="692" spans="1:18" ht="15.75" customHeight="1" x14ac:dyDescent="0.2">
      <c r="A692" s="18" t="str">
        <f>IF(OR('Jisc APC template v2'!N689="COAF",'Jisc APC template v2'!O689="COAF",'Jisc APC template v2'!P689="COAF"), 'Jisc APC template v2'!D689, "")</f>
        <v/>
      </c>
      <c r="B692" s="18" t="str">
        <f>IF(OR('Jisc APC template v2'!N689="COAF",'Jisc APC template v2'!O689="COAF",'Jisc APC template v2'!P689="COAF"), 'Jisc APC template v2'!E689, "")</f>
        <v/>
      </c>
      <c r="C692" s="18" t="str">
        <f>IF(OR('Jisc APC template v2'!N689="COAF",'Jisc APC template v2'!O689="COAF",'Jisc APC template v2'!P689="COAF"), 'Jisc APC template v2'!F689, "")</f>
        <v/>
      </c>
      <c r="D692" s="19" t="str">
        <f>IF(OR('Jisc APC template v2'!N689="COAF",'Jisc APC template v2'!O689="COAF",'Jisc APC template v2'!P689="COAF"), 'Jisc APC template v2'!H689, "")</f>
        <v/>
      </c>
      <c r="E692" s="19" t="str">
        <f>IF(OR('Jisc APC template v2'!N689="COAF",'Jisc APC template v2'!O689="COAF",'Jisc APC template v2'!P689="COAF"), 'Jisc APC template v2'!I689, "")</f>
        <v/>
      </c>
      <c r="F692" s="19" t="str">
        <f>IF(OR('Jisc APC template v2'!N689="COAF",'Jisc APC template v2'!O689="COAF",'Jisc APC template v2'!P689="COAF"), 'Jisc APC template v2'!L689, "")</f>
        <v/>
      </c>
      <c r="G692" s="20" t="str">
        <f>IF(OR('Jisc APC template v2'!N689="COAF",'Jisc APC template v2'!O689="COAF",'Jisc APC template v2'!P689="COAF"), 'Jisc APC template v2'!M689, "")</f>
        <v/>
      </c>
      <c r="H692" s="19" t="str">
        <f>IF(OR('Jisc APC template v2'!N689="COAF",'Jisc APC template v2'!O689="COAF",'Jisc APC template v2'!P689="COAF"), 'Jisc APC template v2'!X689, "")</f>
        <v/>
      </c>
      <c r="I692" s="19" t="str">
        <f>IF(OR('Jisc APC template v2'!N689="COAF",'Jisc APC template v2'!O689="COAF",'Jisc APC template v2'!P689="COAF"), 'Jisc APC template v2'!AA689, "")</f>
        <v/>
      </c>
      <c r="J692" s="19" t="str">
        <f>IF(OR('Jisc APC template v2'!N689="COAF",'Jisc APC template v2'!O689="COAF",'Jisc APC template v2'!P689="COAF"), 'Jisc APC template v2'!AB689, "")</f>
        <v/>
      </c>
      <c r="K692" s="19">
        <f>'Jisc APC template v2'!AG689</f>
        <v>0</v>
      </c>
      <c r="L692" s="21" t="str">
        <f>IF(OR('Jisc APC template v2'!Q689="Arthritis UK",'Jisc APC template v2'!Q689="Breast Cancer Campaign",'Jisc APC template v2'!Q689="British Heart Foundation",'Jisc APC template v2'!Q689="Cancer Research UK",'Jisc APC template v2'!Q689="Leukaemia &amp; Lymphoma Research",'Jisc APC template v2'!Q689="Wellcome Trust"), 'Jisc APC template v2'!Q689, "")</f>
        <v/>
      </c>
      <c r="M692" s="21" t="str">
        <f>IF(OR('Jisc APC template v2'!R689="Arthritis UK",'Jisc APC template v2'!R689="Breast Cancer Campaign",'Jisc APC template v2'!R689="British Heart Foundation",'Jisc APC template v2'!R689="Cancer Research UK",'Jisc APC template v2'!R689="Leukaemia &amp; Lymphoma Research",'Jisc APC template v2'!R689="Wellcome Trust"), 'Jisc APC template v2'!R689, "")</f>
        <v/>
      </c>
      <c r="N692" s="21" t="str">
        <f>IF(OR('Jisc APC template v2'!S689="Arthritis UK",'Jisc APC template v2'!S689="Breast Cancer Campaign",'Jisc APC template v2'!S689="British Heart Foundation",'Jisc APC template v2'!S689="Cancer Research UK",'Jisc APC template v2'!S689="Leukaemia &amp; Lymphoma Research",'Jisc APC template v2'!S689="Wellcome Trust"), 'Jisc APC template v2'!S689, "")</f>
        <v/>
      </c>
      <c r="O692" s="19" t="str">
        <f>IF(OR('Jisc APC template v2'!Q689="Arthritis UK",'Jisc APC template v2'!Q689="Breast Cancer Campaign",'Jisc APC template v2'!Q689="British Heart Foundation",'Jisc APC template v2'!Q689="Cancer Research UK",'Jisc APC template v2'!Q689="Leukaemia &amp; Lymphoma Research",'Jisc APC template v2'!Q689="Wellcome Trust"), 'Jisc APC template v2'!T689, "")</f>
        <v/>
      </c>
      <c r="P692" s="19" t="str">
        <f>IF(OR('Jisc APC template v2'!R689="Arthritis UK",'Jisc APC template v2'!R689="Breast Cancer Campaign",'Jisc APC template v2'!R689="British Heart Foundation",'Jisc APC template v2'!R689="Cancer Research UK",'Jisc APC template v2'!R689="Leukaemia &amp; Lymphoma Research",'Jisc APC template v2'!R689="Wellcome Trust"), 'Jisc APC template v2'!U689, "")</f>
        <v/>
      </c>
      <c r="Q692" s="19" t="str">
        <f>IF(OR('Jisc APC template v2'!S689="Arthritis UK",'Jisc APC template v2'!S689="Breast Cancer Campaign",'Jisc APC template v2'!S689="British Heart Foundation",'Jisc APC template v2'!S689="Cancer Research UK",'Jisc APC template v2'!S689="Leukaemia &amp; Lymphoma Research",'Jisc APC template v2'!S689="Wellcome Trust"), 'Jisc APC template v2'!V689, "")</f>
        <v/>
      </c>
      <c r="R692" s="4" t="str">
        <f>IF(OR('Jisc APC template v2'!N689="COAF",'Jisc APC template v2'!O689="COAF",'Jisc APC template v2'!P689="COAF"), 'Jisc APC template v2'!AI689, "")</f>
        <v/>
      </c>
    </row>
    <row r="693" spans="1:18" ht="15.75" customHeight="1" x14ac:dyDescent="0.2">
      <c r="A693" s="18" t="str">
        <f>IF(OR('Jisc APC template v2'!N690="COAF",'Jisc APC template v2'!O690="COAF",'Jisc APC template v2'!P690="COAF"), 'Jisc APC template v2'!D690, "")</f>
        <v/>
      </c>
      <c r="B693" s="18" t="str">
        <f>IF(OR('Jisc APC template v2'!N690="COAF",'Jisc APC template v2'!O690="COAF",'Jisc APC template v2'!P690="COAF"), 'Jisc APC template v2'!E690, "")</f>
        <v/>
      </c>
      <c r="C693" s="18" t="str">
        <f>IF(OR('Jisc APC template v2'!N690="COAF",'Jisc APC template v2'!O690="COAF",'Jisc APC template v2'!P690="COAF"), 'Jisc APC template v2'!F690, "")</f>
        <v/>
      </c>
      <c r="D693" s="19" t="str">
        <f>IF(OR('Jisc APC template v2'!N690="COAF",'Jisc APC template v2'!O690="COAF",'Jisc APC template v2'!P690="COAF"), 'Jisc APC template v2'!H690, "")</f>
        <v/>
      </c>
      <c r="E693" s="19" t="str">
        <f>IF(OR('Jisc APC template v2'!N690="COAF",'Jisc APC template v2'!O690="COAF",'Jisc APC template v2'!P690="COAF"), 'Jisc APC template v2'!I690, "")</f>
        <v/>
      </c>
      <c r="F693" s="19" t="str">
        <f>IF(OR('Jisc APC template v2'!N690="COAF",'Jisc APC template v2'!O690="COAF",'Jisc APC template v2'!P690="COAF"), 'Jisc APC template v2'!L690, "")</f>
        <v/>
      </c>
      <c r="G693" s="20" t="str">
        <f>IF(OR('Jisc APC template v2'!N690="COAF",'Jisc APC template v2'!O690="COAF",'Jisc APC template v2'!P690="COAF"), 'Jisc APC template v2'!M690, "")</f>
        <v/>
      </c>
      <c r="H693" s="19" t="str">
        <f>IF(OR('Jisc APC template v2'!N690="COAF",'Jisc APC template v2'!O690="COAF",'Jisc APC template v2'!P690="COAF"), 'Jisc APC template v2'!X690, "")</f>
        <v/>
      </c>
      <c r="I693" s="19" t="str">
        <f>IF(OR('Jisc APC template v2'!N690="COAF",'Jisc APC template v2'!O690="COAF",'Jisc APC template v2'!P690="COAF"), 'Jisc APC template v2'!AA690, "")</f>
        <v/>
      </c>
      <c r="J693" s="19" t="str">
        <f>IF(OR('Jisc APC template v2'!N690="COAF",'Jisc APC template v2'!O690="COAF",'Jisc APC template v2'!P690="COAF"), 'Jisc APC template v2'!AB690, "")</f>
        <v/>
      </c>
      <c r="K693" s="19">
        <f>'Jisc APC template v2'!AG690</f>
        <v>0</v>
      </c>
      <c r="L693" s="21" t="str">
        <f>IF(OR('Jisc APC template v2'!Q690="Arthritis UK",'Jisc APC template v2'!Q690="Breast Cancer Campaign",'Jisc APC template v2'!Q690="British Heart Foundation",'Jisc APC template v2'!Q690="Cancer Research UK",'Jisc APC template v2'!Q690="Leukaemia &amp; Lymphoma Research",'Jisc APC template v2'!Q690="Wellcome Trust"), 'Jisc APC template v2'!Q690, "")</f>
        <v/>
      </c>
      <c r="M693" s="21" t="str">
        <f>IF(OR('Jisc APC template v2'!R690="Arthritis UK",'Jisc APC template v2'!R690="Breast Cancer Campaign",'Jisc APC template v2'!R690="British Heart Foundation",'Jisc APC template v2'!R690="Cancer Research UK",'Jisc APC template v2'!R690="Leukaemia &amp; Lymphoma Research",'Jisc APC template v2'!R690="Wellcome Trust"), 'Jisc APC template v2'!R690, "")</f>
        <v/>
      </c>
      <c r="N693" s="21" t="str">
        <f>IF(OR('Jisc APC template v2'!S690="Arthritis UK",'Jisc APC template v2'!S690="Breast Cancer Campaign",'Jisc APC template v2'!S690="British Heart Foundation",'Jisc APC template v2'!S690="Cancer Research UK",'Jisc APC template v2'!S690="Leukaemia &amp; Lymphoma Research",'Jisc APC template v2'!S690="Wellcome Trust"), 'Jisc APC template v2'!S690, "")</f>
        <v/>
      </c>
      <c r="O693" s="19" t="str">
        <f>IF(OR('Jisc APC template v2'!Q690="Arthritis UK",'Jisc APC template v2'!Q690="Breast Cancer Campaign",'Jisc APC template v2'!Q690="British Heart Foundation",'Jisc APC template v2'!Q690="Cancer Research UK",'Jisc APC template v2'!Q690="Leukaemia &amp; Lymphoma Research",'Jisc APC template v2'!Q690="Wellcome Trust"), 'Jisc APC template v2'!T690, "")</f>
        <v/>
      </c>
      <c r="P693" s="19" t="str">
        <f>IF(OR('Jisc APC template v2'!R690="Arthritis UK",'Jisc APC template v2'!R690="Breast Cancer Campaign",'Jisc APC template v2'!R690="British Heart Foundation",'Jisc APC template v2'!R690="Cancer Research UK",'Jisc APC template v2'!R690="Leukaemia &amp; Lymphoma Research",'Jisc APC template v2'!R690="Wellcome Trust"), 'Jisc APC template v2'!U690, "")</f>
        <v/>
      </c>
      <c r="Q693" s="19" t="str">
        <f>IF(OR('Jisc APC template v2'!S690="Arthritis UK",'Jisc APC template v2'!S690="Breast Cancer Campaign",'Jisc APC template v2'!S690="British Heart Foundation",'Jisc APC template v2'!S690="Cancer Research UK",'Jisc APC template v2'!S690="Leukaemia &amp; Lymphoma Research",'Jisc APC template v2'!S690="Wellcome Trust"), 'Jisc APC template v2'!V690, "")</f>
        <v/>
      </c>
      <c r="R693" s="4" t="str">
        <f>IF(OR('Jisc APC template v2'!N690="COAF",'Jisc APC template v2'!O690="COAF",'Jisc APC template v2'!P690="COAF"), 'Jisc APC template v2'!AI690, "")</f>
        <v/>
      </c>
    </row>
    <row r="694" spans="1:18" ht="15.75" customHeight="1" x14ac:dyDescent="0.2">
      <c r="A694" s="18" t="str">
        <f>IF(OR('Jisc APC template v2'!N691="COAF",'Jisc APC template v2'!O691="COAF",'Jisc APC template v2'!P691="COAF"), 'Jisc APC template v2'!D691, "")</f>
        <v/>
      </c>
      <c r="B694" s="18" t="str">
        <f>IF(OR('Jisc APC template v2'!N691="COAF",'Jisc APC template v2'!O691="COAF",'Jisc APC template v2'!P691="COAF"), 'Jisc APC template v2'!E691, "")</f>
        <v/>
      </c>
      <c r="C694" s="18" t="str">
        <f>IF(OR('Jisc APC template v2'!N691="COAF",'Jisc APC template v2'!O691="COAF",'Jisc APC template v2'!P691="COAF"), 'Jisc APC template v2'!F691, "")</f>
        <v/>
      </c>
      <c r="D694" s="19" t="str">
        <f>IF(OR('Jisc APC template v2'!N691="COAF",'Jisc APC template v2'!O691="COAF",'Jisc APC template v2'!P691="COAF"), 'Jisc APC template v2'!H691, "")</f>
        <v/>
      </c>
      <c r="E694" s="19" t="str">
        <f>IF(OR('Jisc APC template v2'!N691="COAF",'Jisc APC template v2'!O691="COAF",'Jisc APC template v2'!P691="COAF"), 'Jisc APC template v2'!I691, "")</f>
        <v/>
      </c>
      <c r="F694" s="19" t="str">
        <f>IF(OR('Jisc APC template v2'!N691="COAF",'Jisc APC template v2'!O691="COAF",'Jisc APC template v2'!P691="COAF"), 'Jisc APC template v2'!L691, "")</f>
        <v/>
      </c>
      <c r="G694" s="20" t="str">
        <f>IF(OR('Jisc APC template v2'!N691="COAF",'Jisc APC template v2'!O691="COAF",'Jisc APC template v2'!P691="COAF"), 'Jisc APC template v2'!M691, "")</f>
        <v/>
      </c>
      <c r="H694" s="19" t="str">
        <f>IF(OR('Jisc APC template v2'!N691="COAF",'Jisc APC template v2'!O691="COAF",'Jisc APC template v2'!P691="COAF"), 'Jisc APC template v2'!X691, "")</f>
        <v/>
      </c>
      <c r="I694" s="19" t="str">
        <f>IF(OR('Jisc APC template v2'!N691="COAF",'Jisc APC template v2'!O691="COAF",'Jisc APC template v2'!P691="COAF"), 'Jisc APC template v2'!AA691, "")</f>
        <v/>
      </c>
      <c r="J694" s="19" t="str">
        <f>IF(OR('Jisc APC template v2'!N691="COAF",'Jisc APC template v2'!O691="COAF",'Jisc APC template v2'!P691="COAF"), 'Jisc APC template v2'!AB691, "")</f>
        <v/>
      </c>
      <c r="K694" s="19">
        <f>'Jisc APC template v2'!AG691</f>
        <v>0</v>
      </c>
      <c r="L694" s="21" t="str">
        <f>IF(OR('Jisc APC template v2'!Q691="Arthritis UK",'Jisc APC template v2'!Q691="Breast Cancer Campaign",'Jisc APC template v2'!Q691="British Heart Foundation",'Jisc APC template v2'!Q691="Cancer Research UK",'Jisc APC template v2'!Q691="Leukaemia &amp; Lymphoma Research",'Jisc APC template v2'!Q691="Wellcome Trust"), 'Jisc APC template v2'!Q691, "")</f>
        <v/>
      </c>
      <c r="M694" s="21" t="str">
        <f>IF(OR('Jisc APC template v2'!R691="Arthritis UK",'Jisc APC template v2'!R691="Breast Cancer Campaign",'Jisc APC template v2'!R691="British Heart Foundation",'Jisc APC template v2'!R691="Cancer Research UK",'Jisc APC template v2'!R691="Leukaemia &amp; Lymphoma Research",'Jisc APC template v2'!R691="Wellcome Trust"), 'Jisc APC template v2'!R691, "")</f>
        <v/>
      </c>
      <c r="N694" s="21" t="str">
        <f>IF(OR('Jisc APC template v2'!S691="Arthritis UK",'Jisc APC template v2'!S691="Breast Cancer Campaign",'Jisc APC template v2'!S691="British Heart Foundation",'Jisc APC template v2'!S691="Cancer Research UK",'Jisc APC template v2'!S691="Leukaemia &amp; Lymphoma Research",'Jisc APC template v2'!S691="Wellcome Trust"), 'Jisc APC template v2'!S691, "")</f>
        <v/>
      </c>
      <c r="O694" s="19" t="str">
        <f>IF(OR('Jisc APC template v2'!Q691="Arthritis UK",'Jisc APC template v2'!Q691="Breast Cancer Campaign",'Jisc APC template v2'!Q691="British Heart Foundation",'Jisc APC template v2'!Q691="Cancer Research UK",'Jisc APC template v2'!Q691="Leukaemia &amp; Lymphoma Research",'Jisc APC template v2'!Q691="Wellcome Trust"), 'Jisc APC template v2'!T691, "")</f>
        <v/>
      </c>
      <c r="P694" s="19" t="str">
        <f>IF(OR('Jisc APC template v2'!R691="Arthritis UK",'Jisc APC template v2'!R691="Breast Cancer Campaign",'Jisc APC template v2'!R691="British Heart Foundation",'Jisc APC template v2'!R691="Cancer Research UK",'Jisc APC template v2'!R691="Leukaemia &amp; Lymphoma Research",'Jisc APC template v2'!R691="Wellcome Trust"), 'Jisc APC template v2'!U691, "")</f>
        <v/>
      </c>
      <c r="Q694" s="19" t="str">
        <f>IF(OR('Jisc APC template v2'!S691="Arthritis UK",'Jisc APC template v2'!S691="Breast Cancer Campaign",'Jisc APC template v2'!S691="British Heart Foundation",'Jisc APC template v2'!S691="Cancer Research UK",'Jisc APC template v2'!S691="Leukaemia &amp; Lymphoma Research",'Jisc APC template v2'!S691="Wellcome Trust"), 'Jisc APC template v2'!V691, "")</f>
        <v/>
      </c>
      <c r="R694" s="4" t="str">
        <f>IF(OR('Jisc APC template v2'!N691="COAF",'Jisc APC template v2'!O691="COAF",'Jisc APC template v2'!P691="COAF"), 'Jisc APC template v2'!AI691, "")</f>
        <v/>
      </c>
    </row>
    <row r="695" spans="1:18" ht="15.75" customHeight="1" x14ac:dyDescent="0.2">
      <c r="A695" s="18" t="str">
        <f>IF(OR('Jisc APC template v2'!N692="COAF",'Jisc APC template v2'!O692="COAF",'Jisc APC template v2'!P692="COAF"), 'Jisc APC template v2'!D692, "")</f>
        <v/>
      </c>
      <c r="B695" s="18" t="str">
        <f>IF(OR('Jisc APC template v2'!N692="COAF",'Jisc APC template v2'!O692="COAF",'Jisc APC template v2'!P692="COAF"), 'Jisc APC template v2'!E692, "")</f>
        <v/>
      </c>
      <c r="C695" s="18" t="str">
        <f>IF(OR('Jisc APC template v2'!N692="COAF",'Jisc APC template v2'!O692="COAF",'Jisc APC template v2'!P692="COAF"), 'Jisc APC template v2'!F692, "")</f>
        <v/>
      </c>
      <c r="D695" s="19" t="str">
        <f>IF(OR('Jisc APC template v2'!N692="COAF",'Jisc APC template v2'!O692="COAF",'Jisc APC template v2'!P692="COAF"), 'Jisc APC template v2'!H692, "")</f>
        <v/>
      </c>
      <c r="E695" s="19" t="str">
        <f>IF(OR('Jisc APC template v2'!N692="COAF",'Jisc APC template v2'!O692="COAF",'Jisc APC template v2'!P692="COAF"), 'Jisc APC template v2'!I692, "")</f>
        <v/>
      </c>
      <c r="F695" s="19" t="str">
        <f>IF(OR('Jisc APC template v2'!N692="COAF",'Jisc APC template v2'!O692="COAF",'Jisc APC template v2'!P692="COAF"), 'Jisc APC template v2'!L692, "")</f>
        <v/>
      </c>
      <c r="G695" s="20" t="str">
        <f>IF(OR('Jisc APC template v2'!N692="COAF",'Jisc APC template v2'!O692="COAF",'Jisc APC template v2'!P692="COAF"), 'Jisc APC template v2'!M692, "")</f>
        <v/>
      </c>
      <c r="H695" s="19" t="str">
        <f>IF(OR('Jisc APC template v2'!N692="COAF",'Jisc APC template v2'!O692="COAF",'Jisc APC template v2'!P692="COAF"), 'Jisc APC template v2'!X692, "")</f>
        <v/>
      </c>
      <c r="I695" s="19" t="str">
        <f>IF(OR('Jisc APC template v2'!N692="COAF",'Jisc APC template v2'!O692="COAF",'Jisc APC template v2'!P692="COAF"), 'Jisc APC template v2'!AA692, "")</f>
        <v/>
      </c>
      <c r="J695" s="19" t="str">
        <f>IF(OR('Jisc APC template v2'!N692="COAF",'Jisc APC template v2'!O692="COAF",'Jisc APC template v2'!P692="COAF"), 'Jisc APC template v2'!AB692, "")</f>
        <v/>
      </c>
      <c r="K695" s="19">
        <f>'Jisc APC template v2'!AG692</f>
        <v>0</v>
      </c>
      <c r="L695" s="21" t="str">
        <f>IF(OR('Jisc APC template v2'!Q692="Arthritis UK",'Jisc APC template v2'!Q692="Breast Cancer Campaign",'Jisc APC template v2'!Q692="British Heart Foundation",'Jisc APC template v2'!Q692="Cancer Research UK",'Jisc APC template v2'!Q692="Leukaemia &amp; Lymphoma Research",'Jisc APC template v2'!Q692="Wellcome Trust"), 'Jisc APC template v2'!Q692, "")</f>
        <v/>
      </c>
      <c r="M695" s="21" t="str">
        <f>IF(OR('Jisc APC template v2'!R692="Arthritis UK",'Jisc APC template v2'!R692="Breast Cancer Campaign",'Jisc APC template v2'!R692="British Heart Foundation",'Jisc APC template v2'!R692="Cancer Research UK",'Jisc APC template v2'!R692="Leukaemia &amp; Lymphoma Research",'Jisc APC template v2'!R692="Wellcome Trust"), 'Jisc APC template v2'!R692, "")</f>
        <v/>
      </c>
      <c r="N695" s="21" t="str">
        <f>IF(OR('Jisc APC template v2'!S692="Arthritis UK",'Jisc APC template v2'!S692="Breast Cancer Campaign",'Jisc APC template v2'!S692="British Heart Foundation",'Jisc APC template v2'!S692="Cancer Research UK",'Jisc APC template v2'!S692="Leukaemia &amp; Lymphoma Research",'Jisc APC template v2'!S692="Wellcome Trust"), 'Jisc APC template v2'!S692, "")</f>
        <v/>
      </c>
      <c r="O695" s="19" t="str">
        <f>IF(OR('Jisc APC template v2'!Q692="Arthritis UK",'Jisc APC template v2'!Q692="Breast Cancer Campaign",'Jisc APC template v2'!Q692="British Heart Foundation",'Jisc APC template v2'!Q692="Cancer Research UK",'Jisc APC template v2'!Q692="Leukaemia &amp; Lymphoma Research",'Jisc APC template v2'!Q692="Wellcome Trust"), 'Jisc APC template v2'!T692, "")</f>
        <v/>
      </c>
      <c r="P695" s="19" t="str">
        <f>IF(OR('Jisc APC template v2'!R692="Arthritis UK",'Jisc APC template v2'!R692="Breast Cancer Campaign",'Jisc APC template v2'!R692="British Heart Foundation",'Jisc APC template v2'!R692="Cancer Research UK",'Jisc APC template v2'!R692="Leukaemia &amp; Lymphoma Research",'Jisc APC template v2'!R692="Wellcome Trust"), 'Jisc APC template v2'!U692, "")</f>
        <v/>
      </c>
      <c r="Q695" s="19" t="str">
        <f>IF(OR('Jisc APC template v2'!S692="Arthritis UK",'Jisc APC template v2'!S692="Breast Cancer Campaign",'Jisc APC template v2'!S692="British Heart Foundation",'Jisc APC template v2'!S692="Cancer Research UK",'Jisc APC template v2'!S692="Leukaemia &amp; Lymphoma Research",'Jisc APC template v2'!S692="Wellcome Trust"), 'Jisc APC template v2'!V692, "")</f>
        <v/>
      </c>
      <c r="R695" s="4" t="str">
        <f>IF(OR('Jisc APC template v2'!N692="COAF",'Jisc APC template v2'!O692="COAF",'Jisc APC template v2'!P692="COAF"), 'Jisc APC template v2'!AI692, "")</f>
        <v/>
      </c>
    </row>
    <row r="696" spans="1:18" ht="15.75" customHeight="1" x14ac:dyDescent="0.2">
      <c r="A696" s="18" t="str">
        <f>IF(OR('Jisc APC template v2'!N693="COAF",'Jisc APC template v2'!O693="COAF",'Jisc APC template v2'!P693="COAF"), 'Jisc APC template v2'!D693, "")</f>
        <v/>
      </c>
      <c r="B696" s="18" t="str">
        <f>IF(OR('Jisc APC template v2'!N693="COAF",'Jisc APC template v2'!O693="COAF",'Jisc APC template v2'!P693="COAF"), 'Jisc APC template v2'!E693, "")</f>
        <v/>
      </c>
      <c r="C696" s="18" t="str">
        <f>IF(OR('Jisc APC template v2'!N693="COAF",'Jisc APC template v2'!O693="COAF",'Jisc APC template v2'!P693="COAF"), 'Jisc APC template v2'!F693, "")</f>
        <v/>
      </c>
      <c r="D696" s="19" t="str">
        <f>IF(OR('Jisc APC template v2'!N693="COAF",'Jisc APC template v2'!O693="COAF",'Jisc APC template v2'!P693="COAF"), 'Jisc APC template v2'!H693, "")</f>
        <v/>
      </c>
      <c r="E696" s="19" t="str">
        <f>IF(OR('Jisc APC template v2'!N693="COAF",'Jisc APC template v2'!O693="COAF",'Jisc APC template v2'!P693="COAF"), 'Jisc APC template v2'!I693, "")</f>
        <v/>
      </c>
      <c r="F696" s="19" t="str">
        <f>IF(OR('Jisc APC template v2'!N693="COAF",'Jisc APC template v2'!O693="COAF",'Jisc APC template v2'!P693="COAF"), 'Jisc APC template v2'!L693, "")</f>
        <v/>
      </c>
      <c r="G696" s="20" t="str">
        <f>IF(OR('Jisc APC template v2'!N693="COAF",'Jisc APC template v2'!O693="COAF",'Jisc APC template v2'!P693="COAF"), 'Jisc APC template v2'!M693, "")</f>
        <v/>
      </c>
      <c r="H696" s="19" t="str">
        <f>IF(OR('Jisc APC template v2'!N693="COAF",'Jisc APC template v2'!O693="COAF",'Jisc APC template v2'!P693="COAF"), 'Jisc APC template v2'!X693, "")</f>
        <v/>
      </c>
      <c r="I696" s="19" t="str">
        <f>IF(OR('Jisc APC template v2'!N693="COAF",'Jisc APC template v2'!O693="COAF",'Jisc APC template v2'!P693="COAF"), 'Jisc APC template v2'!AA693, "")</f>
        <v/>
      </c>
      <c r="J696" s="19" t="str">
        <f>IF(OR('Jisc APC template v2'!N693="COAF",'Jisc APC template v2'!O693="COAF",'Jisc APC template v2'!P693="COAF"), 'Jisc APC template v2'!AB693, "")</f>
        <v/>
      </c>
      <c r="K696" s="19">
        <f>'Jisc APC template v2'!AG693</f>
        <v>0</v>
      </c>
      <c r="L696" s="21" t="str">
        <f>IF(OR('Jisc APC template v2'!Q693="Arthritis UK",'Jisc APC template v2'!Q693="Breast Cancer Campaign",'Jisc APC template v2'!Q693="British Heart Foundation",'Jisc APC template v2'!Q693="Cancer Research UK",'Jisc APC template v2'!Q693="Leukaemia &amp; Lymphoma Research",'Jisc APC template v2'!Q693="Wellcome Trust"), 'Jisc APC template v2'!Q693, "")</f>
        <v/>
      </c>
      <c r="M696" s="21" t="str">
        <f>IF(OR('Jisc APC template v2'!R693="Arthritis UK",'Jisc APC template v2'!R693="Breast Cancer Campaign",'Jisc APC template v2'!R693="British Heart Foundation",'Jisc APC template v2'!R693="Cancer Research UK",'Jisc APC template v2'!R693="Leukaemia &amp; Lymphoma Research",'Jisc APC template v2'!R693="Wellcome Trust"), 'Jisc APC template v2'!R693, "")</f>
        <v/>
      </c>
      <c r="N696" s="21" t="str">
        <f>IF(OR('Jisc APC template v2'!S693="Arthritis UK",'Jisc APC template v2'!S693="Breast Cancer Campaign",'Jisc APC template v2'!S693="British Heart Foundation",'Jisc APC template v2'!S693="Cancer Research UK",'Jisc APC template v2'!S693="Leukaemia &amp; Lymphoma Research",'Jisc APC template v2'!S693="Wellcome Trust"), 'Jisc APC template v2'!S693, "")</f>
        <v/>
      </c>
      <c r="O696" s="19" t="str">
        <f>IF(OR('Jisc APC template v2'!Q693="Arthritis UK",'Jisc APC template v2'!Q693="Breast Cancer Campaign",'Jisc APC template v2'!Q693="British Heart Foundation",'Jisc APC template v2'!Q693="Cancer Research UK",'Jisc APC template v2'!Q693="Leukaemia &amp; Lymphoma Research",'Jisc APC template v2'!Q693="Wellcome Trust"), 'Jisc APC template v2'!T693, "")</f>
        <v/>
      </c>
      <c r="P696" s="19" t="str">
        <f>IF(OR('Jisc APC template v2'!R693="Arthritis UK",'Jisc APC template v2'!R693="Breast Cancer Campaign",'Jisc APC template v2'!R693="British Heart Foundation",'Jisc APC template v2'!R693="Cancer Research UK",'Jisc APC template v2'!R693="Leukaemia &amp; Lymphoma Research",'Jisc APC template v2'!R693="Wellcome Trust"), 'Jisc APC template v2'!U693, "")</f>
        <v/>
      </c>
      <c r="Q696" s="19" t="str">
        <f>IF(OR('Jisc APC template v2'!S693="Arthritis UK",'Jisc APC template v2'!S693="Breast Cancer Campaign",'Jisc APC template v2'!S693="British Heart Foundation",'Jisc APC template v2'!S693="Cancer Research UK",'Jisc APC template v2'!S693="Leukaemia &amp; Lymphoma Research",'Jisc APC template v2'!S693="Wellcome Trust"), 'Jisc APC template v2'!V693, "")</f>
        <v/>
      </c>
      <c r="R696" s="4" t="str">
        <f>IF(OR('Jisc APC template v2'!N693="COAF",'Jisc APC template v2'!O693="COAF",'Jisc APC template v2'!P693="COAF"), 'Jisc APC template v2'!AI693, "")</f>
        <v/>
      </c>
    </row>
    <row r="697" spans="1:18" ht="15.75" customHeight="1" x14ac:dyDescent="0.2">
      <c r="A697" s="18" t="str">
        <f>IF(OR('Jisc APC template v2'!N694="COAF",'Jisc APC template v2'!O694="COAF",'Jisc APC template v2'!P694="COAF"), 'Jisc APC template v2'!D694, "")</f>
        <v/>
      </c>
      <c r="B697" s="18" t="str">
        <f>IF(OR('Jisc APC template v2'!N694="COAF",'Jisc APC template v2'!O694="COAF",'Jisc APC template v2'!P694="COAF"), 'Jisc APC template v2'!E694, "")</f>
        <v/>
      </c>
      <c r="C697" s="18" t="str">
        <f>IF(OR('Jisc APC template v2'!N694="COAF",'Jisc APC template v2'!O694="COAF",'Jisc APC template v2'!P694="COAF"), 'Jisc APC template v2'!F694, "")</f>
        <v/>
      </c>
      <c r="D697" s="19" t="str">
        <f>IF(OR('Jisc APC template v2'!N694="COAF",'Jisc APC template v2'!O694="COAF",'Jisc APC template v2'!P694="COAF"), 'Jisc APC template v2'!H694, "")</f>
        <v/>
      </c>
      <c r="E697" s="19" t="str">
        <f>IF(OR('Jisc APC template v2'!N694="COAF",'Jisc APC template v2'!O694="COAF",'Jisc APC template v2'!P694="COAF"), 'Jisc APC template v2'!I694, "")</f>
        <v/>
      </c>
      <c r="F697" s="19" t="str">
        <f>IF(OR('Jisc APC template v2'!N694="COAF",'Jisc APC template v2'!O694="COAF",'Jisc APC template v2'!P694="COAF"), 'Jisc APC template v2'!L694, "")</f>
        <v/>
      </c>
      <c r="G697" s="20" t="str">
        <f>IF(OR('Jisc APC template v2'!N694="COAF",'Jisc APC template v2'!O694="COAF",'Jisc APC template v2'!P694="COAF"), 'Jisc APC template v2'!M694, "")</f>
        <v/>
      </c>
      <c r="H697" s="19" t="str">
        <f>IF(OR('Jisc APC template v2'!N694="COAF",'Jisc APC template v2'!O694="COAF",'Jisc APC template v2'!P694="COAF"), 'Jisc APC template v2'!X694, "")</f>
        <v/>
      </c>
      <c r="I697" s="19" t="str">
        <f>IF(OR('Jisc APC template v2'!N694="COAF",'Jisc APC template v2'!O694="COAF",'Jisc APC template v2'!P694="COAF"), 'Jisc APC template v2'!AA694, "")</f>
        <v/>
      </c>
      <c r="J697" s="19" t="str">
        <f>IF(OR('Jisc APC template v2'!N694="COAF",'Jisc APC template v2'!O694="COAF",'Jisc APC template v2'!P694="COAF"), 'Jisc APC template v2'!AB694, "")</f>
        <v/>
      </c>
      <c r="K697" s="19">
        <f>'Jisc APC template v2'!AG694</f>
        <v>0</v>
      </c>
      <c r="L697" s="21" t="str">
        <f>IF(OR('Jisc APC template v2'!Q694="Arthritis UK",'Jisc APC template v2'!Q694="Breast Cancer Campaign",'Jisc APC template v2'!Q694="British Heart Foundation",'Jisc APC template v2'!Q694="Cancer Research UK",'Jisc APC template v2'!Q694="Leukaemia &amp; Lymphoma Research",'Jisc APC template v2'!Q694="Wellcome Trust"), 'Jisc APC template v2'!Q694, "")</f>
        <v/>
      </c>
      <c r="M697" s="21" t="str">
        <f>IF(OR('Jisc APC template v2'!R694="Arthritis UK",'Jisc APC template v2'!R694="Breast Cancer Campaign",'Jisc APC template v2'!R694="British Heart Foundation",'Jisc APC template v2'!R694="Cancer Research UK",'Jisc APC template v2'!R694="Leukaemia &amp; Lymphoma Research",'Jisc APC template v2'!R694="Wellcome Trust"), 'Jisc APC template v2'!R694, "")</f>
        <v/>
      </c>
      <c r="N697" s="21" t="str">
        <f>IF(OR('Jisc APC template v2'!S694="Arthritis UK",'Jisc APC template v2'!S694="Breast Cancer Campaign",'Jisc APC template v2'!S694="British Heart Foundation",'Jisc APC template v2'!S694="Cancer Research UK",'Jisc APC template v2'!S694="Leukaemia &amp; Lymphoma Research",'Jisc APC template v2'!S694="Wellcome Trust"), 'Jisc APC template v2'!S694, "")</f>
        <v/>
      </c>
      <c r="O697" s="19" t="str">
        <f>IF(OR('Jisc APC template v2'!Q694="Arthritis UK",'Jisc APC template v2'!Q694="Breast Cancer Campaign",'Jisc APC template v2'!Q694="British Heart Foundation",'Jisc APC template v2'!Q694="Cancer Research UK",'Jisc APC template v2'!Q694="Leukaemia &amp; Lymphoma Research",'Jisc APC template v2'!Q694="Wellcome Trust"), 'Jisc APC template v2'!T694, "")</f>
        <v/>
      </c>
      <c r="P697" s="19" t="str">
        <f>IF(OR('Jisc APC template v2'!R694="Arthritis UK",'Jisc APC template v2'!R694="Breast Cancer Campaign",'Jisc APC template v2'!R694="British Heart Foundation",'Jisc APC template v2'!R694="Cancer Research UK",'Jisc APC template v2'!R694="Leukaemia &amp; Lymphoma Research",'Jisc APC template v2'!R694="Wellcome Trust"), 'Jisc APC template v2'!U694, "")</f>
        <v/>
      </c>
      <c r="Q697" s="19" t="str">
        <f>IF(OR('Jisc APC template v2'!S694="Arthritis UK",'Jisc APC template v2'!S694="Breast Cancer Campaign",'Jisc APC template v2'!S694="British Heart Foundation",'Jisc APC template v2'!S694="Cancer Research UK",'Jisc APC template v2'!S694="Leukaemia &amp; Lymphoma Research",'Jisc APC template v2'!S694="Wellcome Trust"), 'Jisc APC template v2'!V694, "")</f>
        <v/>
      </c>
      <c r="R697" s="4" t="str">
        <f>IF(OR('Jisc APC template v2'!N694="COAF",'Jisc APC template v2'!O694="COAF",'Jisc APC template v2'!P694="COAF"), 'Jisc APC template v2'!AI694, "")</f>
        <v/>
      </c>
    </row>
    <row r="698" spans="1:18" ht="15.75" customHeight="1" x14ac:dyDescent="0.2">
      <c r="A698" s="18" t="str">
        <f>IF(OR('Jisc APC template v2'!N695="COAF",'Jisc APC template v2'!O695="COAF",'Jisc APC template v2'!P695="COAF"), 'Jisc APC template v2'!D695, "")</f>
        <v/>
      </c>
      <c r="B698" s="18" t="str">
        <f>IF(OR('Jisc APC template v2'!N695="COAF",'Jisc APC template v2'!O695="COAF",'Jisc APC template v2'!P695="COAF"), 'Jisc APC template v2'!E695, "")</f>
        <v/>
      </c>
      <c r="C698" s="18" t="str">
        <f>IF(OR('Jisc APC template v2'!N695="COAF",'Jisc APC template v2'!O695="COAF",'Jisc APC template v2'!P695="COAF"), 'Jisc APC template v2'!F695, "")</f>
        <v/>
      </c>
      <c r="D698" s="19" t="str">
        <f>IF(OR('Jisc APC template v2'!N695="COAF",'Jisc APC template v2'!O695="COAF",'Jisc APC template v2'!P695="COAF"), 'Jisc APC template v2'!H695, "")</f>
        <v/>
      </c>
      <c r="E698" s="19" t="str">
        <f>IF(OR('Jisc APC template v2'!N695="COAF",'Jisc APC template v2'!O695="COAF",'Jisc APC template v2'!P695="COAF"), 'Jisc APC template v2'!I695, "")</f>
        <v/>
      </c>
      <c r="F698" s="19" t="str">
        <f>IF(OR('Jisc APC template v2'!N695="COAF",'Jisc APC template v2'!O695="COAF",'Jisc APC template v2'!P695="COAF"), 'Jisc APC template v2'!L695, "")</f>
        <v/>
      </c>
      <c r="G698" s="20" t="str">
        <f>IF(OR('Jisc APC template v2'!N695="COAF",'Jisc APC template v2'!O695="COAF",'Jisc APC template v2'!P695="COAF"), 'Jisc APC template v2'!M695, "")</f>
        <v/>
      </c>
      <c r="H698" s="19" t="str">
        <f>IF(OR('Jisc APC template v2'!N695="COAF",'Jisc APC template v2'!O695="COAF",'Jisc APC template v2'!P695="COAF"), 'Jisc APC template v2'!X695, "")</f>
        <v/>
      </c>
      <c r="I698" s="19" t="str">
        <f>IF(OR('Jisc APC template v2'!N695="COAF",'Jisc APC template v2'!O695="COAF",'Jisc APC template v2'!P695="COAF"), 'Jisc APC template v2'!AA695, "")</f>
        <v/>
      </c>
      <c r="J698" s="19" t="str">
        <f>IF(OR('Jisc APC template v2'!N695="COAF",'Jisc APC template v2'!O695="COAF",'Jisc APC template v2'!P695="COAF"), 'Jisc APC template v2'!AB695, "")</f>
        <v/>
      </c>
      <c r="K698" s="19">
        <f>'Jisc APC template v2'!AG695</f>
        <v>0</v>
      </c>
      <c r="L698" s="21" t="str">
        <f>IF(OR('Jisc APC template v2'!Q695="Arthritis UK",'Jisc APC template v2'!Q695="Breast Cancer Campaign",'Jisc APC template v2'!Q695="British Heart Foundation",'Jisc APC template v2'!Q695="Cancer Research UK",'Jisc APC template v2'!Q695="Leukaemia &amp; Lymphoma Research",'Jisc APC template v2'!Q695="Wellcome Trust"), 'Jisc APC template v2'!Q695, "")</f>
        <v/>
      </c>
      <c r="M698" s="21" t="str">
        <f>IF(OR('Jisc APC template v2'!R695="Arthritis UK",'Jisc APC template v2'!R695="Breast Cancer Campaign",'Jisc APC template v2'!R695="British Heart Foundation",'Jisc APC template v2'!R695="Cancer Research UK",'Jisc APC template v2'!R695="Leukaemia &amp; Lymphoma Research",'Jisc APC template v2'!R695="Wellcome Trust"), 'Jisc APC template v2'!R695, "")</f>
        <v/>
      </c>
      <c r="N698" s="21" t="str">
        <f>IF(OR('Jisc APC template v2'!S695="Arthritis UK",'Jisc APC template v2'!S695="Breast Cancer Campaign",'Jisc APC template v2'!S695="British Heart Foundation",'Jisc APC template v2'!S695="Cancer Research UK",'Jisc APC template v2'!S695="Leukaemia &amp; Lymphoma Research",'Jisc APC template v2'!S695="Wellcome Trust"), 'Jisc APC template v2'!S695, "")</f>
        <v/>
      </c>
      <c r="O698" s="19" t="str">
        <f>IF(OR('Jisc APC template v2'!Q695="Arthritis UK",'Jisc APC template v2'!Q695="Breast Cancer Campaign",'Jisc APC template v2'!Q695="British Heart Foundation",'Jisc APC template v2'!Q695="Cancer Research UK",'Jisc APC template v2'!Q695="Leukaemia &amp; Lymphoma Research",'Jisc APC template v2'!Q695="Wellcome Trust"), 'Jisc APC template v2'!T695, "")</f>
        <v/>
      </c>
      <c r="P698" s="19" t="str">
        <f>IF(OR('Jisc APC template v2'!R695="Arthritis UK",'Jisc APC template v2'!R695="Breast Cancer Campaign",'Jisc APC template v2'!R695="British Heart Foundation",'Jisc APC template v2'!R695="Cancer Research UK",'Jisc APC template v2'!R695="Leukaemia &amp; Lymphoma Research",'Jisc APC template v2'!R695="Wellcome Trust"), 'Jisc APC template v2'!U695, "")</f>
        <v/>
      </c>
      <c r="Q698" s="19" t="str">
        <f>IF(OR('Jisc APC template v2'!S695="Arthritis UK",'Jisc APC template v2'!S695="Breast Cancer Campaign",'Jisc APC template v2'!S695="British Heart Foundation",'Jisc APC template v2'!S695="Cancer Research UK",'Jisc APC template v2'!S695="Leukaemia &amp; Lymphoma Research",'Jisc APC template v2'!S695="Wellcome Trust"), 'Jisc APC template v2'!V695, "")</f>
        <v/>
      </c>
      <c r="R698" s="4" t="str">
        <f>IF(OR('Jisc APC template v2'!N695="COAF",'Jisc APC template v2'!O695="COAF",'Jisc APC template v2'!P695="COAF"), 'Jisc APC template v2'!AI695, "")</f>
        <v/>
      </c>
    </row>
    <row r="699" spans="1:18" ht="15.75" customHeight="1" x14ac:dyDescent="0.2">
      <c r="A699" s="18" t="str">
        <f>IF(OR('Jisc APC template v2'!N696="COAF",'Jisc APC template v2'!O696="COAF",'Jisc APC template v2'!P696="COAF"), 'Jisc APC template v2'!D696, "")</f>
        <v/>
      </c>
      <c r="B699" s="18" t="str">
        <f>IF(OR('Jisc APC template v2'!N696="COAF",'Jisc APC template v2'!O696="COAF",'Jisc APC template v2'!P696="COAF"), 'Jisc APC template v2'!E696, "")</f>
        <v/>
      </c>
      <c r="C699" s="18" t="str">
        <f>IF(OR('Jisc APC template v2'!N696="COAF",'Jisc APC template v2'!O696="COAF",'Jisc APC template v2'!P696="COAF"), 'Jisc APC template v2'!F696, "")</f>
        <v/>
      </c>
      <c r="D699" s="19" t="str">
        <f>IF(OR('Jisc APC template v2'!N696="COAF",'Jisc APC template v2'!O696="COAF",'Jisc APC template v2'!P696="COAF"), 'Jisc APC template v2'!H696, "")</f>
        <v/>
      </c>
      <c r="E699" s="19" t="str">
        <f>IF(OR('Jisc APC template v2'!N696="COAF",'Jisc APC template v2'!O696="COAF",'Jisc APC template v2'!P696="COAF"), 'Jisc APC template v2'!I696, "")</f>
        <v/>
      </c>
      <c r="F699" s="19" t="str">
        <f>IF(OR('Jisc APC template v2'!N696="COAF",'Jisc APC template v2'!O696="COAF",'Jisc APC template v2'!P696="COAF"), 'Jisc APC template v2'!L696, "")</f>
        <v/>
      </c>
      <c r="G699" s="20" t="str">
        <f>IF(OR('Jisc APC template v2'!N696="COAF",'Jisc APC template v2'!O696="COAF",'Jisc APC template v2'!P696="COAF"), 'Jisc APC template v2'!M696, "")</f>
        <v/>
      </c>
      <c r="H699" s="19" t="str">
        <f>IF(OR('Jisc APC template v2'!N696="COAF",'Jisc APC template v2'!O696="COAF",'Jisc APC template v2'!P696="COAF"), 'Jisc APC template v2'!X696, "")</f>
        <v/>
      </c>
      <c r="I699" s="19" t="str">
        <f>IF(OR('Jisc APC template v2'!N696="COAF",'Jisc APC template v2'!O696="COAF",'Jisc APC template v2'!P696="COAF"), 'Jisc APC template v2'!AA696, "")</f>
        <v/>
      </c>
      <c r="J699" s="19" t="str">
        <f>IF(OR('Jisc APC template v2'!N696="COAF",'Jisc APC template v2'!O696="COAF",'Jisc APC template v2'!P696="COAF"), 'Jisc APC template v2'!AB696, "")</f>
        <v/>
      </c>
      <c r="K699" s="19">
        <f>'Jisc APC template v2'!AG696</f>
        <v>0</v>
      </c>
      <c r="L699" s="21" t="str">
        <f>IF(OR('Jisc APC template v2'!Q696="Arthritis UK",'Jisc APC template v2'!Q696="Breast Cancer Campaign",'Jisc APC template v2'!Q696="British Heart Foundation",'Jisc APC template v2'!Q696="Cancer Research UK",'Jisc APC template v2'!Q696="Leukaemia &amp; Lymphoma Research",'Jisc APC template v2'!Q696="Wellcome Trust"), 'Jisc APC template v2'!Q696, "")</f>
        <v/>
      </c>
      <c r="M699" s="21" t="str">
        <f>IF(OR('Jisc APC template v2'!R696="Arthritis UK",'Jisc APC template v2'!R696="Breast Cancer Campaign",'Jisc APC template v2'!R696="British Heart Foundation",'Jisc APC template v2'!R696="Cancer Research UK",'Jisc APC template v2'!R696="Leukaemia &amp; Lymphoma Research",'Jisc APC template v2'!R696="Wellcome Trust"), 'Jisc APC template v2'!R696, "")</f>
        <v/>
      </c>
      <c r="N699" s="21" t="str">
        <f>IF(OR('Jisc APC template v2'!S696="Arthritis UK",'Jisc APC template v2'!S696="Breast Cancer Campaign",'Jisc APC template v2'!S696="British Heart Foundation",'Jisc APC template v2'!S696="Cancer Research UK",'Jisc APC template v2'!S696="Leukaemia &amp; Lymphoma Research",'Jisc APC template v2'!S696="Wellcome Trust"), 'Jisc APC template v2'!S696, "")</f>
        <v/>
      </c>
      <c r="O699" s="19" t="str">
        <f>IF(OR('Jisc APC template v2'!Q696="Arthritis UK",'Jisc APC template v2'!Q696="Breast Cancer Campaign",'Jisc APC template v2'!Q696="British Heart Foundation",'Jisc APC template v2'!Q696="Cancer Research UK",'Jisc APC template v2'!Q696="Leukaemia &amp; Lymphoma Research",'Jisc APC template v2'!Q696="Wellcome Trust"), 'Jisc APC template v2'!T696, "")</f>
        <v/>
      </c>
      <c r="P699" s="19" t="str">
        <f>IF(OR('Jisc APC template v2'!R696="Arthritis UK",'Jisc APC template v2'!R696="Breast Cancer Campaign",'Jisc APC template v2'!R696="British Heart Foundation",'Jisc APC template v2'!R696="Cancer Research UK",'Jisc APC template v2'!R696="Leukaemia &amp; Lymphoma Research",'Jisc APC template v2'!R696="Wellcome Trust"), 'Jisc APC template v2'!U696, "")</f>
        <v/>
      </c>
      <c r="Q699" s="19" t="str">
        <f>IF(OR('Jisc APC template v2'!S696="Arthritis UK",'Jisc APC template v2'!S696="Breast Cancer Campaign",'Jisc APC template v2'!S696="British Heart Foundation",'Jisc APC template v2'!S696="Cancer Research UK",'Jisc APC template v2'!S696="Leukaemia &amp; Lymphoma Research",'Jisc APC template v2'!S696="Wellcome Trust"), 'Jisc APC template v2'!V696, "")</f>
        <v/>
      </c>
      <c r="R699" s="4" t="str">
        <f>IF(OR('Jisc APC template v2'!N696="COAF",'Jisc APC template v2'!O696="COAF",'Jisc APC template v2'!P696="COAF"), 'Jisc APC template v2'!AI696, "")</f>
        <v/>
      </c>
    </row>
    <row r="700" spans="1:18" ht="15.75" customHeight="1" x14ac:dyDescent="0.2">
      <c r="A700" s="18" t="str">
        <f>IF(OR('Jisc APC template v2'!N697="COAF",'Jisc APC template v2'!O697="COAF",'Jisc APC template v2'!P697="COAF"), 'Jisc APC template v2'!D697, "")</f>
        <v/>
      </c>
      <c r="B700" s="18" t="str">
        <f>IF(OR('Jisc APC template v2'!N697="COAF",'Jisc APC template v2'!O697="COAF",'Jisc APC template v2'!P697="COAF"), 'Jisc APC template v2'!E697, "")</f>
        <v/>
      </c>
      <c r="C700" s="18" t="str">
        <f>IF(OR('Jisc APC template v2'!N697="COAF",'Jisc APC template v2'!O697="COAF",'Jisc APC template v2'!P697="COAF"), 'Jisc APC template v2'!F697, "")</f>
        <v/>
      </c>
      <c r="D700" s="19" t="str">
        <f>IF(OR('Jisc APC template v2'!N697="COAF",'Jisc APC template v2'!O697="COAF",'Jisc APC template v2'!P697="COAF"), 'Jisc APC template v2'!H697, "")</f>
        <v/>
      </c>
      <c r="E700" s="19" t="str">
        <f>IF(OR('Jisc APC template v2'!N697="COAF",'Jisc APC template v2'!O697="COAF",'Jisc APC template v2'!P697="COAF"), 'Jisc APC template v2'!I697, "")</f>
        <v/>
      </c>
      <c r="F700" s="19" t="str">
        <f>IF(OR('Jisc APC template v2'!N697="COAF",'Jisc APC template v2'!O697="COAF",'Jisc APC template v2'!P697="COAF"), 'Jisc APC template v2'!L697, "")</f>
        <v/>
      </c>
      <c r="G700" s="20" t="str">
        <f>IF(OR('Jisc APC template v2'!N697="COAF",'Jisc APC template v2'!O697="COAF",'Jisc APC template v2'!P697="COAF"), 'Jisc APC template v2'!M697, "")</f>
        <v/>
      </c>
      <c r="H700" s="19" t="str">
        <f>IF(OR('Jisc APC template v2'!N697="COAF",'Jisc APC template v2'!O697="COAF",'Jisc APC template v2'!P697="COAF"), 'Jisc APC template v2'!X697, "")</f>
        <v/>
      </c>
      <c r="I700" s="19" t="str">
        <f>IF(OR('Jisc APC template v2'!N697="COAF",'Jisc APC template v2'!O697="COAF",'Jisc APC template v2'!P697="COAF"), 'Jisc APC template v2'!AA697, "")</f>
        <v/>
      </c>
      <c r="J700" s="19" t="str">
        <f>IF(OR('Jisc APC template v2'!N697="COAF",'Jisc APC template v2'!O697="COAF",'Jisc APC template v2'!P697="COAF"), 'Jisc APC template v2'!AB697, "")</f>
        <v/>
      </c>
      <c r="K700" s="19">
        <f>'Jisc APC template v2'!AG697</f>
        <v>0</v>
      </c>
      <c r="L700" s="21" t="str">
        <f>IF(OR('Jisc APC template v2'!Q697="Arthritis UK",'Jisc APC template v2'!Q697="Breast Cancer Campaign",'Jisc APC template v2'!Q697="British Heart Foundation",'Jisc APC template v2'!Q697="Cancer Research UK",'Jisc APC template v2'!Q697="Leukaemia &amp; Lymphoma Research",'Jisc APC template v2'!Q697="Wellcome Trust"), 'Jisc APC template v2'!Q697, "")</f>
        <v/>
      </c>
      <c r="M700" s="21" t="str">
        <f>IF(OR('Jisc APC template v2'!R697="Arthritis UK",'Jisc APC template v2'!R697="Breast Cancer Campaign",'Jisc APC template v2'!R697="British Heart Foundation",'Jisc APC template v2'!R697="Cancer Research UK",'Jisc APC template v2'!R697="Leukaemia &amp; Lymphoma Research",'Jisc APC template v2'!R697="Wellcome Trust"), 'Jisc APC template v2'!R697, "")</f>
        <v/>
      </c>
      <c r="N700" s="21" t="str">
        <f>IF(OR('Jisc APC template v2'!S697="Arthritis UK",'Jisc APC template v2'!S697="Breast Cancer Campaign",'Jisc APC template v2'!S697="British Heart Foundation",'Jisc APC template v2'!S697="Cancer Research UK",'Jisc APC template v2'!S697="Leukaemia &amp; Lymphoma Research",'Jisc APC template v2'!S697="Wellcome Trust"), 'Jisc APC template v2'!S697, "")</f>
        <v/>
      </c>
      <c r="O700" s="19" t="str">
        <f>IF(OR('Jisc APC template v2'!Q697="Arthritis UK",'Jisc APC template v2'!Q697="Breast Cancer Campaign",'Jisc APC template v2'!Q697="British Heart Foundation",'Jisc APC template v2'!Q697="Cancer Research UK",'Jisc APC template v2'!Q697="Leukaemia &amp; Lymphoma Research",'Jisc APC template v2'!Q697="Wellcome Trust"), 'Jisc APC template v2'!T697, "")</f>
        <v/>
      </c>
      <c r="P700" s="19" t="str">
        <f>IF(OR('Jisc APC template v2'!R697="Arthritis UK",'Jisc APC template v2'!R697="Breast Cancer Campaign",'Jisc APC template v2'!R697="British Heart Foundation",'Jisc APC template v2'!R697="Cancer Research UK",'Jisc APC template v2'!R697="Leukaemia &amp; Lymphoma Research",'Jisc APC template v2'!R697="Wellcome Trust"), 'Jisc APC template v2'!U697, "")</f>
        <v/>
      </c>
      <c r="Q700" s="19" t="str">
        <f>IF(OR('Jisc APC template v2'!S697="Arthritis UK",'Jisc APC template v2'!S697="Breast Cancer Campaign",'Jisc APC template v2'!S697="British Heart Foundation",'Jisc APC template v2'!S697="Cancer Research UK",'Jisc APC template v2'!S697="Leukaemia &amp; Lymphoma Research",'Jisc APC template v2'!S697="Wellcome Trust"), 'Jisc APC template v2'!V697, "")</f>
        <v/>
      </c>
      <c r="R700" s="4" t="str">
        <f>IF(OR('Jisc APC template v2'!N697="COAF",'Jisc APC template v2'!O697="COAF",'Jisc APC template v2'!P697="COAF"), 'Jisc APC template v2'!AI697, "")</f>
        <v/>
      </c>
    </row>
    <row r="701" spans="1:18" ht="15.75" customHeight="1" x14ac:dyDescent="0.2">
      <c r="A701" s="18" t="str">
        <f>IF(OR('Jisc APC template v2'!N698="COAF",'Jisc APC template v2'!O698="COAF",'Jisc APC template v2'!P698="COAF"), 'Jisc APC template v2'!D698, "")</f>
        <v/>
      </c>
      <c r="B701" s="18" t="str">
        <f>IF(OR('Jisc APC template v2'!N698="COAF",'Jisc APC template v2'!O698="COAF",'Jisc APC template v2'!P698="COAF"), 'Jisc APC template v2'!E698, "")</f>
        <v/>
      </c>
      <c r="C701" s="18" t="str">
        <f>IF(OR('Jisc APC template v2'!N698="COAF",'Jisc APC template v2'!O698="COAF",'Jisc APC template v2'!P698="COAF"), 'Jisc APC template v2'!F698, "")</f>
        <v/>
      </c>
      <c r="D701" s="19" t="str">
        <f>IF(OR('Jisc APC template v2'!N698="COAF",'Jisc APC template v2'!O698="COAF",'Jisc APC template v2'!P698="COAF"), 'Jisc APC template v2'!H698, "")</f>
        <v/>
      </c>
      <c r="E701" s="19" t="str">
        <f>IF(OR('Jisc APC template v2'!N698="COAF",'Jisc APC template v2'!O698="COAF",'Jisc APC template v2'!P698="COAF"), 'Jisc APC template v2'!I698, "")</f>
        <v/>
      </c>
      <c r="F701" s="19" t="str">
        <f>IF(OR('Jisc APC template v2'!N698="COAF",'Jisc APC template v2'!O698="COAF",'Jisc APC template v2'!P698="COAF"), 'Jisc APC template v2'!L698, "")</f>
        <v/>
      </c>
      <c r="G701" s="20" t="str">
        <f>IF(OR('Jisc APC template v2'!N698="COAF",'Jisc APC template v2'!O698="COAF",'Jisc APC template v2'!P698="COAF"), 'Jisc APC template v2'!M698, "")</f>
        <v/>
      </c>
      <c r="H701" s="19" t="str">
        <f>IF(OR('Jisc APC template v2'!N698="COAF",'Jisc APC template v2'!O698="COAF",'Jisc APC template v2'!P698="COAF"), 'Jisc APC template v2'!X698, "")</f>
        <v/>
      </c>
      <c r="I701" s="19" t="str">
        <f>IF(OR('Jisc APC template v2'!N698="COAF",'Jisc APC template v2'!O698="COAF",'Jisc APC template v2'!P698="COAF"), 'Jisc APC template v2'!AA698, "")</f>
        <v/>
      </c>
      <c r="J701" s="19" t="str">
        <f>IF(OR('Jisc APC template v2'!N698="COAF",'Jisc APC template v2'!O698="COAF",'Jisc APC template v2'!P698="COAF"), 'Jisc APC template v2'!AB698, "")</f>
        <v/>
      </c>
      <c r="K701" s="19">
        <f>'Jisc APC template v2'!AG698</f>
        <v>0</v>
      </c>
      <c r="L701" s="21" t="str">
        <f>IF(OR('Jisc APC template v2'!Q698="Arthritis UK",'Jisc APC template v2'!Q698="Breast Cancer Campaign",'Jisc APC template v2'!Q698="British Heart Foundation",'Jisc APC template v2'!Q698="Cancer Research UK",'Jisc APC template v2'!Q698="Leukaemia &amp; Lymphoma Research",'Jisc APC template v2'!Q698="Wellcome Trust"), 'Jisc APC template v2'!Q698, "")</f>
        <v/>
      </c>
      <c r="M701" s="21" t="str">
        <f>IF(OR('Jisc APC template v2'!R698="Arthritis UK",'Jisc APC template v2'!R698="Breast Cancer Campaign",'Jisc APC template v2'!R698="British Heart Foundation",'Jisc APC template v2'!R698="Cancer Research UK",'Jisc APC template v2'!R698="Leukaemia &amp; Lymphoma Research",'Jisc APC template v2'!R698="Wellcome Trust"), 'Jisc APC template v2'!R698, "")</f>
        <v/>
      </c>
      <c r="N701" s="21" t="str">
        <f>IF(OR('Jisc APC template v2'!S698="Arthritis UK",'Jisc APC template v2'!S698="Breast Cancer Campaign",'Jisc APC template v2'!S698="British Heart Foundation",'Jisc APC template v2'!S698="Cancer Research UK",'Jisc APC template v2'!S698="Leukaemia &amp; Lymphoma Research",'Jisc APC template v2'!S698="Wellcome Trust"), 'Jisc APC template v2'!S698, "")</f>
        <v/>
      </c>
      <c r="O701" s="19" t="str">
        <f>IF(OR('Jisc APC template v2'!Q698="Arthritis UK",'Jisc APC template v2'!Q698="Breast Cancer Campaign",'Jisc APC template v2'!Q698="British Heart Foundation",'Jisc APC template v2'!Q698="Cancer Research UK",'Jisc APC template v2'!Q698="Leukaemia &amp; Lymphoma Research",'Jisc APC template v2'!Q698="Wellcome Trust"), 'Jisc APC template v2'!T698, "")</f>
        <v/>
      </c>
      <c r="P701" s="19" t="str">
        <f>IF(OR('Jisc APC template v2'!R698="Arthritis UK",'Jisc APC template v2'!R698="Breast Cancer Campaign",'Jisc APC template v2'!R698="British Heart Foundation",'Jisc APC template v2'!R698="Cancer Research UK",'Jisc APC template v2'!R698="Leukaemia &amp; Lymphoma Research",'Jisc APC template v2'!R698="Wellcome Trust"), 'Jisc APC template v2'!U698, "")</f>
        <v/>
      </c>
      <c r="Q701" s="19" t="str">
        <f>IF(OR('Jisc APC template v2'!S698="Arthritis UK",'Jisc APC template v2'!S698="Breast Cancer Campaign",'Jisc APC template v2'!S698="British Heart Foundation",'Jisc APC template v2'!S698="Cancer Research UK",'Jisc APC template v2'!S698="Leukaemia &amp; Lymphoma Research",'Jisc APC template v2'!S698="Wellcome Trust"), 'Jisc APC template v2'!V698, "")</f>
        <v/>
      </c>
      <c r="R701" s="4" t="str">
        <f>IF(OR('Jisc APC template v2'!N698="COAF",'Jisc APC template v2'!O698="COAF",'Jisc APC template v2'!P698="COAF"), 'Jisc APC template v2'!AI698, "")</f>
        <v/>
      </c>
    </row>
    <row r="702" spans="1:18" ht="15.75" customHeight="1" x14ac:dyDescent="0.2">
      <c r="A702" s="18" t="str">
        <f>IF(OR('Jisc APC template v2'!N699="COAF",'Jisc APC template v2'!O699="COAF",'Jisc APC template v2'!P699="COAF"), 'Jisc APC template v2'!D699, "")</f>
        <v/>
      </c>
      <c r="B702" s="18" t="str">
        <f>IF(OR('Jisc APC template v2'!N699="COAF",'Jisc APC template v2'!O699="COAF",'Jisc APC template v2'!P699="COAF"), 'Jisc APC template v2'!E699, "")</f>
        <v/>
      </c>
      <c r="C702" s="18" t="str">
        <f>IF(OR('Jisc APC template v2'!N699="COAF",'Jisc APC template v2'!O699="COAF",'Jisc APC template v2'!P699="COAF"), 'Jisc APC template v2'!F699, "")</f>
        <v/>
      </c>
      <c r="D702" s="19" t="str">
        <f>IF(OR('Jisc APC template v2'!N699="COAF",'Jisc APC template v2'!O699="COAF",'Jisc APC template v2'!P699="COAF"), 'Jisc APC template v2'!H699, "")</f>
        <v/>
      </c>
      <c r="E702" s="19" t="str">
        <f>IF(OR('Jisc APC template v2'!N699="COAF",'Jisc APC template v2'!O699="COAF",'Jisc APC template v2'!P699="COAF"), 'Jisc APC template v2'!I699, "")</f>
        <v/>
      </c>
      <c r="F702" s="19" t="str">
        <f>IF(OR('Jisc APC template v2'!N699="COAF",'Jisc APC template v2'!O699="COAF",'Jisc APC template v2'!P699="COAF"), 'Jisc APC template v2'!L699, "")</f>
        <v/>
      </c>
      <c r="G702" s="20" t="str">
        <f>IF(OR('Jisc APC template v2'!N699="COAF",'Jisc APC template v2'!O699="COAF",'Jisc APC template v2'!P699="COAF"), 'Jisc APC template v2'!M699, "")</f>
        <v/>
      </c>
      <c r="H702" s="19" t="str">
        <f>IF(OR('Jisc APC template v2'!N699="COAF",'Jisc APC template v2'!O699="COAF",'Jisc APC template v2'!P699="COAF"), 'Jisc APC template v2'!X699, "")</f>
        <v/>
      </c>
      <c r="I702" s="19" t="str">
        <f>IF(OR('Jisc APC template v2'!N699="COAF",'Jisc APC template v2'!O699="COAF",'Jisc APC template v2'!P699="COAF"), 'Jisc APC template v2'!AA699, "")</f>
        <v/>
      </c>
      <c r="J702" s="19" t="str">
        <f>IF(OR('Jisc APC template v2'!N699="COAF",'Jisc APC template v2'!O699="COAF",'Jisc APC template v2'!P699="COAF"), 'Jisc APC template v2'!AB699, "")</f>
        <v/>
      </c>
      <c r="K702" s="19">
        <f>'Jisc APC template v2'!AG699</f>
        <v>0</v>
      </c>
      <c r="L702" s="21" t="str">
        <f>IF(OR('Jisc APC template v2'!Q699="Arthritis UK",'Jisc APC template v2'!Q699="Breast Cancer Campaign",'Jisc APC template v2'!Q699="British Heart Foundation",'Jisc APC template v2'!Q699="Cancer Research UK",'Jisc APC template v2'!Q699="Leukaemia &amp; Lymphoma Research",'Jisc APC template v2'!Q699="Wellcome Trust"), 'Jisc APC template v2'!Q699, "")</f>
        <v/>
      </c>
      <c r="M702" s="21" t="str">
        <f>IF(OR('Jisc APC template v2'!R699="Arthritis UK",'Jisc APC template v2'!R699="Breast Cancer Campaign",'Jisc APC template v2'!R699="British Heart Foundation",'Jisc APC template v2'!R699="Cancer Research UK",'Jisc APC template v2'!R699="Leukaemia &amp; Lymphoma Research",'Jisc APC template v2'!R699="Wellcome Trust"), 'Jisc APC template v2'!R699, "")</f>
        <v/>
      </c>
      <c r="N702" s="21" t="str">
        <f>IF(OR('Jisc APC template v2'!S699="Arthritis UK",'Jisc APC template v2'!S699="Breast Cancer Campaign",'Jisc APC template v2'!S699="British Heart Foundation",'Jisc APC template v2'!S699="Cancer Research UK",'Jisc APC template v2'!S699="Leukaemia &amp; Lymphoma Research",'Jisc APC template v2'!S699="Wellcome Trust"), 'Jisc APC template v2'!S699, "")</f>
        <v/>
      </c>
      <c r="O702" s="19" t="str">
        <f>IF(OR('Jisc APC template v2'!Q699="Arthritis UK",'Jisc APC template v2'!Q699="Breast Cancer Campaign",'Jisc APC template v2'!Q699="British Heart Foundation",'Jisc APC template v2'!Q699="Cancer Research UK",'Jisc APC template v2'!Q699="Leukaemia &amp; Lymphoma Research",'Jisc APC template v2'!Q699="Wellcome Trust"), 'Jisc APC template v2'!T699, "")</f>
        <v/>
      </c>
      <c r="P702" s="19" t="str">
        <f>IF(OR('Jisc APC template v2'!R699="Arthritis UK",'Jisc APC template v2'!R699="Breast Cancer Campaign",'Jisc APC template v2'!R699="British Heart Foundation",'Jisc APC template v2'!R699="Cancer Research UK",'Jisc APC template v2'!R699="Leukaemia &amp; Lymphoma Research",'Jisc APC template v2'!R699="Wellcome Trust"), 'Jisc APC template v2'!U699, "")</f>
        <v/>
      </c>
      <c r="Q702" s="19" t="str">
        <f>IF(OR('Jisc APC template v2'!S699="Arthritis UK",'Jisc APC template v2'!S699="Breast Cancer Campaign",'Jisc APC template v2'!S699="British Heart Foundation",'Jisc APC template v2'!S699="Cancer Research UK",'Jisc APC template v2'!S699="Leukaemia &amp; Lymphoma Research",'Jisc APC template v2'!S699="Wellcome Trust"), 'Jisc APC template v2'!V699, "")</f>
        <v/>
      </c>
      <c r="R702" s="4" t="str">
        <f>IF(OR('Jisc APC template v2'!N699="COAF",'Jisc APC template v2'!O699="COAF",'Jisc APC template v2'!P699="COAF"), 'Jisc APC template v2'!AI699, "")</f>
        <v/>
      </c>
    </row>
    <row r="703" spans="1:18" ht="15.75" customHeight="1" x14ac:dyDescent="0.2">
      <c r="A703" s="18" t="str">
        <f>IF(OR('Jisc APC template v2'!N700="COAF",'Jisc APC template v2'!O700="COAF",'Jisc APC template v2'!P700="COAF"), 'Jisc APC template v2'!D700, "")</f>
        <v/>
      </c>
      <c r="B703" s="18" t="str">
        <f>IF(OR('Jisc APC template v2'!N700="COAF",'Jisc APC template v2'!O700="COAF",'Jisc APC template v2'!P700="COAF"), 'Jisc APC template v2'!E700, "")</f>
        <v/>
      </c>
      <c r="C703" s="18" t="str">
        <f>IF(OR('Jisc APC template v2'!N700="COAF",'Jisc APC template v2'!O700="COAF",'Jisc APC template v2'!P700="COAF"), 'Jisc APC template v2'!F700, "")</f>
        <v/>
      </c>
      <c r="D703" s="19" t="str">
        <f>IF(OR('Jisc APC template v2'!N700="COAF",'Jisc APC template v2'!O700="COAF",'Jisc APC template v2'!P700="COAF"), 'Jisc APC template v2'!H700, "")</f>
        <v/>
      </c>
      <c r="E703" s="19" t="str">
        <f>IF(OR('Jisc APC template v2'!N700="COAF",'Jisc APC template v2'!O700="COAF",'Jisc APC template v2'!P700="COAF"), 'Jisc APC template v2'!I700, "")</f>
        <v/>
      </c>
      <c r="F703" s="19" t="str">
        <f>IF(OR('Jisc APC template v2'!N700="COAF",'Jisc APC template v2'!O700="COAF",'Jisc APC template v2'!P700="COAF"), 'Jisc APC template v2'!L700, "")</f>
        <v/>
      </c>
      <c r="G703" s="20" t="str">
        <f>IF(OR('Jisc APC template v2'!N700="COAF",'Jisc APC template v2'!O700="COAF",'Jisc APC template v2'!P700="COAF"), 'Jisc APC template v2'!M700, "")</f>
        <v/>
      </c>
      <c r="H703" s="19" t="str">
        <f>IF(OR('Jisc APC template v2'!N700="COAF",'Jisc APC template v2'!O700="COAF",'Jisc APC template v2'!P700="COAF"), 'Jisc APC template v2'!X700, "")</f>
        <v/>
      </c>
      <c r="I703" s="19" t="str">
        <f>IF(OR('Jisc APC template v2'!N700="COAF",'Jisc APC template v2'!O700="COAF",'Jisc APC template v2'!P700="COAF"), 'Jisc APC template v2'!AA700, "")</f>
        <v/>
      </c>
      <c r="J703" s="19" t="str">
        <f>IF(OR('Jisc APC template v2'!N700="COAF",'Jisc APC template v2'!O700="COAF",'Jisc APC template v2'!P700="COAF"), 'Jisc APC template v2'!AB700, "")</f>
        <v/>
      </c>
      <c r="K703" s="19">
        <f>'Jisc APC template v2'!AG700</f>
        <v>0</v>
      </c>
      <c r="L703" s="21" t="str">
        <f>IF(OR('Jisc APC template v2'!Q700="Arthritis UK",'Jisc APC template v2'!Q700="Breast Cancer Campaign",'Jisc APC template v2'!Q700="British Heart Foundation",'Jisc APC template v2'!Q700="Cancer Research UK",'Jisc APC template v2'!Q700="Leukaemia &amp; Lymphoma Research",'Jisc APC template v2'!Q700="Wellcome Trust"), 'Jisc APC template v2'!Q700, "")</f>
        <v/>
      </c>
      <c r="M703" s="21" t="str">
        <f>IF(OR('Jisc APC template v2'!R700="Arthritis UK",'Jisc APC template v2'!R700="Breast Cancer Campaign",'Jisc APC template v2'!R700="British Heart Foundation",'Jisc APC template v2'!R700="Cancer Research UK",'Jisc APC template v2'!R700="Leukaemia &amp; Lymphoma Research",'Jisc APC template v2'!R700="Wellcome Trust"), 'Jisc APC template v2'!R700, "")</f>
        <v/>
      </c>
      <c r="N703" s="21" t="str">
        <f>IF(OR('Jisc APC template v2'!S700="Arthritis UK",'Jisc APC template v2'!S700="Breast Cancer Campaign",'Jisc APC template v2'!S700="British Heart Foundation",'Jisc APC template v2'!S700="Cancer Research UK",'Jisc APC template v2'!S700="Leukaemia &amp; Lymphoma Research",'Jisc APC template v2'!S700="Wellcome Trust"), 'Jisc APC template v2'!S700, "")</f>
        <v/>
      </c>
      <c r="O703" s="19" t="str">
        <f>IF(OR('Jisc APC template v2'!Q700="Arthritis UK",'Jisc APC template v2'!Q700="Breast Cancer Campaign",'Jisc APC template v2'!Q700="British Heart Foundation",'Jisc APC template v2'!Q700="Cancer Research UK",'Jisc APC template v2'!Q700="Leukaemia &amp; Lymphoma Research",'Jisc APC template v2'!Q700="Wellcome Trust"), 'Jisc APC template v2'!T700, "")</f>
        <v/>
      </c>
      <c r="P703" s="19" t="str">
        <f>IF(OR('Jisc APC template v2'!R700="Arthritis UK",'Jisc APC template v2'!R700="Breast Cancer Campaign",'Jisc APC template v2'!R700="British Heart Foundation",'Jisc APC template v2'!R700="Cancer Research UK",'Jisc APC template v2'!R700="Leukaemia &amp; Lymphoma Research",'Jisc APC template v2'!R700="Wellcome Trust"), 'Jisc APC template v2'!U700, "")</f>
        <v/>
      </c>
      <c r="Q703" s="19" t="str">
        <f>IF(OR('Jisc APC template v2'!S700="Arthritis UK",'Jisc APC template v2'!S700="Breast Cancer Campaign",'Jisc APC template v2'!S700="British Heart Foundation",'Jisc APC template v2'!S700="Cancer Research UK",'Jisc APC template v2'!S700="Leukaemia &amp; Lymphoma Research",'Jisc APC template v2'!S700="Wellcome Trust"), 'Jisc APC template v2'!V700, "")</f>
        <v/>
      </c>
      <c r="R703" s="4" t="str">
        <f>IF(OR('Jisc APC template v2'!N700="COAF",'Jisc APC template v2'!O700="COAF",'Jisc APC template v2'!P700="COAF"), 'Jisc APC template v2'!AI700, "")</f>
        <v/>
      </c>
    </row>
    <row r="704" spans="1:18" ht="15.75" customHeight="1" x14ac:dyDescent="0.2">
      <c r="A704" s="18" t="str">
        <f>IF(OR('Jisc APC template v2'!N701="COAF",'Jisc APC template v2'!O701="COAF",'Jisc APC template v2'!P701="COAF"), 'Jisc APC template v2'!D701, "")</f>
        <v/>
      </c>
      <c r="B704" s="18" t="str">
        <f>IF(OR('Jisc APC template v2'!N701="COAF",'Jisc APC template v2'!O701="COAF",'Jisc APC template v2'!P701="COAF"), 'Jisc APC template v2'!E701, "")</f>
        <v/>
      </c>
      <c r="C704" s="18" t="str">
        <f>IF(OR('Jisc APC template v2'!N701="COAF",'Jisc APC template v2'!O701="COAF",'Jisc APC template v2'!P701="COAF"), 'Jisc APC template v2'!F701, "")</f>
        <v/>
      </c>
      <c r="D704" s="19" t="str">
        <f>IF(OR('Jisc APC template v2'!N701="COAF",'Jisc APC template v2'!O701="COAF",'Jisc APC template v2'!P701="COAF"), 'Jisc APC template v2'!H701, "")</f>
        <v/>
      </c>
      <c r="E704" s="19" t="str">
        <f>IF(OR('Jisc APC template v2'!N701="COAF",'Jisc APC template v2'!O701="COAF",'Jisc APC template v2'!P701="COAF"), 'Jisc APC template v2'!I701, "")</f>
        <v/>
      </c>
      <c r="F704" s="19" t="str">
        <f>IF(OR('Jisc APC template v2'!N701="COAF",'Jisc APC template v2'!O701="COAF",'Jisc APC template v2'!P701="COAF"), 'Jisc APC template v2'!L701, "")</f>
        <v/>
      </c>
      <c r="G704" s="20" t="str">
        <f>IF(OR('Jisc APC template v2'!N701="COAF",'Jisc APC template v2'!O701="COAF",'Jisc APC template v2'!P701="COAF"), 'Jisc APC template v2'!M701, "")</f>
        <v/>
      </c>
      <c r="H704" s="19" t="str">
        <f>IF(OR('Jisc APC template v2'!N701="COAF",'Jisc APC template v2'!O701="COAF",'Jisc APC template v2'!P701="COAF"), 'Jisc APC template v2'!X701, "")</f>
        <v/>
      </c>
      <c r="I704" s="19" t="str">
        <f>IF(OR('Jisc APC template v2'!N701="COAF",'Jisc APC template v2'!O701="COAF",'Jisc APC template v2'!P701="COAF"), 'Jisc APC template v2'!AA701, "")</f>
        <v/>
      </c>
      <c r="J704" s="19" t="str">
        <f>IF(OR('Jisc APC template v2'!N701="COAF",'Jisc APC template v2'!O701="COAF",'Jisc APC template v2'!P701="COAF"), 'Jisc APC template v2'!AB701, "")</f>
        <v/>
      </c>
      <c r="K704" s="19">
        <f>'Jisc APC template v2'!AG701</f>
        <v>0</v>
      </c>
      <c r="L704" s="21" t="str">
        <f>IF(OR('Jisc APC template v2'!Q701="Arthritis UK",'Jisc APC template v2'!Q701="Breast Cancer Campaign",'Jisc APC template v2'!Q701="British Heart Foundation",'Jisc APC template v2'!Q701="Cancer Research UK",'Jisc APC template v2'!Q701="Leukaemia &amp; Lymphoma Research",'Jisc APC template v2'!Q701="Wellcome Trust"), 'Jisc APC template v2'!Q701, "")</f>
        <v/>
      </c>
      <c r="M704" s="21" t="str">
        <f>IF(OR('Jisc APC template v2'!R701="Arthritis UK",'Jisc APC template v2'!R701="Breast Cancer Campaign",'Jisc APC template v2'!R701="British Heart Foundation",'Jisc APC template v2'!R701="Cancer Research UK",'Jisc APC template v2'!R701="Leukaemia &amp; Lymphoma Research",'Jisc APC template v2'!R701="Wellcome Trust"), 'Jisc APC template v2'!R701, "")</f>
        <v/>
      </c>
      <c r="N704" s="21" t="str">
        <f>IF(OR('Jisc APC template v2'!S701="Arthritis UK",'Jisc APC template v2'!S701="Breast Cancer Campaign",'Jisc APC template v2'!S701="British Heart Foundation",'Jisc APC template v2'!S701="Cancer Research UK",'Jisc APC template v2'!S701="Leukaemia &amp; Lymphoma Research",'Jisc APC template v2'!S701="Wellcome Trust"), 'Jisc APC template v2'!S701, "")</f>
        <v/>
      </c>
      <c r="O704" s="19" t="str">
        <f>IF(OR('Jisc APC template v2'!Q701="Arthritis UK",'Jisc APC template v2'!Q701="Breast Cancer Campaign",'Jisc APC template v2'!Q701="British Heart Foundation",'Jisc APC template v2'!Q701="Cancer Research UK",'Jisc APC template v2'!Q701="Leukaemia &amp; Lymphoma Research",'Jisc APC template v2'!Q701="Wellcome Trust"), 'Jisc APC template v2'!T701, "")</f>
        <v/>
      </c>
      <c r="P704" s="19" t="str">
        <f>IF(OR('Jisc APC template v2'!R701="Arthritis UK",'Jisc APC template v2'!R701="Breast Cancer Campaign",'Jisc APC template v2'!R701="British Heart Foundation",'Jisc APC template v2'!R701="Cancer Research UK",'Jisc APC template v2'!R701="Leukaemia &amp; Lymphoma Research",'Jisc APC template v2'!R701="Wellcome Trust"), 'Jisc APC template v2'!U701, "")</f>
        <v/>
      </c>
      <c r="Q704" s="19" t="str">
        <f>IF(OR('Jisc APC template v2'!S701="Arthritis UK",'Jisc APC template v2'!S701="Breast Cancer Campaign",'Jisc APC template v2'!S701="British Heart Foundation",'Jisc APC template v2'!S701="Cancer Research UK",'Jisc APC template v2'!S701="Leukaemia &amp; Lymphoma Research",'Jisc APC template v2'!S701="Wellcome Trust"), 'Jisc APC template v2'!V701, "")</f>
        <v/>
      </c>
      <c r="R704" s="4" t="str">
        <f>IF(OR('Jisc APC template v2'!N701="COAF",'Jisc APC template v2'!O701="COAF",'Jisc APC template v2'!P701="COAF"), 'Jisc APC template v2'!AI701, "")</f>
        <v/>
      </c>
    </row>
    <row r="705" spans="1:18" ht="15.75" customHeight="1" x14ac:dyDescent="0.2">
      <c r="A705" s="18" t="str">
        <f>IF(OR('Jisc APC template v2'!N702="COAF",'Jisc APC template v2'!O702="COAF",'Jisc APC template v2'!P702="COAF"), 'Jisc APC template v2'!D702, "")</f>
        <v/>
      </c>
      <c r="B705" s="18" t="str">
        <f>IF(OR('Jisc APC template v2'!N702="COAF",'Jisc APC template v2'!O702="COAF",'Jisc APC template v2'!P702="COAF"), 'Jisc APC template v2'!E702, "")</f>
        <v/>
      </c>
      <c r="C705" s="18" t="str">
        <f>IF(OR('Jisc APC template v2'!N702="COAF",'Jisc APC template v2'!O702="COAF",'Jisc APC template v2'!P702="COAF"), 'Jisc APC template v2'!F702, "")</f>
        <v/>
      </c>
      <c r="D705" s="19" t="str">
        <f>IF(OR('Jisc APC template v2'!N702="COAF",'Jisc APC template v2'!O702="COAF",'Jisc APC template v2'!P702="COAF"), 'Jisc APC template v2'!H702, "")</f>
        <v/>
      </c>
      <c r="E705" s="19" t="str">
        <f>IF(OR('Jisc APC template v2'!N702="COAF",'Jisc APC template v2'!O702="COAF",'Jisc APC template v2'!P702="COAF"), 'Jisc APC template v2'!I702, "")</f>
        <v/>
      </c>
      <c r="F705" s="19" t="str">
        <f>IF(OR('Jisc APC template v2'!N702="COAF",'Jisc APC template v2'!O702="COAF",'Jisc APC template v2'!P702="COAF"), 'Jisc APC template v2'!L702, "")</f>
        <v/>
      </c>
      <c r="G705" s="20" t="str">
        <f>IF(OR('Jisc APC template v2'!N702="COAF",'Jisc APC template v2'!O702="COAF",'Jisc APC template v2'!P702="COAF"), 'Jisc APC template v2'!M702, "")</f>
        <v/>
      </c>
      <c r="H705" s="19" t="str">
        <f>IF(OR('Jisc APC template v2'!N702="COAF",'Jisc APC template v2'!O702="COAF",'Jisc APC template v2'!P702="COAF"), 'Jisc APC template v2'!X702, "")</f>
        <v/>
      </c>
      <c r="I705" s="19" t="str">
        <f>IF(OR('Jisc APC template v2'!N702="COAF",'Jisc APC template v2'!O702="COAF",'Jisc APC template v2'!P702="COAF"), 'Jisc APC template v2'!AA702, "")</f>
        <v/>
      </c>
      <c r="J705" s="19" t="str">
        <f>IF(OR('Jisc APC template v2'!N702="COAF",'Jisc APC template v2'!O702="COAF",'Jisc APC template v2'!P702="COAF"), 'Jisc APC template v2'!AB702, "")</f>
        <v/>
      </c>
      <c r="K705" s="19">
        <f>'Jisc APC template v2'!AG702</f>
        <v>0</v>
      </c>
      <c r="L705" s="21" t="str">
        <f>IF(OR('Jisc APC template v2'!Q702="Arthritis UK",'Jisc APC template v2'!Q702="Breast Cancer Campaign",'Jisc APC template v2'!Q702="British Heart Foundation",'Jisc APC template v2'!Q702="Cancer Research UK",'Jisc APC template v2'!Q702="Leukaemia &amp; Lymphoma Research",'Jisc APC template v2'!Q702="Wellcome Trust"), 'Jisc APC template v2'!Q702, "")</f>
        <v/>
      </c>
      <c r="M705" s="21" t="str">
        <f>IF(OR('Jisc APC template v2'!R702="Arthritis UK",'Jisc APC template v2'!R702="Breast Cancer Campaign",'Jisc APC template v2'!R702="British Heart Foundation",'Jisc APC template v2'!R702="Cancer Research UK",'Jisc APC template v2'!R702="Leukaemia &amp; Lymphoma Research",'Jisc APC template v2'!R702="Wellcome Trust"), 'Jisc APC template v2'!R702, "")</f>
        <v/>
      </c>
      <c r="N705" s="21" t="str">
        <f>IF(OR('Jisc APC template v2'!S702="Arthritis UK",'Jisc APC template v2'!S702="Breast Cancer Campaign",'Jisc APC template v2'!S702="British Heart Foundation",'Jisc APC template v2'!S702="Cancer Research UK",'Jisc APC template v2'!S702="Leukaemia &amp; Lymphoma Research",'Jisc APC template v2'!S702="Wellcome Trust"), 'Jisc APC template v2'!S702, "")</f>
        <v/>
      </c>
      <c r="O705" s="19" t="str">
        <f>IF(OR('Jisc APC template v2'!Q702="Arthritis UK",'Jisc APC template v2'!Q702="Breast Cancer Campaign",'Jisc APC template v2'!Q702="British Heart Foundation",'Jisc APC template v2'!Q702="Cancer Research UK",'Jisc APC template v2'!Q702="Leukaemia &amp; Lymphoma Research",'Jisc APC template v2'!Q702="Wellcome Trust"), 'Jisc APC template v2'!T702, "")</f>
        <v/>
      </c>
      <c r="P705" s="19" t="str">
        <f>IF(OR('Jisc APC template v2'!R702="Arthritis UK",'Jisc APC template v2'!R702="Breast Cancer Campaign",'Jisc APC template v2'!R702="British Heart Foundation",'Jisc APC template v2'!R702="Cancer Research UK",'Jisc APC template v2'!R702="Leukaemia &amp; Lymphoma Research",'Jisc APC template v2'!R702="Wellcome Trust"), 'Jisc APC template v2'!U702, "")</f>
        <v/>
      </c>
      <c r="Q705" s="19" t="str">
        <f>IF(OR('Jisc APC template v2'!S702="Arthritis UK",'Jisc APC template v2'!S702="Breast Cancer Campaign",'Jisc APC template v2'!S702="British Heart Foundation",'Jisc APC template v2'!S702="Cancer Research UK",'Jisc APC template v2'!S702="Leukaemia &amp; Lymphoma Research",'Jisc APC template v2'!S702="Wellcome Trust"), 'Jisc APC template v2'!V702, "")</f>
        <v/>
      </c>
      <c r="R705" s="4" t="str">
        <f>IF(OR('Jisc APC template v2'!N702="COAF",'Jisc APC template v2'!O702="COAF",'Jisc APC template v2'!P702="COAF"), 'Jisc APC template v2'!AI702, "")</f>
        <v/>
      </c>
    </row>
    <row r="706" spans="1:18" ht="15.75" customHeight="1" x14ac:dyDescent="0.2">
      <c r="A706" s="18" t="str">
        <f>IF(OR('Jisc APC template v2'!N703="COAF",'Jisc APC template v2'!O703="COAF",'Jisc APC template v2'!P703="COAF"), 'Jisc APC template v2'!D703, "")</f>
        <v/>
      </c>
      <c r="B706" s="18" t="str">
        <f>IF(OR('Jisc APC template v2'!N703="COAF",'Jisc APC template v2'!O703="COAF",'Jisc APC template v2'!P703="COAF"), 'Jisc APC template v2'!E703, "")</f>
        <v/>
      </c>
      <c r="C706" s="18" t="str">
        <f>IF(OR('Jisc APC template v2'!N703="COAF",'Jisc APC template v2'!O703="COAF",'Jisc APC template v2'!P703="COAF"), 'Jisc APC template v2'!F703, "")</f>
        <v/>
      </c>
      <c r="D706" s="19" t="str">
        <f>IF(OR('Jisc APC template v2'!N703="COAF",'Jisc APC template v2'!O703="COAF",'Jisc APC template v2'!P703="COAF"), 'Jisc APC template v2'!H703, "")</f>
        <v/>
      </c>
      <c r="E706" s="19" t="str">
        <f>IF(OR('Jisc APC template v2'!N703="COAF",'Jisc APC template v2'!O703="COAF",'Jisc APC template v2'!P703="COAF"), 'Jisc APC template v2'!I703, "")</f>
        <v/>
      </c>
      <c r="F706" s="19" t="str">
        <f>IF(OR('Jisc APC template v2'!N703="COAF",'Jisc APC template v2'!O703="COAF",'Jisc APC template v2'!P703="COAF"), 'Jisc APC template v2'!L703, "")</f>
        <v/>
      </c>
      <c r="G706" s="20" t="str">
        <f>IF(OR('Jisc APC template v2'!N703="COAF",'Jisc APC template v2'!O703="COAF",'Jisc APC template v2'!P703="COAF"), 'Jisc APC template v2'!M703, "")</f>
        <v/>
      </c>
      <c r="H706" s="19" t="str">
        <f>IF(OR('Jisc APC template v2'!N703="COAF",'Jisc APC template v2'!O703="COAF",'Jisc APC template v2'!P703="COAF"), 'Jisc APC template v2'!X703, "")</f>
        <v/>
      </c>
      <c r="I706" s="19" t="str">
        <f>IF(OR('Jisc APC template v2'!N703="COAF",'Jisc APC template v2'!O703="COAF",'Jisc APC template v2'!P703="COAF"), 'Jisc APC template v2'!AA703, "")</f>
        <v/>
      </c>
      <c r="J706" s="19" t="str">
        <f>IF(OR('Jisc APC template v2'!N703="COAF",'Jisc APC template v2'!O703="COAF",'Jisc APC template v2'!P703="COAF"), 'Jisc APC template v2'!AB703, "")</f>
        <v/>
      </c>
      <c r="K706" s="19">
        <f>'Jisc APC template v2'!AG703</f>
        <v>0</v>
      </c>
      <c r="L706" s="21" t="str">
        <f>IF(OR('Jisc APC template v2'!Q703="Arthritis UK",'Jisc APC template v2'!Q703="Breast Cancer Campaign",'Jisc APC template v2'!Q703="British Heart Foundation",'Jisc APC template v2'!Q703="Cancer Research UK",'Jisc APC template v2'!Q703="Leukaemia &amp; Lymphoma Research",'Jisc APC template v2'!Q703="Wellcome Trust"), 'Jisc APC template v2'!Q703, "")</f>
        <v/>
      </c>
      <c r="M706" s="21" t="str">
        <f>IF(OR('Jisc APC template v2'!R703="Arthritis UK",'Jisc APC template v2'!R703="Breast Cancer Campaign",'Jisc APC template v2'!R703="British Heart Foundation",'Jisc APC template v2'!R703="Cancer Research UK",'Jisc APC template v2'!R703="Leukaemia &amp; Lymphoma Research",'Jisc APC template v2'!R703="Wellcome Trust"), 'Jisc APC template v2'!R703, "")</f>
        <v/>
      </c>
      <c r="N706" s="21" t="str">
        <f>IF(OR('Jisc APC template v2'!S703="Arthritis UK",'Jisc APC template v2'!S703="Breast Cancer Campaign",'Jisc APC template v2'!S703="British Heart Foundation",'Jisc APC template v2'!S703="Cancer Research UK",'Jisc APC template v2'!S703="Leukaemia &amp; Lymphoma Research",'Jisc APC template v2'!S703="Wellcome Trust"), 'Jisc APC template v2'!S703, "")</f>
        <v/>
      </c>
      <c r="O706" s="19" t="str">
        <f>IF(OR('Jisc APC template v2'!Q703="Arthritis UK",'Jisc APC template v2'!Q703="Breast Cancer Campaign",'Jisc APC template v2'!Q703="British Heart Foundation",'Jisc APC template v2'!Q703="Cancer Research UK",'Jisc APC template v2'!Q703="Leukaemia &amp; Lymphoma Research",'Jisc APC template v2'!Q703="Wellcome Trust"), 'Jisc APC template v2'!T703, "")</f>
        <v/>
      </c>
      <c r="P706" s="19" t="str">
        <f>IF(OR('Jisc APC template v2'!R703="Arthritis UK",'Jisc APC template v2'!R703="Breast Cancer Campaign",'Jisc APC template v2'!R703="British Heart Foundation",'Jisc APC template v2'!R703="Cancer Research UK",'Jisc APC template v2'!R703="Leukaemia &amp; Lymphoma Research",'Jisc APC template v2'!R703="Wellcome Trust"), 'Jisc APC template v2'!U703, "")</f>
        <v/>
      </c>
      <c r="Q706" s="19" t="str">
        <f>IF(OR('Jisc APC template v2'!S703="Arthritis UK",'Jisc APC template v2'!S703="Breast Cancer Campaign",'Jisc APC template v2'!S703="British Heart Foundation",'Jisc APC template v2'!S703="Cancer Research UK",'Jisc APC template v2'!S703="Leukaemia &amp; Lymphoma Research",'Jisc APC template v2'!S703="Wellcome Trust"), 'Jisc APC template v2'!V703, "")</f>
        <v/>
      </c>
      <c r="R706" s="4" t="str">
        <f>IF(OR('Jisc APC template v2'!N703="COAF",'Jisc APC template v2'!O703="COAF",'Jisc APC template v2'!P703="COAF"), 'Jisc APC template v2'!AI703, "")</f>
        <v/>
      </c>
    </row>
    <row r="707" spans="1:18" ht="15.75" customHeight="1" x14ac:dyDescent="0.2">
      <c r="A707" s="18" t="str">
        <f>IF(OR('Jisc APC template v2'!N704="COAF",'Jisc APC template v2'!O704="COAF",'Jisc APC template v2'!P704="COAF"), 'Jisc APC template v2'!D704, "")</f>
        <v/>
      </c>
      <c r="B707" s="18" t="str">
        <f>IF(OR('Jisc APC template v2'!N704="COAF",'Jisc APC template v2'!O704="COAF",'Jisc APC template v2'!P704="COAF"), 'Jisc APC template v2'!E704, "")</f>
        <v/>
      </c>
      <c r="C707" s="18" t="str">
        <f>IF(OR('Jisc APC template v2'!N704="COAF",'Jisc APC template v2'!O704="COAF",'Jisc APC template v2'!P704="COAF"), 'Jisc APC template v2'!F704, "")</f>
        <v/>
      </c>
      <c r="D707" s="19" t="str">
        <f>IF(OR('Jisc APC template v2'!N704="COAF",'Jisc APC template v2'!O704="COAF",'Jisc APC template v2'!P704="COAF"), 'Jisc APC template v2'!H704, "")</f>
        <v/>
      </c>
      <c r="E707" s="19" t="str">
        <f>IF(OR('Jisc APC template v2'!N704="COAF",'Jisc APC template v2'!O704="COAF",'Jisc APC template v2'!P704="COAF"), 'Jisc APC template v2'!I704, "")</f>
        <v/>
      </c>
      <c r="F707" s="19" t="str">
        <f>IF(OR('Jisc APC template v2'!N704="COAF",'Jisc APC template v2'!O704="COAF",'Jisc APC template v2'!P704="COAF"), 'Jisc APC template v2'!L704, "")</f>
        <v/>
      </c>
      <c r="G707" s="20" t="str">
        <f>IF(OR('Jisc APC template v2'!N704="COAF",'Jisc APC template v2'!O704="COAF",'Jisc APC template v2'!P704="COAF"), 'Jisc APC template v2'!M704, "")</f>
        <v/>
      </c>
      <c r="H707" s="19" t="str">
        <f>IF(OR('Jisc APC template v2'!N704="COAF",'Jisc APC template v2'!O704="COAF",'Jisc APC template v2'!P704="COAF"), 'Jisc APC template v2'!X704, "")</f>
        <v/>
      </c>
      <c r="I707" s="19" t="str">
        <f>IF(OR('Jisc APC template v2'!N704="COAF",'Jisc APC template v2'!O704="COAF",'Jisc APC template v2'!P704="COAF"), 'Jisc APC template v2'!AA704, "")</f>
        <v/>
      </c>
      <c r="J707" s="19" t="str">
        <f>IF(OR('Jisc APC template v2'!N704="COAF",'Jisc APC template v2'!O704="COAF",'Jisc APC template v2'!P704="COAF"), 'Jisc APC template v2'!AB704, "")</f>
        <v/>
      </c>
      <c r="K707" s="19">
        <f>'Jisc APC template v2'!AG704</f>
        <v>0</v>
      </c>
      <c r="L707" s="21" t="str">
        <f>IF(OR('Jisc APC template v2'!Q704="Arthritis UK",'Jisc APC template v2'!Q704="Breast Cancer Campaign",'Jisc APC template v2'!Q704="British Heart Foundation",'Jisc APC template v2'!Q704="Cancer Research UK",'Jisc APC template v2'!Q704="Leukaemia &amp; Lymphoma Research",'Jisc APC template v2'!Q704="Wellcome Trust"), 'Jisc APC template v2'!Q704, "")</f>
        <v/>
      </c>
      <c r="M707" s="21" t="str">
        <f>IF(OR('Jisc APC template v2'!R704="Arthritis UK",'Jisc APC template v2'!R704="Breast Cancer Campaign",'Jisc APC template v2'!R704="British Heart Foundation",'Jisc APC template v2'!R704="Cancer Research UK",'Jisc APC template v2'!R704="Leukaemia &amp; Lymphoma Research",'Jisc APC template v2'!R704="Wellcome Trust"), 'Jisc APC template v2'!R704, "")</f>
        <v/>
      </c>
      <c r="N707" s="21" t="str">
        <f>IF(OR('Jisc APC template v2'!S704="Arthritis UK",'Jisc APC template v2'!S704="Breast Cancer Campaign",'Jisc APC template v2'!S704="British Heart Foundation",'Jisc APC template v2'!S704="Cancer Research UK",'Jisc APC template v2'!S704="Leukaemia &amp; Lymphoma Research",'Jisc APC template v2'!S704="Wellcome Trust"), 'Jisc APC template v2'!S704, "")</f>
        <v/>
      </c>
      <c r="O707" s="19" t="str">
        <f>IF(OR('Jisc APC template v2'!Q704="Arthritis UK",'Jisc APC template v2'!Q704="Breast Cancer Campaign",'Jisc APC template v2'!Q704="British Heart Foundation",'Jisc APC template v2'!Q704="Cancer Research UK",'Jisc APC template v2'!Q704="Leukaemia &amp; Lymphoma Research",'Jisc APC template v2'!Q704="Wellcome Trust"), 'Jisc APC template v2'!T704, "")</f>
        <v/>
      </c>
      <c r="P707" s="19" t="str">
        <f>IF(OR('Jisc APC template v2'!R704="Arthritis UK",'Jisc APC template v2'!R704="Breast Cancer Campaign",'Jisc APC template v2'!R704="British Heart Foundation",'Jisc APC template v2'!R704="Cancer Research UK",'Jisc APC template v2'!R704="Leukaemia &amp; Lymphoma Research",'Jisc APC template v2'!R704="Wellcome Trust"), 'Jisc APC template v2'!U704, "")</f>
        <v/>
      </c>
      <c r="Q707" s="19" t="str">
        <f>IF(OR('Jisc APC template v2'!S704="Arthritis UK",'Jisc APC template v2'!S704="Breast Cancer Campaign",'Jisc APC template v2'!S704="British Heart Foundation",'Jisc APC template v2'!S704="Cancer Research UK",'Jisc APC template v2'!S704="Leukaemia &amp; Lymphoma Research",'Jisc APC template v2'!S704="Wellcome Trust"), 'Jisc APC template v2'!V704, "")</f>
        <v/>
      </c>
      <c r="R707" s="4" t="str">
        <f>IF(OR('Jisc APC template v2'!N704="COAF",'Jisc APC template v2'!O704="COAF",'Jisc APC template v2'!P704="COAF"), 'Jisc APC template v2'!AI704, "")</f>
        <v/>
      </c>
    </row>
    <row r="708" spans="1:18" ht="15.75" customHeight="1" x14ac:dyDescent="0.2">
      <c r="A708" s="18" t="str">
        <f>IF(OR('Jisc APC template v2'!N705="COAF",'Jisc APC template v2'!O705="COAF",'Jisc APC template v2'!P705="COAF"), 'Jisc APC template v2'!D705, "")</f>
        <v/>
      </c>
      <c r="B708" s="18" t="str">
        <f>IF(OR('Jisc APC template v2'!N705="COAF",'Jisc APC template v2'!O705="COAF",'Jisc APC template v2'!P705="COAF"), 'Jisc APC template v2'!E705, "")</f>
        <v/>
      </c>
      <c r="C708" s="18" t="str">
        <f>IF(OR('Jisc APC template v2'!N705="COAF",'Jisc APC template v2'!O705="COAF",'Jisc APC template v2'!P705="COAF"), 'Jisc APC template v2'!F705, "")</f>
        <v/>
      </c>
      <c r="D708" s="19" t="str">
        <f>IF(OR('Jisc APC template v2'!N705="COAF",'Jisc APC template v2'!O705="COAF",'Jisc APC template v2'!P705="COAF"), 'Jisc APC template v2'!H705, "")</f>
        <v/>
      </c>
      <c r="E708" s="19" t="str">
        <f>IF(OR('Jisc APC template v2'!N705="COAF",'Jisc APC template v2'!O705="COAF",'Jisc APC template v2'!P705="COAF"), 'Jisc APC template v2'!I705, "")</f>
        <v/>
      </c>
      <c r="F708" s="19" t="str">
        <f>IF(OR('Jisc APC template v2'!N705="COAF",'Jisc APC template v2'!O705="COAF",'Jisc APC template v2'!P705="COAF"), 'Jisc APC template v2'!L705, "")</f>
        <v/>
      </c>
      <c r="G708" s="20" t="str">
        <f>IF(OR('Jisc APC template v2'!N705="COAF",'Jisc APC template v2'!O705="COAF",'Jisc APC template v2'!P705="COAF"), 'Jisc APC template v2'!M705, "")</f>
        <v/>
      </c>
      <c r="H708" s="19" t="str">
        <f>IF(OR('Jisc APC template v2'!N705="COAF",'Jisc APC template v2'!O705="COAF",'Jisc APC template v2'!P705="COAF"), 'Jisc APC template v2'!X705, "")</f>
        <v/>
      </c>
      <c r="I708" s="19" t="str">
        <f>IF(OR('Jisc APC template v2'!N705="COAF",'Jisc APC template v2'!O705="COAF",'Jisc APC template v2'!P705="COAF"), 'Jisc APC template v2'!AA705, "")</f>
        <v/>
      </c>
      <c r="J708" s="19" t="str">
        <f>IF(OR('Jisc APC template v2'!N705="COAF",'Jisc APC template v2'!O705="COAF",'Jisc APC template v2'!P705="COAF"), 'Jisc APC template v2'!AB705, "")</f>
        <v/>
      </c>
      <c r="K708" s="19">
        <f>'Jisc APC template v2'!AG705</f>
        <v>0</v>
      </c>
      <c r="L708" s="21" t="str">
        <f>IF(OR('Jisc APC template v2'!Q705="Arthritis UK",'Jisc APC template v2'!Q705="Breast Cancer Campaign",'Jisc APC template v2'!Q705="British Heart Foundation",'Jisc APC template v2'!Q705="Cancer Research UK",'Jisc APC template v2'!Q705="Leukaemia &amp; Lymphoma Research",'Jisc APC template v2'!Q705="Wellcome Trust"), 'Jisc APC template v2'!Q705, "")</f>
        <v/>
      </c>
      <c r="M708" s="21" t="str">
        <f>IF(OR('Jisc APC template v2'!R705="Arthritis UK",'Jisc APC template v2'!R705="Breast Cancer Campaign",'Jisc APC template v2'!R705="British Heart Foundation",'Jisc APC template v2'!R705="Cancer Research UK",'Jisc APC template v2'!R705="Leukaemia &amp; Lymphoma Research",'Jisc APC template v2'!R705="Wellcome Trust"), 'Jisc APC template v2'!R705, "")</f>
        <v/>
      </c>
      <c r="N708" s="21" t="str">
        <f>IF(OR('Jisc APC template v2'!S705="Arthritis UK",'Jisc APC template v2'!S705="Breast Cancer Campaign",'Jisc APC template v2'!S705="British Heart Foundation",'Jisc APC template v2'!S705="Cancer Research UK",'Jisc APC template v2'!S705="Leukaemia &amp; Lymphoma Research",'Jisc APC template v2'!S705="Wellcome Trust"), 'Jisc APC template v2'!S705, "")</f>
        <v/>
      </c>
      <c r="O708" s="19" t="str">
        <f>IF(OR('Jisc APC template v2'!Q705="Arthritis UK",'Jisc APC template v2'!Q705="Breast Cancer Campaign",'Jisc APC template v2'!Q705="British Heart Foundation",'Jisc APC template v2'!Q705="Cancer Research UK",'Jisc APC template v2'!Q705="Leukaemia &amp; Lymphoma Research",'Jisc APC template v2'!Q705="Wellcome Trust"), 'Jisc APC template v2'!T705, "")</f>
        <v/>
      </c>
      <c r="P708" s="19" t="str">
        <f>IF(OR('Jisc APC template v2'!R705="Arthritis UK",'Jisc APC template v2'!R705="Breast Cancer Campaign",'Jisc APC template v2'!R705="British Heart Foundation",'Jisc APC template v2'!R705="Cancer Research UK",'Jisc APC template v2'!R705="Leukaemia &amp; Lymphoma Research",'Jisc APC template v2'!R705="Wellcome Trust"), 'Jisc APC template v2'!U705, "")</f>
        <v/>
      </c>
      <c r="Q708" s="19" t="str">
        <f>IF(OR('Jisc APC template v2'!S705="Arthritis UK",'Jisc APC template v2'!S705="Breast Cancer Campaign",'Jisc APC template v2'!S705="British Heart Foundation",'Jisc APC template v2'!S705="Cancer Research UK",'Jisc APC template v2'!S705="Leukaemia &amp; Lymphoma Research",'Jisc APC template v2'!S705="Wellcome Trust"), 'Jisc APC template v2'!V705, "")</f>
        <v/>
      </c>
      <c r="R708" s="4" t="str">
        <f>IF(OR('Jisc APC template v2'!N705="COAF",'Jisc APC template v2'!O705="COAF",'Jisc APC template v2'!P705="COAF"), 'Jisc APC template v2'!AI705, "")</f>
        <v/>
      </c>
    </row>
    <row r="709" spans="1:18" ht="15.75" customHeight="1" x14ac:dyDescent="0.2">
      <c r="A709" s="18" t="str">
        <f>IF(OR('Jisc APC template v2'!N706="COAF",'Jisc APC template v2'!O706="COAF",'Jisc APC template v2'!P706="COAF"), 'Jisc APC template v2'!D706, "")</f>
        <v/>
      </c>
      <c r="B709" s="18" t="str">
        <f>IF(OR('Jisc APC template v2'!N706="COAF",'Jisc APC template v2'!O706="COAF",'Jisc APC template v2'!P706="COAF"), 'Jisc APC template v2'!E706, "")</f>
        <v/>
      </c>
      <c r="C709" s="18" t="str">
        <f>IF(OR('Jisc APC template v2'!N706="COAF",'Jisc APC template v2'!O706="COAF",'Jisc APC template v2'!P706="COAF"), 'Jisc APC template v2'!F706, "")</f>
        <v/>
      </c>
      <c r="D709" s="19" t="str">
        <f>IF(OR('Jisc APC template v2'!N706="COAF",'Jisc APC template v2'!O706="COAF",'Jisc APC template v2'!P706="COAF"), 'Jisc APC template v2'!H706, "")</f>
        <v/>
      </c>
      <c r="E709" s="19" t="str">
        <f>IF(OR('Jisc APC template v2'!N706="COAF",'Jisc APC template v2'!O706="COAF",'Jisc APC template v2'!P706="COAF"), 'Jisc APC template v2'!I706, "")</f>
        <v/>
      </c>
      <c r="F709" s="19" t="str">
        <f>IF(OR('Jisc APC template v2'!N706="COAF",'Jisc APC template v2'!O706="COAF",'Jisc APC template v2'!P706="COAF"), 'Jisc APC template v2'!L706, "")</f>
        <v/>
      </c>
      <c r="G709" s="20" t="str">
        <f>IF(OR('Jisc APC template v2'!N706="COAF",'Jisc APC template v2'!O706="COAF",'Jisc APC template v2'!P706="COAF"), 'Jisc APC template v2'!M706, "")</f>
        <v/>
      </c>
      <c r="H709" s="19" t="str">
        <f>IF(OR('Jisc APC template v2'!N706="COAF",'Jisc APC template v2'!O706="COAF",'Jisc APC template v2'!P706="COAF"), 'Jisc APC template v2'!X706, "")</f>
        <v/>
      </c>
      <c r="I709" s="19" t="str">
        <f>IF(OR('Jisc APC template v2'!N706="COAF",'Jisc APC template v2'!O706="COAF",'Jisc APC template v2'!P706="COAF"), 'Jisc APC template v2'!AA706, "")</f>
        <v/>
      </c>
      <c r="J709" s="19" t="str">
        <f>IF(OR('Jisc APC template v2'!N706="COAF",'Jisc APC template v2'!O706="COAF",'Jisc APC template v2'!P706="COAF"), 'Jisc APC template v2'!AB706, "")</f>
        <v/>
      </c>
      <c r="K709" s="19">
        <f>'Jisc APC template v2'!AG706</f>
        <v>0</v>
      </c>
      <c r="L709" s="21" t="str">
        <f>IF(OR('Jisc APC template v2'!Q706="Arthritis UK",'Jisc APC template v2'!Q706="Breast Cancer Campaign",'Jisc APC template v2'!Q706="British Heart Foundation",'Jisc APC template v2'!Q706="Cancer Research UK",'Jisc APC template v2'!Q706="Leukaemia &amp; Lymphoma Research",'Jisc APC template v2'!Q706="Wellcome Trust"), 'Jisc APC template v2'!Q706, "")</f>
        <v/>
      </c>
      <c r="M709" s="21" t="str">
        <f>IF(OR('Jisc APC template v2'!R706="Arthritis UK",'Jisc APC template v2'!R706="Breast Cancer Campaign",'Jisc APC template v2'!R706="British Heart Foundation",'Jisc APC template v2'!R706="Cancer Research UK",'Jisc APC template v2'!R706="Leukaemia &amp; Lymphoma Research",'Jisc APC template v2'!R706="Wellcome Trust"), 'Jisc APC template v2'!R706, "")</f>
        <v/>
      </c>
      <c r="N709" s="21" t="str">
        <f>IF(OR('Jisc APC template v2'!S706="Arthritis UK",'Jisc APC template v2'!S706="Breast Cancer Campaign",'Jisc APC template v2'!S706="British Heart Foundation",'Jisc APC template v2'!S706="Cancer Research UK",'Jisc APC template v2'!S706="Leukaemia &amp; Lymphoma Research",'Jisc APC template v2'!S706="Wellcome Trust"), 'Jisc APC template v2'!S706, "")</f>
        <v/>
      </c>
      <c r="O709" s="19" t="str">
        <f>IF(OR('Jisc APC template v2'!Q706="Arthritis UK",'Jisc APC template v2'!Q706="Breast Cancer Campaign",'Jisc APC template v2'!Q706="British Heart Foundation",'Jisc APC template v2'!Q706="Cancer Research UK",'Jisc APC template v2'!Q706="Leukaemia &amp; Lymphoma Research",'Jisc APC template v2'!Q706="Wellcome Trust"), 'Jisc APC template v2'!T706, "")</f>
        <v/>
      </c>
      <c r="P709" s="19" t="str">
        <f>IF(OR('Jisc APC template v2'!R706="Arthritis UK",'Jisc APC template v2'!R706="Breast Cancer Campaign",'Jisc APC template v2'!R706="British Heart Foundation",'Jisc APC template v2'!R706="Cancer Research UK",'Jisc APC template v2'!R706="Leukaemia &amp; Lymphoma Research",'Jisc APC template v2'!R706="Wellcome Trust"), 'Jisc APC template v2'!U706, "")</f>
        <v/>
      </c>
      <c r="Q709" s="19" t="str">
        <f>IF(OR('Jisc APC template v2'!S706="Arthritis UK",'Jisc APC template v2'!S706="Breast Cancer Campaign",'Jisc APC template v2'!S706="British Heart Foundation",'Jisc APC template v2'!S706="Cancer Research UK",'Jisc APC template v2'!S706="Leukaemia &amp; Lymphoma Research",'Jisc APC template v2'!S706="Wellcome Trust"), 'Jisc APC template v2'!V706, "")</f>
        <v/>
      </c>
      <c r="R709" s="4" t="str">
        <f>IF(OR('Jisc APC template v2'!N706="COAF",'Jisc APC template v2'!O706="COAF",'Jisc APC template v2'!P706="COAF"), 'Jisc APC template v2'!AI706, "")</f>
        <v/>
      </c>
    </row>
    <row r="710" spans="1:18" ht="15.75" customHeight="1" x14ac:dyDescent="0.2">
      <c r="A710" s="18" t="str">
        <f>IF(OR('Jisc APC template v2'!N707="COAF",'Jisc APC template v2'!O707="COAF",'Jisc APC template v2'!P707="COAF"), 'Jisc APC template v2'!D707, "")</f>
        <v/>
      </c>
      <c r="B710" s="18" t="str">
        <f>IF(OR('Jisc APC template v2'!N707="COAF",'Jisc APC template v2'!O707="COAF",'Jisc APC template v2'!P707="COAF"), 'Jisc APC template v2'!E707, "")</f>
        <v/>
      </c>
      <c r="C710" s="18" t="str">
        <f>IF(OR('Jisc APC template v2'!N707="COAF",'Jisc APC template v2'!O707="COAF",'Jisc APC template v2'!P707="COAF"), 'Jisc APC template v2'!F707, "")</f>
        <v/>
      </c>
      <c r="D710" s="19" t="str">
        <f>IF(OR('Jisc APC template v2'!N707="COAF",'Jisc APC template v2'!O707="COAF",'Jisc APC template v2'!P707="COAF"), 'Jisc APC template v2'!H707, "")</f>
        <v/>
      </c>
      <c r="E710" s="19" t="str">
        <f>IF(OR('Jisc APC template v2'!N707="COAF",'Jisc APC template v2'!O707="COAF",'Jisc APC template v2'!P707="COAF"), 'Jisc APC template v2'!I707, "")</f>
        <v/>
      </c>
      <c r="F710" s="19" t="str">
        <f>IF(OR('Jisc APC template v2'!N707="COAF",'Jisc APC template v2'!O707="COAF",'Jisc APC template v2'!P707="COAF"), 'Jisc APC template v2'!L707, "")</f>
        <v/>
      </c>
      <c r="G710" s="20" t="str">
        <f>IF(OR('Jisc APC template v2'!N707="COAF",'Jisc APC template v2'!O707="COAF",'Jisc APC template v2'!P707="COAF"), 'Jisc APC template v2'!M707, "")</f>
        <v/>
      </c>
      <c r="H710" s="19" t="str">
        <f>IF(OR('Jisc APC template v2'!N707="COAF",'Jisc APC template v2'!O707="COAF",'Jisc APC template v2'!P707="COAF"), 'Jisc APC template v2'!X707, "")</f>
        <v/>
      </c>
      <c r="I710" s="19" t="str">
        <f>IF(OR('Jisc APC template v2'!N707="COAF",'Jisc APC template v2'!O707="COAF",'Jisc APC template v2'!P707="COAF"), 'Jisc APC template v2'!AA707, "")</f>
        <v/>
      </c>
      <c r="J710" s="19" t="str">
        <f>IF(OR('Jisc APC template v2'!N707="COAF",'Jisc APC template v2'!O707="COAF",'Jisc APC template v2'!P707="COAF"), 'Jisc APC template v2'!AB707, "")</f>
        <v/>
      </c>
      <c r="K710" s="19">
        <f>'Jisc APC template v2'!AG707</f>
        <v>0</v>
      </c>
      <c r="L710" s="21" t="str">
        <f>IF(OR('Jisc APC template v2'!Q707="Arthritis UK",'Jisc APC template v2'!Q707="Breast Cancer Campaign",'Jisc APC template v2'!Q707="British Heart Foundation",'Jisc APC template v2'!Q707="Cancer Research UK",'Jisc APC template v2'!Q707="Leukaemia &amp; Lymphoma Research",'Jisc APC template v2'!Q707="Wellcome Trust"), 'Jisc APC template v2'!Q707, "")</f>
        <v/>
      </c>
      <c r="M710" s="21" t="str">
        <f>IF(OR('Jisc APC template v2'!R707="Arthritis UK",'Jisc APC template v2'!R707="Breast Cancer Campaign",'Jisc APC template v2'!R707="British Heart Foundation",'Jisc APC template v2'!R707="Cancer Research UK",'Jisc APC template v2'!R707="Leukaemia &amp; Lymphoma Research",'Jisc APC template v2'!R707="Wellcome Trust"), 'Jisc APC template v2'!R707, "")</f>
        <v/>
      </c>
      <c r="N710" s="21" t="str">
        <f>IF(OR('Jisc APC template v2'!S707="Arthritis UK",'Jisc APC template v2'!S707="Breast Cancer Campaign",'Jisc APC template v2'!S707="British Heart Foundation",'Jisc APC template v2'!S707="Cancer Research UK",'Jisc APC template v2'!S707="Leukaemia &amp; Lymphoma Research",'Jisc APC template v2'!S707="Wellcome Trust"), 'Jisc APC template v2'!S707, "")</f>
        <v/>
      </c>
      <c r="O710" s="19" t="str">
        <f>IF(OR('Jisc APC template v2'!Q707="Arthritis UK",'Jisc APC template v2'!Q707="Breast Cancer Campaign",'Jisc APC template v2'!Q707="British Heart Foundation",'Jisc APC template v2'!Q707="Cancer Research UK",'Jisc APC template v2'!Q707="Leukaemia &amp; Lymphoma Research",'Jisc APC template v2'!Q707="Wellcome Trust"), 'Jisc APC template v2'!T707, "")</f>
        <v/>
      </c>
      <c r="P710" s="19" t="str">
        <f>IF(OR('Jisc APC template v2'!R707="Arthritis UK",'Jisc APC template v2'!R707="Breast Cancer Campaign",'Jisc APC template v2'!R707="British Heart Foundation",'Jisc APC template v2'!R707="Cancer Research UK",'Jisc APC template v2'!R707="Leukaemia &amp; Lymphoma Research",'Jisc APC template v2'!R707="Wellcome Trust"), 'Jisc APC template v2'!U707, "")</f>
        <v/>
      </c>
      <c r="Q710" s="19" t="str">
        <f>IF(OR('Jisc APC template v2'!S707="Arthritis UK",'Jisc APC template v2'!S707="Breast Cancer Campaign",'Jisc APC template v2'!S707="British Heart Foundation",'Jisc APC template v2'!S707="Cancer Research UK",'Jisc APC template v2'!S707="Leukaemia &amp; Lymphoma Research",'Jisc APC template v2'!S707="Wellcome Trust"), 'Jisc APC template v2'!V707, "")</f>
        <v/>
      </c>
      <c r="R710" s="4" t="str">
        <f>IF(OR('Jisc APC template v2'!N707="COAF",'Jisc APC template v2'!O707="COAF",'Jisc APC template v2'!P707="COAF"), 'Jisc APC template v2'!AI707, "")</f>
        <v/>
      </c>
    </row>
    <row r="711" spans="1:18" ht="15.75" customHeight="1" x14ac:dyDescent="0.2">
      <c r="A711" s="18" t="str">
        <f>IF(OR('Jisc APC template v2'!N708="COAF",'Jisc APC template v2'!O708="COAF",'Jisc APC template v2'!P708="COAF"), 'Jisc APC template v2'!D708, "")</f>
        <v/>
      </c>
      <c r="B711" s="18" t="str">
        <f>IF(OR('Jisc APC template v2'!N708="COAF",'Jisc APC template v2'!O708="COAF",'Jisc APC template v2'!P708="COAF"), 'Jisc APC template v2'!E708, "")</f>
        <v/>
      </c>
      <c r="C711" s="18" t="str">
        <f>IF(OR('Jisc APC template v2'!N708="COAF",'Jisc APC template v2'!O708="COAF",'Jisc APC template v2'!P708="COAF"), 'Jisc APC template v2'!F708, "")</f>
        <v/>
      </c>
      <c r="D711" s="19" t="str">
        <f>IF(OR('Jisc APC template v2'!N708="COAF",'Jisc APC template v2'!O708="COAF",'Jisc APC template v2'!P708="COAF"), 'Jisc APC template v2'!H708, "")</f>
        <v/>
      </c>
      <c r="E711" s="19" t="str">
        <f>IF(OR('Jisc APC template v2'!N708="COAF",'Jisc APC template v2'!O708="COAF",'Jisc APC template v2'!P708="COAF"), 'Jisc APC template v2'!I708, "")</f>
        <v/>
      </c>
      <c r="F711" s="19" t="str">
        <f>IF(OR('Jisc APC template v2'!N708="COAF",'Jisc APC template v2'!O708="COAF",'Jisc APC template v2'!P708="COAF"), 'Jisc APC template v2'!L708, "")</f>
        <v/>
      </c>
      <c r="G711" s="20" t="str">
        <f>IF(OR('Jisc APC template v2'!N708="COAF",'Jisc APC template v2'!O708="COAF",'Jisc APC template v2'!P708="COAF"), 'Jisc APC template v2'!M708, "")</f>
        <v/>
      </c>
      <c r="H711" s="19" t="str">
        <f>IF(OR('Jisc APC template v2'!N708="COAF",'Jisc APC template v2'!O708="COAF",'Jisc APC template v2'!P708="COAF"), 'Jisc APC template v2'!X708, "")</f>
        <v/>
      </c>
      <c r="I711" s="19" t="str">
        <f>IF(OR('Jisc APC template v2'!N708="COAF",'Jisc APC template v2'!O708="COAF",'Jisc APC template v2'!P708="COAF"), 'Jisc APC template v2'!AA708, "")</f>
        <v/>
      </c>
      <c r="J711" s="19" t="str">
        <f>IF(OR('Jisc APC template v2'!N708="COAF",'Jisc APC template v2'!O708="COAF",'Jisc APC template v2'!P708="COAF"), 'Jisc APC template v2'!AB708, "")</f>
        <v/>
      </c>
      <c r="K711" s="19">
        <f>'Jisc APC template v2'!AG708</f>
        <v>0</v>
      </c>
      <c r="L711" s="21" t="str">
        <f>IF(OR('Jisc APC template v2'!Q708="Arthritis UK",'Jisc APC template v2'!Q708="Breast Cancer Campaign",'Jisc APC template v2'!Q708="British Heart Foundation",'Jisc APC template v2'!Q708="Cancer Research UK",'Jisc APC template v2'!Q708="Leukaemia &amp; Lymphoma Research",'Jisc APC template v2'!Q708="Wellcome Trust"), 'Jisc APC template v2'!Q708, "")</f>
        <v/>
      </c>
      <c r="M711" s="21" t="str">
        <f>IF(OR('Jisc APC template v2'!R708="Arthritis UK",'Jisc APC template v2'!R708="Breast Cancer Campaign",'Jisc APC template v2'!R708="British Heart Foundation",'Jisc APC template v2'!R708="Cancer Research UK",'Jisc APC template v2'!R708="Leukaemia &amp; Lymphoma Research",'Jisc APC template v2'!R708="Wellcome Trust"), 'Jisc APC template v2'!R708, "")</f>
        <v/>
      </c>
      <c r="N711" s="21" t="str">
        <f>IF(OR('Jisc APC template v2'!S708="Arthritis UK",'Jisc APC template v2'!S708="Breast Cancer Campaign",'Jisc APC template v2'!S708="British Heart Foundation",'Jisc APC template v2'!S708="Cancer Research UK",'Jisc APC template v2'!S708="Leukaemia &amp; Lymphoma Research",'Jisc APC template v2'!S708="Wellcome Trust"), 'Jisc APC template v2'!S708, "")</f>
        <v/>
      </c>
      <c r="O711" s="19" t="str">
        <f>IF(OR('Jisc APC template v2'!Q708="Arthritis UK",'Jisc APC template v2'!Q708="Breast Cancer Campaign",'Jisc APC template v2'!Q708="British Heart Foundation",'Jisc APC template v2'!Q708="Cancer Research UK",'Jisc APC template v2'!Q708="Leukaemia &amp; Lymphoma Research",'Jisc APC template v2'!Q708="Wellcome Trust"), 'Jisc APC template v2'!T708, "")</f>
        <v/>
      </c>
      <c r="P711" s="19" t="str">
        <f>IF(OR('Jisc APC template v2'!R708="Arthritis UK",'Jisc APC template v2'!R708="Breast Cancer Campaign",'Jisc APC template v2'!R708="British Heart Foundation",'Jisc APC template v2'!R708="Cancer Research UK",'Jisc APC template v2'!R708="Leukaemia &amp; Lymphoma Research",'Jisc APC template v2'!R708="Wellcome Trust"), 'Jisc APC template v2'!U708, "")</f>
        <v/>
      </c>
      <c r="Q711" s="19" t="str">
        <f>IF(OR('Jisc APC template v2'!S708="Arthritis UK",'Jisc APC template v2'!S708="Breast Cancer Campaign",'Jisc APC template v2'!S708="British Heart Foundation",'Jisc APC template v2'!S708="Cancer Research UK",'Jisc APC template v2'!S708="Leukaemia &amp; Lymphoma Research",'Jisc APC template v2'!S708="Wellcome Trust"), 'Jisc APC template v2'!V708, "")</f>
        <v/>
      </c>
      <c r="R711" s="4" t="str">
        <f>IF(OR('Jisc APC template v2'!N708="COAF",'Jisc APC template v2'!O708="COAF",'Jisc APC template v2'!P708="COAF"), 'Jisc APC template v2'!AI708, "")</f>
        <v/>
      </c>
    </row>
    <row r="712" spans="1:18" ht="15.75" customHeight="1" x14ac:dyDescent="0.2">
      <c r="A712" s="18" t="str">
        <f>IF(OR('Jisc APC template v2'!N709="COAF",'Jisc APC template v2'!O709="COAF",'Jisc APC template v2'!P709="COAF"), 'Jisc APC template v2'!D709, "")</f>
        <v/>
      </c>
      <c r="B712" s="18" t="str">
        <f>IF(OR('Jisc APC template v2'!N709="COAF",'Jisc APC template v2'!O709="COAF",'Jisc APC template v2'!P709="COAF"), 'Jisc APC template v2'!E709, "")</f>
        <v/>
      </c>
      <c r="C712" s="18" t="str">
        <f>IF(OR('Jisc APC template v2'!N709="COAF",'Jisc APC template v2'!O709="COAF",'Jisc APC template v2'!P709="COAF"), 'Jisc APC template v2'!F709, "")</f>
        <v/>
      </c>
      <c r="D712" s="19" t="str">
        <f>IF(OR('Jisc APC template v2'!N709="COAF",'Jisc APC template v2'!O709="COAF",'Jisc APC template v2'!P709="COAF"), 'Jisc APC template v2'!H709, "")</f>
        <v/>
      </c>
      <c r="E712" s="19" t="str">
        <f>IF(OR('Jisc APC template v2'!N709="COAF",'Jisc APC template v2'!O709="COAF",'Jisc APC template v2'!P709="COAF"), 'Jisc APC template v2'!I709, "")</f>
        <v/>
      </c>
      <c r="F712" s="19" t="str">
        <f>IF(OR('Jisc APC template v2'!N709="COAF",'Jisc APC template v2'!O709="COAF",'Jisc APC template v2'!P709="COAF"), 'Jisc APC template v2'!L709, "")</f>
        <v/>
      </c>
      <c r="G712" s="20" t="str">
        <f>IF(OR('Jisc APC template v2'!N709="COAF",'Jisc APC template v2'!O709="COAF",'Jisc APC template v2'!P709="COAF"), 'Jisc APC template v2'!M709, "")</f>
        <v/>
      </c>
      <c r="H712" s="19" t="str">
        <f>IF(OR('Jisc APC template v2'!N709="COAF",'Jisc APC template v2'!O709="COAF",'Jisc APC template v2'!P709="COAF"), 'Jisc APC template v2'!X709, "")</f>
        <v/>
      </c>
      <c r="I712" s="19" t="str">
        <f>IF(OR('Jisc APC template v2'!N709="COAF",'Jisc APC template v2'!O709="COAF",'Jisc APC template v2'!P709="COAF"), 'Jisc APC template v2'!AA709, "")</f>
        <v/>
      </c>
      <c r="J712" s="19" t="str">
        <f>IF(OR('Jisc APC template v2'!N709="COAF",'Jisc APC template v2'!O709="COAF",'Jisc APC template v2'!P709="COAF"), 'Jisc APC template v2'!AB709, "")</f>
        <v/>
      </c>
      <c r="K712" s="19">
        <f>'Jisc APC template v2'!AG709</f>
        <v>0</v>
      </c>
      <c r="L712" s="21" t="str">
        <f>IF(OR('Jisc APC template v2'!Q709="Arthritis UK",'Jisc APC template v2'!Q709="Breast Cancer Campaign",'Jisc APC template v2'!Q709="British Heart Foundation",'Jisc APC template v2'!Q709="Cancer Research UK",'Jisc APC template v2'!Q709="Leukaemia &amp; Lymphoma Research",'Jisc APC template v2'!Q709="Wellcome Trust"), 'Jisc APC template v2'!Q709, "")</f>
        <v/>
      </c>
      <c r="M712" s="21" t="str">
        <f>IF(OR('Jisc APC template v2'!R709="Arthritis UK",'Jisc APC template v2'!R709="Breast Cancer Campaign",'Jisc APC template v2'!R709="British Heart Foundation",'Jisc APC template v2'!R709="Cancer Research UK",'Jisc APC template v2'!R709="Leukaemia &amp; Lymphoma Research",'Jisc APC template v2'!R709="Wellcome Trust"), 'Jisc APC template v2'!R709, "")</f>
        <v/>
      </c>
      <c r="N712" s="21" t="str">
        <f>IF(OR('Jisc APC template v2'!S709="Arthritis UK",'Jisc APC template v2'!S709="Breast Cancer Campaign",'Jisc APC template v2'!S709="British Heart Foundation",'Jisc APC template v2'!S709="Cancer Research UK",'Jisc APC template v2'!S709="Leukaemia &amp; Lymphoma Research",'Jisc APC template v2'!S709="Wellcome Trust"), 'Jisc APC template v2'!S709, "")</f>
        <v/>
      </c>
      <c r="O712" s="19" t="str">
        <f>IF(OR('Jisc APC template v2'!Q709="Arthritis UK",'Jisc APC template v2'!Q709="Breast Cancer Campaign",'Jisc APC template v2'!Q709="British Heart Foundation",'Jisc APC template v2'!Q709="Cancer Research UK",'Jisc APC template v2'!Q709="Leukaemia &amp; Lymphoma Research",'Jisc APC template v2'!Q709="Wellcome Trust"), 'Jisc APC template v2'!T709, "")</f>
        <v/>
      </c>
      <c r="P712" s="19" t="str">
        <f>IF(OR('Jisc APC template v2'!R709="Arthritis UK",'Jisc APC template v2'!R709="Breast Cancer Campaign",'Jisc APC template v2'!R709="British Heart Foundation",'Jisc APC template v2'!R709="Cancer Research UK",'Jisc APC template v2'!R709="Leukaemia &amp; Lymphoma Research",'Jisc APC template v2'!R709="Wellcome Trust"), 'Jisc APC template v2'!U709, "")</f>
        <v/>
      </c>
      <c r="Q712" s="19" t="str">
        <f>IF(OR('Jisc APC template v2'!S709="Arthritis UK",'Jisc APC template v2'!S709="Breast Cancer Campaign",'Jisc APC template v2'!S709="British Heart Foundation",'Jisc APC template v2'!S709="Cancer Research UK",'Jisc APC template v2'!S709="Leukaemia &amp; Lymphoma Research",'Jisc APC template v2'!S709="Wellcome Trust"), 'Jisc APC template v2'!V709, "")</f>
        <v/>
      </c>
      <c r="R712" s="4" t="str">
        <f>IF(OR('Jisc APC template v2'!N709="COAF",'Jisc APC template v2'!O709="COAF",'Jisc APC template v2'!P709="COAF"), 'Jisc APC template v2'!AI709, "")</f>
        <v/>
      </c>
    </row>
    <row r="713" spans="1:18" ht="15.75" customHeight="1" x14ac:dyDescent="0.2">
      <c r="A713" s="18" t="str">
        <f>IF(OR('Jisc APC template v2'!N710="COAF",'Jisc APC template v2'!O710="COAF",'Jisc APC template v2'!P710="COAF"), 'Jisc APC template v2'!D710, "")</f>
        <v/>
      </c>
      <c r="B713" s="18" t="str">
        <f>IF(OR('Jisc APC template v2'!N710="COAF",'Jisc APC template v2'!O710="COAF",'Jisc APC template v2'!P710="COAF"), 'Jisc APC template v2'!E710, "")</f>
        <v/>
      </c>
      <c r="C713" s="18" t="str">
        <f>IF(OR('Jisc APC template v2'!N710="COAF",'Jisc APC template v2'!O710="COAF",'Jisc APC template v2'!P710="COAF"), 'Jisc APC template v2'!F710, "")</f>
        <v/>
      </c>
      <c r="D713" s="19" t="str">
        <f>IF(OR('Jisc APC template v2'!N710="COAF",'Jisc APC template v2'!O710="COAF",'Jisc APC template v2'!P710="COAF"), 'Jisc APC template v2'!H710, "")</f>
        <v/>
      </c>
      <c r="E713" s="19" t="str">
        <f>IF(OR('Jisc APC template v2'!N710="COAF",'Jisc APC template v2'!O710="COAF",'Jisc APC template v2'!P710="COAF"), 'Jisc APC template v2'!I710, "")</f>
        <v/>
      </c>
      <c r="F713" s="19" t="str">
        <f>IF(OR('Jisc APC template v2'!N710="COAF",'Jisc APC template v2'!O710="COAF",'Jisc APC template v2'!P710="COAF"), 'Jisc APC template v2'!L710, "")</f>
        <v/>
      </c>
      <c r="G713" s="20" t="str">
        <f>IF(OR('Jisc APC template v2'!N710="COAF",'Jisc APC template v2'!O710="COAF",'Jisc APC template v2'!P710="COAF"), 'Jisc APC template v2'!M710, "")</f>
        <v/>
      </c>
      <c r="H713" s="19" t="str">
        <f>IF(OR('Jisc APC template v2'!N710="COAF",'Jisc APC template v2'!O710="COAF",'Jisc APC template v2'!P710="COAF"), 'Jisc APC template v2'!X710, "")</f>
        <v/>
      </c>
      <c r="I713" s="19" t="str">
        <f>IF(OR('Jisc APC template v2'!N710="COAF",'Jisc APC template v2'!O710="COAF",'Jisc APC template v2'!P710="COAF"), 'Jisc APC template v2'!AA710, "")</f>
        <v/>
      </c>
      <c r="J713" s="19" t="str">
        <f>IF(OR('Jisc APC template v2'!N710="COAF",'Jisc APC template v2'!O710="COAF",'Jisc APC template v2'!P710="COAF"), 'Jisc APC template v2'!AB710, "")</f>
        <v/>
      </c>
      <c r="K713" s="19">
        <f>'Jisc APC template v2'!AG710</f>
        <v>0</v>
      </c>
      <c r="L713" s="21" t="str">
        <f>IF(OR('Jisc APC template v2'!Q710="Arthritis UK",'Jisc APC template v2'!Q710="Breast Cancer Campaign",'Jisc APC template v2'!Q710="British Heart Foundation",'Jisc APC template v2'!Q710="Cancer Research UK",'Jisc APC template v2'!Q710="Leukaemia &amp; Lymphoma Research",'Jisc APC template v2'!Q710="Wellcome Trust"), 'Jisc APC template v2'!Q710, "")</f>
        <v/>
      </c>
      <c r="M713" s="21" t="str">
        <f>IF(OR('Jisc APC template v2'!R710="Arthritis UK",'Jisc APC template v2'!R710="Breast Cancer Campaign",'Jisc APC template v2'!R710="British Heart Foundation",'Jisc APC template v2'!R710="Cancer Research UK",'Jisc APC template v2'!R710="Leukaemia &amp; Lymphoma Research",'Jisc APC template v2'!R710="Wellcome Trust"), 'Jisc APC template v2'!R710, "")</f>
        <v/>
      </c>
      <c r="N713" s="21" t="str">
        <f>IF(OR('Jisc APC template v2'!S710="Arthritis UK",'Jisc APC template v2'!S710="Breast Cancer Campaign",'Jisc APC template v2'!S710="British Heart Foundation",'Jisc APC template v2'!S710="Cancer Research UK",'Jisc APC template v2'!S710="Leukaemia &amp; Lymphoma Research",'Jisc APC template v2'!S710="Wellcome Trust"), 'Jisc APC template v2'!S710, "")</f>
        <v/>
      </c>
      <c r="O713" s="19" t="str">
        <f>IF(OR('Jisc APC template v2'!Q710="Arthritis UK",'Jisc APC template v2'!Q710="Breast Cancer Campaign",'Jisc APC template v2'!Q710="British Heart Foundation",'Jisc APC template v2'!Q710="Cancer Research UK",'Jisc APC template v2'!Q710="Leukaemia &amp; Lymphoma Research",'Jisc APC template v2'!Q710="Wellcome Trust"), 'Jisc APC template v2'!T710, "")</f>
        <v/>
      </c>
      <c r="P713" s="19" t="str">
        <f>IF(OR('Jisc APC template v2'!R710="Arthritis UK",'Jisc APC template v2'!R710="Breast Cancer Campaign",'Jisc APC template v2'!R710="British Heart Foundation",'Jisc APC template v2'!R710="Cancer Research UK",'Jisc APC template v2'!R710="Leukaemia &amp; Lymphoma Research",'Jisc APC template v2'!R710="Wellcome Trust"), 'Jisc APC template v2'!U710, "")</f>
        <v/>
      </c>
      <c r="Q713" s="19" t="str">
        <f>IF(OR('Jisc APC template v2'!S710="Arthritis UK",'Jisc APC template v2'!S710="Breast Cancer Campaign",'Jisc APC template v2'!S710="British Heart Foundation",'Jisc APC template v2'!S710="Cancer Research UK",'Jisc APC template v2'!S710="Leukaemia &amp; Lymphoma Research",'Jisc APC template v2'!S710="Wellcome Trust"), 'Jisc APC template v2'!V710, "")</f>
        <v/>
      </c>
      <c r="R713" s="4" t="str">
        <f>IF(OR('Jisc APC template v2'!N710="COAF",'Jisc APC template v2'!O710="COAF",'Jisc APC template v2'!P710="COAF"), 'Jisc APC template v2'!AI710, "")</f>
        <v/>
      </c>
    </row>
    <row r="714" spans="1:18" ht="15.75" customHeight="1" x14ac:dyDescent="0.2">
      <c r="A714" s="18" t="str">
        <f>IF(OR('Jisc APC template v2'!N711="COAF",'Jisc APC template v2'!O711="COAF",'Jisc APC template v2'!P711="COAF"), 'Jisc APC template v2'!D711, "")</f>
        <v/>
      </c>
      <c r="B714" s="18" t="str">
        <f>IF(OR('Jisc APC template v2'!N711="COAF",'Jisc APC template v2'!O711="COAF",'Jisc APC template v2'!P711="COAF"), 'Jisc APC template v2'!E711, "")</f>
        <v/>
      </c>
      <c r="C714" s="18" t="str">
        <f>IF(OR('Jisc APC template v2'!N711="COAF",'Jisc APC template v2'!O711="COAF",'Jisc APC template v2'!P711="COAF"), 'Jisc APC template v2'!F711, "")</f>
        <v/>
      </c>
      <c r="D714" s="19" t="str">
        <f>IF(OR('Jisc APC template v2'!N711="COAF",'Jisc APC template v2'!O711="COAF",'Jisc APC template v2'!P711="COAF"), 'Jisc APC template v2'!H711, "")</f>
        <v/>
      </c>
      <c r="E714" s="19" t="str">
        <f>IF(OR('Jisc APC template v2'!N711="COAF",'Jisc APC template v2'!O711="COAF",'Jisc APC template v2'!P711="COAF"), 'Jisc APC template v2'!I711, "")</f>
        <v/>
      </c>
      <c r="F714" s="19" t="str">
        <f>IF(OR('Jisc APC template v2'!N711="COAF",'Jisc APC template v2'!O711="COAF",'Jisc APC template v2'!P711="COAF"), 'Jisc APC template v2'!L711, "")</f>
        <v/>
      </c>
      <c r="G714" s="20" t="str">
        <f>IF(OR('Jisc APC template v2'!N711="COAF",'Jisc APC template v2'!O711="COAF",'Jisc APC template v2'!P711="COAF"), 'Jisc APC template v2'!M711, "")</f>
        <v/>
      </c>
      <c r="H714" s="19" t="str">
        <f>IF(OR('Jisc APC template v2'!N711="COAF",'Jisc APC template v2'!O711="COAF",'Jisc APC template v2'!P711="COAF"), 'Jisc APC template v2'!X711, "")</f>
        <v/>
      </c>
      <c r="I714" s="19" t="str">
        <f>IF(OR('Jisc APC template v2'!N711="COAF",'Jisc APC template v2'!O711="COAF",'Jisc APC template v2'!P711="COAF"), 'Jisc APC template v2'!AA711, "")</f>
        <v/>
      </c>
      <c r="J714" s="19" t="str">
        <f>IF(OR('Jisc APC template v2'!N711="COAF",'Jisc APC template v2'!O711="COAF",'Jisc APC template v2'!P711="COAF"), 'Jisc APC template v2'!AB711, "")</f>
        <v/>
      </c>
      <c r="K714" s="19">
        <f>'Jisc APC template v2'!AG711</f>
        <v>0</v>
      </c>
      <c r="L714" s="21" t="str">
        <f>IF(OR('Jisc APC template v2'!Q711="Arthritis UK",'Jisc APC template v2'!Q711="Breast Cancer Campaign",'Jisc APC template v2'!Q711="British Heart Foundation",'Jisc APC template v2'!Q711="Cancer Research UK",'Jisc APC template v2'!Q711="Leukaemia &amp; Lymphoma Research",'Jisc APC template v2'!Q711="Wellcome Trust"), 'Jisc APC template v2'!Q711, "")</f>
        <v/>
      </c>
      <c r="M714" s="21" t="str">
        <f>IF(OR('Jisc APC template v2'!R711="Arthritis UK",'Jisc APC template v2'!R711="Breast Cancer Campaign",'Jisc APC template v2'!R711="British Heart Foundation",'Jisc APC template v2'!R711="Cancer Research UK",'Jisc APC template v2'!R711="Leukaemia &amp; Lymphoma Research",'Jisc APC template v2'!R711="Wellcome Trust"), 'Jisc APC template v2'!R711, "")</f>
        <v/>
      </c>
      <c r="N714" s="21" t="str">
        <f>IF(OR('Jisc APC template v2'!S711="Arthritis UK",'Jisc APC template v2'!S711="Breast Cancer Campaign",'Jisc APC template v2'!S711="British Heart Foundation",'Jisc APC template v2'!S711="Cancer Research UK",'Jisc APC template v2'!S711="Leukaemia &amp; Lymphoma Research",'Jisc APC template v2'!S711="Wellcome Trust"), 'Jisc APC template v2'!S711, "")</f>
        <v/>
      </c>
      <c r="O714" s="19" t="str">
        <f>IF(OR('Jisc APC template v2'!Q711="Arthritis UK",'Jisc APC template v2'!Q711="Breast Cancer Campaign",'Jisc APC template v2'!Q711="British Heart Foundation",'Jisc APC template v2'!Q711="Cancer Research UK",'Jisc APC template v2'!Q711="Leukaemia &amp; Lymphoma Research",'Jisc APC template v2'!Q711="Wellcome Trust"), 'Jisc APC template v2'!T711, "")</f>
        <v/>
      </c>
      <c r="P714" s="19" t="str">
        <f>IF(OR('Jisc APC template v2'!R711="Arthritis UK",'Jisc APC template v2'!R711="Breast Cancer Campaign",'Jisc APC template v2'!R711="British Heart Foundation",'Jisc APC template v2'!R711="Cancer Research UK",'Jisc APC template v2'!R711="Leukaemia &amp; Lymphoma Research",'Jisc APC template v2'!R711="Wellcome Trust"), 'Jisc APC template v2'!U711, "")</f>
        <v/>
      </c>
      <c r="Q714" s="19" t="str">
        <f>IF(OR('Jisc APC template v2'!S711="Arthritis UK",'Jisc APC template v2'!S711="Breast Cancer Campaign",'Jisc APC template v2'!S711="British Heart Foundation",'Jisc APC template v2'!S711="Cancer Research UK",'Jisc APC template v2'!S711="Leukaemia &amp; Lymphoma Research",'Jisc APC template v2'!S711="Wellcome Trust"), 'Jisc APC template v2'!V711, "")</f>
        <v/>
      </c>
      <c r="R714" s="4" t="str">
        <f>IF(OR('Jisc APC template v2'!N711="COAF",'Jisc APC template v2'!O711="COAF",'Jisc APC template v2'!P711="COAF"), 'Jisc APC template v2'!AI711, "")</f>
        <v/>
      </c>
    </row>
    <row r="715" spans="1:18" ht="15.75" customHeight="1" x14ac:dyDescent="0.2">
      <c r="A715" s="18" t="str">
        <f>IF(OR('Jisc APC template v2'!N712="COAF",'Jisc APC template v2'!O712="COAF",'Jisc APC template v2'!P712="COAF"), 'Jisc APC template v2'!D712, "")</f>
        <v/>
      </c>
      <c r="B715" s="18" t="str">
        <f>IF(OR('Jisc APC template v2'!N712="COAF",'Jisc APC template v2'!O712="COAF",'Jisc APC template v2'!P712="COAF"), 'Jisc APC template v2'!E712, "")</f>
        <v/>
      </c>
      <c r="C715" s="18" t="str">
        <f>IF(OR('Jisc APC template v2'!N712="COAF",'Jisc APC template v2'!O712="COAF",'Jisc APC template v2'!P712="COAF"), 'Jisc APC template v2'!F712, "")</f>
        <v/>
      </c>
      <c r="D715" s="19" t="str">
        <f>IF(OR('Jisc APC template v2'!N712="COAF",'Jisc APC template v2'!O712="COAF",'Jisc APC template v2'!P712="COAF"), 'Jisc APC template v2'!H712, "")</f>
        <v/>
      </c>
      <c r="E715" s="19" t="str">
        <f>IF(OR('Jisc APC template v2'!N712="COAF",'Jisc APC template v2'!O712="COAF",'Jisc APC template v2'!P712="COAF"), 'Jisc APC template v2'!I712, "")</f>
        <v/>
      </c>
      <c r="F715" s="19" t="str">
        <f>IF(OR('Jisc APC template v2'!N712="COAF",'Jisc APC template v2'!O712="COAF",'Jisc APC template v2'!P712="COAF"), 'Jisc APC template v2'!L712, "")</f>
        <v/>
      </c>
      <c r="G715" s="20" t="str">
        <f>IF(OR('Jisc APC template v2'!N712="COAF",'Jisc APC template v2'!O712="COAF",'Jisc APC template v2'!P712="COAF"), 'Jisc APC template v2'!M712, "")</f>
        <v/>
      </c>
      <c r="H715" s="19" t="str">
        <f>IF(OR('Jisc APC template v2'!N712="COAF",'Jisc APC template v2'!O712="COAF",'Jisc APC template v2'!P712="COAF"), 'Jisc APC template v2'!X712, "")</f>
        <v/>
      </c>
      <c r="I715" s="19" t="str">
        <f>IF(OR('Jisc APC template v2'!N712="COAF",'Jisc APC template v2'!O712="COAF",'Jisc APC template v2'!P712="COAF"), 'Jisc APC template v2'!AA712, "")</f>
        <v/>
      </c>
      <c r="J715" s="19" t="str">
        <f>IF(OR('Jisc APC template v2'!N712="COAF",'Jisc APC template v2'!O712="COAF",'Jisc APC template v2'!P712="COAF"), 'Jisc APC template v2'!AB712, "")</f>
        <v/>
      </c>
      <c r="K715" s="19">
        <f>'Jisc APC template v2'!AG712</f>
        <v>0</v>
      </c>
      <c r="L715" s="21" t="str">
        <f>IF(OR('Jisc APC template v2'!Q712="Arthritis UK",'Jisc APC template v2'!Q712="Breast Cancer Campaign",'Jisc APC template v2'!Q712="British Heart Foundation",'Jisc APC template v2'!Q712="Cancer Research UK",'Jisc APC template v2'!Q712="Leukaemia &amp; Lymphoma Research",'Jisc APC template v2'!Q712="Wellcome Trust"), 'Jisc APC template v2'!Q712, "")</f>
        <v/>
      </c>
      <c r="M715" s="21" t="str">
        <f>IF(OR('Jisc APC template v2'!R712="Arthritis UK",'Jisc APC template v2'!R712="Breast Cancer Campaign",'Jisc APC template v2'!R712="British Heart Foundation",'Jisc APC template v2'!R712="Cancer Research UK",'Jisc APC template v2'!R712="Leukaemia &amp; Lymphoma Research",'Jisc APC template v2'!R712="Wellcome Trust"), 'Jisc APC template v2'!R712, "")</f>
        <v/>
      </c>
      <c r="N715" s="21" t="str">
        <f>IF(OR('Jisc APC template v2'!S712="Arthritis UK",'Jisc APC template v2'!S712="Breast Cancer Campaign",'Jisc APC template v2'!S712="British Heart Foundation",'Jisc APC template v2'!S712="Cancer Research UK",'Jisc APC template v2'!S712="Leukaemia &amp; Lymphoma Research",'Jisc APC template v2'!S712="Wellcome Trust"), 'Jisc APC template v2'!S712, "")</f>
        <v/>
      </c>
      <c r="O715" s="19" t="str">
        <f>IF(OR('Jisc APC template v2'!Q712="Arthritis UK",'Jisc APC template v2'!Q712="Breast Cancer Campaign",'Jisc APC template v2'!Q712="British Heart Foundation",'Jisc APC template v2'!Q712="Cancer Research UK",'Jisc APC template v2'!Q712="Leukaemia &amp; Lymphoma Research",'Jisc APC template v2'!Q712="Wellcome Trust"), 'Jisc APC template v2'!T712, "")</f>
        <v/>
      </c>
      <c r="P715" s="19" t="str">
        <f>IF(OR('Jisc APC template v2'!R712="Arthritis UK",'Jisc APC template v2'!R712="Breast Cancer Campaign",'Jisc APC template v2'!R712="British Heart Foundation",'Jisc APC template v2'!R712="Cancer Research UK",'Jisc APC template v2'!R712="Leukaemia &amp; Lymphoma Research",'Jisc APC template v2'!R712="Wellcome Trust"), 'Jisc APC template v2'!U712, "")</f>
        <v/>
      </c>
      <c r="Q715" s="19" t="str">
        <f>IF(OR('Jisc APC template v2'!S712="Arthritis UK",'Jisc APC template v2'!S712="Breast Cancer Campaign",'Jisc APC template v2'!S712="British Heart Foundation",'Jisc APC template v2'!S712="Cancer Research UK",'Jisc APC template v2'!S712="Leukaemia &amp; Lymphoma Research",'Jisc APC template v2'!S712="Wellcome Trust"), 'Jisc APC template v2'!V712, "")</f>
        <v/>
      </c>
      <c r="R715" s="4" t="str">
        <f>IF(OR('Jisc APC template v2'!N712="COAF",'Jisc APC template v2'!O712="COAF",'Jisc APC template v2'!P712="COAF"), 'Jisc APC template v2'!AI712, "")</f>
        <v/>
      </c>
    </row>
    <row r="716" spans="1:18" ht="15.75" customHeight="1" x14ac:dyDescent="0.2">
      <c r="A716" s="18" t="str">
        <f>IF(OR('Jisc APC template v2'!N713="COAF",'Jisc APC template v2'!O713="COAF",'Jisc APC template v2'!P713="COAF"), 'Jisc APC template v2'!D713, "")</f>
        <v/>
      </c>
      <c r="B716" s="18" t="str">
        <f>IF(OR('Jisc APC template v2'!N713="COAF",'Jisc APC template v2'!O713="COAF",'Jisc APC template v2'!P713="COAF"), 'Jisc APC template v2'!E713, "")</f>
        <v/>
      </c>
      <c r="C716" s="18" t="str">
        <f>IF(OR('Jisc APC template v2'!N713="COAF",'Jisc APC template v2'!O713="COAF",'Jisc APC template v2'!P713="COAF"), 'Jisc APC template v2'!F713, "")</f>
        <v/>
      </c>
      <c r="D716" s="19" t="str">
        <f>IF(OR('Jisc APC template v2'!N713="COAF",'Jisc APC template v2'!O713="COAF",'Jisc APC template v2'!P713="COAF"), 'Jisc APC template v2'!H713, "")</f>
        <v/>
      </c>
      <c r="E716" s="19" t="str">
        <f>IF(OR('Jisc APC template v2'!N713="COAF",'Jisc APC template v2'!O713="COAF",'Jisc APC template v2'!P713="COAF"), 'Jisc APC template v2'!I713, "")</f>
        <v/>
      </c>
      <c r="F716" s="19" t="str">
        <f>IF(OR('Jisc APC template v2'!N713="COAF",'Jisc APC template v2'!O713="COAF",'Jisc APC template v2'!P713="COAF"), 'Jisc APC template v2'!L713, "")</f>
        <v/>
      </c>
      <c r="G716" s="20" t="str">
        <f>IF(OR('Jisc APC template v2'!N713="COAF",'Jisc APC template v2'!O713="COAF",'Jisc APC template v2'!P713="COAF"), 'Jisc APC template v2'!M713, "")</f>
        <v/>
      </c>
      <c r="H716" s="19" t="str">
        <f>IF(OR('Jisc APC template v2'!N713="COAF",'Jisc APC template v2'!O713="COAF",'Jisc APC template v2'!P713="COAF"), 'Jisc APC template v2'!X713, "")</f>
        <v/>
      </c>
      <c r="I716" s="19" t="str">
        <f>IF(OR('Jisc APC template v2'!N713="COAF",'Jisc APC template v2'!O713="COAF",'Jisc APC template v2'!P713="COAF"), 'Jisc APC template v2'!AA713, "")</f>
        <v/>
      </c>
      <c r="J716" s="19" t="str">
        <f>IF(OR('Jisc APC template v2'!N713="COAF",'Jisc APC template v2'!O713="COAF",'Jisc APC template v2'!P713="COAF"), 'Jisc APC template v2'!AB713, "")</f>
        <v/>
      </c>
      <c r="K716" s="19">
        <f>'Jisc APC template v2'!AG713</f>
        <v>0</v>
      </c>
      <c r="L716" s="21" t="str">
        <f>IF(OR('Jisc APC template v2'!Q713="Arthritis UK",'Jisc APC template v2'!Q713="Breast Cancer Campaign",'Jisc APC template v2'!Q713="British Heart Foundation",'Jisc APC template v2'!Q713="Cancer Research UK",'Jisc APC template v2'!Q713="Leukaemia &amp; Lymphoma Research",'Jisc APC template v2'!Q713="Wellcome Trust"), 'Jisc APC template v2'!Q713, "")</f>
        <v/>
      </c>
      <c r="M716" s="21" t="str">
        <f>IF(OR('Jisc APC template v2'!R713="Arthritis UK",'Jisc APC template v2'!R713="Breast Cancer Campaign",'Jisc APC template v2'!R713="British Heart Foundation",'Jisc APC template v2'!R713="Cancer Research UK",'Jisc APC template v2'!R713="Leukaemia &amp; Lymphoma Research",'Jisc APC template v2'!R713="Wellcome Trust"), 'Jisc APC template v2'!R713, "")</f>
        <v/>
      </c>
      <c r="N716" s="21" t="str">
        <f>IF(OR('Jisc APC template v2'!S713="Arthritis UK",'Jisc APC template v2'!S713="Breast Cancer Campaign",'Jisc APC template v2'!S713="British Heart Foundation",'Jisc APC template v2'!S713="Cancer Research UK",'Jisc APC template v2'!S713="Leukaemia &amp; Lymphoma Research",'Jisc APC template v2'!S713="Wellcome Trust"), 'Jisc APC template v2'!S713, "")</f>
        <v/>
      </c>
      <c r="O716" s="19" t="str">
        <f>IF(OR('Jisc APC template v2'!Q713="Arthritis UK",'Jisc APC template v2'!Q713="Breast Cancer Campaign",'Jisc APC template v2'!Q713="British Heart Foundation",'Jisc APC template v2'!Q713="Cancer Research UK",'Jisc APC template v2'!Q713="Leukaemia &amp; Lymphoma Research",'Jisc APC template v2'!Q713="Wellcome Trust"), 'Jisc APC template v2'!T713, "")</f>
        <v/>
      </c>
      <c r="P716" s="19" t="str">
        <f>IF(OR('Jisc APC template v2'!R713="Arthritis UK",'Jisc APC template v2'!R713="Breast Cancer Campaign",'Jisc APC template v2'!R713="British Heart Foundation",'Jisc APC template v2'!R713="Cancer Research UK",'Jisc APC template v2'!R713="Leukaemia &amp; Lymphoma Research",'Jisc APC template v2'!R713="Wellcome Trust"), 'Jisc APC template v2'!U713, "")</f>
        <v/>
      </c>
      <c r="Q716" s="19" t="str">
        <f>IF(OR('Jisc APC template v2'!S713="Arthritis UK",'Jisc APC template v2'!S713="Breast Cancer Campaign",'Jisc APC template v2'!S713="British Heart Foundation",'Jisc APC template v2'!S713="Cancer Research UK",'Jisc APC template v2'!S713="Leukaemia &amp; Lymphoma Research",'Jisc APC template v2'!S713="Wellcome Trust"), 'Jisc APC template v2'!V713, "")</f>
        <v/>
      </c>
      <c r="R716" s="4" t="str">
        <f>IF(OR('Jisc APC template v2'!N713="COAF",'Jisc APC template v2'!O713="COAF",'Jisc APC template v2'!P713="COAF"), 'Jisc APC template v2'!AI713, "")</f>
        <v/>
      </c>
    </row>
    <row r="717" spans="1:18" ht="15.75" customHeight="1" x14ac:dyDescent="0.2">
      <c r="A717" s="18" t="str">
        <f>IF(OR('Jisc APC template v2'!N714="COAF",'Jisc APC template v2'!O714="COAF",'Jisc APC template v2'!P714="COAF"), 'Jisc APC template v2'!D714, "")</f>
        <v/>
      </c>
      <c r="B717" s="18" t="str">
        <f>IF(OR('Jisc APC template v2'!N714="COAF",'Jisc APC template v2'!O714="COAF",'Jisc APC template v2'!P714="COAF"), 'Jisc APC template v2'!E714, "")</f>
        <v/>
      </c>
      <c r="C717" s="18" t="str">
        <f>IF(OR('Jisc APC template v2'!N714="COAF",'Jisc APC template v2'!O714="COAF",'Jisc APC template v2'!P714="COAF"), 'Jisc APC template v2'!F714, "")</f>
        <v/>
      </c>
      <c r="D717" s="19" t="str">
        <f>IF(OR('Jisc APC template v2'!N714="COAF",'Jisc APC template v2'!O714="COAF",'Jisc APC template v2'!P714="COAF"), 'Jisc APC template v2'!H714, "")</f>
        <v/>
      </c>
      <c r="E717" s="19" t="str">
        <f>IF(OR('Jisc APC template v2'!N714="COAF",'Jisc APC template v2'!O714="COAF",'Jisc APC template v2'!P714="COAF"), 'Jisc APC template v2'!I714, "")</f>
        <v/>
      </c>
      <c r="F717" s="19" t="str">
        <f>IF(OR('Jisc APC template v2'!N714="COAF",'Jisc APC template v2'!O714="COAF",'Jisc APC template v2'!P714="COAF"), 'Jisc APC template v2'!L714, "")</f>
        <v/>
      </c>
      <c r="G717" s="20" t="str">
        <f>IF(OR('Jisc APC template v2'!N714="COAF",'Jisc APC template v2'!O714="COAF",'Jisc APC template v2'!P714="COAF"), 'Jisc APC template v2'!M714, "")</f>
        <v/>
      </c>
      <c r="H717" s="19" t="str">
        <f>IF(OR('Jisc APC template v2'!N714="COAF",'Jisc APC template v2'!O714="COAF",'Jisc APC template v2'!P714="COAF"), 'Jisc APC template v2'!X714, "")</f>
        <v/>
      </c>
      <c r="I717" s="19" t="str">
        <f>IF(OR('Jisc APC template v2'!N714="COAF",'Jisc APC template v2'!O714="COAF",'Jisc APC template v2'!P714="COAF"), 'Jisc APC template v2'!AA714, "")</f>
        <v/>
      </c>
      <c r="J717" s="19" t="str">
        <f>IF(OR('Jisc APC template v2'!N714="COAF",'Jisc APC template v2'!O714="COAF",'Jisc APC template v2'!P714="COAF"), 'Jisc APC template v2'!AB714, "")</f>
        <v/>
      </c>
      <c r="K717" s="19">
        <f>'Jisc APC template v2'!AG714</f>
        <v>0</v>
      </c>
      <c r="L717" s="21" t="str">
        <f>IF(OR('Jisc APC template v2'!Q714="Arthritis UK",'Jisc APC template v2'!Q714="Breast Cancer Campaign",'Jisc APC template v2'!Q714="British Heart Foundation",'Jisc APC template v2'!Q714="Cancer Research UK",'Jisc APC template v2'!Q714="Leukaemia &amp; Lymphoma Research",'Jisc APC template v2'!Q714="Wellcome Trust"), 'Jisc APC template v2'!Q714, "")</f>
        <v/>
      </c>
      <c r="M717" s="21" t="str">
        <f>IF(OR('Jisc APC template v2'!R714="Arthritis UK",'Jisc APC template v2'!R714="Breast Cancer Campaign",'Jisc APC template v2'!R714="British Heart Foundation",'Jisc APC template v2'!R714="Cancer Research UK",'Jisc APC template v2'!R714="Leukaemia &amp; Lymphoma Research",'Jisc APC template v2'!R714="Wellcome Trust"), 'Jisc APC template v2'!R714, "")</f>
        <v/>
      </c>
      <c r="N717" s="21" t="str">
        <f>IF(OR('Jisc APC template v2'!S714="Arthritis UK",'Jisc APC template v2'!S714="Breast Cancer Campaign",'Jisc APC template v2'!S714="British Heart Foundation",'Jisc APC template v2'!S714="Cancer Research UK",'Jisc APC template v2'!S714="Leukaemia &amp; Lymphoma Research",'Jisc APC template v2'!S714="Wellcome Trust"), 'Jisc APC template v2'!S714, "")</f>
        <v/>
      </c>
      <c r="O717" s="19" t="str">
        <f>IF(OR('Jisc APC template v2'!Q714="Arthritis UK",'Jisc APC template v2'!Q714="Breast Cancer Campaign",'Jisc APC template v2'!Q714="British Heart Foundation",'Jisc APC template v2'!Q714="Cancer Research UK",'Jisc APC template v2'!Q714="Leukaemia &amp; Lymphoma Research",'Jisc APC template v2'!Q714="Wellcome Trust"), 'Jisc APC template v2'!T714, "")</f>
        <v/>
      </c>
      <c r="P717" s="19" t="str">
        <f>IF(OR('Jisc APC template v2'!R714="Arthritis UK",'Jisc APC template v2'!R714="Breast Cancer Campaign",'Jisc APC template v2'!R714="British Heart Foundation",'Jisc APC template v2'!R714="Cancer Research UK",'Jisc APC template v2'!R714="Leukaemia &amp; Lymphoma Research",'Jisc APC template v2'!R714="Wellcome Trust"), 'Jisc APC template v2'!U714, "")</f>
        <v/>
      </c>
      <c r="Q717" s="19" t="str">
        <f>IF(OR('Jisc APC template v2'!S714="Arthritis UK",'Jisc APC template v2'!S714="Breast Cancer Campaign",'Jisc APC template v2'!S714="British Heart Foundation",'Jisc APC template v2'!S714="Cancer Research UK",'Jisc APC template v2'!S714="Leukaemia &amp; Lymphoma Research",'Jisc APC template v2'!S714="Wellcome Trust"), 'Jisc APC template v2'!V714, "")</f>
        <v/>
      </c>
      <c r="R717" s="4" t="str">
        <f>IF(OR('Jisc APC template v2'!N714="COAF",'Jisc APC template v2'!O714="COAF",'Jisc APC template v2'!P714="COAF"), 'Jisc APC template v2'!AI714, "")</f>
        <v/>
      </c>
    </row>
    <row r="718" spans="1:18" ht="15.75" customHeight="1" x14ac:dyDescent="0.2">
      <c r="A718" s="18" t="str">
        <f>IF(OR('Jisc APC template v2'!N715="COAF",'Jisc APC template v2'!O715="COAF",'Jisc APC template v2'!P715="COAF"), 'Jisc APC template v2'!D715, "")</f>
        <v/>
      </c>
      <c r="B718" s="18" t="str">
        <f>IF(OR('Jisc APC template v2'!N715="COAF",'Jisc APC template v2'!O715="COAF",'Jisc APC template v2'!P715="COAF"), 'Jisc APC template v2'!E715, "")</f>
        <v/>
      </c>
      <c r="C718" s="18" t="str">
        <f>IF(OR('Jisc APC template v2'!N715="COAF",'Jisc APC template v2'!O715="COAF",'Jisc APC template v2'!P715="COAF"), 'Jisc APC template v2'!F715, "")</f>
        <v/>
      </c>
      <c r="D718" s="19" t="str">
        <f>IF(OR('Jisc APC template v2'!N715="COAF",'Jisc APC template v2'!O715="COAF",'Jisc APC template v2'!P715="COAF"), 'Jisc APC template v2'!H715, "")</f>
        <v/>
      </c>
      <c r="E718" s="19" t="str">
        <f>IF(OR('Jisc APC template v2'!N715="COAF",'Jisc APC template v2'!O715="COAF",'Jisc APC template v2'!P715="COAF"), 'Jisc APC template v2'!I715, "")</f>
        <v/>
      </c>
      <c r="F718" s="19" t="str">
        <f>IF(OR('Jisc APC template v2'!N715="COAF",'Jisc APC template v2'!O715="COAF",'Jisc APC template v2'!P715="COAF"), 'Jisc APC template v2'!L715, "")</f>
        <v/>
      </c>
      <c r="G718" s="20" t="str">
        <f>IF(OR('Jisc APC template v2'!N715="COAF",'Jisc APC template v2'!O715="COAF",'Jisc APC template v2'!P715="COAF"), 'Jisc APC template v2'!M715, "")</f>
        <v/>
      </c>
      <c r="H718" s="19" t="str">
        <f>IF(OR('Jisc APC template v2'!N715="COAF",'Jisc APC template v2'!O715="COAF",'Jisc APC template v2'!P715="COAF"), 'Jisc APC template v2'!X715, "")</f>
        <v/>
      </c>
      <c r="I718" s="19" t="str">
        <f>IF(OR('Jisc APC template v2'!N715="COAF",'Jisc APC template v2'!O715="COAF",'Jisc APC template v2'!P715="COAF"), 'Jisc APC template v2'!AA715, "")</f>
        <v/>
      </c>
      <c r="J718" s="19" t="str">
        <f>IF(OR('Jisc APC template v2'!N715="COAF",'Jisc APC template v2'!O715="COAF",'Jisc APC template v2'!P715="COAF"), 'Jisc APC template v2'!AB715, "")</f>
        <v/>
      </c>
      <c r="K718" s="19">
        <f>'Jisc APC template v2'!AG715</f>
        <v>0</v>
      </c>
      <c r="L718" s="21" t="str">
        <f>IF(OR('Jisc APC template v2'!Q715="Arthritis UK",'Jisc APC template v2'!Q715="Breast Cancer Campaign",'Jisc APC template v2'!Q715="British Heart Foundation",'Jisc APC template v2'!Q715="Cancer Research UK",'Jisc APC template v2'!Q715="Leukaemia &amp; Lymphoma Research",'Jisc APC template v2'!Q715="Wellcome Trust"), 'Jisc APC template v2'!Q715, "")</f>
        <v/>
      </c>
      <c r="M718" s="21" t="str">
        <f>IF(OR('Jisc APC template v2'!R715="Arthritis UK",'Jisc APC template v2'!R715="Breast Cancer Campaign",'Jisc APC template v2'!R715="British Heart Foundation",'Jisc APC template v2'!R715="Cancer Research UK",'Jisc APC template v2'!R715="Leukaemia &amp; Lymphoma Research",'Jisc APC template v2'!R715="Wellcome Trust"), 'Jisc APC template v2'!R715, "")</f>
        <v/>
      </c>
      <c r="N718" s="21" t="str">
        <f>IF(OR('Jisc APC template v2'!S715="Arthritis UK",'Jisc APC template v2'!S715="Breast Cancer Campaign",'Jisc APC template v2'!S715="British Heart Foundation",'Jisc APC template v2'!S715="Cancer Research UK",'Jisc APC template v2'!S715="Leukaemia &amp; Lymphoma Research",'Jisc APC template v2'!S715="Wellcome Trust"), 'Jisc APC template v2'!S715, "")</f>
        <v/>
      </c>
      <c r="O718" s="19" t="str">
        <f>IF(OR('Jisc APC template v2'!Q715="Arthritis UK",'Jisc APC template v2'!Q715="Breast Cancer Campaign",'Jisc APC template v2'!Q715="British Heart Foundation",'Jisc APC template v2'!Q715="Cancer Research UK",'Jisc APC template v2'!Q715="Leukaemia &amp; Lymphoma Research",'Jisc APC template v2'!Q715="Wellcome Trust"), 'Jisc APC template v2'!T715, "")</f>
        <v/>
      </c>
      <c r="P718" s="19" t="str">
        <f>IF(OR('Jisc APC template v2'!R715="Arthritis UK",'Jisc APC template v2'!R715="Breast Cancer Campaign",'Jisc APC template v2'!R715="British Heart Foundation",'Jisc APC template v2'!R715="Cancer Research UK",'Jisc APC template v2'!R715="Leukaemia &amp; Lymphoma Research",'Jisc APC template v2'!R715="Wellcome Trust"), 'Jisc APC template v2'!U715, "")</f>
        <v/>
      </c>
      <c r="Q718" s="19" t="str">
        <f>IF(OR('Jisc APC template v2'!S715="Arthritis UK",'Jisc APC template v2'!S715="Breast Cancer Campaign",'Jisc APC template v2'!S715="British Heart Foundation",'Jisc APC template v2'!S715="Cancer Research UK",'Jisc APC template v2'!S715="Leukaemia &amp; Lymphoma Research",'Jisc APC template v2'!S715="Wellcome Trust"), 'Jisc APC template v2'!V715, "")</f>
        <v/>
      </c>
      <c r="R718" s="4" t="str">
        <f>IF(OR('Jisc APC template v2'!N715="COAF",'Jisc APC template v2'!O715="COAF",'Jisc APC template v2'!P715="COAF"), 'Jisc APC template v2'!AI715, "")</f>
        <v/>
      </c>
    </row>
    <row r="719" spans="1:18" ht="15.75" customHeight="1" x14ac:dyDescent="0.2">
      <c r="A719" s="18" t="str">
        <f>IF(OR('Jisc APC template v2'!N716="COAF",'Jisc APC template v2'!O716="COAF",'Jisc APC template v2'!P716="COAF"), 'Jisc APC template v2'!D716, "")</f>
        <v/>
      </c>
      <c r="B719" s="18" t="str">
        <f>IF(OR('Jisc APC template v2'!N716="COAF",'Jisc APC template v2'!O716="COAF",'Jisc APC template v2'!P716="COAF"), 'Jisc APC template v2'!E716, "")</f>
        <v/>
      </c>
      <c r="C719" s="18" t="str">
        <f>IF(OR('Jisc APC template v2'!N716="COAF",'Jisc APC template v2'!O716="COAF",'Jisc APC template v2'!P716="COAF"), 'Jisc APC template v2'!F716, "")</f>
        <v/>
      </c>
      <c r="D719" s="19" t="str">
        <f>IF(OR('Jisc APC template v2'!N716="COAF",'Jisc APC template v2'!O716="COAF",'Jisc APC template v2'!P716="COAF"), 'Jisc APC template v2'!H716, "")</f>
        <v/>
      </c>
      <c r="E719" s="19" t="str">
        <f>IF(OR('Jisc APC template v2'!N716="COAF",'Jisc APC template v2'!O716="COAF",'Jisc APC template v2'!P716="COAF"), 'Jisc APC template v2'!I716, "")</f>
        <v/>
      </c>
      <c r="F719" s="19" t="str">
        <f>IF(OR('Jisc APC template v2'!N716="COAF",'Jisc APC template v2'!O716="COAF",'Jisc APC template v2'!P716="COAF"), 'Jisc APC template v2'!L716, "")</f>
        <v/>
      </c>
      <c r="G719" s="20" t="str">
        <f>IF(OR('Jisc APC template v2'!N716="COAF",'Jisc APC template v2'!O716="COAF",'Jisc APC template v2'!P716="COAF"), 'Jisc APC template v2'!M716, "")</f>
        <v/>
      </c>
      <c r="H719" s="19" t="str">
        <f>IF(OR('Jisc APC template v2'!N716="COAF",'Jisc APC template v2'!O716="COAF",'Jisc APC template v2'!P716="COAF"), 'Jisc APC template v2'!X716, "")</f>
        <v/>
      </c>
      <c r="I719" s="19" t="str">
        <f>IF(OR('Jisc APC template v2'!N716="COAF",'Jisc APC template v2'!O716="COAF",'Jisc APC template v2'!P716="COAF"), 'Jisc APC template v2'!AA716, "")</f>
        <v/>
      </c>
      <c r="J719" s="19" t="str">
        <f>IF(OR('Jisc APC template v2'!N716="COAF",'Jisc APC template v2'!O716="COAF",'Jisc APC template v2'!P716="COAF"), 'Jisc APC template v2'!AB716, "")</f>
        <v/>
      </c>
      <c r="K719" s="19">
        <f>'Jisc APC template v2'!AG716</f>
        <v>0</v>
      </c>
      <c r="L719" s="21" t="str">
        <f>IF(OR('Jisc APC template v2'!Q716="Arthritis UK",'Jisc APC template v2'!Q716="Breast Cancer Campaign",'Jisc APC template v2'!Q716="British Heart Foundation",'Jisc APC template v2'!Q716="Cancer Research UK",'Jisc APC template v2'!Q716="Leukaemia &amp; Lymphoma Research",'Jisc APC template v2'!Q716="Wellcome Trust"), 'Jisc APC template v2'!Q716, "")</f>
        <v/>
      </c>
      <c r="M719" s="21" t="str">
        <f>IF(OR('Jisc APC template v2'!R716="Arthritis UK",'Jisc APC template v2'!R716="Breast Cancer Campaign",'Jisc APC template v2'!R716="British Heart Foundation",'Jisc APC template v2'!R716="Cancer Research UK",'Jisc APC template v2'!R716="Leukaemia &amp; Lymphoma Research",'Jisc APC template v2'!R716="Wellcome Trust"), 'Jisc APC template v2'!R716, "")</f>
        <v/>
      </c>
      <c r="N719" s="21" t="str">
        <f>IF(OR('Jisc APC template v2'!S716="Arthritis UK",'Jisc APC template v2'!S716="Breast Cancer Campaign",'Jisc APC template v2'!S716="British Heart Foundation",'Jisc APC template v2'!S716="Cancer Research UK",'Jisc APC template v2'!S716="Leukaemia &amp; Lymphoma Research",'Jisc APC template v2'!S716="Wellcome Trust"), 'Jisc APC template v2'!S716, "")</f>
        <v/>
      </c>
      <c r="O719" s="19" t="str">
        <f>IF(OR('Jisc APC template v2'!Q716="Arthritis UK",'Jisc APC template v2'!Q716="Breast Cancer Campaign",'Jisc APC template v2'!Q716="British Heart Foundation",'Jisc APC template v2'!Q716="Cancer Research UK",'Jisc APC template v2'!Q716="Leukaemia &amp; Lymphoma Research",'Jisc APC template v2'!Q716="Wellcome Trust"), 'Jisc APC template v2'!T716, "")</f>
        <v/>
      </c>
      <c r="P719" s="19" t="str">
        <f>IF(OR('Jisc APC template v2'!R716="Arthritis UK",'Jisc APC template v2'!R716="Breast Cancer Campaign",'Jisc APC template v2'!R716="British Heart Foundation",'Jisc APC template v2'!R716="Cancer Research UK",'Jisc APC template v2'!R716="Leukaemia &amp; Lymphoma Research",'Jisc APC template v2'!R716="Wellcome Trust"), 'Jisc APC template v2'!U716, "")</f>
        <v/>
      </c>
      <c r="Q719" s="19" t="str">
        <f>IF(OR('Jisc APC template v2'!S716="Arthritis UK",'Jisc APC template v2'!S716="Breast Cancer Campaign",'Jisc APC template v2'!S716="British Heart Foundation",'Jisc APC template v2'!S716="Cancer Research UK",'Jisc APC template v2'!S716="Leukaemia &amp; Lymphoma Research",'Jisc APC template v2'!S716="Wellcome Trust"), 'Jisc APC template v2'!V716, "")</f>
        <v/>
      </c>
      <c r="R719" s="4" t="str">
        <f>IF(OR('Jisc APC template v2'!N716="COAF",'Jisc APC template v2'!O716="COAF",'Jisc APC template v2'!P716="COAF"), 'Jisc APC template v2'!AI716, "")</f>
        <v/>
      </c>
    </row>
    <row r="720" spans="1:18" ht="15.75" customHeight="1" x14ac:dyDescent="0.2">
      <c r="A720" s="18" t="str">
        <f>IF(OR('Jisc APC template v2'!N717="COAF",'Jisc APC template v2'!O717="COAF",'Jisc APC template v2'!P717="COAF"), 'Jisc APC template v2'!D717, "")</f>
        <v/>
      </c>
      <c r="B720" s="18" t="str">
        <f>IF(OR('Jisc APC template v2'!N717="COAF",'Jisc APC template v2'!O717="COAF",'Jisc APC template v2'!P717="COAF"), 'Jisc APC template v2'!E717, "")</f>
        <v/>
      </c>
      <c r="C720" s="18" t="str">
        <f>IF(OR('Jisc APC template v2'!N717="COAF",'Jisc APC template v2'!O717="COAF",'Jisc APC template v2'!P717="COAF"), 'Jisc APC template v2'!F717, "")</f>
        <v/>
      </c>
      <c r="D720" s="19" t="str">
        <f>IF(OR('Jisc APC template v2'!N717="COAF",'Jisc APC template v2'!O717="COAF",'Jisc APC template v2'!P717="COAF"), 'Jisc APC template v2'!H717, "")</f>
        <v/>
      </c>
      <c r="E720" s="19" t="str">
        <f>IF(OR('Jisc APC template v2'!N717="COAF",'Jisc APC template v2'!O717="COAF",'Jisc APC template v2'!P717="COAF"), 'Jisc APC template v2'!I717, "")</f>
        <v/>
      </c>
      <c r="F720" s="19" t="str">
        <f>IF(OR('Jisc APC template v2'!N717="COAF",'Jisc APC template v2'!O717="COAF",'Jisc APC template v2'!P717="COAF"), 'Jisc APC template v2'!L717, "")</f>
        <v/>
      </c>
      <c r="G720" s="20" t="str">
        <f>IF(OR('Jisc APC template v2'!N717="COAF",'Jisc APC template v2'!O717="COAF",'Jisc APC template v2'!P717="COAF"), 'Jisc APC template v2'!M717, "")</f>
        <v/>
      </c>
      <c r="H720" s="19" t="str">
        <f>IF(OR('Jisc APC template v2'!N717="COAF",'Jisc APC template v2'!O717="COAF",'Jisc APC template v2'!P717="COAF"), 'Jisc APC template v2'!X717, "")</f>
        <v/>
      </c>
      <c r="I720" s="19" t="str">
        <f>IF(OR('Jisc APC template v2'!N717="COAF",'Jisc APC template v2'!O717="COAF",'Jisc APC template v2'!P717="COAF"), 'Jisc APC template v2'!AA717, "")</f>
        <v/>
      </c>
      <c r="J720" s="19" t="str">
        <f>IF(OR('Jisc APC template v2'!N717="COAF",'Jisc APC template v2'!O717="COAF",'Jisc APC template v2'!P717="COAF"), 'Jisc APC template v2'!AB717, "")</f>
        <v/>
      </c>
      <c r="K720" s="19">
        <f>'Jisc APC template v2'!AG717</f>
        <v>0</v>
      </c>
      <c r="L720" s="21" t="str">
        <f>IF(OR('Jisc APC template v2'!Q717="Arthritis UK",'Jisc APC template v2'!Q717="Breast Cancer Campaign",'Jisc APC template v2'!Q717="British Heart Foundation",'Jisc APC template v2'!Q717="Cancer Research UK",'Jisc APC template v2'!Q717="Leukaemia &amp; Lymphoma Research",'Jisc APC template v2'!Q717="Wellcome Trust"), 'Jisc APC template v2'!Q717, "")</f>
        <v/>
      </c>
      <c r="M720" s="21" t="str">
        <f>IF(OR('Jisc APC template v2'!R717="Arthritis UK",'Jisc APC template v2'!R717="Breast Cancer Campaign",'Jisc APC template v2'!R717="British Heart Foundation",'Jisc APC template v2'!R717="Cancer Research UK",'Jisc APC template v2'!R717="Leukaemia &amp; Lymphoma Research",'Jisc APC template v2'!R717="Wellcome Trust"), 'Jisc APC template v2'!R717, "")</f>
        <v/>
      </c>
      <c r="N720" s="21" t="str">
        <f>IF(OR('Jisc APC template v2'!S717="Arthritis UK",'Jisc APC template v2'!S717="Breast Cancer Campaign",'Jisc APC template v2'!S717="British Heart Foundation",'Jisc APC template v2'!S717="Cancer Research UK",'Jisc APC template v2'!S717="Leukaemia &amp; Lymphoma Research",'Jisc APC template v2'!S717="Wellcome Trust"), 'Jisc APC template v2'!S717, "")</f>
        <v/>
      </c>
      <c r="O720" s="19" t="str">
        <f>IF(OR('Jisc APC template v2'!Q717="Arthritis UK",'Jisc APC template v2'!Q717="Breast Cancer Campaign",'Jisc APC template v2'!Q717="British Heart Foundation",'Jisc APC template v2'!Q717="Cancer Research UK",'Jisc APC template v2'!Q717="Leukaemia &amp; Lymphoma Research",'Jisc APC template v2'!Q717="Wellcome Trust"), 'Jisc APC template v2'!T717, "")</f>
        <v/>
      </c>
      <c r="P720" s="19" t="str">
        <f>IF(OR('Jisc APC template v2'!R717="Arthritis UK",'Jisc APC template v2'!R717="Breast Cancer Campaign",'Jisc APC template v2'!R717="British Heart Foundation",'Jisc APC template v2'!R717="Cancer Research UK",'Jisc APC template v2'!R717="Leukaemia &amp; Lymphoma Research",'Jisc APC template v2'!R717="Wellcome Trust"), 'Jisc APC template v2'!U717, "")</f>
        <v/>
      </c>
      <c r="Q720" s="19" t="str">
        <f>IF(OR('Jisc APC template v2'!S717="Arthritis UK",'Jisc APC template v2'!S717="Breast Cancer Campaign",'Jisc APC template v2'!S717="British Heart Foundation",'Jisc APC template v2'!S717="Cancer Research UK",'Jisc APC template v2'!S717="Leukaemia &amp; Lymphoma Research",'Jisc APC template v2'!S717="Wellcome Trust"), 'Jisc APC template v2'!V717, "")</f>
        <v/>
      </c>
      <c r="R720" s="4" t="str">
        <f>IF(OR('Jisc APC template v2'!N717="COAF",'Jisc APC template v2'!O717="COAF",'Jisc APC template v2'!P717="COAF"), 'Jisc APC template v2'!AI717, "")</f>
        <v/>
      </c>
    </row>
    <row r="721" spans="1:18" ht="15.75" customHeight="1" x14ac:dyDescent="0.2">
      <c r="A721" s="18" t="str">
        <f>IF(OR('Jisc APC template v2'!N718="COAF",'Jisc APC template v2'!O718="COAF",'Jisc APC template v2'!P718="COAF"), 'Jisc APC template v2'!D718, "")</f>
        <v/>
      </c>
      <c r="B721" s="18" t="str">
        <f>IF(OR('Jisc APC template v2'!N718="COAF",'Jisc APC template v2'!O718="COAF",'Jisc APC template v2'!P718="COAF"), 'Jisc APC template v2'!E718, "")</f>
        <v/>
      </c>
      <c r="C721" s="18" t="str">
        <f>IF(OR('Jisc APC template v2'!N718="COAF",'Jisc APC template v2'!O718="COAF",'Jisc APC template v2'!P718="COAF"), 'Jisc APC template v2'!F718, "")</f>
        <v/>
      </c>
      <c r="D721" s="19" t="str">
        <f>IF(OR('Jisc APC template v2'!N718="COAF",'Jisc APC template v2'!O718="COAF",'Jisc APC template v2'!P718="COAF"), 'Jisc APC template v2'!H718, "")</f>
        <v/>
      </c>
      <c r="E721" s="19" t="str">
        <f>IF(OR('Jisc APC template v2'!N718="COAF",'Jisc APC template v2'!O718="COAF",'Jisc APC template v2'!P718="COAF"), 'Jisc APC template v2'!I718, "")</f>
        <v/>
      </c>
      <c r="F721" s="19" t="str">
        <f>IF(OR('Jisc APC template v2'!N718="COAF",'Jisc APC template v2'!O718="COAF",'Jisc APC template v2'!P718="COAF"), 'Jisc APC template v2'!L718, "")</f>
        <v/>
      </c>
      <c r="G721" s="20" t="str">
        <f>IF(OR('Jisc APC template v2'!N718="COAF",'Jisc APC template v2'!O718="COAF",'Jisc APC template v2'!P718="COAF"), 'Jisc APC template v2'!M718, "")</f>
        <v/>
      </c>
      <c r="H721" s="19" t="str">
        <f>IF(OR('Jisc APC template v2'!N718="COAF",'Jisc APC template v2'!O718="COAF",'Jisc APC template v2'!P718="COAF"), 'Jisc APC template v2'!X718, "")</f>
        <v/>
      </c>
      <c r="I721" s="19" t="str">
        <f>IF(OR('Jisc APC template v2'!N718="COAF",'Jisc APC template v2'!O718="COAF",'Jisc APC template v2'!P718="COAF"), 'Jisc APC template v2'!AA718, "")</f>
        <v/>
      </c>
      <c r="J721" s="19" t="str">
        <f>IF(OR('Jisc APC template v2'!N718="COAF",'Jisc APC template v2'!O718="COAF",'Jisc APC template v2'!P718="COAF"), 'Jisc APC template v2'!AB718, "")</f>
        <v/>
      </c>
      <c r="K721" s="19">
        <f>'Jisc APC template v2'!AG718</f>
        <v>0</v>
      </c>
      <c r="L721" s="21" t="str">
        <f>IF(OR('Jisc APC template v2'!Q718="Arthritis UK",'Jisc APC template v2'!Q718="Breast Cancer Campaign",'Jisc APC template v2'!Q718="British Heart Foundation",'Jisc APC template v2'!Q718="Cancer Research UK",'Jisc APC template v2'!Q718="Leukaemia &amp; Lymphoma Research",'Jisc APC template v2'!Q718="Wellcome Trust"), 'Jisc APC template v2'!Q718, "")</f>
        <v/>
      </c>
      <c r="M721" s="21" t="str">
        <f>IF(OR('Jisc APC template v2'!R718="Arthritis UK",'Jisc APC template v2'!R718="Breast Cancer Campaign",'Jisc APC template v2'!R718="British Heart Foundation",'Jisc APC template v2'!R718="Cancer Research UK",'Jisc APC template v2'!R718="Leukaemia &amp; Lymphoma Research",'Jisc APC template v2'!R718="Wellcome Trust"), 'Jisc APC template v2'!R718, "")</f>
        <v/>
      </c>
      <c r="N721" s="21" t="str">
        <f>IF(OR('Jisc APC template v2'!S718="Arthritis UK",'Jisc APC template v2'!S718="Breast Cancer Campaign",'Jisc APC template v2'!S718="British Heart Foundation",'Jisc APC template v2'!S718="Cancer Research UK",'Jisc APC template v2'!S718="Leukaemia &amp; Lymphoma Research",'Jisc APC template v2'!S718="Wellcome Trust"), 'Jisc APC template v2'!S718, "")</f>
        <v/>
      </c>
      <c r="O721" s="19" t="str">
        <f>IF(OR('Jisc APC template v2'!Q718="Arthritis UK",'Jisc APC template v2'!Q718="Breast Cancer Campaign",'Jisc APC template v2'!Q718="British Heart Foundation",'Jisc APC template v2'!Q718="Cancer Research UK",'Jisc APC template v2'!Q718="Leukaemia &amp; Lymphoma Research",'Jisc APC template v2'!Q718="Wellcome Trust"), 'Jisc APC template v2'!T718, "")</f>
        <v/>
      </c>
      <c r="P721" s="19" t="str">
        <f>IF(OR('Jisc APC template v2'!R718="Arthritis UK",'Jisc APC template v2'!R718="Breast Cancer Campaign",'Jisc APC template v2'!R718="British Heart Foundation",'Jisc APC template v2'!R718="Cancer Research UK",'Jisc APC template v2'!R718="Leukaemia &amp; Lymphoma Research",'Jisc APC template v2'!R718="Wellcome Trust"), 'Jisc APC template v2'!U718, "")</f>
        <v/>
      </c>
      <c r="Q721" s="19" t="str">
        <f>IF(OR('Jisc APC template v2'!S718="Arthritis UK",'Jisc APC template v2'!S718="Breast Cancer Campaign",'Jisc APC template v2'!S718="British Heart Foundation",'Jisc APC template v2'!S718="Cancer Research UK",'Jisc APC template v2'!S718="Leukaemia &amp; Lymphoma Research",'Jisc APC template v2'!S718="Wellcome Trust"), 'Jisc APC template v2'!V718, "")</f>
        <v/>
      </c>
      <c r="R721" s="4" t="str">
        <f>IF(OR('Jisc APC template v2'!N718="COAF",'Jisc APC template v2'!O718="COAF",'Jisc APC template v2'!P718="COAF"), 'Jisc APC template v2'!AI718, "")</f>
        <v/>
      </c>
    </row>
    <row r="722" spans="1:18" ht="15.75" customHeight="1" x14ac:dyDescent="0.2">
      <c r="A722" s="18" t="str">
        <f>IF(OR('Jisc APC template v2'!N719="COAF",'Jisc APC template v2'!O719="COAF",'Jisc APC template v2'!P719="COAF"), 'Jisc APC template v2'!D719, "")</f>
        <v/>
      </c>
      <c r="B722" s="18" t="str">
        <f>IF(OR('Jisc APC template v2'!N719="COAF",'Jisc APC template v2'!O719="COAF",'Jisc APC template v2'!P719="COAF"), 'Jisc APC template v2'!E719, "")</f>
        <v/>
      </c>
      <c r="C722" s="18" t="str">
        <f>IF(OR('Jisc APC template v2'!N719="COAF",'Jisc APC template v2'!O719="COAF",'Jisc APC template v2'!P719="COAF"), 'Jisc APC template v2'!F719, "")</f>
        <v/>
      </c>
      <c r="D722" s="19" t="str">
        <f>IF(OR('Jisc APC template v2'!N719="COAF",'Jisc APC template v2'!O719="COAF",'Jisc APC template v2'!P719="COAF"), 'Jisc APC template v2'!H719, "")</f>
        <v/>
      </c>
      <c r="E722" s="19" t="str">
        <f>IF(OR('Jisc APC template v2'!N719="COAF",'Jisc APC template v2'!O719="COAF",'Jisc APC template v2'!P719="COAF"), 'Jisc APC template v2'!I719, "")</f>
        <v/>
      </c>
      <c r="F722" s="19" t="str">
        <f>IF(OR('Jisc APC template v2'!N719="COAF",'Jisc APC template v2'!O719="COAF",'Jisc APC template v2'!P719="COAF"), 'Jisc APC template v2'!L719, "")</f>
        <v/>
      </c>
      <c r="G722" s="20" t="str">
        <f>IF(OR('Jisc APC template v2'!N719="COAF",'Jisc APC template v2'!O719="COAF",'Jisc APC template v2'!P719="COAF"), 'Jisc APC template v2'!M719, "")</f>
        <v/>
      </c>
      <c r="H722" s="19" t="str">
        <f>IF(OR('Jisc APC template v2'!N719="COAF",'Jisc APC template v2'!O719="COAF",'Jisc APC template v2'!P719="COAF"), 'Jisc APC template v2'!X719, "")</f>
        <v/>
      </c>
      <c r="I722" s="19" t="str">
        <f>IF(OR('Jisc APC template v2'!N719="COAF",'Jisc APC template v2'!O719="COAF",'Jisc APC template v2'!P719="COAF"), 'Jisc APC template v2'!AA719, "")</f>
        <v/>
      </c>
      <c r="J722" s="19" t="str">
        <f>IF(OR('Jisc APC template v2'!N719="COAF",'Jisc APC template v2'!O719="COAF",'Jisc APC template v2'!P719="COAF"), 'Jisc APC template v2'!AB719, "")</f>
        <v/>
      </c>
      <c r="K722" s="19">
        <f>'Jisc APC template v2'!AG719</f>
        <v>0</v>
      </c>
      <c r="L722" s="21" t="str">
        <f>IF(OR('Jisc APC template v2'!Q719="Arthritis UK",'Jisc APC template v2'!Q719="Breast Cancer Campaign",'Jisc APC template v2'!Q719="British Heart Foundation",'Jisc APC template v2'!Q719="Cancer Research UK",'Jisc APC template v2'!Q719="Leukaemia &amp; Lymphoma Research",'Jisc APC template v2'!Q719="Wellcome Trust"), 'Jisc APC template v2'!Q719, "")</f>
        <v/>
      </c>
      <c r="M722" s="21" t="str">
        <f>IF(OR('Jisc APC template v2'!R719="Arthritis UK",'Jisc APC template v2'!R719="Breast Cancer Campaign",'Jisc APC template v2'!R719="British Heart Foundation",'Jisc APC template v2'!R719="Cancer Research UK",'Jisc APC template v2'!R719="Leukaemia &amp; Lymphoma Research",'Jisc APC template v2'!R719="Wellcome Trust"), 'Jisc APC template v2'!R719, "")</f>
        <v/>
      </c>
      <c r="N722" s="21" t="str">
        <f>IF(OR('Jisc APC template v2'!S719="Arthritis UK",'Jisc APC template v2'!S719="Breast Cancer Campaign",'Jisc APC template v2'!S719="British Heart Foundation",'Jisc APC template v2'!S719="Cancer Research UK",'Jisc APC template v2'!S719="Leukaemia &amp; Lymphoma Research",'Jisc APC template v2'!S719="Wellcome Trust"), 'Jisc APC template v2'!S719, "")</f>
        <v/>
      </c>
      <c r="O722" s="19" t="str">
        <f>IF(OR('Jisc APC template v2'!Q719="Arthritis UK",'Jisc APC template v2'!Q719="Breast Cancer Campaign",'Jisc APC template v2'!Q719="British Heart Foundation",'Jisc APC template v2'!Q719="Cancer Research UK",'Jisc APC template v2'!Q719="Leukaemia &amp; Lymphoma Research",'Jisc APC template v2'!Q719="Wellcome Trust"), 'Jisc APC template v2'!T719, "")</f>
        <v/>
      </c>
      <c r="P722" s="19" t="str">
        <f>IF(OR('Jisc APC template v2'!R719="Arthritis UK",'Jisc APC template v2'!R719="Breast Cancer Campaign",'Jisc APC template v2'!R719="British Heart Foundation",'Jisc APC template v2'!R719="Cancer Research UK",'Jisc APC template v2'!R719="Leukaemia &amp; Lymphoma Research",'Jisc APC template v2'!R719="Wellcome Trust"), 'Jisc APC template v2'!U719, "")</f>
        <v/>
      </c>
      <c r="Q722" s="19" t="str">
        <f>IF(OR('Jisc APC template v2'!S719="Arthritis UK",'Jisc APC template v2'!S719="Breast Cancer Campaign",'Jisc APC template v2'!S719="British Heart Foundation",'Jisc APC template v2'!S719="Cancer Research UK",'Jisc APC template v2'!S719="Leukaemia &amp; Lymphoma Research",'Jisc APC template v2'!S719="Wellcome Trust"), 'Jisc APC template v2'!V719, "")</f>
        <v/>
      </c>
      <c r="R722" s="4" t="str">
        <f>IF(OR('Jisc APC template v2'!N719="COAF",'Jisc APC template v2'!O719="COAF",'Jisc APC template v2'!P719="COAF"), 'Jisc APC template v2'!AI719, "")</f>
        <v/>
      </c>
    </row>
    <row r="723" spans="1:18" ht="15.75" customHeight="1" x14ac:dyDescent="0.2">
      <c r="A723" s="18" t="str">
        <f>IF(OR('Jisc APC template v2'!N720="COAF",'Jisc APC template v2'!O720="COAF",'Jisc APC template v2'!P720="COAF"), 'Jisc APC template v2'!D720, "")</f>
        <v/>
      </c>
      <c r="B723" s="18" t="str">
        <f>IF(OR('Jisc APC template v2'!N720="COAF",'Jisc APC template v2'!O720="COAF",'Jisc APC template v2'!P720="COAF"), 'Jisc APC template v2'!E720, "")</f>
        <v/>
      </c>
      <c r="C723" s="18" t="str">
        <f>IF(OR('Jisc APC template v2'!N720="COAF",'Jisc APC template v2'!O720="COAF",'Jisc APC template v2'!P720="COAF"), 'Jisc APC template v2'!F720, "")</f>
        <v/>
      </c>
      <c r="D723" s="19" t="str">
        <f>IF(OR('Jisc APC template v2'!N720="COAF",'Jisc APC template v2'!O720="COAF",'Jisc APC template v2'!P720="COAF"), 'Jisc APC template v2'!H720, "")</f>
        <v/>
      </c>
      <c r="E723" s="19" t="str">
        <f>IF(OR('Jisc APC template v2'!N720="COAF",'Jisc APC template v2'!O720="COAF",'Jisc APC template v2'!P720="COAF"), 'Jisc APC template v2'!I720, "")</f>
        <v/>
      </c>
      <c r="F723" s="19" t="str">
        <f>IF(OR('Jisc APC template v2'!N720="COAF",'Jisc APC template v2'!O720="COAF",'Jisc APC template v2'!P720="COAF"), 'Jisc APC template v2'!L720, "")</f>
        <v/>
      </c>
      <c r="G723" s="20" t="str">
        <f>IF(OR('Jisc APC template v2'!N720="COAF",'Jisc APC template v2'!O720="COAF",'Jisc APC template v2'!P720="COAF"), 'Jisc APC template v2'!M720, "")</f>
        <v/>
      </c>
      <c r="H723" s="19" t="str">
        <f>IF(OR('Jisc APC template v2'!N720="COAF",'Jisc APC template v2'!O720="COAF",'Jisc APC template v2'!P720="COAF"), 'Jisc APC template v2'!X720, "")</f>
        <v/>
      </c>
      <c r="I723" s="19" t="str">
        <f>IF(OR('Jisc APC template v2'!N720="COAF",'Jisc APC template v2'!O720="COAF",'Jisc APC template v2'!P720="COAF"), 'Jisc APC template v2'!AA720, "")</f>
        <v/>
      </c>
      <c r="J723" s="19" t="str">
        <f>IF(OR('Jisc APC template v2'!N720="COAF",'Jisc APC template v2'!O720="COAF",'Jisc APC template v2'!P720="COAF"), 'Jisc APC template v2'!AB720, "")</f>
        <v/>
      </c>
      <c r="K723" s="19">
        <f>'Jisc APC template v2'!AG720</f>
        <v>0</v>
      </c>
      <c r="L723" s="21" t="str">
        <f>IF(OR('Jisc APC template v2'!Q720="Arthritis UK",'Jisc APC template v2'!Q720="Breast Cancer Campaign",'Jisc APC template v2'!Q720="British Heart Foundation",'Jisc APC template v2'!Q720="Cancer Research UK",'Jisc APC template v2'!Q720="Leukaemia &amp; Lymphoma Research",'Jisc APC template v2'!Q720="Wellcome Trust"), 'Jisc APC template v2'!Q720, "")</f>
        <v/>
      </c>
      <c r="M723" s="21" t="str">
        <f>IF(OR('Jisc APC template v2'!R720="Arthritis UK",'Jisc APC template v2'!R720="Breast Cancer Campaign",'Jisc APC template v2'!R720="British Heart Foundation",'Jisc APC template v2'!R720="Cancer Research UK",'Jisc APC template v2'!R720="Leukaemia &amp; Lymphoma Research",'Jisc APC template v2'!R720="Wellcome Trust"), 'Jisc APC template v2'!R720, "")</f>
        <v/>
      </c>
      <c r="N723" s="21" t="str">
        <f>IF(OR('Jisc APC template v2'!S720="Arthritis UK",'Jisc APC template v2'!S720="Breast Cancer Campaign",'Jisc APC template v2'!S720="British Heart Foundation",'Jisc APC template v2'!S720="Cancer Research UK",'Jisc APC template v2'!S720="Leukaemia &amp; Lymphoma Research",'Jisc APC template v2'!S720="Wellcome Trust"), 'Jisc APC template v2'!S720, "")</f>
        <v/>
      </c>
      <c r="O723" s="19" t="str">
        <f>IF(OR('Jisc APC template v2'!Q720="Arthritis UK",'Jisc APC template v2'!Q720="Breast Cancer Campaign",'Jisc APC template v2'!Q720="British Heart Foundation",'Jisc APC template v2'!Q720="Cancer Research UK",'Jisc APC template v2'!Q720="Leukaemia &amp; Lymphoma Research",'Jisc APC template v2'!Q720="Wellcome Trust"), 'Jisc APC template v2'!T720, "")</f>
        <v/>
      </c>
      <c r="P723" s="19" t="str">
        <f>IF(OR('Jisc APC template v2'!R720="Arthritis UK",'Jisc APC template v2'!R720="Breast Cancer Campaign",'Jisc APC template v2'!R720="British Heart Foundation",'Jisc APC template v2'!R720="Cancer Research UK",'Jisc APC template v2'!R720="Leukaemia &amp; Lymphoma Research",'Jisc APC template v2'!R720="Wellcome Trust"), 'Jisc APC template v2'!U720, "")</f>
        <v/>
      </c>
      <c r="Q723" s="19" t="str">
        <f>IF(OR('Jisc APC template v2'!S720="Arthritis UK",'Jisc APC template v2'!S720="Breast Cancer Campaign",'Jisc APC template v2'!S720="British Heart Foundation",'Jisc APC template v2'!S720="Cancer Research UK",'Jisc APC template v2'!S720="Leukaemia &amp; Lymphoma Research",'Jisc APC template v2'!S720="Wellcome Trust"), 'Jisc APC template v2'!V720, "")</f>
        <v/>
      </c>
      <c r="R723" s="4" t="str">
        <f>IF(OR('Jisc APC template v2'!N720="COAF",'Jisc APC template v2'!O720="COAF",'Jisc APC template v2'!P720="COAF"), 'Jisc APC template v2'!AI720, "")</f>
        <v/>
      </c>
    </row>
    <row r="724" spans="1:18" ht="15.75" customHeight="1" x14ac:dyDescent="0.2">
      <c r="A724" s="18" t="str">
        <f>IF(OR('Jisc APC template v2'!N721="COAF",'Jisc APC template v2'!O721="COAF",'Jisc APC template v2'!P721="COAF"), 'Jisc APC template v2'!D721, "")</f>
        <v/>
      </c>
      <c r="B724" s="18" t="str">
        <f>IF(OR('Jisc APC template v2'!N721="COAF",'Jisc APC template v2'!O721="COAF",'Jisc APC template v2'!P721="COAF"), 'Jisc APC template v2'!E721, "")</f>
        <v/>
      </c>
      <c r="C724" s="18" t="str">
        <f>IF(OR('Jisc APC template v2'!N721="COAF",'Jisc APC template v2'!O721="COAF",'Jisc APC template v2'!P721="COAF"), 'Jisc APC template v2'!F721, "")</f>
        <v/>
      </c>
      <c r="D724" s="19" t="str">
        <f>IF(OR('Jisc APC template v2'!N721="COAF",'Jisc APC template v2'!O721="COAF",'Jisc APC template v2'!P721="COAF"), 'Jisc APC template v2'!H721, "")</f>
        <v/>
      </c>
      <c r="E724" s="19" t="str">
        <f>IF(OR('Jisc APC template v2'!N721="COAF",'Jisc APC template v2'!O721="COAF",'Jisc APC template v2'!P721="COAF"), 'Jisc APC template v2'!I721, "")</f>
        <v/>
      </c>
      <c r="F724" s="19" t="str">
        <f>IF(OR('Jisc APC template v2'!N721="COAF",'Jisc APC template v2'!O721="COAF",'Jisc APC template v2'!P721="COAF"), 'Jisc APC template v2'!L721, "")</f>
        <v/>
      </c>
      <c r="G724" s="20" t="str">
        <f>IF(OR('Jisc APC template v2'!N721="COAF",'Jisc APC template v2'!O721="COAF",'Jisc APC template v2'!P721="COAF"), 'Jisc APC template v2'!M721, "")</f>
        <v/>
      </c>
      <c r="H724" s="19" t="str">
        <f>IF(OR('Jisc APC template v2'!N721="COAF",'Jisc APC template v2'!O721="COAF",'Jisc APC template v2'!P721="COAF"), 'Jisc APC template v2'!X721, "")</f>
        <v/>
      </c>
      <c r="I724" s="19" t="str">
        <f>IF(OR('Jisc APC template v2'!N721="COAF",'Jisc APC template v2'!O721="COAF",'Jisc APC template v2'!P721="COAF"), 'Jisc APC template v2'!AA721, "")</f>
        <v/>
      </c>
      <c r="J724" s="19" t="str">
        <f>IF(OR('Jisc APC template v2'!N721="COAF",'Jisc APC template v2'!O721="COAF",'Jisc APC template v2'!P721="COAF"), 'Jisc APC template v2'!AB721, "")</f>
        <v/>
      </c>
      <c r="K724" s="19">
        <f>'Jisc APC template v2'!AG721</f>
        <v>0</v>
      </c>
      <c r="L724" s="21" t="str">
        <f>IF(OR('Jisc APC template v2'!Q721="Arthritis UK",'Jisc APC template v2'!Q721="Breast Cancer Campaign",'Jisc APC template v2'!Q721="British Heart Foundation",'Jisc APC template v2'!Q721="Cancer Research UK",'Jisc APC template v2'!Q721="Leukaemia &amp; Lymphoma Research",'Jisc APC template v2'!Q721="Wellcome Trust"), 'Jisc APC template v2'!Q721, "")</f>
        <v/>
      </c>
      <c r="M724" s="21" t="str">
        <f>IF(OR('Jisc APC template v2'!R721="Arthritis UK",'Jisc APC template v2'!R721="Breast Cancer Campaign",'Jisc APC template v2'!R721="British Heart Foundation",'Jisc APC template v2'!R721="Cancer Research UK",'Jisc APC template v2'!R721="Leukaemia &amp; Lymphoma Research",'Jisc APC template v2'!R721="Wellcome Trust"), 'Jisc APC template v2'!R721, "")</f>
        <v/>
      </c>
      <c r="N724" s="21" t="str">
        <f>IF(OR('Jisc APC template v2'!S721="Arthritis UK",'Jisc APC template v2'!S721="Breast Cancer Campaign",'Jisc APC template v2'!S721="British Heart Foundation",'Jisc APC template v2'!S721="Cancer Research UK",'Jisc APC template v2'!S721="Leukaemia &amp; Lymphoma Research",'Jisc APC template v2'!S721="Wellcome Trust"), 'Jisc APC template v2'!S721, "")</f>
        <v/>
      </c>
      <c r="O724" s="19" t="str">
        <f>IF(OR('Jisc APC template v2'!Q721="Arthritis UK",'Jisc APC template v2'!Q721="Breast Cancer Campaign",'Jisc APC template v2'!Q721="British Heart Foundation",'Jisc APC template v2'!Q721="Cancer Research UK",'Jisc APC template v2'!Q721="Leukaemia &amp; Lymphoma Research",'Jisc APC template v2'!Q721="Wellcome Trust"), 'Jisc APC template v2'!T721, "")</f>
        <v/>
      </c>
      <c r="P724" s="19" t="str">
        <f>IF(OR('Jisc APC template v2'!R721="Arthritis UK",'Jisc APC template v2'!R721="Breast Cancer Campaign",'Jisc APC template v2'!R721="British Heart Foundation",'Jisc APC template v2'!R721="Cancer Research UK",'Jisc APC template v2'!R721="Leukaemia &amp; Lymphoma Research",'Jisc APC template v2'!R721="Wellcome Trust"), 'Jisc APC template v2'!U721, "")</f>
        <v/>
      </c>
      <c r="Q724" s="19" t="str">
        <f>IF(OR('Jisc APC template v2'!S721="Arthritis UK",'Jisc APC template v2'!S721="Breast Cancer Campaign",'Jisc APC template v2'!S721="British Heart Foundation",'Jisc APC template v2'!S721="Cancer Research UK",'Jisc APC template v2'!S721="Leukaemia &amp; Lymphoma Research",'Jisc APC template v2'!S721="Wellcome Trust"), 'Jisc APC template v2'!V721, "")</f>
        <v/>
      </c>
      <c r="R724" s="4" t="str">
        <f>IF(OR('Jisc APC template v2'!N721="COAF",'Jisc APC template v2'!O721="COAF",'Jisc APC template v2'!P721="COAF"), 'Jisc APC template v2'!AI721, "")</f>
        <v/>
      </c>
    </row>
    <row r="725" spans="1:18" ht="15.75" customHeight="1" x14ac:dyDescent="0.2">
      <c r="A725" s="18" t="str">
        <f>IF(OR('Jisc APC template v2'!N722="COAF",'Jisc APC template v2'!O722="COAF",'Jisc APC template v2'!P722="COAF"), 'Jisc APC template v2'!D722, "")</f>
        <v/>
      </c>
      <c r="B725" s="18" t="str">
        <f>IF(OR('Jisc APC template v2'!N722="COAF",'Jisc APC template v2'!O722="COAF",'Jisc APC template v2'!P722="COAF"), 'Jisc APC template v2'!E722, "")</f>
        <v/>
      </c>
      <c r="C725" s="18" t="str">
        <f>IF(OR('Jisc APC template v2'!N722="COAF",'Jisc APC template v2'!O722="COAF",'Jisc APC template v2'!P722="COAF"), 'Jisc APC template v2'!F722, "")</f>
        <v/>
      </c>
      <c r="D725" s="19" t="str">
        <f>IF(OR('Jisc APC template v2'!N722="COAF",'Jisc APC template v2'!O722="COAF",'Jisc APC template v2'!P722="COAF"), 'Jisc APC template v2'!H722, "")</f>
        <v/>
      </c>
      <c r="E725" s="19" t="str">
        <f>IF(OR('Jisc APC template v2'!N722="COAF",'Jisc APC template v2'!O722="COAF",'Jisc APC template v2'!P722="COAF"), 'Jisc APC template v2'!I722, "")</f>
        <v/>
      </c>
      <c r="F725" s="19" t="str">
        <f>IF(OR('Jisc APC template v2'!N722="COAF",'Jisc APC template v2'!O722="COAF",'Jisc APC template v2'!P722="COAF"), 'Jisc APC template v2'!L722, "")</f>
        <v/>
      </c>
      <c r="G725" s="20" t="str">
        <f>IF(OR('Jisc APC template v2'!N722="COAF",'Jisc APC template v2'!O722="COAF",'Jisc APC template v2'!P722="COAF"), 'Jisc APC template v2'!M722, "")</f>
        <v/>
      </c>
      <c r="H725" s="19" t="str">
        <f>IF(OR('Jisc APC template v2'!N722="COAF",'Jisc APC template v2'!O722="COAF",'Jisc APC template v2'!P722="COAF"), 'Jisc APC template v2'!X722, "")</f>
        <v/>
      </c>
      <c r="I725" s="19" t="str">
        <f>IF(OR('Jisc APC template v2'!N722="COAF",'Jisc APC template v2'!O722="COAF",'Jisc APC template v2'!P722="COAF"), 'Jisc APC template v2'!AA722, "")</f>
        <v/>
      </c>
      <c r="J725" s="19" t="str">
        <f>IF(OR('Jisc APC template v2'!N722="COAF",'Jisc APC template v2'!O722="COAF",'Jisc APC template v2'!P722="COAF"), 'Jisc APC template v2'!AB722, "")</f>
        <v/>
      </c>
      <c r="K725" s="19">
        <f>'Jisc APC template v2'!AG722</f>
        <v>0</v>
      </c>
      <c r="L725" s="21" t="str">
        <f>IF(OR('Jisc APC template v2'!Q722="Arthritis UK",'Jisc APC template v2'!Q722="Breast Cancer Campaign",'Jisc APC template v2'!Q722="British Heart Foundation",'Jisc APC template v2'!Q722="Cancer Research UK",'Jisc APC template v2'!Q722="Leukaemia &amp; Lymphoma Research",'Jisc APC template v2'!Q722="Wellcome Trust"), 'Jisc APC template v2'!Q722, "")</f>
        <v/>
      </c>
      <c r="M725" s="21" t="str">
        <f>IF(OR('Jisc APC template v2'!R722="Arthritis UK",'Jisc APC template v2'!R722="Breast Cancer Campaign",'Jisc APC template v2'!R722="British Heart Foundation",'Jisc APC template v2'!R722="Cancer Research UK",'Jisc APC template v2'!R722="Leukaemia &amp; Lymphoma Research",'Jisc APC template v2'!R722="Wellcome Trust"), 'Jisc APC template v2'!R722, "")</f>
        <v/>
      </c>
      <c r="N725" s="21" t="str">
        <f>IF(OR('Jisc APC template v2'!S722="Arthritis UK",'Jisc APC template v2'!S722="Breast Cancer Campaign",'Jisc APC template v2'!S722="British Heart Foundation",'Jisc APC template v2'!S722="Cancer Research UK",'Jisc APC template v2'!S722="Leukaemia &amp; Lymphoma Research",'Jisc APC template v2'!S722="Wellcome Trust"), 'Jisc APC template v2'!S722, "")</f>
        <v/>
      </c>
      <c r="O725" s="19" t="str">
        <f>IF(OR('Jisc APC template v2'!Q722="Arthritis UK",'Jisc APC template v2'!Q722="Breast Cancer Campaign",'Jisc APC template v2'!Q722="British Heart Foundation",'Jisc APC template v2'!Q722="Cancer Research UK",'Jisc APC template v2'!Q722="Leukaemia &amp; Lymphoma Research",'Jisc APC template v2'!Q722="Wellcome Trust"), 'Jisc APC template v2'!T722, "")</f>
        <v/>
      </c>
      <c r="P725" s="19" t="str">
        <f>IF(OR('Jisc APC template v2'!R722="Arthritis UK",'Jisc APC template v2'!R722="Breast Cancer Campaign",'Jisc APC template v2'!R722="British Heart Foundation",'Jisc APC template v2'!R722="Cancer Research UK",'Jisc APC template v2'!R722="Leukaemia &amp; Lymphoma Research",'Jisc APC template v2'!R722="Wellcome Trust"), 'Jisc APC template v2'!U722, "")</f>
        <v/>
      </c>
      <c r="Q725" s="19" t="str">
        <f>IF(OR('Jisc APC template v2'!S722="Arthritis UK",'Jisc APC template v2'!S722="Breast Cancer Campaign",'Jisc APC template v2'!S722="British Heart Foundation",'Jisc APC template v2'!S722="Cancer Research UK",'Jisc APC template v2'!S722="Leukaemia &amp; Lymphoma Research",'Jisc APC template v2'!S722="Wellcome Trust"), 'Jisc APC template v2'!V722, "")</f>
        <v/>
      </c>
      <c r="R725" s="4" t="str">
        <f>IF(OR('Jisc APC template v2'!N722="COAF",'Jisc APC template v2'!O722="COAF",'Jisc APC template v2'!P722="COAF"), 'Jisc APC template v2'!AI722, "")</f>
        <v/>
      </c>
    </row>
    <row r="726" spans="1:18" ht="15.75" customHeight="1" x14ac:dyDescent="0.2">
      <c r="A726" s="18" t="str">
        <f>IF(OR('Jisc APC template v2'!N723="COAF",'Jisc APC template v2'!O723="COAF",'Jisc APC template v2'!P723="COAF"), 'Jisc APC template v2'!D723, "")</f>
        <v/>
      </c>
      <c r="B726" s="18" t="str">
        <f>IF(OR('Jisc APC template v2'!N723="COAF",'Jisc APC template v2'!O723="COAF",'Jisc APC template v2'!P723="COAF"), 'Jisc APC template v2'!E723, "")</f>
        <v/>
      </c>
      <c r="C726" s="18" t="str">
        <f>IF(OR('Jisc APC template v2'!N723="COAF",'Jisc APC template v2'!O723="COAF",'Jisc APC template v2'!P723="COAF"), 'Jisc APC template v2'!F723, "")</f>
        <v/>
      </c>
      <c r="D726" s="19" t="str">
        <f>IF(OR('Jisc APC template v2'!N723="COAF",'Jisc APC template v2'!O723="COAF",'Jisc APC template v2'!P723="COAF"), 'Jisc APC template v2'!H723, "")</f>
        <v/>
      </c>
      <c r="E726" s="19" t="str">
        <f>IF(OR('Jisc APC template v2'!N723="COAF",'Jisc APC template v2'!O723="COAF",'Jisc APC template v2'!P723="COAF"), 'Jisc APC template v2'!I723, "")</f>
        <v/>
      </c>
      <c r="F726" s="19" t="str">
        <f>IF(OR('Jisc APC template v2'!N723="COAF",'Jisc APC template v2'!O723="COAF",'Jisc APC template v2'!P723="COAF"), 'Jisc APC template v2'!L723, "")</f>
        <v/>
      </c>
      <c r="G726" s="20" t="str">
        <f>IF(OR('Jisc APC template v2'!N723="COAF",'Jisc APC template v2'!O723="COAF",'Jisc APC template v2'!P723="COAF"), 'Jisc APC template v2'!M723, "")</f>
        <v/>
      </c>
      <c r="H726" s="19" t="str">
        <f>IF(OR('Jisc APC template v2'!N723="COAF",'Jisc APC template v2'!O723="COAF",'Jisc APC template v2'!P723="COAF"), 'Jisc APC template v2'!X723, "")</f>
        <v/>
      </c>
      <c r="I726" s="19" t="str">
        <f>IF(OR('Jisc APC template v2'!N723="COAF",'Jisc APC template v2'!O723="COAF",'Jisc APC template v2'!P723="COAF"), 'Jisc APC template v2'!AA723, "")</f>
        <v/>
      </c>
      <c r="J726" s="19" t="str">
        <f>IF(OR('Jisc APC template v2'!N723="COAF",'Jisc APC template v2'!O723="COAF",'Jisc APC template v2'!P723="COAF"), 'Jisc APC template v2'!AB723, "")</f>
        <v/>
      </c>
      <c r="K726" s="19">
        <f>'Jisc APC template v2'!AG723</f>
        <v>0</v>
      </c>
      <c r="L726" s="21" t="str">
        <f>IF(OR('Jisc APC template v2'!Q723="Arthritis UK",'Jisc APC template v2'!Q723="Breast Cancer Campaign",'Jisc APC template v2'!Q723="British Heart Foundation",'Jisc APC template v2'!Q723="Cancer Research UK",'Jisc APC template v2'!Q723="Leukaemia &amp; Lymphoma Research",'Jisc APC template v2'!Q723="Wellcome Trust"), 'Jisc APC template v2'!Q723, "")</f>
        <v/>
      </c>
      <c r="M726" s="21" t="str">
        <f>IF(OR('Jisc APC template v2'!R723="Arthritis UK",'Jisc APC template v2'!R723="Breast Cancer Campaign",'Jisc APC template v2'!R723="British Heart Foundation",'Jisc APC template v2'!R723="Cancer Research UK",'Jisc APC template v2'!R723="Leukaemia &amp; Lymphoma Research",'Jisc APC template v2'!R723="Wellcome Trust"), 'Jisc APC template v2'!R723, "")</f>
        <v/>
      </c>
      <c r="N726" s="21" t="str">
        <f>IF(OR('Jisc APC template v2'!S723="Arthritis UK",'Jisc APC template v2'!S723="Breast Cancer Campaign",'Jisc APC template v2'!S723="British Heart Foundation",'Jisc APC template v2'!S723="Cancer Research UK",'Jisc APC template v2'!S723="Leukaemia &amp; Lymphoma Research",'Jisc APC template v2'!S723="Wellcome Trust"), 'Jisc APC template v2'!S723, "")</f>
        <v/>
      </c>
      <c r="O726" s="19" t="str">
        <f>IF(OR('Jisc APC template v2'!Q723="Arthritis UK",'Jisc APC template v2'!Q723="Breast Cancer Campaign",'Jisc APC template v2'!Q723="British Heart Foundation",'Jisc APC template v2'!Q723="Cancer Research UK",'Jisc APC template v2'!Q723="Leukaemia &amp; Lymphoma Research",'Jisc APC template v2'!Q723="Wellcome Trust"), 'Jisc APC template v2'!T723, "")</f>
        <v/>
      </c>
      <c r="P726" s="19" t="str">
        <f>IF(OR('Jisc APC template v2'!R723="Arthritis UK",'Jisc APC template v2'!R723="Breast Cancer Campaign",'Jisc APC template v2'!R723="British Heart Foundation",'Jisc APC template v2'!R723="Cancer Research UK",'Jisc APC template v2'!R723="Leukaemia &amp; Lymphoma Research",'Jisc APC template v2'!R723="Wellcome Trust"), 'Jisc APC template v2'!U723, "")</f>
        <v/>
      </c>
      <c r="Q726" s="19" t="str">
        <f>IF(OR('Jisc APC template v2'!S723="Arthritis UK",'Jisc APC template v2'!S723="Breast Cancer Campaign",'Jisc APC template v2'!S723="British Heart Foundation",'Jisc APC template v2'!S723="Cancer Research UK",'Jisc APC template v2'!S723="Leukaemia &amp; Lymphoma Research",'Jisc APC template v2'!S723="Wellcome Trust"), 'Jisc APC template v2'!V723, "")</f>
        <v/>
      </c>
      <c r="R726" s="4" t="str">
        <f>IF(OR('Jisc APC template v2'!N723="COAF",'Jisc APC template v2'!O723="COAF",'Jisc APC template v2'!P723="COAF"), 'Jisc APC template v2'!AI723, "")</f>
        <v/>
      </c>
    </row>
    <row r="727" spans="1:18" ht="15.75" customHeight="1" x14ac:dyDescent="0.2">
      <c r="A727" s="18" t="str">
        <f>IF(OR('Jisc APC template v2'!N724="COAF",'Jisc APC template v2'!O724="COAF",'Jisc APC template v2'!P724="COAF"), 'Jisc APC template v2'!D724, "")</f>
        <v/>
      </c>
      <c r="B727" s="18" t="str">
        <f>IF(OR('Jisc APC template v2'!N724="COAF",'Jisc APC template v2'!O724="COAF",'Jisc APC template v2'!P724="COAF"), 'Jisc APC template v2'!E724, "")</f>
        <v/>
      </c>
      <c r="C727" s="18" t="str">
        <f>IF(OR('Jisc APC template v2'!N724="COAF",'Jisc APC template v2'!O724="COAF",'Jisc APC template v2'!P724="COAF"), 'Jisc APC template v2'!F724, "")</f>
        <v/>
      </c>
      <c r="D727" s="19" t="str">
        <f>IF(OR('Jisc APC template v2'!N724="COAF",'Jisc APC template v2'!O724="COAF",'Jisc APC template v2'!P724="COAF"), 'Jisc APC template v2'!H724, "")</f>
        <v/>
      </c>
      <c r="E727" s="19" t="str">
        <f>IF(OR('Jisc APC template v2'!N724="COAF",'Jisc APC template v2'!O724="COAF",'Jisc APC template v2'!P724="COAF"), 'Jisc APC template v2'!I724, "")</f>
        <v/>
      </c>
      <c r="F727" s="19" t="str">
        <f>IF(OR('Jisc APC template v2'!N724="COAF",'Jisc APC template v2'!O724="COAF",'Jisc APC template v2'!P724="COAF"), 'Jisc APC template v2'!L724, "")</f>
        <v/>
      </c>
      <c r="G727" s="20" t="str">
        <f>IF(OR('Jisc APC template v2'!N724="COAF",'Jisc APC template v2'!O724="COAF",'Jisc APC template v2'!P724="COAF"), 'Jisc APC template v2'!M724, "")</f>
        <v/>
      </c>
      <c r="H727" s="19" t="str">
        <f>IF(OR('Jisc APC template v2'!N724="COAF",'Jisc APC template v2'!O724="COAF",'Jisc APC template v2'!P724="COAF"), 'Jisc APC template v2'!X724, "")</f>
        <v/>
      </c>
      <c r="I727" s="19" t="str">
        <f>IF(OR('Jisc APC template v2'!N724="COAF",'Jisc APC template v2'!O724="COAF",'Jisc APC template v2'!P724="COAF"), 'Jisc APC template v2'!AA724, "")</f>
        <v/>
      </c>
      <c r="J727" s="19" t="str">
        <f>IF(OR('Jisc APC template v2'!N724="COAF",'Jisc APC template v2'!O724="COAF",'Jisc APC template v2'!P724="COAF"), 'Jisc APC template v2'!AB724, "")</f>
        <v/>
      </c>
      <c r="K727" s="19">
        <f>'Jisc APC template v2'!AG724</f>
        <v>0</v>
      </c>
      <c r="L727" s="21" t="str">
        <f>IF(OR('Jisc APC template v2'!Q724="Arthritis UK",'Jisc APC template v2'!Q724="Breast Cancer Campaign",'Jisc APC template v2'!Q724="British Heart Foundation",'Jisc APC template v2'!Q724="Cancer Research UK",'Jisc APC template v2'!Q724="Leukaemia &amp; Lymphoma Research",'Jisc APC template v2'!Q724="Wellcome Trust"), 'Jisc APC template v2'!Q724, "")</f>
        <v/>
      </c>
      <c r="M727" s="21" t="str">
        <f>IF(OR('Jisc APC template v2'!R724="Arthritis UK",'Jisc APC template v2'!R724="Breast Cancer Campaign",'Jisc APC template v2'!R724="British Heart Foundation",'Jisc APC template v2'!R724="Cancer Research UK",'Jisc APC template v2'!R724="Leukaemia &amp; Lymphoma Research",'Jisc APC template v2'!R724="Wellcome Trust"), 'Jisc APC template v2'!R724, "")</f>
        <v/>
      </c>
      <c r="N727" s="21" t="str">
        <f>IF(OR('Jisc APC template v2'!S724="Arthritis UK",'Jisc APC template v2'!S724="Breast Cancer Campaign",'Jisc APC template v2'!S724="British Heart Foundation",'Jisc APC template v2'!S724="Cancer Research UK",'Jisc APC template v2'!S724="Leukaemia &amp; Lymphoma Research",'Jisc APC template v2'!S724="Wellcome Trust"), 'Jisc APC template v2'!S724, "")</f>
        <v/>
      </c>
      <c r="O727" s="19" t="str">
        <f>IF(OR('Jisc APC template v2'!Q724="Arthritis UK",'Jisc APC template v2'!Q724="Breast Cancer Campaign",'Jisc APC template v2'!Q724="British Heart Foundation",'Jisc APC template v2'!Q724="Cancer Research UK",'Jisc APC template v2'!Q724="Leukaemia &amp; Lymphoma Research",'Jisc APC template v2'!Q724="Wellcome Trust"), 'Jisc APC template v2'!T724, "")</f>
        <v/>
      </c>
      <c r="P727" s="19" t="str">
        <f>IF(OR('Jisc APC template v2'!R724="Arthritis UK",'Jisc APC template v2'!R724="Breast Cancer Campaign",'Jisc APC template v2'!R724="British Heart Foundation",'Jisc APC template v2'!R724="Cancer Research UK",'Jisc APC template v2'!R724="Leukaemia &amp; Lymphoma Research",'Jisc APC template v2'!R724="Wellcome Trust"), 'Jisc APC template v2'!U724, "")</f>
        <v/>
      </c>
      <c r="Q727" s="19" t="str">
        <f>IF(OR('Jisc APC template v2'!S724="Arthritis UK",'Jisc APC template v2'!S724="Breast Cancer Campaign",'Jisc APC template v2'!S724="British Heart Foundation",'Jisc APC template v2'!S724="Cancer Research UK",'Jisc APC template v2'!S724="Leukaemia &amp; Lymphoma Research",'Jisc APC template v2'!S724="Wellcome Trust"), 'Jisc APC template v2'!V724, "")</f>
        <v/>
      </c>
      <c r="R727" s="4" t="str">
        <f>IF(OR('Jisc APC template v2'!N724="COAF",'Jisc APC template v2'!O724="COAF",'Jisc APC template v2'!P724="COAF"), 'Jisc APC template v2'!AI724, "")</f>
        <v/>
      </c>
    </row>
    <row r="728" spans="1:18" ht="15.75" customHeight="1" x14ac:dyDescent="0.2">
      <c r="A728" s="18" t="str">
        <f>IF(OR('Jisc APC template v2'!N725="COAF",'Jisc APC template v2'!O725="COAF",'Jisc APC template v2'!P725="COAF"), 'Jisc APC template v2'!D725, "")</f>
        <v/>
      </c>
      <c r="B728" s="18" t="str">
        <f>IF(OR('Jisc APC template v2'!N725="COAF",'Jisc APC template v2'!O725="COAF",'Jisc APC template v2'!P725="COAF"), 'Jisc APC template v2'!E725, "")</f>
        <v/>
      </c>
      <c r="C728" s="18" t="str">
        <f>IF(OR('Jisc APC template v2'!N725="COAF",'Jisc APC template v2'!O725="COAF",'Jisc APC template v2'!P725="COAF"), 'Jisc APC template v2'!F725, "")</f>
        <v/>
      </c>
      <c r="D728" s="19" t="str">
        <f>IF(OR('Jisc APC template v2'!N725="COAF",'Jisc APC template v2'!O725="COAF",'Jisc APC template v2'!P725="COAF"), 'Jisc APC template v2'!H725, "")</f>
        <v/>
      </c>
      <c r="E728" s="19" t="str">
        <f>IF(OR('Jisc APC template v2'!N725="COAF",'Jisc APC template v2'!O725="COAF",'Jisc APC template v2'!P725="COAF"), 'Jisc APC template v2'!I725, "")</f>
        <v/>
      </c>
      <c r="F728" s="19" t="str">
        <f>IF(OR('Jisc APC template v2'!N725="COAF",'Jisc APC template v2'!O725="COAF",'Jisc APC template v2'!P725="COAF"), 'Jisc APC template v2'!L725, "")</f>
        <v/>
      </c>
      <c r="G728" s="20" t="str">
        <f>IF(OR('Jisc APC template v2'!N725="COAF",'Jisc APC template v2'!O725="COAF",'Jisc APC template v2'!P725="COAF"), 'Jisc APC template v2'!M725, "")</f>
        <v/>
      </c>
      <c r="H728" s="19" t="str">
        <f>IF(OR('Jisc APC template v2'!N725="COAF",'Jisc APC template v2'!O725="COAF",'Jisc APC template v2'!P725="COAF"), 'Jisc APC template v2'!X725, "")</f>
        <v/>
      </c>
      <c r="I728" s="19" t="str">
        <f>IF(OR('Jisc APC template v2'!N725="COAF",'Jisc APC template v2'!O725="COAF",'Jisc APC template v2'!P725="COAF"), 'Jisc APC template v2'!AA725, "")</f>
        <v/>
      </c>
      <c r="J728" s="19" t="str">
        <f>IF(OR('Jisc APC template v2'!N725="COAF",'Jisc APC template v2'!O725="COAF",'Jisc APC template v2'!P725="COAF"), 'Jisc APC template v2'!AB725, "")</f>
        <v/>
      </c>
      <c r="K728" s="19">
        <f>'Jisc APC template v2'!AG725</f>
        <v>0</v>
      </c>
      <c r="L728" s="21" t="str">
        <f>IF(OR('Jisc APC template v2'!Q725="Arthritis UK",'Jisc APC template v2'!Q725="Breast Cancer Campaign",'Jisc APC template v2'!Q725="British Heart Foundation",'Jisc APC template v2'!Q725="Cancer Research UK",'Jisc APC template v2'!Q725="Leukaemia &amp; Lymphoma Research",'Jisc APC template v2'!Q725="Wellcome Trust"), 'Jisc APC template v2'!Q725, "")</f>
        <v/>
      </c>
      <c r="M728" s="21" t="str">
        <f>IF(OR('Jisc APC template v2'!R725="Arthritis UK",'Jisc APC template v2'!R725="Breast Cancer Campaign",'Jisc APC template v2'!R725="British Heart Foundation",'Jisc APC template v2'!R725="Cancer Research UK",'Jisc APC template v2'!R725="Leukaemia &amp; Lymphoma Research",'Jisc APC template v2'!R725="Wellcome Trust"), 'Jisc APC template v2'!R725, "")</f>
        <v/>
      </c>
      <c r="N728" s="21" t="str">
        <f>IF(OR('Jisc APC template v2'!S725="Arthritis UK",'Jisc APC template v2'!S725="Breast Cancer Campaign",'Jisc APC template v2'!S725="British Heart Foundation",'Jisc APC template v2'!S725="Cancer Research UK",'Jisc APC template v2'!S725="Leukaemia &amp; Lymphoma Research",'Jisc APC template v2'!S725="Wellcome Trust"), 'Jisc APC template v2'!S725, "")</f>
        <v/>
      </c>
      <c r="O728" s="19" t="str">
        <f>IF(OR('Jisc APC template v2'!Q725="Arthritis UK",'Jisc APC template v2'!Q725="Breast Cancer Campaign",'Jisc APC template v2'!Q725="British Heart Foundation",'Jisc APC template v2'!Q725="Cancer Research UK",'Jisc APC template v2'!Q725="Leukaemia &amp; Lymphoma Research",'Jisc APC template v2'!Q725="Wellcome Trust"), 'Jisc APC template v2'!T725, "")</f>
        <v/>
      </c>
      <c r="P728" s="19" t="str">
        <f>IF(OR('Jisc APC template v2'!R725="Arthritis UK",'Jisc APC template v2'!R725="Breast Cancer Campaign",'Jisc APC template v2'!R725="British Heart Foundation",'Jisc APC template v2'!R725="Cancer Research UK",'Jisc APC template v2'!R725="Leukaemia &amp; Lymphoma Research",'Jisc APC template v2'!R725="Wellcome Trust"), 'Jisc APC template v2'!U725, "")</f>
        <v/>
      </c>
      <c r="Q728" s="19" t="str">
        <f>IF(OR('Jisc APC template v2'!S725="Arthritis UK",'Jisc APC template v2'!S725="Breast Cancer Campaign",'Jisc APC template v2'!S725="British Heart Foundation",'Jisc APC template v2'!S725="Cancer Research UK",'Jisc APC template v2'!S725="Leukaemia &amp; Lymphoma Research",'Jisc APC template v2'!S725="Wellcome Trust"), 'Jisc APC template v2'!V725, "")</f>
        <v/>
      </c>
      <c r="R728" s="4" t="str">
        <f>IF(OR('Jisc APC template v2'!N725="COAF",'Jisc APC template v2'!O725="COAF",'Jisc APC template v2'!P725="COAF"), 'Jisc APC template v2'!AI725, "")</f>
        <v/>
      </c>
    </row>
    <row r="729" spans="1:18" ht="15.75" customHeight="1" x14ac:dyDescent="0.2">
      <c r="A729" s="18" t="str">
        <f>IF(OR('Jisc APC template v2'!N726="COAF",'Jisc APC template v2'!O726="COAF",'Jisc APC template v2'!P726="COAF"), 'Jisc APC template v2'!D726, "")</f>
        <v/>
      </c>
      <c r="B729" s="18" t="str">
        <f>IF(OR('Jisc APC template v2'!N726="COAF",'Jisc APC template v2'!O726="COAF",'Jisc APC template v2'!P726="COAF"), 'Jisc APC template v2'!E726, "")</f>
        <v/>
      </c>
      <c r="C729" s="18" t="str">
        <f>IF(OR('Jisc APC template v2'!N726="COAF",'Jisc APC template v2'!O726="COAF",'Jisc APC template v2'!P726="COAF"), 'Jisc APC template v2'!F726, "")</f>
        <v/>
      </c>
      <c r="D729" s="19" t="str">
        <f>IF(OR('Jisc APC template v2'!N726="COAF",'Jisc APC template v2'!O726="COAF",'Jisc APC template v2'!P726="COAF"), 'Jisc APC template v2'!H726, "")</f>
        <v/>
      </c>
      <c r="E729" s="19" t="str">
        <f>IF(OR('Jisc APC template v2'!N726="COAF",'Jisc APC template v2'!O726="COAF",'Jisc APC template v2'!P726="COAF"), 'Jisc APC template v2'!I726, "")</f>
        <v/>
      </c>
      <c r="F729" s="19" t="str">
        <f>IF(OR('Jisc APC template v2'!N726="COAF",'Jisc APC template v2'!O726="COAF",'Jisc APC template v2'!P726="COAF"), 'Jisc APC template v2'!L726, "")</f>
        <v/>
      </c>
      <c r="G729" s="20" t="str">
        <f>IF(OR('Jisc APC template v2'!N726="COAF",'Jisc APC template v2'!O726="COAF",'Jisc APC template v2'!P726="COAF"), 'Jisc APC template v2'!M726, "")</f>
        <v/>
      </c>
      <c r="H729" s="19" t="str">
        <f>IF(OR('Jisc APC template v2'!N726="COAF",'Jisc APC template v2'!O726="COAF",'Jisc APC template v2'!P726="COAF"), 'Jisc APC template v2'!X726, "")</f>
        <v/>
      </c>
      <c r="I729" s="19" t="str">
        <f>IF(OR('Jisc APC template v2'!N726="COAF",'Jisc APC template v2'!O726="COAF",'Jisc APC template v2'!P726="COAF"), 'Jisc APC template v2'!AA726, "")</f>
        <v/>
      </c>
      <c r="J729" s="19" t="str">
        <f>IF(OR('Jisc APC template v2'!N726="COAF",'Jisc APC template v2'!O726="COAF",'Jisc APC template v2'!P726="COAF"), 'Jisc APC template v2'!AB726, "")</f>
        <v/>
      </c>
      <c r="K729" s="19">
        <f>'Jisc APC template v2'!AG726</f>
        <v>0</v>
      </c>
      <c r="L729" s="21" t="str">
        <f>IF(OR('Jisc APC template v2'!Q726="Arthritis UK",'Jisc APC template v2'!Q726="Breast Cancer Campaign",'Jisc APC template v2'!Q726="British Heart Foundation",'Jisc APC template v2'!Q726="Cancer Research UK",'Jisc APC template v2'!Q726="Leukaemia &amp; Lymphoma Research",'Jisc APC template v2'!Q726="Wellcome Trust"), 'Jisc APC template v2'!Q726, "")</f>
        <v/>
      </c>
      <c r="M729" s="21" t="str">
        <f>IF(OR('Jisc APC template v2'!R726="Arthritis UK",'Jisc APC template v2'!R726="Breast Cancer Campaign",'Jisc APC template v2'!R726="British Heart Foundation",'Jisc APC template v2'!R726="Cancer Research UK",'Jisc APC template v2'!R726="Leukaemia &amp; Lymphoma Research",'Jisc APC template v2'!R726="Wellcome Trust"), 'Jisc APC template v2'!R726, "")</f>
        <v/>
      </c>
      <c r="N729" s="21" t="str">
        <f>IF(OR('Jisc APC template v2'!S726="Arthritis UK",'Jisc APC template v2'!S726="Breast Cancer Campaign",'Jisc APC template v2'!S726="British Heart Foundation",'Jisc APC template v2'!S726="Cancer Research UK",'Jisc APC template v2'!S726="Leukaemia &amp; Lymphoma Research",'Jisc APC template v2'!S726="Wellcome Trust"), 'Jisc APC template v2'!S726, "")</f>
        <v/>
      </c>
      <c r="O729" s="19" t="str">
        <f>IF(OR('Jisc APC template v2'!Q726="Arthritis UK",'Jisc APC template v2'!Q726="Breast Cancer Campaign",'Jisc APC template v2'!Q726="British Heart Foundation",'Jisc APC template v2'!Q726="Cancer Research UK",'Jisc APC template v2'!Q726="Leukaemia &amp; Lymphoma Research",'Jisc APC template v2'!Q726="Wellcome Trust"), 'Jisc APC template v2'!T726, "")</f>
        <v/>
      </c>
      <c r="P729" s="19" t="str">
        <f>IF(OR('Jisc APC template v2'!R726="Arthritis UK",'Jisc APC template v2'!R726="Breast Cancer Campaign",'Jisc APC template v2'!R726="British Heart Foundation",'Jisc APC template v2'!R726="Cancer Research UK",'Jisc APC template v2'!R726="Leukaemia &amp; Lymphoma Research",'Jisc APC template v2'!R726="Wellcome Trust"), 'Jisc APC template v2'!U726, "")</f>
        <v/>
      </c>
      <c r="Q729" s="19" t="str">
        <f>IF(OR('Jisc APC template v2'!S726="Arthritis UK",'Jisc APC template v2'!S726="Breast Cancer Campaign",'Jisc APC template v2'!S726="British Heart Foundation",'Jisc APC template v2'!S726="Cancer Research UK",'Jisc APC template v2'!S726="Leukaemia &amp; Lymphoma Research",'Jisc APC template v2'!S726="Wellcome Trust"), 'Jisc APC template v2'!V726, "")</f>
        <v/>
      </c>
      <c r="R729" s="4" t="str">
        <f>IF(OR('Jisc APC template v2'!N726="COAF",'Jisc APC template v2'!O726="COAF",'Jisc APC template v2'!P726="COAF"), 'Jisc APC template v2'!AI726, "")</f>
        <v/>
      </c>
    </row>
    <row r="730" spans="1:18" ht="15.75" customHeight="1" x14ac:dyDescent="0.2">
      <c r="A730" s="18" t="str">
        <f>IF(OR('Jisc APC template v2'!N727="COAF",'Jisc APC template v2'!O727="COAF",'Jisc APC template v2'!P727="COAF"), 'Jisc APC template v2'!D727, "")</f>
        <v/>
      </c>
      <c r="B730" s="18" t="str">
        <f>IF(OR('Jisc APC template v2'!N727="COAF",'Jisc APC template v2'!O727="COAF",'Jisc APC template v2'!P727="COAF"), 'Jisc APC template v2'!E727, "")</f>
        <v/>
      </c>
      <c r="C730" s="18" t="str">
        <f>IF(OR('Jisc APC template v2'!N727="COAF",'Jisc APC template v2'!O727="COAF",'Jisc APC template v2'!P727="COAF"), 'Jisc APC template v2'!F727, "")</f>
        <v/>
      </c>
      <c r="D730" s="19" t="str">
        <f>IF(OR('Jisc APC template v2'!N727="COAF",'Jisc APC template v2'!O727="COAF",'Jisc APC template v2'!P727="COAF"), 'Jisc APC template v2'!H727, "")</f>
        <v/>
      </c>
      <c r="E730" s="19" t="str">
        <f>IF(OR('Jisc APC template v2'!N727="COAF",'Jisc APC template v2'!O727="COAF",'Jisc APC template v2'!P727="COAF"), 'Jisc APC template v2'!I727, "")</f>
        <v/>
      </c>
      <c r="F730" s="19" t="str">
        <f>IF(OR('Jisc APC template v2'!N727="COAF",'Jisc APC template v2'!O727="COAF",'Jisc APC template v2'!P727="COAF"), 'Jisc APC template v2'!L727, "")</f>
        <v/>
      </c>
      <c r="G730" s="20" t="str">
        <f>IF(OR('Jisc APC template v2'!N727="COAF",'Jisc APC template v2'!O727="COAF",'Jisc APC template v2'!P727="COAF"), 'Jisc APC template v2'!M727, "")</f>
        <v/>
      </c>
      <c r="H730" s="19" t="str">
        <f>IF(OR('Jisc APC template v2'!N727="COAF",'Jisc APC template v2'!O727="COAF",'Jisc APC template v2'!P727="COAF"), 'Jisc APC template v2'!X727, "")</f>
        <v/>
      </c>
      <c r="I730" s="19" t="str">
        <f>IF(OR('Jisc APC template v2'!N727="COAF",'Jisc APC template v2'!O727="COAF",'Jisc APC template v2'!P727="COAF"), 'Jisc APC template v2'!AA727, "")</f>
        <v/>
      </c>
      <c r="J730" s="19" t="str">
        <f>IF(OR('Jisc APC template v2'!N727="COAF",'Jisc APC template v2'!O727="COAF",'Jisc APC template v2'!P727="COAF"), 'Jisc APC template v2'!AB727, "")</f>
        <v/>
      </c>
      <c r="K730" s="19">
        <f>'Jisc APC template v2'!AG727</f>
        <v>0</v>
      </c>
      <c r="L730" s="21" t="str">
        <f>IF(OR('Jisc APC template v2'!Q727="Arthritis UK",'Jisc APC template v2'!Q727="Breast Cancer Campaign",'Jisc APC template v2'!Q727="British Heart Foundation",'Jisc APC template v2'!Q727="Cancer Research UK",'Jisc APC template v2'!Q727="Leukaemia &amp; Lymphoma Research",'Jisc APC template v2'!Q727="Wellcome Trust"), 'Jisc APC template v2'!Q727, "")</f>
        <v/>
      </c>
      <c r="M730" s="21" t="str">
        <f>IF(OR('Jisc APC template v2'!R727="Arthritis UK",'Jisc APC template v2'!R727="Breast Cancer Campaign",'Jisc APC template v2'!R727="British Heart Foundation",'Jisc APC template v2'!R727="Cancer Research UK",'Jisc APC template v2'!R727="Leukaemia &amp; Lymphoma Research",'Jisc APC template v2'!R727="Wellcome Trust"), 'Jisc APC template v2'!R727, "")</f>
        <v/>
      </c>
      <c r="N730" s="21" t="str">
        <f>IF(OR('Jisc APC template v2'!S727="Arthritis UK",'Jisc APC template v2'!S727="Breast Cancer Campaign",'Jisc APC template v2'!S727="British Heart Foundation",'Jisc APC template v2'!S727="Cancer Research UK",'Jisc APC template v2'!S727="Leukaemia &amp; Lymphoma Research",'Jisc APC template v2'!S727="Wellcome Trust"), 'Jisc APC template v2'!S727, "")</f>
        <v/>
      </c>
      <c r="O730" s="19" t="str">
        <f>IF(OR('Jisc APC template v2'!Q727="Arthritis UK",'Jisc APC template v2'!Q727="Breast Cancer Campaign",'Jisc APC template v2'!Q727="British Heart Foundation",'Jisc APC template v2'!Q727="Cancer Research UK",'Jisc APC template v2'!Q727="Leukaemia &amp; Lymphoma Research",'Jisc APC template v2'!Q727="Wellcome Trust"), 'Jisc APC template v2'!T727, "")</f>
        <v/>
      </c>
      <c r="P730" s="19" t="str">
        <f>IF(OR('Jisc APC template v2'!R727="Arthritis UK",'Jisc APC template v2'!R727="Breast Cancer Campaign",'Jisc APC template v2'!R727="British Heart Foundation",'Jisc APC template v2'!R727="Cancer Research UK",'Jisc APC template v2'!R727="Leukaemia &amp; Lymphoma Research",'Jisc APC template v2'!R727="Wellcome Trust"), 'Jisc APC template v2'!U727, "")</f>
        <v/>
      </c>
      <c r="Q730" s="19" t="str">
        <f>IF(OR('Jisc APC template v2'!S727="Arthritis UK",'Jisc APC template v2'!S727="Breast Cancer Campaign",'Jisc APC template v2'!S727="British Heart Foundation",'Jisc APC template v2'!S727="Cancer Research UK",'Jisc APC template v2'!S727="Leukaemia &amp; Lymphoma Research",'Jisc APC template v2'!S727="Wellcome Trust"), 'Jisc APC template v2'!V727, "")</f>
        <v/>
      </c>
      <c r="R730" s="4" t="str">
        <f>IF(OR('Jisc APC template v2'!N727="COAF",'Jisc APC template v2'!O727="COAF",'Jisc APC template v2'!P727="COAF"), 'Jisc APC template v2'!AI727, "")</f>
        <v/>
      </c>
    </row>
    <row r="731" spans="1:18" ht="15.75" customHeight="1" x14ac:dyDescent="0.2">
      <c r="A731" s="18" t="str">
        <f>IF(OR('Jisc APC template v2'!N728="COAF",'Jisc APC template v2'!O728="COAF",'Jisc APC template v2'!P728="COAF"), 'Jisc APC template v2'!D728, "")</f>
        <v/>
      </c>
      <c r="B731" s="18" t="str">
        <f>IF(OR('Jisc APC template v2'!N728="COAF",'Jisc APC template v2'!O728="COAF",'Jisc APC template v2'!P728="COAF"), 'Jisc APC template v2'!E728, "")</f>
        <v/>
      </c>
      <c r="C731" s="18" t="str">
        <f>IF(OR('Jisc APC template v2'!N728="COAF",'Jisc APC template v2'!O728="COAF",'Jisc APC template v2'!P728="COAF"), 'Jisc APC template v2'!F728, "")</f>
        <v/>
      </c>
      <c r="D731" s="19" t="str">
        <f>IF(OR('Jisc APC template v2'!N728="COAF",'Jisc APC template v2'!O728="COAF",'Jisc APC template v2'!P728="COAF"), 'Jisc APC template v2'!H728, "")</f>
        <v/>
      </c>
      <c r="E731" s="19" t="str">
        <f>IF(OR('Jisc APC template v2'!N728="COAF",'Jisc APC template v2'!O728="COAF",'Jisc APC template v2'!P728="COAF"), 'Jisc APC template v2'!I728, "")</f>
        <v/>
      </c>
      <c r="F731" s="19" t="str">
        <f>IF(OR('Jisc APC template v2'!N728="COAF",'Jisc APC template v2'!O728="COAF",'Jisc APC template v2'!P728="COAF"), 'Jisc APC template v2'!L728, "")</f>
        <v/>
      </c>
      <c r="G731" s="20" t="str">
        <f>IF(OR('Jisc APC template v2'!N728="COAF",'Jisc APC template v2'!O728="COAF",'Jisc APC template v2'!P728="COAF"), 'Jisc APC template v2'!M728, "")</f>
        <v/>
      </c>
      <c r="H731" s="19" t="str">
        <f>IF(OR('Jisc APC template v2'!N728="COAF",'Jisc APC template v2'!O728="COAF",'Jisc APC template v2'!P728="COAF"), 'Jisc APC template v2'!X728, "")</f>
        <v/>
      </c>
      <c r="I731" s="19" t="str">
        <f>IF(OR('Jisc APC template v2'!N728="COAF",'Jisc APC template v2'!O728="COAF",'Jisc APC template v2'!P728="COAF"), 'Jisc APC template v2'!AA728, "")</f>
        <v/>
      </c>
      <c r="J731" s="19" t="str">
        <f>IF(OR('Jisc APC template v2'!N728="COAF",'Jisc APC template v2'!O728="COAF",'Jisc APC template v2'!P728="COAF"), 'Jisc APC template v2'!AB728, "")</f>
        <v/>
      </c>
      <c r="K731" s="19">
        <f>'Jisc APC template v2'!AG728</f>
        <v>0</v>
      </c>
      <c r="L731" s="21" t="str">
        <f>IF(OR('Jisc APC template v2'!Q728="Arthritis UK",'Jisc APC template v2'!Q728="Breast Cancer Campaign",'Jisc APC template v2'!Q728="British Heart Foundation",'Jisc APC template v2'!Q728="Cancer Research UK",'Jisc APC template v2'!Q728="Leukaemia &amp; Lymphoma Research",'Jisc APC template v2'!Q728="Wellcome Trust"), 'Jisc APC template v2'!Q728, "")</f>
        <v/>
      </c>
      <c r="M731" s="21" t="str">
        <f>IF(OR('Jisc APC template v2'!R728="Arthritis UK",'Jisc APC template v2'!R728="Breast Cancer Campaign",'Jisc APC template v2'!R728="British Heart Foundation",'Jisc APC template v2'!R728="Cancer Research UK",'Jisc APC template v2'!R728="Leukaemia &amp; Lymphoma Research",'Jisc APC template v2'!R728="Wellcome Trust"), 'Jisc APC template v2'!R728, "")</f>
        <v/>
      </c>
      <c r="N731" s="21" t="str">
        <f>IF(OR('Jisc APC template v2'!S728="Arthritis UK",'Jisc APC template v2'!S728="Breast Cancer Campaign",'Jisc APC template v2'!S728="British Heart Foundation",'Jisc APC template v2'!S728="Cancer Research UK",'Jisc APC template v2'!S728="Leukaemia &amp; Lymphoma Research",'Jisc APC template v2'!S728="Wellcome Trust"), 'Jisc APC template v2'!S728, "")</f>
        <v/>
      </c>
      <c r="O731" s="19" t="str">
        <f>IF(OR('Jisc APC template v2'!Q728="Arthritis UK",'Jisc APC template v2'!Q728="Breast Cancer Campaign",'Jisc APC template v2'!Q728="British Heart Foundation",'Jisc APC template v2'!Q728="Cancer Research UK",'Jisc APC template v2'!Q728="Leukaemia &amp; Lymphoma Research",'Jisc APC template v2'!Q728="Wellcome Trust"), 'Jisc APC template v2'!T728, "")</f>
        <v/>
      </c>
      <c r="P731" s="19" t="str">
        <f>IF(OR('Jisc APC template v2'!R728="Arthritis UK",'Jisc APC template v2'!R728="Breast Cancer Campaign",'Jisc APC template v2'!R728="British Heart Foundation",'Jisc APC template v2'!R728="Cancer Research UK",'Jisc APC template v2'!R728="Leukaemia &amp; Lymphoma Research",'Jisc APC template v2'!R728="Wellcome Trust"), 'Jisc APC template v2'!U728, "")</f>
        <v/>
      </c>
      <c r="Q731" s="19" t="str">
        <f>IF(OR('Jisc APC template v2'!S728="Arthritis UK",'Jisc APC template v2'!S728="Breast Cancer Campaign",'Jisc APC template v2'!S728="British Heart Foundation",'Jisc APC template v2'!S728="Cancer Research UK",'Jisc APC template v2'!S728="Leukaemia &amp; Lymphoma Research",'Jisc APC template v2'!S728="Wellcome Trust"), 'Jisc APC template v2'!V728, "")</f>
        <v/>
      </c>
      <c r="R731" s="4" t="str">
        <f>IF(OR('Jisc APC template v2'!N728="COAF",'Jisc APC template v2'!O728="COAF",'Jisc APC template v2'!P728="COAF"), 'Jisc APC template v2'!AI728, "")</f>
        <v/>
      </c>
    </row>
    <row r="732" spans="1:18" ht="15.75" customHeight="1" x14ac:dyDescent="0.2">
      <c r="A732" s="18" t="str">
        <f>IF(OR('Jisc APC template v2'!N729="COAF",'Jisc APC template v2'!O729="COAF",'Jisc APC template v2'!P729="COAF"), 'Jisc APC template v2'!D729, "")</f>
        <v/>
      </c>
      <c r="B732" s="18" t="str">
        <f>IF(OR('Jisc APC template v2'!N729="COAF",'Jisc APC template v2'!O729="COAF",'Jisc APC template v2'!P729="COAF"), 'Jisc APC template v2'!E729, "")</f>
        <v/>
      </c>
      <c r="C732" s="18" t="str">
        <f>IF(OR('Jisc APC template v2'!N729="COAF",'Jisc APC template v2'!O729="COAF",'Jisc APC template v2'!P729="COAF"), 'Jisc APC template v2'!F729, "")</f>
        <v/>
      </c>
      <c r="D732" s="19" t="str">
        <f>IF(OR('Jisc APC template v2'!N729="COAF",'Jisc APC template v2'!O729="COAF",'Jisc APC template v2'!P729="COAF"), 'Jisc APC template v2'!H729, "")</f>
        <v/>
      </c>
      <c r="E732" s="19" t="str">
        <f>IF(OR('Jisc APC template v2'!N729="COAF",'Jisc APC template v2'!O729="COAF",'Jisc APC template v2'!P729="COAF"), 'Jisc APC template v2'!I729, "")</f>
        <v/>
      </c>
      <c r="F732" s="19" t="str">
        <f>IF(OR('Jisc APC template v2'!N729="COAF",'Jisc APC template v2'!O729="COAF",'Jisc APC template v2'!P729="COAF"), 'Jisc APC template v2'!L729, "")</f>
        <v/>
      </c>
      <c r="G732" s="20" t="str">
        <f>IF(OR('Jisc APC template v2'!N729="COAF",'Jisc APC template v2'!O729="COAF",'Jisc APC template v2'!P729="COAF"), 'Jisc APC template v2'!M729, "")</f>
        <v/>
      </c>
      <c r="H732" s="19" t="str">
        <f>IF(OR('Jisc APC template v2'!N729="COAF",'Jisc APC template v2'!O729="COAF",'Jisc APC template v2'!P729="COAF"), 'Jisc APC template v2'!X729, "")</f>
        <v/>
      </c>
      <c r="I732" s="19" t="str">
        <f>IF(OR('Jisc APC template v2'!N729="COAF",'Jisc APC template v2'!O729="COAF",'Jisc APC template v2'!P729="COAF"), 'Jisc APC template v2'!AA729, "")</f>
        <v/>
      </c>
      <c r="J732" s="19" t="str">
        <f>IF(OR('Jisc APC template v2'!N729="COAF",'Jisc APC template v2'!O729="COAF",'Jisc APC template v2'!P729="COAF"), 'Jisc APC template v2'!AB729, "")</f>
        <v/>
      </c>
      <c r="K732" s="19">
        <f>'Jisc APC template v2'!AG729</f>
        <v>0</v>
      </c>
      <c r="L732" s="21" t="str">
        <f>IF(OR('Jisc APC template v2'!Q729="Arthritis UK",'Jisc APC template v2'!Q729="Breast Cancer Campaign",'Jisc APC template v2'!Q729="British Heart Foundation",'Jisc APC template v2'!Q729="Cancer Research UK",'Jisc APC template v2'!Q729="Leukaemia &amp; Lymphoma Research",'Jisc APC template v2'!Q729="Wellcome Trust"), 'Jisc APC template v2'!Q729, "")</f>
        <v/>
      </c>
      <c r="M732" s="21" t="str">
        <f>IF(OR('Jisc APC template v2'!R729="Arthritis UK",'Jisc APC template v2'!R729="Breast Cancer Campaign",'Jisc APC template v2'!R729="British Heart Foundation",'Jisc APC template v2'!R729="Cancer Research UK",'Jisc APC template v2'!R729="Leukaemia &amp; Lymphoma Research",'Jisc APC template v2'!R729="Wellcome Trust"), 'Jisc APC template v2'!R729, "")</f>
        <v/>
      </c>
      <c r="N732" s="21" t="str">
        <f>IF(OR('Jisc APC template v2'!S729="Arthritis UK",'Jisc APC template v2'!S729="Breast Cancer Campaign",'Jisc APC template v2'!S729="British Heart Foundation",'Jisc APC template v2'!S729="Cancer Research UK",'Jisc APC template v2'!S729="Leukaemia &amp; Lymphoma Research",'Jisc APC template v2'!S729="Wellcome Trust"), 'Jisc APC template v2'!S729, "")</f>
        <v/>
      </c>
      <c r="O732" s="19" t="str">
        <f>IF(OR('Jisc APC template v2'!Q729="Arthritis UK",'Jisc APC template v2'!Q729="Breast Cancer Campaign",'Jisc APC template v2'!Q729="British Heart Foundation",'Jisc APC template v2'!Q729="Cancer Research UK",'Jisc APC template v2'!Q729="Leukaemia &amp; Lymphoma Research",'Jisc APC template v2'!Q729="Wellcome Trust"), 'Jisc APC template v2'!T729, "")</f>
        <v/>
      </c>
      <c r="P732" s="19" t="str">
        <f>IF(OR('Jisc APC template v2'!R729="Arthritis UK",'Jisc APC template v2'!R729="Breast Cancer Campaign",'Jisc APC template v2'!R729="British Heart Foundation",'Jisc APC template v2'!R729="Cancer Research UK",'Jisc APC template v2'!R729="Leukaemia &amp; Lymphoma Research",'Jisc APC template v2'!R729="Wellcome Trust"), 'Jisc APC template v2'!U729, "")</f>
        <v/>
      </c>
      <c r="Q732" s="19" t="str">
        <f>IF(OR('Jisc APC template v2'!S729="Arthritis UK",'Jisc APC template v2'!S729="Breast Cancer Campaign",'Jisc APC template v2'!S729="British Heart Foundation",'Jisc APC template v2'!S729="Cancer Research UK",'Jisc APC template v2'!S729="Leukaemia &amp; Lymphoma Research",'Jisc APC template v2'!S729="Wellcome Trust"), 'Jisc APC template v2'!V729, "")</f>
        <v/>
      </c>
      <c r="R732" s="4" t="str">
        <f>IF(OR('Jisc APC template v2'!N729="COAF",'Jisc APC template v2'!O729="COAF",'Jisc APC template v2'!P729="COAF"), 'Jisc APC template v2'!AI729, "")</f>
        <v/>
      </c>
    </row>
    <row r="733" spans="1:18" ht="15.75" customHeight="1" x14ac:dyDescent="0.2">
      <c r="A733" s="18" t="str">
        <f>IF(OR('Jisc APC template v2'!N730="COAF",'Jisc APC template v2'!O730="COAF",'Jisc APC template v2'!P730="COAF"), 'Jisc APC template v2'!D730, "")</f>
        <v/>
      </c>
      <c r="B733" s="18" t="str">
        <f>IF(OR('Jisc APC template v2'!N730="COAF",'Jisc APC template v2'!O730="COAF",'Jisc APC template v2'!P730="COAF"), 'Jisc APC template v2'!E730, "")</f>
        <v/>
      </c>
      <c r="C733" s="18" t="str">
        <f>IF(OR('Jisc APC template v2'!N730="COAF",'Jisc APC template v2'!O730="COAF",'Jisc APC template v2'!P730="COAF"), 'Jisc APC template v2'!F730, "")</f>
        <v/>
      </c>
      <c r="D733" s="19" t="str">
        <f>IF(OR('Jisc APC template v2'!N730="COAF",'Jisc APC template v2'!O730="COAF",'Jisc APC template v2'!P730="COAF"), 'Jisc APC template v2'!H730, "")</f>
        <v/>
      </c>
      <c r="E733" s="19" t="str">
        <f>IF(OR('Jisc APC template v2'!N730="COAF",'Jisc APC template v2'!O730="COAF",'Jisc APC template v2'!P730="COAF"), 'Jisc APC template v2'!I730, "")</f>
        <v/>
      </c>
      <c r="F733" s="19" t="str">
        <f>IF(OR('Jisc APC template v2'!N730="COAF",'Jisc APC template v2'!O730="COAF",'Jisc APC template v2'!P730="COAF"), 'Jisc APC template v2'!L730, "")</f>
        <v/>
      </c>
      <c r="G733" s="20" t="str">
        <f>IF(OR('Jisc APC template v2'!N730="COAF",'Jisc APC template v2'!O730="COAF",'Jisc APC template v2'!P730="COAF"), 'Jisc APC template v2'!M730, "")</f>
        <v/>
      </c>
      <c r="H733" s="19" t="str">
        <f>IF(OR('Jisc APC template v2'!N730="COAF",'Jisc APC template v2'!O730="COAF",'Jisc APC template v2'!P730="COAF"), 'Jisc APC template v2'!X730, "")</f>
        <v/>
      </c>
      <c r="I733" s="19" t="str">
        <f>IF(OR('Jisc APC template v2'!N730="COAF",'Jisc APC template v2'!O730="COAF",'Jisc APC template v2'!P730="COAF"), 'Jisc APC template v2'!AA730, "")</f>
        <v/>
      </c>
      <c r="J733" s="19" t="str">
        <f>IF(OR('Jisc APC template v2'!N730="COAF",'Jisc APC template v2'!O730="COAF",'Jisc APC template v2'!P730="COAF"), 'Jisc APC template v2'!AB730, "")</f>
        <v/>
      </c>
      <c r="K733" s="19">
        <f>'Jisc APC template v2'!AG730</f>
        <v>0</v>
      </c>
      <c r="L733" s="21" t="str">
        <f>IF(OR('Jisc APC template v2'!Q730="Arthritis UK",'Jisc APC template v2'!Q730="Breast Cancer Campaign",'Jisc APC template v2'!Q730="British Heart Foundation",'Jisc APC template v2'!Q730="Cancer Research UK",'Jisc APC template v2'!Q730="Leukaemia &amp; Lymphoma Research",'Jisc APC template v2'!Q730="Wellcome Trust"), 'Jisc APC template v2'!Q730, "")</f>
        <v/>
      </c>
      <c r="M733" s="21" t="str">
        <f>IF(OR('Jisc APC template v2'!R730="Arthritis UK",'Jisc APC template v2'!R730="Breast Cancer Campaign",'Jisc APC template v2'!R730="British Heart Foundation",'Jisc APC template v2'!R730="Cancer Research UK",'Jisc APC template v2'!R730="Leukaemia &amp; Lymphoma Research",'Jisc APC template v2'!R730="Wellcome Trust"), 'Jisc APC template v2'!R730, "")</f>
        <v/>
      </c>
      <c r="N733" s="21" t="str">
        <f>IF(OR('Jisc APC template v2'!S730="Arthritis UK",'Jisc APC template v2'!S730="Breast Cancer Campaign",'Jisc APC template v2'!S730="British Heart Foundation",'Jisc APC template v2'!S730="Cancer Research UK",'Jisc APC template v2'!S730="Leukaemia &amp; Lymphoma Research",'Jisc APC template v2'!S730="Wellcome Trust"), 'Jisc APC template v2'!S730, "")</f>
        <v/>
      </c>
      <c r="O733" s="19" t="str">
        <f>IF(OR('Jisc APC template v2'!Q730="Arthritis UK",'Jisc APC template v2'!Q730="Breast Cancer Campaign",'Jisc APC template v2'!Q730="British Heart Foundation",'Jisc APC template v2'!Q730="Cancer Research UK",'Jisc APC template v2'!Q730="Leukaemia &amp; Lymphoma Research",'Jisc APC template v2'!Q730="Wellcome Trust"), 'Jisc APC template v2'!T730, "")</f>
        <v/>
      </c>
      <c r="P733" s="19" t="str">
        <f>IF(OR('Jisc APC template v2'!R730="Arthritis UK",'Jisc APC template v2'!R730="Breast Cancer Campaign",'Jisc APC template v2'!R730="British Heart Foundation",'Jisc APC template v2'!R730="Cancer Research UK",'Jisc APC template v2'!R730="Leukaemia &amp; Lymphoma Research",'Jisc APC template v2'!R730="Wellcome Trust"), 'Jisc APC template v2'!U730, "")</f>
        <v/>
      </c>
      <c r="Q733" s="19" t="str">
        <f>IF(OR('Jisc APC template v2'!S730="Arthritis UK",'Jisc APC template v2'!S730="Breast Cancer Campaign",'Jisc APC template v2'!S730="British Heart Foundation",'Jisc APC template v2'!S730="Cancer Research UK",'Jisc APC template v2'!S730="Leukaemia &amp; Lymphoma Research",'Jisc APC template v2'!S730="Wellcome Trust"), 'Jisc APC template v2'!V730, "")</f>
        <v/>
      </c>
      <c r="R733" s="4" t="str">
        <f>IF(OR('Jisc APC template v2'!N730="COAF",'Jisc APC template v2'!O730="COAF",'Jisc APC template v2'!P730="COAF"), 'Jisc APC template v2'!AI730, "")</f>
        <v/>
      </c>
    </row>
    <row r="734" spans="1:18" ht="15.75" customHeight="1" x14ac:dyDescent="0.2">
      <c r="A734" s="18" t="str">
        <f>IF(OR('Jisc APC template v2'!N731="COAF",'Jisc APC template v2'!O731="COAF",'Jisc APC template v2'!P731="COAF"), 'Jisc APC template v2'!D731, "")</f>
        <v/>
      </c>
      <c r="B734" s="18" t="str">
        <f>IF(OR('Jisc APC template v2'!N731="COAF",'Jisc APC template v2'!O731="COAF",'Jisc APC template v2'!P731="COAF"), 'Jisc APC template v2'!E731, "")</f>
        <v/>
      </c>
      <c r="C734" s="18" t="str">
        <f>IF(OR('Jisc APC template v2'!N731="COAF",'Jisc APC template v2'!O731="COAF",'Jisc APC template v2'!P731="COAF"), 'Jisc APC template v2'!F731, "")</f>
        <v/>
      </c>
      <c r="D734" s="19" t="str">
        <f>IF(OR('Jisc APC template v2'!N731="COAF",'Jisc APC template v2'!O731="COAF",'Jisc APC template v2'!P731="COAF"), 'Jisc APC template v2'!H731, "")</f>
        <v/>
      </c>
      <c r="E734" s="19" t="str">
        <f>IF(OR('Jisc APC template v2'!N731="COAF",'Jisc APC template v2'!O731="COAF",'Jisc APC template v2'!P731="COAF"), 'Jisc APC template v2'!I731, "")</f>
        <v/>
      </c>
      <c r="F734" s="19" t="str">
        <f>IF(OR('Jisc APC template v2'!N731="COAF",'Jisc APC template v2'!O731="COAF",'Jisc APC template v2'!P731="COAF"), 'Jisc APC template v2'!L731, "")</f>
        <v/>
      </c>
      <c r="G734" s="20" t="str">
        <f>IF(OR('Jisc APC template v2'!N731="COAF",'Jisc APC template v2'!O731="COAF",'Jisc APC template v2'!P731="COAF"), 'Jisc APC template v2'!M731, "")</f>
        <v/>
      </c>
      <c r="H734" s="19" t="str">
        <f>IF(OR('Jisc APC template v2'!N731="COAF",'Jisc APC template v2'!O731="COAF",'Jisc APC template v2'!P731="COAF"), 'Jisc APC template v2'!X731, "")</f>
        <v/>
      </c>
      <c r="I734" s="19" t="str">
        <f>IF(OR('Jisc APC template v2'!N731="COAF",'Jisc APC template v2'!O731="COAF",'Jisc APC template v2'!P731="COAF"), 'Jisc APC template v2'!AA731, "")</f>
        <v/>
      </c>
      <c r="J734" s="19" t="str">
        <f>IF(OR('Jisc APC template v2'!N731="COAF",'Jisc APC template v2'!O731="COAF",'Jisc APC template v2'!P731="COAF"), 'Jisc APC template v2'!AB731, "")</f>
        <v/>
      </c>
      <c r="K734" s="19">
        <f>'Jisc APC template v2'!AG731</f>
        <v>0</v>
      </c>
      <c r="L734" s="21" t="str">
        <f>IF(OR('Jisc APC template v2'!Q731="Arthritis UK",'Jisc APC template v2'!Q731="Breast Cancer Campaign",'Jisc APC template v2'!Q731="British Heart Foundation",'Jisc APC template v2'!Q731="Cancer Research UK",'Jisc APC template v2'!Q731="Leukaemia &amp; Lymphoma Research",'Jisc APC template v2'!Q731="Wellcome Trust"), 'Jisc APC template v2'!Q731, "")</f>
        <v/>
      </c>
      <c r="M734" s="21" t="str">
        <f>IF(OR('Jisc APC template v2'!R731="Arthritis UK",'Jisc APC template v2'!R731="Breast Cancer Campaign",'Jisc APC template v2'!R731="British Heart Foundation",'Jisc APC template v2'!R731="Cancer Research UK",'Jisc APC template v2'!R731="Leukaemia &amp; Lymphoma Research",'Jisc APC template v2'!R731="Wellcome Trust"), 'Jisc APC template v2'!R731, "")</f>
        <v/>
      </c>
      <c r="N734" s="21" t="str">
        <f>IF(OR('Jisc APC template v2'!S731="Arthritis UK",'Jisc APC template v2'!S731="Breast Cancer Campaign",'Jisc APC template v2'!S731="British Heart Foundation",'Jisc APC template v2'!S731="Cancer Research UK",'Jisc APC template v2'!S731="Leukaemia &amp; Lymphoma Research",'Jisc APC template v2'!S731="Wellcome Trust"), 'Jisc APC template v2'!S731, "")</f>
        <v/>
      </c>
      <c r="O734" s="19" t="str">
        <f>IF(OR('Jisc APC template v2'!Q731="Arthritis UK",'Jisc APC template v2'!Q731="Breast Cancer Campaign",'Jisc APC template v2'!Q731="British Heart Foundation",'Jisc APC template v2'!Q731="Cancer Research UK",'Jisc APC template v2'!Q731="Leukaemia &amp; Lymphoma Research",'Jisc APC template v2'!Q731="Wellcome Trust"), 'Jisc APC template v2'!T731, "")</f>
        <v/>
      </c>
      <c r="P734" s="19" t="str">
        <f>IF(OR('Jisc APC template v2'!R731="Arthritis UK",'Jisc APC template v2'!R731="Breast Cancer Campaign",'Jisc APC template v2'!R731="British Heart Foundation",'Jisc APC template v2'!R731="Cancer Research UK",'Jisc APC template v2'!R731="Leukaemia &amp; Lymphoma Research",'Jisc APC template v2'!R731="Wellcome Trust"), 'Jisc APC template v2'!U731, "")</f>
        <v/>
      </c>
      <c r="Q734" s="19" t="str">
        <f>IF(OR('Jisc APC template v2'!S731="Arthritis UK",'Jisc APC template v2'!S731="Breast Cancer Campaign",'Jisc APC template v2'!S731="British Heart Foundation",'Jisc APC template v2'!S731="Cancer Research UK",'Jisc APC template v2'!S731="Leukaemia &amp; Lymphoma Research",'Jisc APC template v2'!S731="Wellcome Trust"), 'Jisc APC template v2'!V731, "")</f>
        <v/>
      </c>
      <c r="R734" s="4" t="str">
        <f>IF(OR('Jisc APC template v2'!N731="COAF",'Jisc APC template v2'!O731="COAF",'Jisc APC template v2'!P731="COAF"), 'Jisc APC template v2'!AI731, "")</f>
        <v/>
      </c>
    </row>
    <row r="735" spans="1:18" ht="15.75" customHeight="1" x14ac:dyDescent="0.2">
      <c r="A735" s="18" t="str">
        <f>IF(OR('Jisc APC template v2'!N732="COAF",'Jisc APC template v2'!O732="COAF",'Jisc APC template v2'!P732="COAF"), 'Jisc APC template v2'!D732, "")</f>
        <v/>
      </c>
      <c r="B735" s="18" t="str">
        <f>IF(OR('Jisc APC template v2'!N732="COAF",'Jisc APC template v2'!O732="COAF",'Jisc APC template v2'!P732="COAF"), 'Jisc APC template v2'!E732, "")</f>
        <v/>
      </c>
      <c r="C735" s="18" t="str">
        <f>IF(OR('Jisc APC template v2'!N732="COAF",'Jisc APC template v2'!O732="COAF",'Jisc APC template v2'!P732="COAF"), 'Jisc APC template v2'!F732, "")</f>
        <v/>
      </c>
      <c r="D735" s="19" t="str">
        <f>IF(OR('Jisc APC template v2'!N732="COAF",'Jisc APC template v2'!O732="COAF",'Jisc APC template v2'!P732="COAF"), 'Jisc APC template v2'!H732, "")</f>
        <v/>
      </c>
      <c r="E735" s="19" t="str">
        <f>IF(OR('Jisc APC template v2'!N732="COAF",'Jisc APC template v2'!O732="COAF",'Jisc APC template v2'!P732="COAF"), 'Jisc APC template v2'!I732, "")</f>
        <v/>
      </c>
      <c r="F735" s="19" t="str">
        <f>IF(OR('Jisc APC template v2'!N732="COAF",'Jisc APC template v2'!O732="COAF",'Jisc APC template v2'!P732="COAF"), 'Jisc APC template v2'!L732, "")</f>
        <v/>
      </c>
      <c r="G735" s="20" t="str">
        <f>IF(OR('Jisc APC template v2'!N732="COAF",'Jisc APC template v2'!O732="COAF",'Jisc APC template v2'!P732="COAF"), 'Jisc APC template v2'!M732, "")</f>
        <v/>
      </c>
      <c r="H735" s="19" t="str">
        <f>IF(OR('Jisc APC template v2'!N732="COAF",'Jisc APC template v2'!O732="COAF",'Jisc APC template v2'!P732="COAF"), 'Jisc APC template v2'!X732, "")</f>
        <v/>
      </c>
      <c r="I735" s="19" t="str">
        <f>IF(OR('Jisc APC template v2'!N732="COAF",'Jisc APC template v2'!O732="COAF",'Jisc APC template v2'!P732="COAF"), 'Jisc APC template v2'!AA732, "")</f>
        <v/>
      </c>
      <c r="J735" s="19" t="str">
        <f>IF(OR('Jisc APC template v2'!N732="COAF",'Jisc APC template v2'!O732="COAF",'Jisc APC template v2'!P732="COAF"), 'Jisc APC template v2'!AB732, "")</f>
        <v/>
      </c>
      <c r="K735" s="19">
        <f>'Jisc APC template v2'!AG732</f>
        <v>0</v>
      </c>
      <c r="L735" s="21" t="str">
        <f>IF(OR('Jisc APC template v2'!Q732="Arthritis UK",'Jisc APC template v2'!Q732="Breast Cancer Campaign",'Jisc APC template v2'!Q732="British Heart Foundation",'Jisc APC template v2'!Q732="Cancer Research UK",'Jisc APC template v2'!Q732="Leukaemia &amp; Lymphoma Research",'Jisc APC template v2'!Q732="Wellcome Trust"), 'Jisc APC template v2'!Q732, "")</f>
        <v/>
      </c>
      <c r="M735" s="21" t="str">
        <f>IF(OR('Jisc APC template v2'!R732="Arthritis UK",'Jisc APC template v2'!R732="Breast Cancer Campaign",'Jisc APC template v2'!R732="British Heart Foundation",'Jisc APC template v2'!R732="Cancer Research UK",'Jisc APC template v2'!R732="Leukaemia &amp; Lymphoma Research",'Jisc APC template v2'!R732="Wellcome Trust"), 'Jisc APC template v2'!R732, "")</f>
        <v/>
      </c>
      <c r="N735" s="21" t="str">
        <f>IF(OR('Jisc APC template v2'!S732="Arthritis UK",'Jisc APC template v2'!S732="Breast Cancer Campaign",'Jisc APC template v2'!S732="British Heart Foundation",'Jisc APC template v2'!S732="Cancer Research UK",'Jisc APC template v2'!S732="Leukaemia &amp; Lymphoma Research",'Jisc APC template v2'!S732="Wellcome Trust"), 'Jisc APC template v2'!S732, "")</f>
        <v/>
      </c>
      <c r="O735" s="19" t="str">
        <f>IF(OR('Jisc APC template v2'!Q732="Arthritis UK",'Jisc APC template v2'!Q732="Breast Cancer Campaign",'Jisc APC template v2'!Q732="British Heart Foundation",'Jisc APC template v2'!Q732="Cancer Research UK",'Jisc APC template v2'!Q732="Leukaemia &amp; Lymphoma Research",'Jisc APC template v2'!Q732="Wellcome Trust"), 'Jisc APC template v2'!T732, "")</f>
        <v/>
      </c>
      <c r="P735" s="19" t="str">
        <f>IF(OR('Jisc APC template v2'!R732="Arthritis UK",'Jisc APC template v2'!R732="Breast Cancer Campaign",'Jisc APC template v2'!R732="British Heart Foundation",'Jisc APC template v2'!R732="Cancer Research UK",'Jisc APC template v2'!R732="Leukaemia &amp; Lymphoma Research",'Jisc APC template v2'!R732="Wellcome Trust"), 'Jisc APC template v2'!U732, "")</f>
        <v/>
      </c>
      <c r="Q735" s="19" t="str">
        <f>IF(OR('Jisc APC template v2'!S732="Arthritis UK",'Jisc APC template v2'!S732="Breast Cancer Campaign",'Jisc APC template v2'!S732="British Heart Foundation",'Jisc APC template v2'!S732="Cancer Research UK",'Jisc APC template v2'!S732="Leukaemia &amp; Lymphoma Research",'Jisc APC template v2'!S732="Wellcome Trust"), 'Jisc APC template v2'!V732, "")</f>
        <v/>
      </c>
      <c r="R735" s="4" t="str">
        <f>IF(OR('Jisc APC template v2'!N732="COAF",'Jisc APC template v2'!O732="COAF",'Jisc APC template v2'!P732="COAF"), 'Jisc APC template v2'!AI732, "")</f>
        <v/>
      </c>
    </row>
    <row r="736" spans="1:18" ht="15.75" customHeight="1" x14ac:dyDescent="0.2">
      <c r="A736" s="18" t="str">
        <f>IF(OR('Jisc APC template v2'!N733="COAF",'Jisc APC template v2'!O733="COAF",'Jisc APC template v2'!P733="COAF"), 'Jisc APC template v2'!D733, "")</f>
        <v/>
      </c>
      <c r="B736" s="18" t="str">
        <f>IF(OR('Jisc APC template v2'!N733="COAF",'Jisc APC template v2'!O733="COAF",'Jisc APC template v2'!P733="COAF"), 'Jisc APC template v2'!E733, "")</f>
        <v/>
      </c>
      <c r="C736" s="18" t="str">
        <f>IF(OR('Jisc APC template v2'!N733="COAF",'Jisc APC template v2'!O733="COAF",'Jisc APC template v2'!P733="COAF"), 'Jisc APC template v2'!F733, "")</f>
        <v/>
      </c>
      <c r="D736" s="19" t="str">
        <f>IF(OR('Jisc APC template v2'!N733="COAF",'Jisc APC template v2'!O733="COAF",'Jisc APC template v2'!P733="COAF"), 'Jisc APC template v2'!H733, "")</f>
        <v/>
      </c>
      <c r="E736" s="19" t="str">
        <f>IF(OR('Jisc APC template v2'!N733="COAF",'Jisc APC template v2'!O733="COAF",'Jisc APC template v2'!P733="COAF"), 'Jisc APC template v2'!I733, "")</f>
        <v/>
      </c>
      <c r="F736" s="19" t="str">
        <f>IF(OR('Jisc APC template v2'!N733="COAF",'Jisc APC template v2'!O733="COAF",'Jisc APC template v2'!P733="COAF"), 'Jisc APC template v2'!L733, "")</f>
        <v/>
      </c>
      <c r="G736" s="20" t="str">
        <f>IF(OR('Jisc APC template v2'!N733="COAF",'Jisc APC template v2'!O733="COAF",'Jisc APC template v2'!P733="COAF"), 'Jisc APC template v2'!M733, "")</f>
        <v/>
      </c>
      <c r="H736" s="19" t="str">
        <f>IF(OR('Jisc APC template v2'!N733="COAF",'Jisc APC template v2'!O733="COAF",'Jisc APC template v2'!P733="COAF"), 'Jisc APC template v2'!X733, "")</f>
        <v/>
      </c>
      <c r="I736" s="19" t="str">
        <f>IF(OR('Jisc APC template v2'!N733="COAF",'Jisc APC template v2'!O733="COAF",'Jisc APC template v2'!P733="COAF"), 'Jisc APC template v2'!AA733, "")</f>
        <v/>
      </c>
      <c r="J736" s="19" t="str">
        <f>IF(OR('Jisc APC template v2'!N733="COAF",'Jisc APC template v2'!O733="COAF",'Jisc APC template v2'!P733="COAF"), 'Jisc APC template v2'!AB733, "")</f>
        <v/>
      </c>
      <c r="K736" s="19">
        <f>'Jisc APC template v2'!AG733</f>
        <v>0</v>
      </c>
      <c r="L736" s="21" t="str">
        <f>IF(OR('Jisc APC template v2'!Q733="Arthritis UK",'Jisc APC template v2'!Q733="Breast Cancer Campaign",'Jisc APC template v2'!Q733="British Heart Foundation",'Jisc APC template v2'!Q733="Cancer Research UK",'Jisc APC template v2'!Q733="Leukaemia &amp; Lymphoma Research",'Jisc APC template v2'!Q733="Wellcome Trust"), 'Jisc APC template v2'!Q733, "")</f>
        <v/>
      </c>
      <c r="M736" s="21" t="str">
        <f>IF(OR('Jisc APC template v2'!R733="Arthritis UK",'Jisc APC template v2'!R733="Breast Cancer Campaign",'Jisc APC template v2'!R733="British Heart Foundation",'Jisc APC template v2'!R733="Cancer Research UK",'Jisc APC template v2'!R733="Leukaemia &amp; Lymphoma Research",'Jisc APC template v2'!R733="Wellcome Trust"), 'Jisc APC template v2'!R733, "")</f>
        <v/>
      </c>
      <c r="N736" s="21" t="str">
        <f>IF(OR('Jisc APC template v2'!S733="Arthritis UK",'Jisc APC template v2'!S733="Breast Cancer Campaign",'Jisc APC template v2'!S733="British Heart Foundation",'Jisc APC template v2'!S733="Cancer Research UK",'Jisc APC template v2'!S733="Leukaemia &amp; Lymphoma Research",'Jisc APC template v2'!S733="Wellcome Trust"), 'Jisc APC template v2'!S733, "")</f>
        <v/>
      </c>
      <c r="O736" s="19" t="str">
        <f>IF(OR('Jisc APC template v2'!Q733="Arthritis UK",'Jisc APC template v2'!Q733="Breast Cancer Campaign",'Jisc APC template v2'!Q733="British Heart Foundation",'Jisc APC template v2'!Q733="Cancer Research UK",'Jisc APC template v2'!Q733="Leukaemia &amp; Lymphoma Research",'Jisc APC template v2'!Q733="Wellcome Trust"), 'Jisc APC template v2'!T733, "")</f>
        <v/>
      </c>
      <c r="P736" s="19" t="str">
        <f>IF(OR('Jisc APC template v2'!R733="Arthritis UK",'Jisc APC template v2'!R733="Breast Cancer Campaign",'Jisc APC template v2'!R733="British Heart Foundation",'Jisc APC template v2'!R733="Cancer Research UK",'Jisc APC template v2'!R733="Leukaemia &amp; Lymphoma Research",'Jisc APC template v2'!R733="Wellcome Trust"), 'Jisc APC template v2'!U733, "")</f>
        <v/>
      </c>
      <c r="Q736" s="19" t="str">
        <f>IF(OR('Jisc APC template v2'!S733="Arthritis UK",'Jisc APC template v2'!S733="Breast Cancer Campaign",'Jisc APC template v2'!S733="British Heart Foundation",'Jisc APC template v2'!S733="Cancer Research UK",'Jisc APC template v2'!S733="Leukaemia &amp; Lymphoma Research",'Jisc APC template v2'!S733="Wellcome Trust"), 'Jisc APC template v2'!V733, "")</f>
        <v/>
      </c>
      <c r="R736" s="4" t="str">
        <f>IF(OR('Jisc APC template v2'!N733="COAF",'Jisc APC template v2'!O733="COAF",'Jisc APC template v2'!P733="COAF"), 'Jisc APC template v2'!AI733, "")</f>
        <v/>
      </c>
    </row>
    <row r="737" spans="1:18" ht="15.75" customHeight="1" x14ac:dyDescent="0.2">
      <c r="A737" s="18" t="str">
        <f>IF(OR('Jisc APC template v2'!N734="COAF",'Jisc APC template v2'!O734="COAF",'Jisc APC template v2'!P734="COAF"), 'Jisc APC template v2'!D734, "")</f>
        <v/>
      </c>
      <c r="B737" s="18" t="str">
        <f>IF(OR('Jisc APC template v2'!N734="COAF",'Jisc APC template v2'!O734="COAF",'Jisc APC template v2'!P734="COAF"), 'Jisc APC template v2'!E734, "")</f>
        <v/>
      </c>
      <c r="C737" s="18" t="str">
        <f>IF(OR('Jisc APC template v2'!N734="COAF",'Jisc APC template v2'!O734="COAF",'Jisc APC template v2'!P734="COAF"), 'Jisc APC template v2'!F734, "")</f>
        <v/>
      </c>
      <c r="D737" s="19" t="str">
        <f>IF(OR('Jisc APC template v2'!N734="COAF",'Jisc APC template v2'!O734="COAF",'Jisc APC template v2'!P734="COAF"), 'Jisc APC template v2'!H734, "")</f>
        <v/>
      </c>
      <c r="E737" s="19" t="str">
        <f>IF(OR('Jisc APC template v2'!N734="COAF",'Jisc APC template v2'!O734="COAF",'Jisc APC template v2'!P734="COAF"), 'Jisc APC template v2'!I734, "")</f>
        <v/>
      </c>
      <c r="F737" s="19" t="str">
        <f>IF(OR('Jisc APC template v2'!N734="COAF",'Jisc APC template v2'!O734="COAF",'Jisc APC template v2'!P734="COAF"), 'Jisc APC template v2'!L734, "")</f>
        <v/>
      </c>
      <c r="G737" s="20" t="str">
        <f>IF(OR('Jisc APC template v2'!N734="COAF",'Jisc APC template v2'!O734="COAF",'Jisc APC template v2'!P734="COAF"), 'Jisc APC template v2'!M734, "")</f>
        <v/>
      </c>
      <c r="H737" s="19" t="str">
        <f>IF(OR('Jisc APC template v2'!N734="COAF",'Jisc APC template v2'!O734="COAF",'Jisc APC template v2'!P734="COAF"), 'Jisc APC template v2'!X734, "")</f>
        <v/>
      </c>
      <c r="I737" s="19" t="str">
        <f>IF(OR('Jisc APC template v2'!N734="COAF",'Jisc APC template v2'!O734="COAF",'Jisc APC template v2'!P734="COAF"), 'Jisc APC template v2'!AA734, "")</f>
        <v/>
      </c>
      <c r="J737" s="19" t="str">
        <f>IF(OR('Jisc APC template v2'!N734="COAF",'Jisc APC template v2'!O734="COAF",'Jisc APC template v2'!P734="COAF"), 'Jisc APC template v2'!AB734, "")</f>
        <v/>
      </c>
      <c r="K737" s="19">
        <f>'Jisc APC template v2'!AG734</f>
        <v>0</v>
      </c>
      <c r="L737" s="21" t="str">
        <f>IF(OR('Jisc APC template v2'!Q734="Arthritis UK",'Jisc APC template v2'!Q734="Breast Cancer Campaign",'Jisc APC template v2'!Q734="British Heart Foundation",'Jisc APC template v2'!Q734="Cancer Research UK",'Jisc APC template v2'!Q734="Leukaemia &amp; Lymphoma Research",'Jisc APC template v2'!Q734="Wellcome Trust"), 'Jisc APC template v2'!Q734, "")</f>
        <v/>
      </c>
      <c r="M737" s="21" t="str">
        <f>IF(OR('Jisc APC template v2'!R734="Arthritis UK",'Jisc APC template v2'!R734="Breast Cancer Campaign",'Jisc APC template v2'!R734="British Heart Foundation",'Jisc APC template v2'!R734="Cancer Research UK",'Jisc APC template v2'!R734="Leukaemia &amp; Lymphoma Research",'Jisc APC template v2'!R734="Wellcome Trust"), 'Jisc APC template v2'!R734, "")</f>
        <v/>
      </c>
      <c r="N737" s="21" t="str">
        <f>IF(OR('Jisc APC template v2'!S734="Arthritis UK",'Jisc APC template v2'!S734="Breast Cancer Campaign",'Jisc APC template v2'!S734="British Heart Foundation",'Jisc APC template v2'!S734="Cancer Research UK",'Jisc APC template v2'!S734="Leukaemia &amp; Lymphoma Research",'Jisc APC template v2'!S734="Wellcome Trust"), 'Jisc APC template v2'!S734, "")</f>
        <v/>
      </c>
      <c r="O737" s="19" t="str">
        <f>IF(OR('Jisc APC template v2'!Q734="Arthritis UK",'Jisc APC template v2'!Q734="Breast Cancer Campaign",'Jisc APC template v2'!Q734="British Heart Foundation",'Jisc APC template v2'!Q734="Cancer Research UK",'Jisc APC template v2'!Q734="Leukaemia &amp; Lymphoma Research",'Jisc APC template v2'!Q734="Wellcome Trust"), 'Jisc APC template v2'!T734, "")</f>
        <v/>
      </c>
      <c r="P737" s="19" t="str">
        <f>IF(OR('Jisc APC template v2'!R734="Arthritis UK",'Jisc APC template v2'!R734="Breast Cancer Campaign",'Jisc APC template v2'!R734="British Heart Foundation",'Jisc APC template v2'!R734="Cancer Research UK",'Jisc APC template v2'!R734="Leukaemia &amp; Lymphoma Research",'Jisc APC template v2'!R734="Wellcome Trust"), 'Jisc APC template v2'!U734, "")</f>
        <v/>
      </c>
      <c r="Q737" s="19" t="str">
        <f>IF(OR('Jisc APC template v2'!S734="Arthritis UK",'Jisc APC template v2'!S734="Breast Cancer Campaign",'Jisc APC template v2'!S734="British Heart Foundation",'Jisc APC template v2'!S734="Cancer Research UK",'Jisc APC template v2'!S734="Leukaemia &amp; Lymphoma Research",'Jisc APC template v2'!S734="Wellcome Trust"), 'Jisc APC template v2'!V734, "")</f>
        <v/>
      </c>
      <c r="R737" s="4" t="str">
        <f>IF(OR('Jisc APC template v2'!N734="COAF",'Jisc APC template v2'!O734="COAF",'Jisc APC template v2'!P734="COAF"), 'Jisc APC template v2'!AI734, "")</f>
        <v/>
      </c>
    </row>
    <row r="738" spans="1:18" ht="15.75" customHeight="1" x14ac:dyDescent="0.2">
      <c r="A738" s="18" t="str">
        <f>IF(OR('Jisc APC template v2'!N735="COAF",'Jisc APC template v2'!O735="COAF",'Jisc APC template v2'!P735="COAF"), 'Jisc APC template v2'!D735, "")</f>
        <v/>
      </c>
      <c r="B738" s="18" t="str">
        <f>IF(OR('Jisc APC template v2'!N735="COAF",'Jisc APC template v2'!O735="COAF",'Jisc APC template v2'!P735="COAF"), 'Jisc APC template v2'!E735, "")</f>
        <v/>
      </c>
      <c r="C738" s="18" t="str">
        <f>IF(OR('Jisc APC template v2'!N735="COAF",'Jisc APC template v2'!O735="COAF",'Jisc APC template v2'!P735="COAF"), 'Jisc APC template v2'!F735, "")</f>
        <v/>
      </c>
      <c r="D738" s="19" t="str">
        <f>IF(OR('Jisc APC template v2'!N735="COAF",'Jisc APC template v2'!O735="COAF",'Jisc APC template v2'!P735="COAF"), 'Jisc APC template v2'!H735, "")</f>
        <v/>
      </c>
      <c r="E738" s="19" t="str">
        <f>IF(OR('Jisc APC template v2'!N735="COAF",'Jisc APC template v2'!O735="COAF",'Jisc APC template v2'!P735="COAF"), 'Jisc APC template v2'!I735, "")</f>
        <v/>
      </c>
      <c r="F738" s="19" t="str">
        <f>IF(OR('Jisc APC template v2'!N735="COAF",'Jisc APC template v2'!O735="COAF",'Jisc APC template v2'!P735="COAF"), 'Jisc APC template v2'!L735, "")</f>
        <v/>
      </c>
      <c r="G738" s="20" t="str">
        <f>IF(OR('Jisc APC template v2'!N735="COAF",'Jisc APC template v2'!O735="COAF",'Jisc APC template v2'!P735="COAF"), 'Jisc APC template v2'!M735, "")</f>
        <v/>
      </c>
      <c r="H738" s="19" t="str">
        <f>IF(OR('Jisc APC template v2'!N735="COAF",'Jisc APC template v2'!O735="COAF",'Jisc APC template v2'!P735="COAF"), 'Jisc APC template v2'!X735, "")</f>
        <v/>
      </c>
      <c r="I738" s="19" t="str">
        <f>IF(OR('Jisc APC template v2'!N735="COAF",'Jisc APC template v2'!O735="COAF",'Jisc APC template v2'!P735="COAF"), 'Jisc APC template v2'!AA735, "")</f>
        <v/>
      </c>
      <c r="J738" s="19" t="str">
        <f>IF(OR('Jisc APC template v2'!N735="COAF",'Jisc APC template v2'!O735="COAF",'Jisc APC template v2'!P735="COAF"), 'Jisc APC template v2'!AB735, "")</f>
        <v/>
      </c>
      <c r="K738" s="19">
        <f>'Jisc APC template v2'!AG735</f>
        <v>0</v>
      </c>
      <c r="L738" s="21" t="str">
        <f>IF(OR('Jisc APC template v2'!Q735="Arthritis UK",'Jisc APC template v2'!Q735="Breast Cancer Campaign",'Jisc APC template v2'!Q735="British Heart Foundation",'Jisc APC template v2'!Q735="Cancer Research UK",'Jisc APC template v2'!Q735="Leukaemia &amp; Lymphoma Research",'Jisc APC template v2'!Q735="Wellcome Trust"), 'Jisc APC template v2'!Q735, "")</f>
        <v/>
      </c>
      <c r="M738" s="21" t="str">
        <f>IF(OR('Jisc APC template v2'!R735="Arthritis UK",'Jisc APC template v2'!R735="Breast Cancer Campaign",'Jisc APC template v2'!R735="British Heart Foundation",'Jisc APC template v2'!R735="Cancer Research UK",'Jisc APC template v2'!R735="Leukaemia &amp; Lymphoma Research",'Jisc APC template v2'!R735="Wellcome Trust"), 'Jisc APC template v2'!R735, "")</f>
        <v/>
      </c>
      <c r="N738" s="21" t="str">
        <f>IF(OR('Jisc APC template v2'!S735="Arthritis UK",'Jisc APC template v2'!S735="Breast Cancer Campaign",'Jisc APC template v2'!S735="British Heart Foundation",'Jisc APC template v2'!S735="Cancer Research UK",'Jisc APC template v2'!S735="Leukaemia &amp; Lymphoma Research",'Jisc APC template v2'!S735="Wellcome Trust"), 'Jisc APC template v2'!S735, "")</f>
        <v/>
      </c>
      <c r="O738" s="19" t="str">
        <f>IF(OR('Jisc APC template v2'!Q735="Arthritis UK",'Jisc APC template v2'!Q735="Breast Cancer Campaign",'Jisc APC template v2'!Q735="British Heart Foundation",'Jisc APC template v2'!Q735="Cancer Research UK",'Jisc APC template v2'!Q735="Leukaemia &amp; Lymphoma Research",'Jisc APC template v2'!Q735="Wellcome Trust"), 'Jisc APC template v2'!T735, "")</f>
        <v/>
      </c>
      <c r="P738" s="19" t="str">
        <f>IF(OR('Jisc APC template v2'!R735="Arthritis UK",'Jisc APC template v2'!R735="Breast Cancer Campaign",'Jisc APC template v2'!R735="British Heart Foundation",'Jisc APC template v2'!R735="Cancer Research UK",'Jisc APC template v2'!R735="Leukaemia &amp; Lymphoma Research",'Jisc APC template v2'!R735="Wellcome Trust"), 'Jisc APC template v2'!U735, "")</f>
        <v/>
      </c>
      <c r="Q738" s="19" t="str">
        <f>IF(OR('Jisc APC template v2'!S735="Arthritis UK",'Jisc APC template v2'!S735="Breast Cancer Campaign",'Jisc APC template v2'!S735="British Heart Foundation",'Jisc APC template v2'!S735="Cancer Research UK",'Jisc APC template v2'!S735="Leukaemia &amp; Lymphoma Research",'Jisc APC template v2'!S735="Wellcome Trust"), 'Jisc APC template v2'!V735, "")</f>
        <v/>
      </c>
      <c r="R738" s="4" t="str">
        <f>IF(OR('Jisc APC template v2'!N735="COAF",'Jisc APC template v2'!O735="COAF",'Jisc APC template v2'!P735="COAF"), 'Jisc APC template v2'!AI735, "")</f>
        <v/>
      </c>
    </row>
    <row r="739" spans="1:18" ht="15.75" customHeight="1" x14ac:dyDescent="0.2">
      <c r="A739" s="18" t="str">
        <f>IF(OR('Jisc APC template v2'!N736="COAF",'Jisc APC template v2'!O736="COAF",'Jisc APC template v2'!P736="COAF"), 'Jisc APC template v2'!D736, "")</f>
        <v/>
      </c>
      <c r="B739" s="18" t="str">
        <f>IF(OR('Jisc APC template v2'!N736="COAF",'Jisc APC template v2'!O736="COAF",'Jisc APC template v2'!P736="COAF"), 'Jisc APC template v2'!E736, "")</f>
        <v/>
      </c>
      <c r="C739" s="18" t="str">
        <f>IF(OR('Jisc APC template v2'!N736="COAF",'Jisc APC template v2'!O736="COAF",'Jisc APC template v2'!P736="COAF"), 'Jisc APC template v2'!F736, "")</f>
        <v/>
      </c>
      <c r="D739" s="19" t="str">
        <f>IF(OR('Jisc APC template v2'!N736="COAF",'Jisc APC template v2'!O736="COAF",'Jisc APC template v2'!P736="COAF"), 'Jisc APC template v2'!H736, "")</f>
        <v/>
      </c>
      <c r="E739" s="19" t="str">
        <f>IF(OR('Jisc APC template v2'!N736="COAF",'Jisc APC template v2'!O736="COAF",'Jisc APC template v2'!P736="COAF"), 'Jisc APC template v2'!I736, "")</f>
        <v/>
      </c>
      <c r="F739" s="19" t="str">
        <f>IF(OR('Jisc APC template v2'!N736="COAF",'Jisc APC template v2'!O736="COAF",'Jisc APC template v2'!P736="COAF"), 'Jisc APC template v2'!L736, "")</f>
        <v/>
      </c>
      <c r="G739" s="20" t="str">
        <f>IF(OR('Jisc APC template v2'!N736="COAF",'Jisc APC template v2'!O736="COAF",'Jisc APC template v2'!P736="COAF"), 'Jisc APC template v2'!M736, "")</f>
        <v/>
      </c>
      <c r="H739" s="19" t="str">
        <f>IF(OR('Jisc APC template v2'!N736="COAF",'Jisc APC template v2'!O736="COAF",'Jisc APC template v2'!P736="COAF"), 'Jisc APC template v2'!X736, "")</f>
        <v/>
      </c>
      <c r="I739" s="19" t="str">
        <f>IF(OR('Jisc APC template v2'!N736="COAF",'Jisc APC template v2'!O736="COAF",'Jisc APC template v2'!P736="COAF"), 'Jisc APC template v2'!AA736, "")</f>
        <v/>
      </c>
      <c r="J739" s="19" t="str">
        <f>IF(OR('Jisc APC template v2'!N736="COAF",'Jisc APC template v2'!O736="COAF",'Jisc APC template v2'!P736="COAF"), 'Jisc APC template v2'!AB736, "")</f>
        <v/>
      </c>
      <c r="K739" s="19">
        <f>'Jisc APC template v2'!AG736</f>
        <v>0</v>
      </c>
      <c r="L739" s="21" t="str">
        <f>IF(OR('Jisc APC template v2'!Q736="Arthritis UK",'Jisc APC template v2'!Q736="Breast Cancer Campaign",'Jisc APC template v2'!Q736="British Heart Foundation",'Jisc APC template v2'!Q736="Cancer Research UK",'Jisc APC template v2'!Q736="Leukaemia &amp; Lymphoma Research",'Jisc APC template v2'!Q736="Wellcome Trust"), 'Jisc APC template v2'!Q736, "")</f>
        <v/>
      </c>
      <c r="M739" s="21" t="str">
        <f>IF(OR('Jisc APC template v2'!R736="Arthritis UK",'Jisc APC template v2'!R736="Breast Cancer Campaign",'Jisc APC template v2'!R736="British Heart Foundation",'Jisc APC template v2'!R736="Cancer Research UK",'Jisc APC template v2'!R736="Leukaemia &amp; Lymphoma Research",'Jisc APC template v2'!R736="Wellcome Trust"), 'Jisc APC template v2'!R736, "")</f>
        <v/>
      </c>
      <c r="N739" s="21" t="str">
        <f>IF(OR('Jisc APC template v2'!S736="Arthritis UK",'Jisc APC template v2'!S736="Breast Cancer Campaign",'Jisc APC template v2'!S736="British Heart Foundation",'Jisc APC template v2'!S736="Cancer Research UK",'Jisc APC template v2'!S736="Leukaemia &amp; Lymphoma Research",'Jisc APC template v2'!S736="Wellcome Trust"), 'Jisc APC template v2'!S736, "")</f>
        <v/>
      </c>
      <c r="O739" s="19" t="str">
        <f>IF(OR('Jisc APC template v2'!Q736="Arthritis UK",'Jisc APC template v2'!Q736="Breast Cancer Campaign",'Jisc APC template v2'!Q736="British Heart Foundation",'Jisc APC template v2'!Q736="Cancer Research UK",'Jisc APC template v2'!Q736="Leukaemia &amp; Lymphoma Research",'Jisc APC template v2'!Q736="Wellcome Trust"), 'Jisc APC template v2'!T736, "")</f>
        <v/>
      </c>
      <c r="P739" s="19" t="str">
        <f>IF(OR('Jisc APC template v2'!R736="Arthritis UK",'Jisc APC template v2'!R736="Breast Cancer Campaign",'Jisc APC template v2'!R736="British Heart Foundation",'Jisc APC template v2'!R736="Cancer Research UK",'Jisc APC template v2'!R736="Leukaemia &amp; Lymphoma Research",'Jisc APC template v2'!R736="Wellcome Trust"), 'Jisc APC template v2'!U736, "")</f>
        <v/>
      </c>
      <c r="Q739" s="19" t="str">
        <f>IF(OR('Jisc APC template v2'!S736="Arthritis UK",'Jisc APC template v2'!S736="Breast Cancer Campaign",'Jisc APC template v2'!S736="British Heart Foundation",'Jisc APC template v2'!S736="Cancer Research UK",'Jisc APC template v2'!S736="Leukaemia &amp; Lymphoma Research",'Jisc APC template v2'!S736="Wellcome Trust"), 'Jisc APC template v2'!V736, "")</f>
        <v/>
      </c>
      <c r="R739" s="4" t="str">
        <f>IF(OR('Jisc APC template v2'!N736="COAF",'Jisc APC template v2'!O736="COAF",'Jisc APC template v2'!P736="COAF"), 'Jisc APC template v2'!AI736, "")</f>
        <v/>
      </c>
    </row>
    <row r="740" spans="1:18" ht="15.75" customHeight="1" x14ac:dyDescent="0.2">
      <c r="A740" s="18" t="str">
        <f>IF(OR('Jisc APC template v2'!N737="COAF",'Jisc APC template v2'!O737="COAF",'Jisc APC template v2'!P737="COAF"), 'Jisc APC template v2'!D737, "")</f>
        <v/>
      </c>
      <c r="B740" s="18" t="str">
        <f>IF(OR('Jisc APC template v2'!N737="COAF",'Jisc APC template v2'!O737="COAF",'Jisc APC template v2'!P737="COAF"), 'Jisc APC template v2'!E737, "")</f>
        <v/>
      </c>
      <c r="C740" s="18" t="str">
        <f>IF(OR('Jisc APC template v2'!N737="COAF",'Jisc APC template v2'!O737="COAF",'Jisc APC template v2'!P737="COAF"), 'Jisc APC template v2'!F737, "")</f>
        <v/>
      </c>
      <c r="D740" s="19" t="str">
        <f>IF(OR('Jisc APC template v2'!N737="COAF",'Jisc APC template v2'!O737="COAF",'Jisc APC template v2'!P737="COAF"), 'Jisc APC template v2'!H737, "")</f>
        <v/>
      </c>
      <c r="E740" s="19" t="str">
        <f>IF(OR('Jisc APC template v2'!N737="COAF",'Jisc APC template v2'!O737="COAF",'Jisc APC template v2'!P737="COAF"), 'Jisc APC template v2'!I737, "")</f>
        <v/>
      </c>
      <c r="F740" s="19" t="str">
        <f>IF(OR('Jisc APC template v2'!N737="COAF",'Jisc APC template v2'!O737="COAF",'Jisc APC template v2'!P737="COAF"), 'Jisc APC template v2'!L737, "")</f>
        <v/>
      </c>
      <c r="G740" s="20" t="str">
        <f>IF(OR('Jisc APC template v2'!N737="COAF",'Jisc APC template v2'!O737="COAF",'Jisc APC template v2'!P737="COAF"), 'Jisc APC template v2'!M737, "")</f>
        <v/>
      </c>
      <c r="H740" s="19" t="str">
        <f>IF(OR('Jisc APC template v2'!N737="COAF",'Jisc APC template v2'!O737="COAF",'Jisc APC template v2'!P737="COAF"), 'Jisc APC template v2'!X737, "")</f>
        <v/>
      </c>
      <c r="I740" s="19" t="str">
        <f>IF(OR('Jisc APC template v2'!N737="COAF",'Jisc APC template v2'!O737="COAF",'Jisc APC template v2'!P737="COAF"), 'Jisc APC template v2'!AA737, "")</f>
        <v/>
      </c>
      <c r="J740" s="19" t="str">
        <f>IF(OR('Jisc APC template v2'!N737="COAF",'Jisc APC template v2'!O737="COAF",'Jisc APC template v2'!P737="COAF"), 'Jisc APC template v2'!AB737, "")</f>
        <v/>
      </c>
      <c r="K740" s="19">
        <f>'Jisc APC template v2'!AG737</f>
        <v>0</v>
      </c>
      <c r="L740" s="21" t="str">
        <f>IF(OR('Jisc APC template v2'!Q737="Arthritis UK",'Jisc APC template v2'!Q737="Breast Cancer Campaign",'Jisc APC template v2'!Q737="British Heart Foundation",'Jisc APC template v2'!Q737="Cancer Research UK",'Jisc APC template v2'!Q737="Leukaemia &amp; Lymphoma Research",'Jisc APC template v2'!Q737="Wellcome Trust"), 'Jisc APC template v2'!Q737, "")</f>
        <v/>
      </c>
      <c r="M740" s="21" t="str">
        <f>IF(OR('Jisc APC template v2'!R737="Arthritis UK",'Jisc APC template v2'!R737="Breast Cancer Campaign",'Jisc APC template v2'!R737="British Heart Foundation",'Jisc APC template v2'!R737="Cancer Research UK",'Jisc APC template v2'!R737="Leukaemia &amp; Lymphoma Research",'Jisc APC template v2'!R737="Wellcome Trust"), 'Jisc APC template v2'!R737, "")</f>
        <v/>
      </c>
      <c r="N740" s="21" t="str">
        <f>IF(OR('Jisc APC template v2'!S737="Arthritis UK",'Jisc APC template v2'!S737="Breast Cancer Campaign",'Jisc APC template v2'!S737="British Heart Foundation",'Jisc APC template v2'!S737="Cancer Research UK",'Jisc APC template v2'!S737="Leukaemia &amp; Lymphoma Research",'Jisc APC template v2'!S737="Wellcome Trust"), 'Jisc APC template v2'!S737, "")</f>
        <v/>
      </c>
      <c r="O740" s="19" t="str">
        <f>IF(OR('Jisc APC template v2'!Q737="Arthritis UK",'Jisc APC template v2'!Q737="Breast Cancer Campaign",'Jisc APC template v2'!Q737="British Heart Foundation",'Jisc APC template v2'!Q737="Cancer Research UK",'Jisc APC template v2'!Q737="Leukaemia &amp; Lymphoma Research",'Jisc APC template v2'!Q737="Wellcome Trust"), 'Jisc APC template v2'!T737, "")</f>
        <v/>
      </c>
      <c r="P740" s="19" t="str">
        <f>IF(OR('Jisc APC template v2'!R737="Arthritis UK",'Jisc APC template v2'!R737="Breast Cancer Campaign",'Jisc APC template v2'!R737="British Heart Foundation",'Jisc APC template v2'!R737="Cancer Research UK",'Jisc APC template v2'!R737="Leukaemia &amp; Lymphoma Research",'Jisc APC template v2'!R737="Wellcome Trust"), 'Jisc APC template v2'!U737, "")</f>
        <v/>
      </c>
      <c r="Q740" s="19" t="str">
        <f>IF(OR('Jisc APC template v2'!S737="Arthritis UK",'Jisc APC template v2'!S737="Breast Cancer Campaign",'Jisc APC template v2'!S737="British Heart Foundation",'Jisc APC template v2'!S737="Cancer Research UK",'Jisc APC template v2'!S737="Leukaemia &amp; Lymphoma Research",'Jisc APC template v2'!S737="Wellcome Trust"), 'Jisc APC template v2'!V737, "")</f>
        <v/>
      </c>
      <c r="R740" s="4" t="str">
        <f>IF(OR('Jisc APC template v2'!N737="COAF",'Jisc APC template v2'!O737="COAF",'Jisc APC template v2'!P737="COAF"), 'Jisc APC template v2'!AI737, "")</f>
        <v/>
      </c>
    </row>
    <row r="741" spans="1:18" ht="15.75" customHeight="1" x14ac:dyDescent="0.2">
      <c r="A741" s="18" t="str">
        <f>IF(OR('Jisc APC template v2'!N738="COAF",'Jisc APC template v2'!O738="COAF",'Jisc APC template v2'!P738="COAF"), 'Jisc APC template v2'!D738, "")</f>
        <v/>
      </c>
      <c r="B741" s="18" t="str">
        <f>IF(OR('Jisc APC template v2'!N738="COAF",'Jisc APC template v2'!O738="COAF",'Jisc APC template v2'!P738="COAF"), 'Jisc APC template v2'!E738, "")</f>
        <v/>
      </c>
      <c r="C741" s="18" t="str">
        <f>IF(OR('Jisc APC template v2'!N738="COAF",'Jisc APC template v2'!O738="COAF",'Jisc APC template v2'!P738="COAF"), 'Jisc APC template v2'!F738, "")</f>
        <v/>
      </c>
      <c r="D741" s="19" t="str">
        <f>IF(OR('Jisc APC template v2'!N738="COAF",'Jisc APC template v2'!O738="COAF",'Jisc APC template v2'!P738="COAF"), 'Jisc APC template v2'!H738, "")</f>
        <v/>
      </c>
      <c r="E741" s="19" t="str">
        <f>IF(OR('Jisc APC template v2'!N738="COAF",'Jisc APC template v2'!O738="COAF",'Jisc APC template v2'!P738="COAF"), 'Jisc APC template v2'!I738, "")</f>
        <v/>
      </c>
      <c r="F741" s="19" t="str">
        <f>IF(OR('Jisc APC template v2'!N738="COAF",'Jisc APC template v2'!O738="COAF",'Jisc APC template v2'!P738="COAF"), 'Jisc APC template v2'!L738, "")</f>
        <v/>
      </c>
      <c r="G741" s="20" t="str">
        <f>IF(OR('Jisc APC template v2'!N738="COAF",'Jisc APC template v2'!O738="COAF",'Jisc APC template v2'!P738="COAF"), 'Jisc APC template v2'!M738, "")</f>
        <v/>
      </c>
      <c r="H741" s="19" t="str">
        <f>IF(OR('Jisc APC template v2'!N738="COAF",'Jisc APC template v2'!O738="COAF",'Jisc APC template v2'!P738="COAF"), 'Jisc APC template v2'!X738, "")</f>
        <v/>
      </c>
      <c r="I741" s="19" t="str">
        <f>IF(OR('Jisc APC template v2'!N738="COAF",'Jisc APC template v2'!O738="COAF",'Jisc APC template v2'!P738="COAF"), 'Jisc APC template v2'!AA738, "")</f>
        <v/>
      </c>
      <c r="J741" s="19" t="str">
        <f>IF(OR('Jisc APC template v2'!N738="COAF",'Jisc APC template v2'!O738="COAF",'Jisc APC template v2'!P738="COAF"), 'Jisc APC template v2'!AB738, "")</f>
        <v/>
      </c>
      <c r="K741" s="19">
        <f>'Jisc APC template v2'!AG738</f>
        <v>0</v>
      </c>
      <c r="L741" s="21" t="str">
        <f>IF(OR('Jisc APC template v2'!Q738="Arthritis UK",'Jisc APC template v2'!Q738="Breast Cancer Campaign",'Jisc APC template v2'!Q738="British Heart Foundation",'Jisc APC template v2'!Q738="Cancer Research UK",'Jisc APC template v2'!Q738="Leukaemia &amp; Lymphoma Research",'Jisc APC template v2'!Q738="Wellcome Trust"), 'Jisc APC template v2'!Q738, "")</f>
        <v/>
      </c>
      <c r="M741" s="21" t="str">
        <f>IF(OR('Jisc APC template v2'!R738="Arthritis UK",'Jisc APC template v2'!R738="Breast Cancer Campaign",'Jisc APC template v2'!R738="British Heart Foundation",'Jisc APC template v2'!R738="Cancer Research UK",'Jisc APC template v2'!R738="Leukaemia &amp; Lymphoma Research",'Jisc APC template v2'!R738="Wellcome Trust"), 'Jisc APC template v2'!R738, "")</f>
        <v/>
      </c>
      <c r="N741" s="21" t="str">
        <f>IF(OR('Jisc APC template v2'!S738="Arthritis UK",'Jisc APC template v2'!S738="Breast Cancer Campaign",'Jisc APC template v2'!S738="British Heart Foundation",'Jisc APC template v2'!S738="Cancer Research UK",'Jisc APC template v2'!S738="Leukaemia &amp; Lymphoma Research",'Jisc APC template v2'!S738="Wellcome Trust"), 'Jisc APC template v2'!S738, "")</f>
        <v/>
      </c>
      <c r="O741" s="19" t="str">
        <f>IF(OR('Jisc APC template v2'!Q738="Arthritis UK",'Jisc APC template v2'!Q738="Breast Cancer Campaign",'Jisc APC template v2'!Q738="British Heart Foundation",'Jisc APC template v2'!Q738="Cancer Research UK",'Jisc APC template v2'!Q738="Leukaemia &amp; Lymphoma Research",'Jisc APC template v2'!Q738="Wellcome Trust"), 'Jisc APC template v2'!T738, "")</f>
        <v/>
      </c>
      <c r="P741" s="19" t="str">
        <f>IF(OR('Jisc APC template v2'!R738="Arthritis UK",'Jisc APC template v2'!R738="Breast Cancer Campaign",'Jisc APC template v2'!R738="British Heart Foundation",'Jisc APC template v2'!R738="Cancer Research UK",'Jisc APC template v2'!R738="Leukaemia &amp; Lymphoma Research",'Jisc APC template v2'!R738="Wellcome Trust"), 'Jisc APC template v2'!U738, "")</f>
        <v/>
      </c>
      <c r="Q741" s="19" t="str">
        <f>IF(OR('Jisc APC template v2'!S738="Arthritis UK",'Jisc APC template v2'!S738="Breast Cancer Campaign",'Jisc APC template v2'!S738="British Heart Foundation",'Jisc APC template v2'!S738="Cancer Research UK",'Jisc APC template v2'!S738="Leukaemia &amp; Lymphoma Research",'Jisc APC template v2'!S738="Wellcome Trust"), 'Jisc APC template v2'!V738, "")</f>
        <v/>
      </c>
      <c r="R741" s="4" t="str">
        <f>IF(OR('Jisc APC template v2'!N738="COAF",'Jisc APC template v2'!O738="COAF",'Jisc APC template v2'!P738="COAF"), 'Jisc APC template v2'!AI738, "")</f>
        <v/>
      </c>
    </row>
    <row r="742" spans="1:18" ht="15.75" customHeight="1" x14ac:dyDescent="0.2">
      <c r="A742" s="18" t="str">
        <f>IF(OR('Jisc APC template v2'!N739="COAF",'Jisc APC template v2'!O739="COAF",'Jisc APC template v2'!P739="COAF"), 'Jisc APC template v2'!D739, "")</f>
        <v/>
      </c>
      <c r="B742" s="18" t="str">
        <f>IF(OR('Jisc APC template v2'!N739="COAF",'Jisc APC template v2'!O739="COAF",'Jisc APC template v2'!P739="COAF"), 'Jisc APC template v2'!E739, "")</f>
        <v/>
      </c>
      <c r="C742" s="18" t="str">
        <f>IF(OR('Jisc APC template v2'!N739="COAF",'Jisc APC template v2'!O739="COAF",'Jisc APC template v2'!P739="COAF"), 'Jisc APC template v2'!F739, "")</f>
        <v/>
      </c>
      <c r="D742" s="19" t="str">
        <f>IF(OR('Jisc APC template v2'!N739="COAF",'Jisc APC template v2'!O739="COAF",'Jisc APC template v2'!P739="COAF"), 'Jisc APC template v2'!H739, "")</f>
        <v/>
      </c>
      <c r="E742" s="19" t="str">
        <f>IF(OR('Jisc APC template v2'!N739="COAF",'Jisc APC template v2'!O739="COAF",'Jisc APC template v2'!P739="COAF"), 'Jisc APC template v2'!I739, "")</f>
        <v/>
      </c>
      <c r="F742" s="19" t="str">
        <f>IF(OR('Jisc APC template v2'!N739="COAF",'Jisc APC template v2'!O739="COAF",'Jisc APC template v2'!P739="COAF"), 'Jisc APC template v2'!L739, "")</f>
        <v/>
      </c>
      <c r="G742" s="20" t="str">
        <f>IF(OR('Jisc APC template v2'!N739="COAF",'Jisc APC template v2'!O739="COAF",'Jisc APC template v2'!P739="COAF"), 'Jisc APC template v2'!M739, "")</f>
        <v/>
      </c>
      <c r="H742" s="19" t="str">
        <f>IF(OR('Jisc APC template v2'!N739="COAF",'Jisc APC template v2'!O739="COAF",'Jisc APC template v2'!P739="COAF"), 'Jisc APC template v2'!X739, "")</f>
        <v/>
      </c>
      <c r="I742" s="19" t="str">
        <f>IF(OR('Jisc APC template v2'!N739="COAF",'Jisc APC template v2'!O739="COAF",'Jisc APC template v2'!P739="COAF"), 'Jisc APC template v2'!AA739, "")</f>
        <v/>
      </c>
      <c r="J742" s="19" t="str">
        <f>IF(OR('Jisc APC template v2'!N739="COAF",'Jisc APC template v2'!O739="COAF",'Jisc APC template v2'!P739="COAF"), 'Jisc APC template v2'!AB739, "")</f>
        <v/>
      </c>
      <c r="K742" s="19">
        <f>'Jisc APC template v2'!AG739</f>
        <v>0</v>
      </c>
      <c r="L742" s="21" t="str">
        <f>IF(OR('Jisc APC template v2'!Q739="Arthritis UK",'Jisc APC template v2'!Q739="Breast Cancer Campaign",'Jisc APC template v2'!Q739="British Heart Foundation",'Jisc APC template v2'!Q739="Cancer Research UK",'Jisc APC template v2'!Q739="Leukaemia &amp; Lymphoma Research",'Jisc APC template v2'!Q739="Wellcome Trust"), 'Jisc APC template v2'!Q739, "")</f>
        <v/>
      </c>
      <c r="M742" s="21" t="str">
        <f>IF(OR('Jisc APC template v2'!R739="Arthritis UK",'Jisc APC template v2'!R739="Breast Cancer Campaign",'Jisc APC template v2'!R739="British Heart Foundation",'Jisc APC template v2'!R739="Cancer Research UK",'Jisc APC template v2'!R739="Leukaemia &amp; Lymphoma Research",'Jisc APC template v2'!R739="Wellcome Trust"), 'Jisc APC template v2'!R739, "")</f>
        <v/>
      </c>
      <c r="N742" s="21" t="str">
        <f>IF(OR('Jisc APC template v2'!S739="Arthritis UK",'Jisc APC template v2'!S739="Breast Cancer Campaign",'Jisc APC template v2'!S739="British Heart Foundation",'Jisc APC template v2'!S739="Cancer Research UK",'Jisc APC template v2'!S739="Leukaemia &amp; Lymphoma Research",'Jisc APC template v2'!S739="Wellcome Trust"), 'Jisc APC template v2'!S739, "")</f>
        <v/>
      </c>
      <c r="O742" s="19" t="str">
        <f>IF(OR('Jisc APC template v2'!Q739="Arthritis UK",'Jisc APC template v2'!Q739="Breast Cancer Campaign",'Jisc APC template v2'!Q739="British Heart Foundation",'Jisc APC template v2'!Q739="Cancer Research UK",'Jisc APC template v2'!Q739="Leukaemia &amp; Lymphoma Research",'Jisc APC template v2'!Q739="Wellcome Trust"), 'Jisc APC template v2'!T739, "")</f>
        <v/>
      </c>
      <c r="P742" s="19" t="str">
        <f>IF(OR('Jisc APC template v2'!R739="Arthritis UK",'Jisc APC template v2'!R739="Breast Cancer Campaign",'Jisc APC template v2'!R739="British Heart Foundation",'Jisc APC template v2'!R739="Cancer Research UK",'Jisc APC template v2'!R739="Leukaemia &amp; Lymphoma Research",'Jisc APC template v2'!R739="Wellcome Trust"), 'Jisc APC template v2'!U739, "")</f>
        <v/>
      </c>
      <c r="Q742" s="19" t="str">
        <f>IF(OR('Jisc APC template v2'!S739="Arthritis UK",'Jisc APC template v2'!S739="Breast Cancer Campaign",'Jisc APC template v2'!S739="British Heart Foundation",'Jisc APC template v2'!S739="Cancer Research UK",'Jisc APC template v2'!S739="Leukaemia &amp; Lymphoma Research",'Jisc APC template v2'!S739="Wellcome Trust"), 'Jisc APC template v2'!V739, "")</f>
        <v/>
      </c>
      <c r="R742" s="4" t="str">
        <f>IF(OR('Jisc APC template v2'!N739="COAF",'Jisc APC template v2'!O739="COAF",'Jisc APC template v2'!P739="COAF"), 'Jisc APC template v2'!AI739, "")</f>
        <v/>
      </c>
    </row>
    <row r="743" spans="1:18" ht="15.75" customHeight="1" x14ac:dyDescent="0.2">
      <c r="A743" s="18" t="str">
        <f>IF(OR('Jisc APC template v2'!N740="COAF",'Jisc APC template v2'!O740="COAF",'Jisc APC template v2'!P740="COAF"), 'Jisc APC template v2'!D740, "")</f>
        <v/>
      </c>
      <c r="B743" s="18" t="str">
        <f>IF(OR('Jisc APC template v2'!N740="COAF",'Jisc APC template v2'!O740="COAF",'Jisc APC template v2'!P740="COAF"), 'Jisc APC template v2'!E740, "")</f>
        <v/>
      </c>
      <c r="C743" s="18" t="str">
        <f>IF(OR('Jisc APC template v2'!N740="COAF",'Jisc APC template v2'!O740="COAF",'Jisc APC template v2'!P740="COAF"), 'Jisc APC template v2'!F740, "")</f>
        <v/>
      </c>
      <c r="D743" s="19" t="str">
        <f>IF(OR('Jisc APC template v2'!N740="COAF",'Jisc APC template v2'!O740="COAF",'Jisc APC template v2'!P740="COAF"), 'Jisc APC template v2'!H740, "")</f>
        <v/>
      </c>
      <c r="E743" s="19" t="str">
        <f>IF(OR('Jisc APC template v2'!N740="COAF",'Jisc APC template v2'!O740="COAF",'Jisc APC template v2'!P740="COAF"), 'Jisc APC template v2'!I740, "")</f>
        <v/>
      </c>
      <c r="F743" s="19" t="str">
        <f>IF(OR('Jisc APC template v2'!N740="COAF",'Jisc APC template v2'!O740="COAF",'Jisc APC template v2'!P740="COAF"), 'Jisc APC template v2'!L740, "")</f>
        <v/>
      </c>
      <c r="G743" s="20" t="str">
        <f>IF(OR('Jisc APC template v2'!N740="COAF",'Jisc APC template v2'!O740="COAF",'Jisc APC template v2'!P740="COAF"), 'Jisc APC template v2'!M740, "")</f>
        <v/>
      </c>
      <c r="H743" s="19" t="str">
        <f>IF(OR('Jisc APC template v2'!N740="COAF",'Jisc APC template v2'!O740="COAF",'Jisc APC template v2'!P740="COAF"), 'Jisc APC template v2'!X740, "")</f>
        <v/>
      </c>
      <c r="I743" s="19" t="str">
        <f>IF(OR('Jisc APC template v2'!N740="COAF",'Jisc APC template v2'!O740="COAF",'Jisc APC template v2'!P740="COAF"), 'Jisc APC template v2'!AA740, "")</f>
        <v/>
      </c>
      <c r="J743" s="19" t="str">
        <f>IF(OR('Jisc APC template v2'!N740="COAF",'Jisc APC template v2'!O740="COAF",'Jisc APC template v2'!P740="COAF"), 'Jisc APC template v2'!AB740, "")</f>
        <v/>
      </c>
      <c r="K743" s="19">
        <f>'Jisc APC template v2'!AG740</f>
        <v>0</v>
      </c>
      <c r="L743" s="21" t="str">
        <f>IF(OR('Jisc APC template v2'!Q740="Arthritis UK",'Jisc APC template v2'!Q740="Breast Cancer Campaign",'Jisc APC template v2'!Q740="British Heart Foundation",'Jisc APC template v2'!Q740="Cancer Research UK",'Jisc APC template v2'!Q740="Leukaemia &amp; Lymphoma Research",'Jisc APC template v2'!Q740="Wellcome Trust"), 'Jisc APC template v2'!Q740, "")</f>
        <v/>
      </c>
      <c r="M743" s="21" t="str">
        <f>IF(OR('Jisc APC template v2'!R740="Arthritis UK",'Jisc APC template v2'!R740="Breast Cancer Campaign",'Jisc APC template v2'!R740="British Heart Foundation",'Jisc APC template v2'!R740="Cancer Research UK",'Jisc APC template v2'!R740="Leukaemia &amp; Lymphoma Research",'Jisc APC template v2'!R740="Wellcome Trust"), 'Jisc APC template v2'!R740, "")</f>
        <v/>
      </c>
      <c r="N743" s="21" t="str">
        <f>IF(OR('Jisc APC template v2'!S740="Arthritis UK",'Jisc APC template v2'!S740="Breast Cancer Campaign",'Jisc APC template v2'!S740="British Heart Foundation",'Jisc APC template v2'!S740="Cancer Research UK",'Jisc APC template v2'!S740="Leukaemia &amp; Lymphoma Research",'Jisc APC template v2'!S740="Wellcome Trust"), 'Jisc APC template v2'!S740, "")</f>
        <v/>
      </c>
      <c r="O743" s="19" t="str">
        <f>IF(OR('Jisc APC template v2'!Q740="Arthritis UK",'Jisc APC template v2'!Q740="Breast Cancer Campaign",'Jisc APC template v2'!Q740="British Heart Foundation",'Jisc APC template v2'!Q740="Cancer Research UK",'Jisc APC template v2'!Q740="Leukaemia &amp; Lymphoma Research",'Jisc APC template v2'!Q740="Wellcome Trust"), 'Jisc APC template v2'!T740, "")</f>
        <v/>
      </c>
      <c r="P743" s="19" t="str">
        <f>IF(OR('Jisc APC template v2'!R740="Arthritis UK",'Jisc APC template v2'!R740="Breast Cancer Campaign",'Jisc APC template v2'!R740="British Heart Foundation",'Jisc APC template v2'!R740="Cancer Research UK",'Jisc APC template v2'!R740="Leukaemia &amp; Lymphoma Research",'Jisc APC template v2'!R740="Wellcome Trust"), 'Jisc APC template v2'!U740, "")</f>
        <v/>
      </c>
      <c r="Q743" s="19" t="str">
        <f>IF(OR('Jisc APC template v2'!S740="Arthritis UK",'Jisc APC template v2'!S740="Breast Cancer Campaign",'Jisc APC template v2'!S740="British Heart Foundation",'Jisc APC template v2'!S740="Cancer Research UK",'Jisc APC template v2'!S740="Leukaemia &amp; Lymphoma Research",'Jisc APC template v2'!S740="Wellcome Trust"), 'Jisc APC template v2'!V740, "")</f>
        <v/>
      </c>
      <c r="R743" s="4" t="str">
        <f>IF(OR('Jisc APC template v2'!N740="COAF",'Jisc APC template v2'!O740="COAF",'Jisc APC template v2'!P740="COAF"), 'Jisc APC template v2'!AI740, "")</f>
        <v/>
      </c>
    </row>
    <row r="744" spans="1:18" ht="15.75" customHeight="1" x14ac:dyDescent="0.2">
      <c r="A744" s="18" t="str">
        <f>IF(OR('Jisc APC template v2'!N741="COAF",'Jisc APC template v2'!O741="COAF",'Jisc APC template v2'!P741="COAF"), 'Jisc APC template v2'!D741, "")</f>
        <v/>
      </c>
      <c r="B744" s="18" t="str">
        <f>IF(OR('Jisc APC template v2'!N741="COAF",'Jisc APC template v2'!O741="COAF",'Jisc APC template v2'!P741="COAF"), 'Jisc APC template v2'!E741, "")</f>
        <v/>
      </c>
      <c r="C744" s="18" t="str">
        <f>IF(OR('Jisc APC template v2'!N741="COAF",'Jisc APC template v2'!O741="COAF",'Jisc APC template v2'!P741="COAF"), 'Jisc APC template v2'!F741, "")</f>
        <v/>
      </c>
      <c r="D744" s="19" t="str">
        <f>IF(OR('Jisc APC template v2'!N741="COAF",'Jisc APC template v2'!O741="COAF",'Jisc APC template v2'!P741="COAF"), 'Jisc APC template v2'!H741, "")</f>
        <v/>
      </c>
      <c r="E744" s="19" t="str">
        <f>IF(OR('Jisc APC template v2'!N741="COAF",'Jisc APC template v2'!O741="COAF",'Jisc APC template v2'!P741="COAF"), 'Jisc APC template v2'!I741, "")</f>
        <v/>
      </c>
      <c r="F744" s="19" t="str">
        <f>IF(OR('Jisc APC template v2'!N741="COAF",'Jisc APC template v2'!O741="COAF",'Jisc APC template v2'!P741="COAF"), 'Jisc APC template v2'!L741, "")</f>
        <v/>
      </c>
      <c r="G744" s="20" t="str">
        <f>IF(OR('Jisc APC template v2'!N741="COAF",'Jisc APC template v2'!O741="COAF",'Jisc APC template v2'!P741="COAF"), 'Jisc APC template v2'!M741, "")</f>
        <v/>
      </c>
      <c r="H744" s="19" t="str">
        <f>IF(OR('Jisc APC template v2'!N741="COAF",'Jisc APC template v2'!O741="COAF",'Jisc APC template v2'!P741="COAF"), 'Jisc APC template v2'!X741, "")</f>
        <v/>
      </c>
      <c r="I744" s="19" t="str">
        <f>IF(OR('Jisc APC template v2'!N741="COAF",'Jisc APC template v2'!O741="COAF",'Jisc APC template v2'!P741="COAF"), 'Jisc APC template v2'!AA741, "")</f>
        <v/>
      </c>
      <c r="J744" s="19" t="str">
        <f>IF(OR('Jisc APC template v2'!N741="COAF",'Jisc APC template v2'!O741="COAF",'Jisc APC template v2'!P741="COAF"), 'Jisc APC template v2'!AB741, "")</f>
        <v/>
      </c>
      <c r="K744" s="19">
        <f>'Jisc APC template v2'!AG741</f>
        <v>0</v>
      </c>
      <c r="L744" s="21" t="str">
        <f>IF(OR('Jisc APC template v2'!Q741="Arthritis UK",'Jisc APC template v2'!Q741="Breast Cancer Campaign",'Jisc APC template v2'!Q741="British Heart Foundation",'Jisc APC template v2'!Q741="Cancer Research UK",'Jisc APC template v2'!Q741="Leukaemia &amp; Lymphoma Research",'Jisc APC template v2'!Q741="Wellcome Trust"), 'Jisc APC template v2'!Q741, "")</f>
        <v/>
      </c>
      <c r="M744" s="21" t="str">
        <f>IF(OR('Jisc APC template v2'!R741="Arthritis UK",'Jisc APC template v2'!R741="Breast Cancer Campaign",'Jisc APC template v2'!R741="British Heart Foundation",'Jisc APC template v2'!R741="Cancer Research UK",'Jisc APC template v2'!R741="Leukaemia &amp; Lymphoma Research",'Jisc APC template v2'!R741="Wellcome Trust"), 'Jisc APC template v2'!R741, "")</f>
        <v/>
      </c>
      <c r="N744" s="21" t="str">
        <f>IF(OR('Jisc APC template v2'!S741="Arthritis UK",'Jisc APC template v2'!S741="Breast Cancer Campaign",'Jisc APC template v2'!S741="British Heart Foundation",'Jisc APC template v2'!S741="Cancer Research UK",'Jisc APC template v2'!S741="Leukaemia &amp; Lymphoma Research",'Jisc APC template v2'!S741="Wellcome Trust"), 'Jisc APC template v2'!S741, "")</f>
        <v/>
      </c>
      <c r="O744" s="19" t="str">
        <f>IF(OR('Jisc APC template v2'!Q741="Arthritis UK",'Jisc APC template v2'!Q741="Breast Cancer Campaign",'Jisc APC template v2'!Q741="British Heart Foundation",'Jisc APC template v2'!Q741="Cancer Research UK",'Jisc APC template v2'!Q741="Leukaemia &amp; Lymphoma Research",'Jisc APC template v2'!Q741="Wellcome Trust"), 'Jisc APC template v2'!T741, "")</f>
        <v/>
      </c>
      <c r="P744" s="19" t="str">
        <f>IF(OR('Jisc APC template v2'!R741="Arthritis UK",'Jisc APC template v2'!R741="Breast Cancer Campaign",'Jisc APC template v2'!R741="British Heart Foundation",'Jisc APC template v2'!R741="Cancer Research UK",'Jisc APC template v2'!R741="Leukaemia &amp; Lymphoma Research",'Jisc APC template v2'!R741="Wellcome Trust"), 'Jisc APC template v2'!U741, "")</f>
        <v/>
      </c>
      <c r="Q744" s="19" t="str">
        <f>IF(OR('Jisc APC template v2'!S741="Arthritis UK",'Jisc APC template v2'!S741="Breast Cancer Campaign",'Jisc APC template v2'!S741="British Heart Foundation",'Jisc APC template v2'!S741="Cancer Research UK",'Jisc APC template v2'!S741="Leukaemia &amp; Lymphoma Research",'Jisc APC template v2'!S741="Wellcome Trust"), 'Jisc APC template v2'!V741, "")</f>
        <v/>
      </c>
      <c r="R744" s="4" t="str">
        <f>IF(OR('Jisc APC template v2'!N741="COAF",'Jisc APC template v2'!O741="COAF",'Jisc APC template v2'!P741="COAF"), 'Jisc APC template v2'!AI741, "")</f>
        <v/>
      </c>
    </row>
    <row r="745" spans="1:18" ht="15.75" customHeight="1" x14ac:dyDescent="0.2">
      <c r="A745" s="18" t="str">
        <f>IF(OR('Jisc APC template v2'!N742="COAF",'Jisc APC template v2'!O742="COAF",'Jisc APC template v2'!P742="COAF"), 'Jisc APC template v2'!D742, "")</f>
        <v/>
      </c>
      <c r="B745" s="18" t="str">
        <f>IF(OR('Jisc APC template v2'!N742="COAF",'Jisc APC template v2'!O742="COAF",'Jisc APC template v2'!P742="COAF"), 'Jisc APC template v2'!E742, "")</f>
        <v/>
      </c>
      <c r="C745" s="18" t="str">
        <f>IF(OR('Jisc APC template v2'!N742="COAF",'Jisc APC template v2'!O742="COAF",'Jisc APC template v2'!P742="COAF"), 'Jisc APC template v2'!F742, "")</f>
        <v/>
      </c>
      <c r="D745" s="19" t="str">
        <f>IF(OR('Jisc APC template v2'!N742="COAF",'Jisc APC template v2'!O742="COAF",'Jisc APC template v2'!P742="COAF"), 'Jisc APC template v2'!H742, "")</f>
        <v/>
      </c>
      <c r="E745" s="19" t="str">
        <f>IF(OR('Jisc APC template v2'!N742="COAF",'Jisc APC template v2'!O742="COAF",'Jisc APC template v2'!P742="COAF"), 'Jisc APC template v2'!I742, "")</f>
        <v/>
      </c>
      <c r="F745" s="19" t="str">
        <f>IF(OR('Jisc APC template v2'!N742="COAF",'Jisc APC template v2'!O742="COAF",'Jisc APC template v2'!P742="COAF"), 'Jisc APC template v2'!L742, "")</f>
        <v/>
      </c>
      <c r="G745" s="20" t="str">
        <f>IF(OR('Jisc APC template v2'!N742="COAF",'Jisc APC template v2'!O742="COAF",'Jisc APC template v2'!P742="COAF"), 'Jisc APC template v2'!M742, "")</f>
        <v/>
      </c>
      <c r="H745" s="19" t="str">
        <f>IF(OR('Jisc APC template v2'!N742="COAF",'Jisc APC template v2'!O742="COAF",'Jisc APC template v2'!P742="COAF"), 'Jisc APC template v2'!X742, "")</f>
        <v/>
      </c>
      <c r="I745" s="19" t="str">
        <f>IF(OR('Jisc APC template v2'!N742="COAF",'Jisc APC template v2'!O742="COAF",'Jisc APC template v2'!P742="COAF"), 'Jisc APC template v2'!AA742, "")</f>
        <v/>
      </c>
      <c r="J745" s="19" t="str">
        <f>IF(OR('Jisc APC template v2'!N742="COAF",'Jisc APC template v2'!O742="COAF",'Jisc APC template v2'!P742="COAF"), 'Jisc APC template v2'!AB742, "")</f>
        <v/>
      </c>
      <c r="K745" s="19">
        <f>'Jisc APC template v2'!AG742</f>
        <v>0</v>
      </c>
      <c r="L745" s="21" t="str">
        <f>IF(OR('Jisc APC template v2'!Q742="Arthritis UK",'Jisc APC template v2'!Q742="Breast Cancer Campaign",'Jisc APC template v2'!Q742="British Heart Foundation",'Jisc APC template v2'!Q742="Cancer Research UK",'Jisc APC template v2'!Q742="Leukaemia &amp; Lymphoma Research",'Jisc APC template v2'!Q742="Wellcome Trust"), 'Jisc APC template v2'!Q742, "")</f>
        <v/>
      </c>
      <c r="M745" s="21" t="str">
        <f>IF(OR('Jisc APC template v2'!R742="Arthritis UK",'Jisc APC template v2'!R742="Breast Cancer Campaign",'Jisc APC template v2'!R742="British Heart Foundation",'Jisc APC template v2'!R742="Cancer Research UK",'Jisc APC template v2'!R742="Leukaemia &amp; Lymphoma Research",'Jisc APC template v2'!R742="Wellcome Trust"), 'Jisc APC template v2'!R742, "")</f>
        <v/>
      </c>
      <c r="N745" s="21" t="str">
        <f>IF(OR('Jisc APC template v2'!S742="Arthritis UK",'Jisc APC template v2'!S742="Breast Cancer Campaign",'Jisc APC template v2'!S742="British Heart Foundation",'Jisc APC template v2'!S742="Cancer Research UK",'Jisc APC template v2'!S742="Leukaemia &amp; Lymphoma Research",'Jisc APC template v2'!S742="Wellcome Trust"), 'Jisc APC template v2'!S742, "")</f>
        <v/>
      </c>
      <c r="O745" s="19" t="str">
        <f>IF(OR('Jisc APC template v2'!Q742="Arthritis UK",'Jisc APC template v2'!Q742="Breast Cancer Campaign",'Jisc APC template v2'!Q742="British Heart Foundation",'Jisc APC template v2'!Q742="Cancer Research UK",'Jisc APC template v2'!Q742="Leukaemia &amp; Lymphoma Research",'Jisc APC template v2'!Q742="Wellcome Trust"), 'Jisc APC template v2'!T742, "")</f>
        <v/>
      </c>
      <c r="P745" s="19" t="str">
        <f>IF(OR('Jisc APC template v2'!R742="Arthritis UK",'Jisc APC template v2'!R742="Breast Cancer Campaign",'Jisc APC template v2'!R742="British Heart Foundation",'Jisc APC template v2'!R742="Cancer Research UK",'Jisc APC template v2'!R742="Leukaemia &amp; Lymphoma Research",'Jisc APC template v2'!R742="Wellcome Trust"), 'Jisc APC template v2'!U742, "")</f>
        <v/>
      </c>
      <c r="Q745" s="19" t="str">
        <f>IF(OR('Jisc APC template v2'!S742="Arthritis UK",'Jisc APC template v2'!S742="Breast Cancer Campaign",'Jisc APC template v2'!S742="British Heart Foundation",'Jisc APC template v2'!S742="Cancer Research UK",'Jisc APC template v2'!S742="Leukaemia &amp; Lymphoma Research",'Jisc APC template v2'!S742="Wellcome Trust"), 'Jisc APC template v2'!V742, "")</f>
        <v/>
      </c>
      <c r="R745" s="4" t="str">
        <f>IF(OR('Jisc APC template v2'!N742="COAF",'Jisc APC template v2'!O742="COAF",'Jisc APC template v2'!P742="COAF"), 'Jisc APC template v2'!AI742, "")</f>
        <v/>
      </c>
    </row>
    <row r="746" spans="1:18" ht="15.75" customHeight="1" x14ac:dyDescent="0.2">
      <c r="A746" s="18" t="str">
        <f>IF(OR('Jisc APC template v2'!N743="COAF",'Jisc APC template v2'!O743="COAF",'Jisc APC template v2'!P743="COAF"), 'Jisc APC template v2'!D743, "")</f>
        <v/>
      </c>
      <c r="B746" s="18" t="str">
        <f>IF(OR('Jisc APC template v2'!N743="COAF",'Jisc APC template v2'!O743="COAF",'Jisc APC template v2'!P743="COAF"), 'Jisc APC template v2'!E743, "")</f>
        <v/>
      </c>
      <c r="C746" s="18" t="str">
        <f>IF(OR('Jisc APC template v2'!N743="COAF",'Jisc APC template v2'!O743="COAF",'Jisc APC template v2'!P743="COAF"), 'Jisc APC template v2'!F743, "")</f>
        <v/>
      </c>
      <c r="D746" s="19" t="str">
        <f>IF(OR('Jisc APC template v2'!N743="COAF",'Jisc APC template v2'!O743="COAF",'Jisc APC template v2'!P743="COAF"), 'Jisc APC template v2'!H743, "")</f>
        <v/>
      </c>
      <c r="E746" s="19" t="str">
        <f>IF(OR('Jisc APC template v2'!N743="COAF",'Jisc APC template v2'!O743="COAF",'Jisc APC template v2'!P743="COAF"), 'Jisc APC template v2'!I743, "")</f>
        <v/>
      </c>
      <c r="F746" s="19" t="str">
        <f>IF(OR('Jisc APC template v2'!N743="COAF",'Jisc APC template v2'!O743="COAF",'Jisc APC template v2'!P743="COAF"), 'Jisc APC template v2'!L743, "")</f>
        <v/>
      </c>
      <c r="G746" s="20" t="str">
        <f>IF(OR('Jisc APC template v2'!N743="COAF",'Jisc APC template v2'!O743="COAF",'Jisc APC template v2'!P743="COAF"), 'Jisc APC template v2'!M743, "")</f>
        <v/>
      </c>
      <c r="H746" s="19" t="str">
        <f>IF(OR('Jisc APC template v2'!N743="COAF",'Jisc APC template v2'!O743="COAF",'Jisc APC template v2'!P743="COAF"), 'Jisc APC template v2'!X743, "")</f>
        <v/>
      </c>
      <c r="I746" s="19" t="str">
        <f>IF(OR('Jisc APC template v2'!N743="COAF",'Jisc APC template v2'!O743="COAF",'Jisc APC template v2'!P743="COAF"), 'Jisc APC template v2'!AA743, "")</f>
        <v/>
      </c>
      <c r="J746" s="19" t="str">
        <f>IF(OR('Jisc APC template v2'!N743="COAF",'Jisc APC template v2'!O743="COAF",'Jisc APC template v2'!P743="COAF"), 'Jisc APC template v2'!AB743, "")</f>
        <v/>
      </c>
      <c r="K746" s="19">
        <f>'Jisc APC template v2'!AG743</f>
        <v>0</v>
      </c>
      <c r="L746" s="21" t="str">
        <f>IF(OR('Jisc APC template v2'!Q743="Arthritis UK",'Jisc APC template v2'!Q743="Breast Cancer Campaign",'Jisc APC template v2'!Q743="British Heart Foundation",'Jisc APC template v2'!Q743="Cancer Research UK",'Jisc APC template v2'!Q743="Leukaemia &amp; Lymphoma Research",'Jisc APC template v2'!Q743="Wellcome Trust"), 'Jisc APC template v2'!Q743, "")</f>
        <v/>
      </c>
      <c r="M746" s="21" t="str">
        <f>IF(OR('Jisc APC template v2'!R743="Arthritis UK",'Jisc APC template v2'!R743="Breast Cancer Campaign",'Jisc APC template v2'!R743="British Heart Foundation",'Jisc APC template v2'!R743="Cancer Research UK",'Jisc APC template v2'!R743="Leukaemia &amp; Lymphoma Research",'Jisc APC template v2'!R743="Wellcome Trust"), 'Jisc APC template v2'!R743, "")</f>
        <v/>
      </c>
      <c r="N746" s="21" t="str">
        <f>IF(OR('Jisc APC template v2'!S743="Arthritis UK",'Jisc APC template v2'!S743="Breast Cancer Campaign",'Jisc APC template v2'!S743="British Heart Foundation",'Jisc APC template v2'!S743="Cancer Research UK",'Jisc APC template v2'!S743="Leukaemia &amp; Lymphoma Research",'Jisc APC template v2'!S743="Wellcome Trust"), 'Jisc APC template v2'!S743, "")</f>
        <v/>
      </c>
      <c r="O746" s="19" t="str">
        <f>IF(OR('Jisc APC template v2'!Q743="Arthritis UK",'Jisc APC template v2'!Q743="Breast Cancer Campaign",'Jisc APC template v2'!Q743="British Heart Foundation",'Jisc APC template v2'!Q743="Cancer Research UK",'Jisc APC template v2'!Q743="Leukaemia &amp; Lymphoma Research",'Jisc APC template v2'!Q743="Wellcome Trust"), 'Jisc APC template v2'!T743, "")</f>
        <v/>
      </c>
      <c r="P746" s="19" t="str">
        <f>IF(OR('Jisc APC template v2'!R743="Arthritis UK",'Jisc APC template v2'!R743="Breast Cancer Campaign",'Jisc APC template v2'!R743="British Heart Foundation",'Jisc APC template v2'!R743="Cancer Research UK",'Jisc APC template v2'!R743="Leukaemia &amp; Lymphoma Research",'Jisc APC template v2'!R743="Wellcome Trust"), 'Jisc APC template v2'!U743, "")</f>
        <v/>
      </c>
      <c r="Q746" s="19" t="str">
        <f>IF(OR('Jisc APC template v2'!S743="Arthritis UK",'Jisc APC template v2'!S743="Breast Cancer Campaign",'Jisc APC template v2'!S743="British Heart Foundation",'Jisc APC template v2'!S743="Cancer Research UK",'Jisc APC template v2'!S743="Leukaemia &amp; Lymphoma Research",'Jisc APC template v2'!S743="Wellcome Trust"), 'Jisc APC template v2'!V743, "")</f>
        <v/>
      </c>
      <c r="R746" s="4" t="str">
        <f>IF(OR('Jisc APC template v2'!N743="COAF",'Jisc APC template v2'!O743="COAF",'Jisc APC template v2'!P743="COAF"), 'Jisc APC template v2'!AI743, "")</f>
        <v/>
      </c>
    </row>
    <row r="747" spans="1:18" ht="15.75" customHeight="1" x14ac:dyDescent="0.2">
      <c r="A747" s="18" t="str">
        <f>IF(OR('Jisc APC template v2'!N744="COAF",'Jisc APC template v2'!O744="COAF",'Jisc APC template v2'!P744="COAF"), 'Jisc APC template v2'!D744, "")</f>
        <v/>
      </c>
      <c r="B747" s="18" t="str">
        <f>IF(OR('Jisc APC template v2'!N744="COAF",'Jisc APC template v2'!O744="COAF",'Jisc APC template v2'!P744="COAF"), 'Jisc APC template v2'!E744, "")</f>
        <v/>
      </c>
      <c r="C747" s="18" t="str">
        <f>IF(OR('Jisc APC template v2'!N744="COAF",'Jisc APC template v2'!O744="COAF",'Jisc APC template v2'!P744="COAF"), 'Jisc APC template v2'!F744, "")</f>
        <v/>
      </c>
      <c r="D747" s="19" t="str">
        <f>IF(OR('Jisc APC template v2'!N744="COAF",'Jisc APC template v2'!O744="COAF",'Jisc APC template v2'!P744="COAF"), 'Jisc APC template v2'!H744, "")</f>
        <v/>
      </c>
      <c r="E747" s="19" t="str">
        <f>IF(OR('Jisc APC template v2'!N744="COAF",'Jisc APC template v2'!O744="COAF",'Jisc APC template v2'!P744="COAF"), 'Jisc APC template v2'!I744, "")</f>
        <v/>
      </c>
      <c r="F747" s="19" t="str">
        <f>IF(OR('Jisc APC template v2'!N744="COAF",'Jisc APC template v2'!O744="COAF",'Jisc APC template v2'!P744="COAF"), 'Jisc APC template v2'!L744, "")</f>
        <v/>
      </c>
      <c r="G747" s="20" t="str">
        <f>IF(OR('Jisc APC template v2'!N744="COAF",'Jisc APC template v2'!O744="COAF",'Jisc APC template v2'!P744="COAF"), 'Jisc APC template v2'!M744, "")</f>
        <v/>
      </c>
      <c r="H747" s="19" t="str">
        <f>IF(OR('Jisc APC template v2'!N744="COAF",'Jisc APC template v2'!O744="COAF",'Jisc APC template v2'!P744="COAF"), 'Jisc APC template v2'!X744, "")</f>
        <v/>
      </c>
      <c r="I747" s="19" t="str">
        <f>IF(OR('Jisc APC template v2'!N744="COAF",'Jisc APC template v2'!O744="COAF",'Jisc APC template v2'!P744="COAF"), 'Jisc APC template v2'!AA744, "")</f>
        <v/>
      </c>
      <c r="J747" s="19" t="str">
        <f>IF(OR('Jisc APC template v2'!N744="COAF",'Jisc APC template v2'!O744="COAF",'Jisc APC template v2'!P744="COAF"), 'Jisc APC template v2'!AB744, "")</f>
        <v/>
      </c>
      <c r="K747" s="19">
        <f>'Jisc APC template v2'!AG744</f>
        <v>0</v>
      </c>
      <c r="L747" s="21" t="str">
        <f>IF(OR('Jisc APC template v2'!Q744="Arthritis UK",'Jisc APC template v2'!Q744="Breast Cancer Campaign",'Jisc APC template v2'!Q744="British Heart Foundation",'Jisc APC template v2'!Q744="Cancer Research UK",'Jisc APC template v2'!Q744="Leukaemia &amp; Lymphoma Research",'Jisc APC template v2'!Q744="Wellcome Trust"), 'Jisc APC template v2'!Q744, "")</f>
        <v/>
      </c>
      <c r="M747" s="21" t="str">
        <f>IF(OR('Jisc APC template v2'!R744="Arthritis UK",'Jisc APC template v2'!R744="Breast Cancer Campaign",'Jisc APC template v2'!R744="British Heart Foundation",'Jisc APC template v2'!R744="Cancer Research UK",'Jisc APC template v2'!R744="Leukaemia &amp; Lymphoma Research",'Jisc APC template v2'!R744="Wellcome Trust"), 'Jisc APC template v2'!R744, "")</f>
        <v/>
      </c>
      <c r="N747" s="21" t="str">
        <f>IF(OR('Jisc APC template v2'!S744="Arthritis UK",'Jisc APC template v2'!S744="Breast Cancer Campaign",'Jisc APC template v2'!S744="British Heart Foundation",'Jisc APC template v2'!S744="Cancer Research UK",'Jisc APC template v2'!S744="Leukaemia &amp; Lymphoma Research",'Jisc APC template v2'!S744="Wellcome Trust"), 'Jisc APC template v2'!S744, "")</f>
        <v/>
      </c>
      <c r="O747" s="19" t="str">
        <f>IF(OR('Jisc APC template v2'!Q744="Arthritis UK",'Jisc APC template v2'!Q744="Breast Cancer Campaign",'Jisc APC template v2'!Q744="British Heart Foundation",'Jisc APC template v2'!Q744="Cancer Research UK",'Jisc APC template v2'!Q744="Leukaemia &amp; Lymphoma Research",'Jisc APC template v2'!Q744="Wellcome Trust"), 'Jisc APC template v2'!T744, "")</f>
        <v/>
      </c>
      <c r="P747" s="19" t="str">
        <f>IF(OR('Jisc APC template v2'!R744="Arthritis UK",'Jisc APC template v2'!R744="Breast Cancer Campaign",'Jisc APC template v2'!R744="British Heart Foundation",'Jisc APC template v2'!R744="Cancer Research UK",'Jisc APC template v2'!R744="Leukaemia &amp; Lymphoma Research",'Jisc APC template v2'!R744="Wellcome Trust"), 'Jisc APC template v2'!U744, "")</f>
        <v/>
      </c>
      <c r="Q747" s="19" t="str">
        <f>IF(OR('Jisc APC template v2'!S744="Arthritis UK",'Jisc APC template v2'!S744="Breast Cancer Campaign",'Jisc APC template v2'!S744="British Heart Foundation",'Jisc APC template v2'!S744="Cancer Research UK",'Jisc APC template v2'!S744="Leukaemia &amp; Lymphoma Research",'Jisc APC template v2'!S744="Wellcome Trust"), 'Jisc APC template v2'!V744, "")</f>
        <v/>
      </c>
      <c r="R747" s="4" t="str">
        <f>IF(OR('Jisc APC template v2'!N744="COAF",'Jisc APC template v2'!O744="COAF",'Jisc APC template v2'!P744="COAF"), 'Jisc APC template v2'!AI744, "")</f>
        <v/>
      </c>
    </row>
    <row r="748" spans="1:18" ht="15.75" customHeight="1" x14ac:dyDescent="0.2">
      <c r="A748" s="18" t="str">
        <f>IF(OR('Jisc APC template v2'!N745="COAF",'Jisc APC template v2'!O745="COAF",'Jisc APC template v2'!P745="COAF"), 'Jisc APC template v2'!D745, "")</f>
        <v/>
      </c>
      <c r="B748" s="18" t="str">
        <f>IF(OR('Jisc APC template v2'!N745="COAF",'Jisc APC template v2'!O745="COAF",'Jisc APC template v2'!P745="COAF"), 'Jisc APC template v2'!E745, "")</f>
        <v/>
      </c>
      <c r="C748" s="18" t="str">
        <f>IF(OR('Jisc APC template v2'!N745="COAF",'Jisc APC template v2'!O745="COAF",'Jisc APC template v2'!P745="COAF"), 'Jisc APC template v2'!F745, "")</f>
        <v/>
      </c>
      <c r="D748" s="19" t="str">
        <f>IF(OR('Jisc APC template v2'!N745="COAF",'Jisc APC template v2'!O745="COAF",'Jisc APC template v2'!P745="COAF"), 'Jisc APC template v2'!H745, "")</f>
        <v/>
      </c>
      <c r="E748" s="19" t="str">
        <f>IF(OR('Jisc APC template v2'!N745="COAF",'Jisc APC template v2'!O745="COAF",'Jisc APC template v2'!P745="COAF"), 'Jisc APC template v2'!I745, "")</f>
        <v/>
      </c>
      <c r="F748" s="19" t="str">
        <f>IF(OR('Jisc APC template v2'!N745="COAF",'Jisc APC template v2'!O745="COAF",'Jisc APC template v2'!P745="COAF"), 'Jisc APC template v2'!L745, "")</f>
        <v/>
      </c>
      <c r="G748" s="20" t="str">
        <f>IF(OR('Jisc APC template v2'!N745="COAF",'Jisc APC template v2'!O745="COAF",'Jisc APC template v2'!P745="COAF"), 'Jisc APC template v2'!M745, "")</f>
        <v/>
      </c>
      <c r="H748" s="19" t="str">
        <f>IF(OR('Jisc APC template v2'!N745="COAF",'Jisc APC template v2'!O745="COAF",'Jisc APC template v2'!P745="COAF"), 'Jisc APC template v2'!X745, "")</f>
        <v/>
      </c>
      <c r="I748" s="19" t="str">
        <f>IF(OR('Jisc APC template v2'!N745="COAF",'Jisc APC template v2'!O745="COAF",'Jisc APC template v2'!P745="COAF"), 'Jisc APC template v2'!AA745, "")</f>
        <v/>
      </c>
      <c r="J748" s="19" t="str">
        <f>IF(OR('Jisc APC template v2'!N745="COAF",'Jisc APC template v2'!O745="COAF",'Jisc APC template v2'!P745="COAF"), 'Jisc APC template v2'!AB745, "")</f>
        <v/>
      </c>
      <c r="K748" s="19">
        <f>'Jisc APC template v2'!AG745</f>
        <v>0</v>
      </c>
      <c r="L748" s="21" t="str">
        <f>IF(OR('Jisc APC template v2'!Q745="Arthritis UK",'Jisc APC template v2'!Q745="Breast Cancer Campaign",'Jisc APC template v2'!Q745="British Heart Foundation",'Jisc APC template v2'!Q745="Cancer Research UK",'Jisc APC template v2'!Q745="Leukaemia &amp; Lymphoma Research",'Jisc APC template v2'!Q745="Wellcome Trust"), 'Jisc APC template v2'!Q745, "")</f>
        <v/>
      </c>
      <c r="M748" s="21" t="str">
        <f>IF(OR('Jisc APC template v2'!R745="Arthritis UK",'Jisc APC template v2'!R745="Breast Cancer Campaign",'Jisc APC template v2'!R745="British Heart Foundation",'Jisc APC template v2'!R745="Cancer Research UK",'Jisc APC template v2'!R745="Leukaemia &amp; Lymphoma Research",'Jisc APC template v2'!R745="Wellcome Trust"), 'Jisc APC template v2'!R745, "")</f>
        <v/>
      </c>
      <c r="N748" s="21" t="str">
        <f>IF(OR('Jisc APC template v2'!S745="Arthritis UK",'Jisc APC template v2'!S745="Breast Cancer Campaign",'Jisc APC template v2'!S745="British Heart Foundation",'Jisc APC template v2'!S745="Cancer Research UK",'Jisc APC template v2'!S745="Leukaemia &amp; Lymphoma Research",'Jisc APC template v2'!S745="Wellcome Trust"), 'Jisc APC template v2'!S745, "")</f>
        <v/>
      </c>
      <c r="O748" s="19" t="str">
        <f>IF(OR('Jisc APC template v2'!Q745="Arthritis UK",'Jisc APC template v2'!Q745="Breast Cancer Campaign",'Jisc APC template v2'!Q745="British Heart Foundation",'Jisc APC template v2'!Q745="Cancer Research UK",'Jisc APC template v2'!Q745="Leukaemia &amp; Lymphoma Research",'Jisc APC template v2'!Q745="Wellcome Trust"), 'Jisc APC template v2'!T745, "")</f>
        <v/>
      </c>
      <c r="P748" s="19" t="str">
        <f>IF(OR('Jisc APC template v2'!R745="Arthritis UK",'Jisc APC template v2'!R745="Breast Cancer Campaign",'Jisc APC template v2'!R745="British Heart Foundation",'Jisc APC template v2'!R745="Cancer Research UK",'Jisc APC template v2'!R745="Leukaemia &amp; Lymphoma Research",'Jisc APC template v2'!R745="Wellcome Trust"), 'Jisc APC template v2'!U745, "")</f>
        <v/>
      </c>
      <c r="Q748" s="19" t="str">
        <f>IF(OR('Jisc APC template v2'!S745="Arthritis UK",'Jisc APC template v2'!S745="Breast Cancer Campaign",'Jisc APC template v2'!S745="British Heart Foundation",'Jisc APC template v2'!S745="Cancer Research UK",'Jisc APC template v2'!S745="Leukaemia &amp; Lymphoma Research",'Jisc APC template v2'!S745="Wellcome Trust"), 'Jisc APC template v2'!V745, "")</f>
        <v/>
      </c>
      <c r="R748" s="4" t="str">
        <f>IF(OR('Jisc APC template v2'!N745="COAF",'Jisc APC template v2'!O745="COAF",'Jisc APC template v2'!P745="COAF"), 'Jisc APC template v2'!AI745, "")</f>
        <v/>
      </c>
    </row>
    <row r="749" spans="1:18" ht="15.75" customHeight="1" x14ac:dyDescent="0.2">
      <c r="A749" s="18" t="str">
        <f>IF(OR('Jisc APC template v2'!N746="COAF",'Jisc APC template v2'!O746="COAF",'Jisc APC template v2'!P746="COAF"), 'Jisc APC template v2'!D746, "")</f>
        <v/>
      </c>
      <c r="B749" s="18" t="str">
        <f>IF(OR('Jisc APC template v2'!N746="COAF",'Jisc APC template v2'!O746="COAF",'Jisc APC template v2'!P746="COAF"), 'Jisc APC template v2'!E746, "")</f>
        <v/>
      </c>
      <c r="C749" s="18" t="str">
        <f>IF(OR('Jisc APC template v2'!N746="COAF",'Jisc APC template v2'!O746="COAF",'Jisc APC template v2'!P746="COAF"), 'Jisc APC template v2'!F746, "")</f>
        <v/>
      </c>
      <c r="D749" s="19" t="str">
        <f>IF(OR('Jisc APC template v2'!N746="COAF",'Jisc APC template v2'!O746="COAF",'Jisc APC template v2'!P746="COAF"), 'Jisc APC template v2'!H746, "")</f>
        <v/>
      </c>
      <c r="E749" s="19" t="str">
        <f>IF(OR('Jisc APC template v2'!N746="COAF",'Jisc APC template v2'!O746="COAF",'Jisc APC template v2'!P746="COAF"), 'Jisc APC template v2'!I746, "")</f>
        <v/>
      </c>
      <c r="F749" s="19" t="str">
        <f>IF(OR('Jisc APC template v2'!N746="COAF",'Jisc APC template v2'!O746="COAF",'Jisc APC template v2'!P746="COAF"), 'Jisc APC template v2'!L746, "")</f>
        <v/>
      </c>
      <c r="G749" s="20" t="str">
        <f>IF(OR('Jisc APC template v2'!N746="COAF",'Jisc APC template v2'!O746="COAF",'Jisc APC template v2'!P746="COAF"), 'Jisc APC template v2'!M746, "")</f>
        <v/>
      </c>
      <c r="H749" s="19" t="str">
        <f>IF(OR('Jisc APC template v2'!N746="COAF",'Jisc APC template v2'!O746="COAF",'Jisc APC template v2'!P746="COAF"), 'Jisc APC template v2'!X746, "")</f>
        <v/>
      </c>
      <c r="I749" s="19" t="str">
        <f>IF(OR('Jisc APC template v2'!N746="COAF",'Jisc APC template v2'!O746="COAF",'Jisc APC template v2'!P746="COAF"), 'Jisc APC template v2'!AA746, "")</f>
        <v/>
      </c>
      <c r="J749" s="19" t="str">
        <f>IF(OR('Jisc APC template v2'!N746="COAF",'Jisc APC template v2'!O746="COAF",'Jisc APC template v2'!P746="COAF"), 'Jisc APC template v2'!AB746, "")</f>
        <v/>
      </c>
      <c r="K749" s="19">
        <f>'Jisc APC template v2'!AG746</f>
        <v>0</v>
      </c>
      <c r="L749" s="21" t="str">
        <f>IF(OR('Jisc APC template v2'!Q746="Arthritis UK",'Jisc APC template v2'!Q746="Breast Cancer Campaign",'Jisc APC template v2'!Q746="British Heart Foundation",'Jisc APC template v2'!Q746="Cancer Research UK",'Jisc APC template v2'!Q746="Leukaemia &amp; Lymphoma Research",'Jisc APC template v2'!Q746="Wellcome Trust"), 'Jisc APC template v2'!Q746, "")</f>
        <v/>
      </c>
      <c r="M749" s="21" t="str">
        <f>IF(OR('Jisc APC template v2'!R746="Arthritis UK",'Jisc APC template v2'!R746="Breast Cancer Campaign",'Jisc APC template v2'!R746="British Heart Foundation",'Jisc APC template v2'!R746="Cancer Research UK",'Jisc APC template v2'!R746="Leukaemia &amp; Lymphoma Research",'Jisc APC template v2'!R746="Wellcome Trust"), 'Jisc APC template v2'!R746, "")</f>
        <v/>
      </c>
      <c r="N749" s="21" t="str">
        <f>IF(OR('Jisc APC template v2'!S746="Arthritis UK",'Jisc APC template v2'!S746="Breast Cancer Campaign",'Jisc APC template v2'!S746="British Heart Foundation",'Jisc APC template v2'!S746="Cancer Research UK",'Jisc APC template v2'!S746="Leukaemia &amp; Lymphoma Research",'Jisc APC template v2'!S746="Wellcome Trust"), 'Jisc APC template v2'!S746, "")</f>
        <v/>
      </c>
      <c r="O749" s="19" t="str">
        <f>IF(OR('Jisc APC template v2'!Q746="Arthritis UK",'Jisc APC template v2'!Q746="Breast Cancer Campaign",'Jisc APC template v2'!Q746="British Heart Foundation",'Jisc APC template v2'!Q746="Cancer Research UK",'Jisc APC template v2'!Q746="Leukaemia &amp; Lymphoma Research",'Jisc APC template v2'!Q746="Wellcome Trust"), 'Jisc APC template v2'!T746, "")</f>
        <v/>
      </c>
      <c r="P749" s="19" t="str">
        <f>IF(OR('Jisc APC template v2'!R746="Arthritis UK",'Jisc APC template v2'!R746="Breast Cancer Campaign",'Jisc APC template v2'!R746="British Heart Foundation",'Jisc APC template v2'!R746="Cancer Research UK",'Jisc APC template v2'!R746="Leukaemia &amp; Lymphoma Research",'Jisc APC template v2'!R746="Wellcome Trust"), 'Jisc APC template v2'!U746, "")</f>
        <v/>
      </c>
      <c r="Q749" s="19" t="str">
        <f>IF(OR('Jisc APC template v2'!S746="Arthritis UK",'Jisc APC template v2'!S746="Breast Cancer Campaign",'Jisc APC template v2'!S746="British Heart Foundation",'Jisc APC template v2'!S746="Cancer Research UK",'Jisc APC template v2'!S746="Leukaemia &amp; Lymphoma Research",'Jisc APC template v2'!S746="Wellcome Trust"), 'Jisc APC template v2'!V746, "")</f>
        <v/>
      </c>
      <c r="R749" s="4" t="str">
        <f>IF(OR('Jisc APC template v2'!N746="COAF",'Jisc APC template v2'!O746="COAF",'Jisc APC template v2'!P746="COAF"), 'Jisc APC template v2'!AI746, "")</f>
        <v/>
      </c>
    </row>
    <row r="750" spans="1:18" ht="15.75" customHeight="1" x14ac:dyDescent="0.2">
      <c r="A750" s="18" t="str">
        <f>IF(OR('Jisc APC template v2'!N747="COAF",'Jisc APC template v2'!O747="COAF",'Jisc APC template v2'!P747="COAF"), 'Jisc APC template v2'!D747, "")</f>
        <v/>
      </c>
      <c r="B750" s="18" t="str">
        <f>IF(OR('Jisc APC template v2'!N747="COAF",'Jisc APC template v2'!O747="COAF",'Jisc APC template v2'!P747="COAF"), 'Jisc APC template v2'!E747, "")</f>
        <v/>
      </c>
      <c r="C750" s="18" t="str">
        <f>IF(OR('Jisc APC template v2'!N747="COAF",'Jisc APC template v2'!O747="COAF",'Jisc APC template v2'!P747="COAF"), 'Jisc APC template v2'!F747, "")</f>
        <v/>
      </c>
      <c r="D750" s="19" t="str">
        <f>IF(OR('Jisc APC template v2'!N747="COAF",'Jisc APC template v2'!O747="COAF",'Jisc APC template v2'!P747="COAF"), 'Jisc APC template v2'!H747, "")</f>
        <v/>
      </c>
      <c r="E750" s="19" t="str">
        <f>IF(OR('Jisc APC template v2'!N747="COAF",'Jisc APC template v2'!O747="COAF",'Jisc APC template v2'!P747="COAF"), 'Jisc APC template v2'!I747, "")</f>
        <v/>
      </c>
      <c r="F750" s="19" t="str">
        <f>IF(OR('Jisc APC template v2'!N747="COAF",'Jisc APC template v2'!O747="COAF",'Jisc APC template v2'!P747="COAF"), 'Jisc APC template v2'!L747, "")</f>
        <v/>
      </c>
      <c r="G750" s="20" t="str">
        <f>IF(OR('Jisc APC template v2'!N747="COAF",'Jisc APC template v2'!O747="COAF",'Jisc APC template v2'!P747="COAF"), 'Jisc APC template v2'!M747, "")</f>
        <v/>
      </c>
      <c r="H750" s="19" t="str">
        <f>IF(OR('Jisc APC template v2'!N747="COAF",'Jisc APC template v2'!O747="COAF",'Jisc APC template v2'!P747="COAF"), 'Jisc APC template v2'!X747, "")</f>
        <v/>
      </c>
      <c r="I750" s="19" t="str">
        <f>IF(OR('Jisc APC template v2'!N747="COAF",'Jisc APC template v2'!O747="COAF",'Jisc APC template v2'!P747="COAF"), 'Jisc APC template v2'!AA747, "")</f>
        <v/>
      </c>
      <c r="J750" s="19" t="str">
        <f>IF(OR('Jisc APC template v2'!N747="COAF",'Jisc APC template v2'!O747="COAF",'Jisc APC template v2'!P747="COAF"), 'Jisc APC template v2'!AB747, "")</f>
        <v/>
      </c>
      <c r="K750" s="19">
        <f>'Jisc APC template v2'!AG747</f>
        <v>0</v>
      </c>
      <c r="L750" s="21" t="str">
        <f>IF(OR('Jisc APC template v2'!Q747="Arthritis UK",'Jisc APC template v2'!Q747="Breast Cancer Campaign",'Jisc APC template v2'!Q747="British Heart Foundation",'Jisc APC template v2'!Q747="Cancer Research UK",'Jisc APC template v2'!Q747="Leukaemia &amp; Lymphoma Research",'Jisc APC template v2'!Q747="Wellcome Trust"), 'Jisc APC template v2'!Q747, "")</f>
        <v/>
      </c>
      <c r="M750" s="21" t="str">
        <f>IF(OR('Jisc APC template v2'!R747="Arthritis UK",'Jisc APC template v2'!R747="Breast Cancer Campaign",'Jisc APC template v2'!R747="British Heart Foundation",'Jisc APC template v2'!R747="Cancer Research UK",'Jisc APC template v2'!R747="Leukaemia &amp; Lymphoma Research",'Jisc APC template v2'!R747="Wellcome Trust"), 'Jisc APC template v2'!R747, "")</f>
        <v/>
      </c>
      <c r="N750" s="21" t="str">
        <f>IF(OR('Jisc APC template v2'!S747="Arthritis UK",'Jisc APC template v2'!S747="Breast Cancer Campaign",'Jisc APC template v2'!S747="British Heart Foundation",'Jisc APC template v2'!S747="Cancer Research UK",'Jisc APC template v2'!S747="Leukaemia &amp; Lymphoma Research",'Jisc APC template v2'!S747="Wellcome Trust"), 'Jisc APC template v2'!S747, "")</f>
        <v/>
      </c>
      <c r="O750" s="19" t="str">
        <f>IF(OR('Jisc APC template v2'!Q747="Arthritis UK",'Jisc APC template v2'!Q747="Breast Cancer Campaign",'Jisc APC template v2'!Q747="British Heart Foundation",'Jisc APC template v2'!Q747="Cancer Research UK",'Jisc APC template v2'!Q747="Leukaemia &amp; Lymphoma Research",'Jisc APC template v2'!Q747="Wellcome Trust"), 'Jisc APC template v2'!T747, "")</f>
        <v/>
      </c>
      <c r="P750" s="19" t="str">
        <f>IF(OR('Jisc APC template v2'!R747="Arthritis UK",'Jisc APC template v2'!R747="Breast Cancer Campaign",'Jisc APC template v2'!R747="British Heart Foundation",'Jisc APC template v2'!R747="Cancer Research UK",'Jisc APC template v2'!R747="Leukaemia &amp; Lymphoma Research",'Jisc APC template v2'!R747="Wellcome Trust"), 'Jisc APC template v2'!U747, "")</f>
        <v/>
      </c>
      <c r="Q750" s="19" t="str">
        <f>IF(OR('Jisc APC template v2'!S747="Arthritis UK",'Jisc APC template v2'!S747="Breast Cancer Campaign",'Jisc APC template v2'!S747="British Heart Foundation",'Jisc APC template v2'!S747="Cancer Research UK",'Jisc APC template v2'!S747="Leukaemia &amp; Lymphoma Research",'Jisc APC template v2'!S747="Wellcome Trust"), 'Jisc APC template v2'!V747, "")</f>
        <v/>
      </c>
      <c r="R750" s="4" t="str">
        <f>IF(OR('Jisc APC template v2'!N747="COAF",'Jisc APC template v2'!O747="COAF",'Jisc APC template v2'!P747="COAF"), 'Jisc APC template v2'!AI747, "")</f>
        <v/>
      </c>
    </row>
    <row r="751" spans="1:18" ht="15.75" customHeight="1" x14ac:dyDescent="0.2">
      <c r="A751" s="18" t="str">
        <f>IF(OR('Jisc APC template v2'!N748="COAF",'Jisc APC template v2'!O748="COAF",'Jisc APC template v2'!P748="COAF"), 'Jisc APC template v2'!D748, "")</f>
        <v/>
      </c>
      <c r="B751" s="18" t="str">
        <f>IF(OR('Jisc APC template v2'!N748="COAF",'Jisc APC template v2'!O748="COAF",'Jisc APC template v2'!P748="COAF"), 'Jisc APC template v2'!E748, "")</f>
        <v/>
      </c>
      <c r="C751" s="18" t="str">
        <f>IF(OR('Jisc APC template v2'!N748="COAF",'Jisc APC template v2'!O748="COAF",'Jisc APC template v2'!P748="COAF"), 'Jisc APC template v2'!F748, "")</f>
        <v/>
      </c>
      <c r="D751" s="19" t="str">
        <f>IF(OR('Jisc APC template v2'!N748="COAF",'Jisc APC template v2'!O748="COAF",'Jisc APC template v2'!P748="COAF"), 'Jisc APC template v2'!H748, "")</f>
        <v/>
      </c>
      <c r="E751" s="19" t="str">
        <f>IF(OR('Jisc APC template v2'!N748="COAF",'Jisc APC template v2'!O748="COAF",'Jisc APC template v2'!P748="COAF"), 'Jisc APC template v2'!I748, "")</f>
        <v/>
      </c>
      <c r="F751" s="19" t="str">
        <f>IF(OR('Jisc APC template v2'!N748="COAF",'Jisc APC template v2'!O748="COAF",'Jisc APC template v2'!P748="COAF"), 'Jisc APC template v2'!L748, "")</f>
        <v/>
      </c>
      <c r="G751" s="20" t="str">
        <f>IF(OR('Jisc APC template v2'!N748="COAF",'Jisc APC template v2'!O748="COAF",'Jisc APC template v2'!P748="COAF"), 'Jisc APC template v2'!M748, "")</f>
        <v/>
      </c>
      <c r="H751" s="19" t="str">
        <f>IF(OR('Jisc APC template v2'!N748="COAF",'Jisc APC template v2'!O748="COAF",'Jisc APC template v2'!P748="COAF"), 'Jisc APC template v2'!X748, "")</f>
        <v/>
      </c>
      <c r="I751" s="19" t="str">
        <f>IF(OR('Jisc APC template v2'!N748="COAF",'Jisc APC template v2'!O748="COAF",'Jisc APC template v2'!P748="COAF"), 'Jisc APC template v2'!AA748, "")</f>
        <v/>
      </c>
      <c r="J751" s="19" t="str">
        <f>IF(OR('Jisc APC template v2'!N748="COAF",'Jisc APC template v2'!O748="COAF",'Jisc APC template v2'!P748="COAF"), 'Jisc APC template v2'!AB748, "")</f>
        <v/>
      </c>
      <c r="K751" s="19">
        <f>'Jisc APC template v2'!AG748</f>
        <v>0</v>
      </c>
      <c r="L751" s="21" t="str">
        <f>IF(OR('Jisc APC template v2'!Q748="Arthritis UK",'Jisc APC template v2'!Q748="Breast Cancer Campaign",'Jisc APC template v2'!Q748="British Heart Foundation",'Jisc APC template v2'!Q748="Cancer Research UK",'Jisc APC template v2'!Q748="Leukaemia &amp; Lymphoma Research",'Jisc APC template v2'!Q748="Wellcome Trust"), 'Jisc APC template v2'!Q748, "")</f>
        <v/>
      </c>
      <c r="M751" s="21" t="str">
        <f>IF(OR('Jisc APC template v2'!R748="Arthritis UK",'Jisc APC template v2'!R748="Breast Cancer Campaign",'Jisc APC template v2'!R748="British Heart Foundation",'Jisc APC template v2'!R748="Cancer Research UK",'Jisc APC template v2'!R748="Leukaemia &amp; Lymphoma Research",'Jisc APC template v2'!R748="Wellcome Trust"), 'Jisc APC template v2'!R748, "")</f>
        <v/>
      </c>
      <c r="N751" s="21" t="str">
        <f>IF(OR('Jisc APC template v2'!S748="Arthritis UK",'Jisc APC template v2'!S748="Breast Cancer Campaign",'Jisc APC template v2'!S748="British Heart Foundation",'Jisc APC template v2'!S748="Cancer Research UK",'Jisc APC template v2'!S748="Leukaemia &amp; Lymphoma Research",'Jisc APC template v2'!S748="Wellcome Trust"), 'Jisc APC template v2'!S748, "")</f>
        <v/>
      </c>
      <c r="O751" s="19" t="str">
        <f>IF(OR('Jisc APC template v2'!Q748="Arthritis UK",'Jisc APC template v2'!Q748="Breast Cancer Campaign",'Jisc APC template v2'!Q748="British Heart Foundation",'Jisc APC template v2'!Q748="Cancer Research UK",'Jisc APC template v2'!Q748="Leukaemia &amp; Lymphoma Research",'Jisc APC template v2'!Q748="Wellcome Trust"), 'Jisc APC template v2'!T748, "")</f>
        <v/>
      </c>
      <c r="P751" s="19" t="str">
        <f>IF(OR('Jisc APC template v2'!R748="Arthritis UK",'Jisc APC template v2'!R748="Breast Cancer Campaign",'Jisc APC template v2'!R748="British Heart Foundation",'Jisc APC template v2'!R748="Cancer Research UK",'Jisc APC template v2'!R748="Leukaemia &amp; Lymphoma Research",'Jisc APC template v2'!R748="Wellcome Trust"), 'Jisc APC template v2'!U748, "")</f>
        <v/>
      </c>
      <c r="Q751" s="19" t="str">
        <f>IF(OR('Jisc APC template v2'!S748="Arthritis UK",'Jisc APC template v2'!S748="Breast Cancer Campaign",'Jisc APC template v2'!S748="British Heart Foundation",'Jisc APC template v2'!S748="Cancer Research UK",'Jisc APC template v2'!S748="Leukaemia &amp; Lymphoma Research",'Jisc APC template v2'!S748="Wellcome Trust"), 'Jisc APC template v2'!V748, "")</f>
        <v/>
      </c>
      <c r="R751" s="4" t="str">
        <f>IF(OR('Jisc APC template v2'!N748="COAF",'Jisc APC template v2'!O748="COAF",'Jisc APC template v2'!P748="COAF"), 'Jisc APC template v2'!AI748, "")</f>
        <v/>
      </c>
    </row>
    <row r="752" spans="1:18" ht="15.75" customHeight="1" x14ac:dyDescent="0.2">
      <c r="A752" s="18" t="str">
        <f>IF(OR('Jisc APC template v2'!N749="COAF",'Jisc APC template v2'!O749="COAF",'Jisc APC template v2'!P749="COAF"), 'Jisc APC template v2'!D749, "")</f>
        <v/>
      </c>
      <c r="B752" s="18" t="str">
        <f>IF(OR('Jisc APC template v2'!N749="COAF",'Jisc APC template v2'!O749="COAF",'Jisc APC template v2'!P749="COAF"), 'Jisc APC template v2'!E749, "")</f>
        <v/>
      </c>
      <c r="C752" s="18" t="str">
        <f>IF(OR('Jisc APC template v2'!N749="COAF",'Jisc APC template v2'!O749="COAF",'Jisc APC template v2'!P749="COAF"), 'Jisc APC template v2'!F749, "")</f>
        <v/>
      </c>
      <c r="D752" s="19" t="str">
        <f>IF(OR('Jisc APC template v2'!N749="COAF",'Jisc APC template v2'!O749="COAF",'Jisc APC template v2'!P749="COAF"), 'Jisc APC template v2'!H749, "")</f>
        <v/>
      </c>
      <c r="E752" s="19" t="str">
        <f>IF(OR('Jisc APC template v2'!N749="COAF",'Jisc APC template v2'!O749="COAF",'Jisc APC template v2'!P749="COAF"), 'Jisc APC template v2'!I749, "")</f>
        <v/>
      </c>
      <c r="F752" s="19" t="str">
        <f>IF(OR('Jisc APC template v2'!N749="COAF",'Jisc APC template v2'!O749="COAF",'Jisc APC template v2'!P749="COAF"), 'Jisc APC template v2'!L749, "")</f>
        <v/>
      </c>
      <c r="G752" s="20" t="str">
        <f>IF(OR('Jisc APC template v2'!N749="COAF",'Jisc APC template v2'!O749="COAF",'Jisc APC template v2'!P749="COAF"), 'Jisc APC template v2'!M749, "")</f>
        <v/>
      </c>
      <c r="H752" s="19" t="str">
        <f>IF(OR('Jisc APC template v2'!N749="COAF",'Jisc APC template v2'!O749="COAF",'Jisc APC template v2'!P749="COAF"), 'Jisc APC template v2'!X749, "")</f>
        <v/>
      </c>
      <c r="I752" s="19" t="str">
        <f>IF(OR('Jisc APC template v2'!N749="COAF",'Jisc APC template v2'!O749="COAF",'Jisc APC template v2'!P749="COAF"), 'Jisc APC template v2'!AA749, "")</f>
        <v/>
      </c>
      <c r="J752" s="19" t="str">
        <f>IF(OR('Jisc APC template v2'!N749="COAF",'Jisc APC template v2'!O749="COAF",'Jisc APC template v2'!P749="COAF"), 'Jisc APC template v2'!AB749, "")</f>
        <v/>
      </c>
      <c r="K752" s="19">
        <f>'Jisc APC template v2'!AG749</f>
        <v>0</v>
      </c>
      <c r="L752" s="21" t="str">
        <f>IF(OR('Jisc APC template v2'!Q749="Arthritis UK",'Jisc APC template v2'!Q749="Breast Cancer Campaign",'Jisc APC template v2'!Q749="British Heart Foundation",'Jisc APC template v2'!Q749="Cancer Research UK",'Jisc APC template v2'!Q749="Leukaemia &amp; Lymphoma Research",'Jisc APC template v2'!Q749="Wellcome Trust"), 'Jisc APC template v2'!Q749, "")</f>
        <v/>
      </c>
      <c r="M752" s="21" t="str">
        <f>IF(OR('Jisc APC template v2'!R749="Arthritis UK",'Jisc APC template v2'!R749="Breast Cancer Campaign",'Jisc APC template v2'!R749="British Heart Foundation",'Jisc APC template v2'!R749="Cancer Research UK",'Jisc APC template v2'!R749="Leukaemia &amp; Lymphoma Research",'Jisc APC template v2'!R749="Wellcome Trust"), 'Jisc APC template v2'!R749, "")</f>
        <v/>
      </c>
      <c r="N752" s="21" t="str">
        <f>IF(OR('Jisc APC template v2'!S749="Arthritis UK",'Jisc APC template v2'!S749="Breast Cancer Campaign",'Jisc APC template v2'!S749="British Heart Foundation",'Jisc APC template v2'!S749="Cancer Research UK",'Jisc APC template v2'!S749="Leukaemia &amp; Lymphoma Research",'Jisc APC template v2'!S749="Wellcome Trust"), 'Jisc APC template v2'!S749, "")</f>
        <v/>
      </c>
      <c r="O752" s="19" t="str">
        <f>IF(OR('Jisc APC template v2'!Q749="Arthritis UK",'Jisc APC template v2'!Q749="Breast Cancer Campaign",'Jisc APC template v2'!Q749="British Heart Foundation",'Jisc APC template v2'!Q749="Cancer Research UK",'Jisc APC template v2'!Q749="Leukaemia &amp; Lymphoma Research",'Jisc APC template v2'!Q749="Wellcome Trust"), 'Jisc APC template v2'!T749, "")</f>
        <v/>
      </c>
      <c r="P752" s="19" t="str">
        <f>IF(OR('Jisc APC template v2'!R749="Arthritis UK",'Jisc APC template v2'!R749="Breast Cancer Campaign",'Jisc APC template v2'!R749="British Heart Foundation",'Jisc APC template v2'!R749="Cancer Research UK",'Jisc APC template v2'!R749="Leukaemia &amp; Lymphoma Research",'Jisc APC template v2'!R749="Wellcome Trust"), 'Jisc APC template v2'!U749, "")</f>
        <v/>
      </c>
      <c r="Q752" s="19" t="str">
        <f>IF(OR('Jisc APC template v2'!S749="Arthritis UK",'Jisc APC template v2'!S749="Breast Cancer Campaign",'Jisc APC template v2'!S749="British Heart Foundation",'Jisc APC template v2'!S749="Cancer Research UK",'Jisc APC template v2'!S749="Leukaemia &amp; Lymphoma Research",'Jisc APC template v2'!S749="Wellcome Trust"), 'Jisc APC template v2'!V749, "")</f>
        <v/>
      </c>
      <c r="R752" s="4" t="str">
        <f>IF(OR('Jisc APC template v2'!N749="COAF",'Jisc APC template v2'!O749="COAF",'Jisc APC template v2'!P749="COAF"), 'Jisc APC template v2'!AI749, "")</f>
        <v/>
      </c>
    </row>
    <row r="753" spans="1:18" ht="15.75" customHeight="1" x14ac:dyDescent="0.2">
      <c r="A753" s="18" t="str">
        <f>IF(OR('Jisc APC template v2'!N750="COAF",'Jisc APC template v2'!O750="COAF",'Jisc APC template v2'!P750="COAF"), 'Jisc APC template v2'!D750, "")</f>
        <v/>
      </c>
      <c r="B753" s="18" t="str">
        <f>IF(OR('Jisc APC template v2'!N750="COAF",'Jisc APC template v2'!O750="COAF",'Jisc APC template v2'!P750="COAF"), 'Jisc APC template v2'!E750, "")</f>
        <v/>
      </c>
      <c r="C753" s="18" t="str">
        <f>IF(OR('Jisc APC template v2'!N750="COAF",'Jisc APC template v2'!O750="COAF",'Jisc APC template v2'!P750="COAF"), 'Jisc APC template v2'!F750, "")</f>
        <v/>
      </c>
      <c r="D753" s="19" t="str">
        <f>IF(OR('Jisc APC template v2'!N750="COAF",'Jisc APC template v2'!O750="COAF",'Jisc APC template v2'!P750="COAF"), 'Jisc APC template v2'!H750, "")</f>
        <v/>
      </c>
      <c r="E753" s="19" t="str">
        <f>IF(OR('Jisc APC template v2'!N750="COAF",'Jisc APC template v2'!O750="COAF",'Jisc APC template v2'!P750="COAF"), 'Jisc APC template v2'!I750, "")</f>
        <v/>
      </c>
      <c r="F753" s="19" t="str">
        <f>IF(OR('Jisc APC template v2'!N750="COAF",'Jisc APC template v2'!O750="COAF",'Jisc APC template v2'!P750="COAF"), 'Jisc APC template v2'!L750, "")</f>
        <v/>
      </c>
      <c r="G753" s="20" t="str">
        <f>IF(OR('Jisc APC template v2'!N750="COAF",'Jisc APC template v2'!O750="COAF",'Jisc APC template v2'!P750="COAF"), 'Jisc APC template v2'!M750, "")</f>
        <v/>
      </c>
      <c r="H753" s="19" t="str">
        <f>IF(OR('Jisc APC template v2'!N750="COAF",'Jisc APC template v2'!O750="COAF",'Jisc APC template v2'!P750="COAF"), 'Jisc APC template v2'!X750, "")</f>
        <v/>
      </c>
      <c r="I753" s="19" t="str">
        <f>IF(OR('Jisc APC template v2'!N750="COAF",'Jisc APC template v2'!O750="COAF",'Jisc APC template v2'!P750="COAF"), 'Jisc APC template v2'!AA750, "")</f>
        <v/>
      </c>
      <c r="J753" s="19" t="str">
        <f>IF(OR('Jisc APC template v2'!N750="COAF",'Jisc APC template v2'!O750="COAF",'Jisc APC template v2'!P750="COAF"), 'Jisc APC template v2'!AB750, "")</f>
        <v/>
      </c>
      <c r="K753" s="19">
        <f>'Jisc APC template v2'!AG750</f>
        <v>0</v>
      </c>
      <c r="L753" s="21" t="str">
        <f>IF(OR('Jisc APC template v2'!Q750="Arthritis UK",'Jisc APC template v2'!Q750="Breast Cancer Campaign",'Jisc APC template v2'!Q750="British Heart Foundation",'Jisc APC template v2'!Q750="Cancer Research UK",'Jisc APC template v2'!Q750="Leukaemia &amp; Lymphoma Research",'Jisc APC template v2'!Q750="Wellcome Trust"), 'Jisc APC template v2'!Q750, "")</f>
        <v/>
      </c>
      <c r="M753" s="21" t="str">
        <f>IF(OR('Jisc APC template v2'!R750="Arthritis UK",'Jisc APC template v2'!R750="Breast Cancer Campaign",'Jisc APC template v2'!R750="British Heart Foundation",'Jisc APC template v2'!R750="Cancer Research UK",'Jisc APC template v2'!R750="Leukaemia &amp; Lymphoma Research",'Jisc APC template v2'!R750="Wellcome Trust"), 'Jisc APC template v2'!R750, "")</f>
        <v/>
      </c>
      <c r="N753" s="21" t="str">
        <f>IF(OR('Jisc APC template v2'!S750="Arthritis UK",'Jisc APC template v2'!S750="Breast Cancer Campaign",'Jisc APC template v2'!S750="British Heart Foundation",'Jisc APC template v2'!S750="Cancer Research UK",'Jisc APC template v2'!S750="Leukaemia &amp; Lymphoma Research",'Jisc APC template v2'!S750="Wellcome Trust"), 'Jisc APC template v2'!S750, "")</f>
        <v/>
      </c>
      <c r="O753" s="19" t="str">
        <f>IF(OR('Jisc APC template v2'!Q750="Arthritis UK",'Jisc APC template v2'!Q750="Breast Cancer Campaign",'Jisc APC template v2'!Q750="British Heart Foundation",'Jisc APC template v2'!Q750="Cancer Research UK",'Jisc APC template v2'!Q750="Leukaemia &amp; Lymphoma Research",'Jisc APC template v2'!Q750="Wellcome Trust"), 'Jisc APC template v2'!T750, "")</f>
        <v/>
      </c>
      <c r="P753" s="19" t="str">
        <f>IF(OR('Jisc APC template v2'!R750="Arthritis UK",'Jisc APC template v2'!R750="Breast Cancer Campaign",'Jisc APC template v2'!R750="British Heart Foundation",'Jisc APC template v2'!R750="Cancer Research UK",'Jisc APC template v2'!R750="Leukaemia &amp; Lymphoma Research",'Jisc APC template v2'!R750="Wellcome Trust"), 'Jisc APC template v2'!U750, "")</f>
        <v/>
      </c>
      <c r="Q753" s="19" t="str">
        <f>IF(OR('Jisc APC template v2'!S750="Arthritis UK",'Jisc APC template v2'!S750="Breast Cancer Campaign",'Jisc APC template v2'!S750="British Heart Foundation",'Jisc APC template v2'!S750="Cancer Research UK",'Jisc APC template v2'!S750="Leukaemia &amp; Lymphoma Research",'Jisc APC template v2'!S750="Wellcome Trust"), 'Jisc APC template v2'!V750, "")</f>
        <v/>
      </c>
      <c r="R753" s="4" t="str">
        <f>IF(OR('Jisc APC template v2'!N750="COAF",'Jisc APC template v2'!O750="COAF",'Jisc APC template v2'!P750="COAF"), 'Jisc APC template v2'!AI750, "")</f>
        <v/>
      </c>
    </row>
    <row r="754" spans="1:18" ht="15.75" customHeight="1" x14ac:dyDescent="0.2">
      <c r="A754" s="18" t="str">
        <f>IF(OR('Jisc APC template v2'!N751="COAF",'Jisc APC template v2'!O751="COAF",'Jisc APC template v2'!P751="COAF"), 'Jisc APC template v2'!D751, "")</f>
        <v/>
      </c>
      <c r="B754" s="18" t="str">
        <f>IF(OR('Jisc APC template v2'!N751="COAF",'Jisc APC template v2'!O751="COAF",'Jisc APC template v2'!P751="COAF"), 'Jisc APC template v2'!E751, "")</f>
        <v/>
      </c>
      <c r="C754" s="18" t="str">
        <f>IF(OR('Jisc APC template v2'!N751="COAF",'Jisc APC template v2'!O751="COAF",'Jisc APC template v2'!P751="COAF"), 'Jisc APC template v2'!F751, "")</f>
        <v/>
      </c>
      <c r="D754" s="19" t="str">
        <f>IF(OR('Jisc APC template v2'!N751="COAF",'Jisc APC template v2'!O751="COAF",'Jisc APC template v2'!P751="COAF"), 'Jisc APC template v2'!H751, "")</f>
        <v/>
      </c>
      <c r="E754" s="19" t="str">
        <f>IF(OR('Jisc APC template v2'!N751="COAF",'Jisc APC template v2'!O751="COAF",'Jisc APC template v2'!P751="COAF"), 'Jisc APC template v2'!I751, "")</f>
        <v/>
      </c>
      <c r="F754" s="19" t="str">
        <f>IF(OR('Jisc APC template v2'!N751="COAF",'Jisc APC template v2'!O751="COAF",'Jisc APC template v2'!P751="COAF"), 'Jisc APC template v2'!L751, "")</f>
        <v/>
      </c>
      <c r="G754" s="20" t="str">
        <f>IF(OR('Jisc APC template v2'!N751="COAF",'Jisc APC template v2'!O751="COAF",'Jisc APC template v2'!P751="COAF"), 'Jisc APC template v2'!M751, "")</f>
        <v/>
      </c>
      <c r="H754" s="19" t="str">
        <f>IF(OR('Jisc APC template v2'!N751="COAF",'Jisc APC template v2'!O751="COAF",'Jisc APC template v2'!P751="COAF"), 'Jisc APC template v2'!X751, "")</f>
        <v/>
      </c>
      <c r="I754" s="19" t="str">
        <f>IF(OR('Jisc APC template v2'!N751="COAF",'Jisc APC template v2'!O751="COAF",'Jisc APC template v2'!P751="COAF"), 'Jisc APC template v2'!AA751, "")</f>
        <v/>
      </c>
      <c r="J754" s="19" t="str">
        <f>IF(OR('Jisc APC template v2'!N751="COAF",'Jisc APC template v2'!O751="COAF",'Jisc APC template v2'!P751="COAF"), 'Jisc APC template v2'!AB751, "")</f>
        <v/>
      </c>
      <c r="K754" s="19">
        <f>'Jisc APC template v2'!AG751</f>
        <v>0</v>
      </c>
      <c r="L754" s="21" t="str">
        <f>IF(OR('Jisc APC template v2'!Q751="Arthritis UK",'Jisc APC template v2'!Q751="Breast Cancer Campaign",'Jisc APC template v2'!Q751="British Heart Foundation",'Jisc APC template v2'!Q751="Cancer Research UK",'Jisc APC template v2'!Q751="Leukaemia &amp; Lymphoma Research",'Jisc APC template v2'!Q751="Wellcome Trust"), 'Jisc APC template v2'!Q751, "")</f>
        <v/>
      </c>
      <c r="M754" s="21" t="str">
        <f>IF(OR('Jisc APC template v2'!R751="Arthritis UK",'Jisc APC template v2'!R751="Breast Cancer Campaign",'Jisc APC template v2'!R751="British Heart Foundation",'Jisc APC template v2'!R751="Cancer Research UK",'Jisc APC template v2'!R751="Leukaemia &amp; Lymphoma Research",'Jisc APC template v2'!R751="Wellcome Trust"), 'Jisc APC template v2'!R751, "")</f>
        <v/>
      </c>
      <c r="N754" s="21" t="str">
        <f>IF(OR('Jisc APC template v2'!S751="Arthritis UK",'Jisc APC template v2'!S751="Breast Cancer Campaign",'Jisc APC template v2'!S751="British Heart Foundation",'Jisc APC template v2'!S751="Cancer Research UK",'Jisc APC template v2'!S751="Leukaemia &amp; Lymphoma Research",'Jisc APC template v2'!S751="Wellcome Trust"), 'Jisc APC template v2'!S751, "")</f>
        <v/>
      </c>
      <c r="O754" s="19" t="str">
        <f>IF(OR('Jisc APC template v2'!Q751="Arthritis UK",'Jisc APC template v2'!Q751="Breast Cancer Campaign",'Jisc APC template v2'!Q751="British Heart Foundation",'Jisc APC template v2'!Q751="Cancer Research UK",'Jisc APC template v2'!Q751="Leukaemia &amp; Lymphoma Research",'Jisc APC template v2'!Q751="Wellcome Trust"), 'Jisc APC template v2'!T751, "")</f>
        <v/>
      </c>
      <c r="P754" s="19" t="str">
        <f>IF(OR('Jisc APC template v2'!R751="Arthritis UK",'Jisc APC template v2'!R751="Breast Cancer Campaign",'Jisc APC template v2'!R751="British Heart Foundation",'Jisc APC template v2'!R751="Cancer Research UK",'Jisc APC template v2'!R751="Leukaemia &amp; Lymphoma Research",'Jisc APC template v2'!R751="Wellcome Trust"), 'Jisc APC template v2'!U751, "")</f>
        <v/>
      </c>
      <c r="Q754" s="19" t="str">
        <f>IF(OR('Jisc APC template v2'!S751="Arthritis UK",'Jisc APC template v2'!S751="Breast Cancer Campaign",'Jisc APC template v2'!S751="British Heart Foundation",'Jisc APC template v2'!S751="Cancer Research UK",'Jisc APC template v2'!S751="Leukaemia &amp; Lymphoma Research",'Jisc APC template v2'!S751="Wellcome Trust"), 'Jisc APC template v2'!V751, "")</f>
        <v/>
      </c>
      <c r="R754" s="4" t="str">
        <f>IF(OR('Jisc APC template v2'!N751="COAF",'Jisc APC template v2'!O751="COAF",'Jisc APC template v2'!P751="COAF"), 'Jisc APC template v2'!AI751, "")</f>
        <v/>
      </c>
    </row>
    <row r="755" spans="1:18" ht="15.75" customHeight="1" x14ac:dyDescent="0.2">
      <c r="A755" s="18" t="str">
        <f>IF(OR('Jisc APC template v2'!N752="COAF",'Jisc APC template v2'!O752="COAF",'Jisc APC template v2'!P752="COAF"), 'Jisc APC template v2'!D752, "")</f>
        <v/>
      </c>
      <c r="B755" s="18" t="str">
        <f>IF(OR('Jisc APC template v2'!N752="COAF",'Jisc APC template v2'!O752="COAF",'Jisc APC template v2'!P752="COAF"), 'Jisc APC template v2'!E752, "")</f>
        <v/>
      </c>
      <c r="C755" s="18" t="str">
        <f>IF(OR('Jisc APC template v2'!N752="COAF",'Jisc APC template v2'!O752="COAF",'Jisc APC template v2'!P752="COAF"), 'Jisc APC template v2'!F752, "")</f>
        <v/>
      </c>
      <c r="D755" s="19" t="str">
        <f>IF(OR('Jisc APC template v2'!N752="COAF",'Jisc APC template v2'!O752="COAF",'Jisc APC template v2'!P752="COAF"), 'Jisc APC template v2'!H752, "")</f>
        <v/>
      </c>
      <c r="E755" s="19" t="str">
        <f>IF(OR('Jisc APC template v2'!N752="COAF",'Jisc APC template v2'!O752="COAF",'Jisc APC template v2'!P752="COAF"), 'Jisc APC template v2'!I752, "")</f>
        <v/>
      </c>
      <c r="F755" s="19" t="str">
        <f>IF(OR('Jisc APC template v2'!N752="COAF",'Jisc APC template v2'!O752="COAF",'Jisc APC template v2'!P752="COAF"), 'Jisc APC template v2'!L752, "")</f>
        <v/>
      </c>
      <c r="G755" s="20" t="str">
        <f>IF(OR('Jisc APC template v2'!N752="COAF",'Jisc APC template v2'!O752="COAF",'Jisc APC template v2'!P752="COAF"), 'Jisc APC template v2'!M752, "")</f>
        <v/>
      </c>
      <c r="H755" s="19" t="str">
        <f>IF(OR('Jisc APC template v2'!N752="COAF",'Jisc APC template v2'!O752="COAF",'Jisc APC template v2'!P752="COAF"), 'Jisc APC template v2'!X752, "")</f>
        <v/>
      </c>
      <c r="I755" s="19" t="str">
        <f>IF(OR('Jisc APC template v2'!N752="COAF",'Jisc APC template v2'!O752="COAF",'Jisc APC template v2'!P752="COAF"), 'Jisc APC template v2'!AA752, "")</f>
        <v/>
      </c>
      <c r="J755" s="19" t="str">
        <f>IF(OR('Jisc APC template v2'!N752="COAF",'Jisc APC template v2'!O752="COAF",'Jisc APC template v2'!P752="COAF"), 'Jisc APC template v2'!AB752, "")</f>
        <v/>
      </c>
      <c r="K755" s="19">
        <f>'Jisc APC template v2'!AG752</f>
        <v>0</v>
      </c>
      <c r="L755" s="21" t="str">
        <f>IF(OR('Jisc APC template v2'!Q752="Arthritis UK",'Jisc APC template v2'!Q752="Breast Cancer Campaign",'Jisc APC template v2'!Q752="British Heart Foundation",'Jisc APC template v2'!Q752="Cancer Research UK",'Jisc APC template v2'!Q752="Leukaemia &amp; Lymphoma Research",'Jisc APC template v2'!Q752="Wellcome Trust"), 'Jisc APC template v2'!Q752, "")</f>
        <v/>
      </c>
      <c r="M755" s="21" t="str">
        <f>IF(OR('Jisc APC template v2'!R752="Arthritis UK",'Jisc APC template v2'!R752="Breast Cancer Campaign",'Jisc APC template v2'!R752="British Heart Foundation",'Jisc APC template v2'!R752="Cancer Research UK",'Jisc APC template v2'!R752="Leukaemia &amp; Lymphoma Research",'Jisc APC template v2'!R752="Wellcome Trust"), 'Jisc APC template v2'!R752, "")</f>
        <v/>
      </c>
      <c r="N755" s="21" t="str">
        <f>IF(OR('Jisc APC template v2'!S752="Arthritis UK",'Jisc APC template v2'!S752="Breast Cancer Campaign",'Jisc APC template v2'!S752="British Heart Foundation",'Jisc APC template v2'!S752="Cancer Research UK",'Jisc APC template v2'!S752="Leukaemia &amp; Lymphoma Research",'Jisc APC template v2'!S752="Wellcome Trust"), 'Jisc APC template v2'!S752, "")</f>
        <v/>
      </c>
      <c r="O755" s="19" t="str">
        <f>IF(OR('Jisc APC template v2'!Q752="Arthritis UK",'Jisc APC template v2'!Q752="Breast Cancer Campaign",'Jisc APC template v2'!Q752="British Heart Foundation",'Jisc APC template v2'!Q752="Cancer Research UK",'Jisc APC template v2'!Q752="Leukaemia &amp; Lymphoma Research",'Jisc APC template v2'!Q752="Wellcome Trust"), 'Jisc APC template v2'!T752, "")</f>
        <v/>
      </c>
      <c r="P755" s="19" t="str">
        <f>IF(OR('Jisc APC template v2'!R752="Arthritis UK",'Jisc APC template v2'!R752="Breast Cancer Campaign",'Jisc APC template v2'!R752="British Heart Foundation",'Jisc APC template v2'!R752="Cancer Research UK",'Jisc APC template v2'!R752="Leukaemia &amp; Lymphoma Research",'Jisc APC template v2'!R752="Wellcome Trust"), 'Jisc APC template v2'!U752, "")</f>
        <v/>
      </c>
      <c r="Q755" s="19" t="str">
        <f>IF(OR('Jisc APC template v2'!S752="Arthritis UK",'Jisc APC template v2'!S752="Breast Cancer Campaign",'Jisc APC template v2'!S752="British Heart Foundation",'Jisc APC template v2'!S752="Cancer Research UK",'Jisc APC template v2'!S752="Leukaemia &amp; Lymphoma Research",'Jisc APC template v2'!S752="Wellcome Trust"), 'Jisc APC template v2'!V752, "")</f>
        <v/>
      </c>
      <c r="R755" s="4" t="str">
        <f>IF(OR('Jisc APC template v2'!N752="COAF",'Jisc APC template v2'!O752="COAF",'Jisc APC template v2'!P752="COAF"), 'Jisc APC template v2'!AI752, "")</f>
        <v/>
      </c>
    </row>
    <row r="756" spans="1:18" ht="15.75" customHeight="1" x14ac:dyDescent="0.2">
      <c r="A756" s="18" t="str">
        <f>IF(OR('Jisc APC template v2'!N753="COAF",'Jisc APC template v2'!O753="COAF",'Jisc APC template v2'!P753="COAF"), 'Jisc APC template v2'!D753, "")</f>
        <v/>
      </c>
      <c r="B756" s="18" t="str">
        <f>IF(OR('Jisc APC template v2'!N753="COAF",'Jisc APC template v2'!O753="COAF",'Jisc APC template v2'!P753="COAF"), 'Jisc APC template v2'!E753, "")</f>
        <v/>
      </c>
      <c r="C756" s="18" t="str">
        <f>IF(OR('Jisc APC template v2'!N753="COAF",'Jisc APC template v2'!O753="COAF",'Jisc APC template v2'!P753="COAF"), 'Jisc APC template v2'!F753, "")</f>
        <v/>
      </c>
      <c r="D756" s="19" t="str">
        <f>IF(OR('Jisc APC template v2'!N753="COAF",'Jisc APC template v2'!O753="COAF",'Jisc APC template v2'!P753="COAF"), 'Jisc APC template v2'!H753, "")</f>
        <v/>
      </c>
      <c r="E756" s="19" t="str">
        <f>IF(OR('Jisc APC template v2'!N753="COAF",'Jisc APC template v2'!O753="COAF",'Jisc APC template v2'!P753="COAF"), 'Jisc APC template v2'!I753, "")</f>
        <v/>
      </c>
      <c r="F756" s="19" t="str">
        <f>IF(OR('Jisc APC template v2'!N753="COAF",'Jisc APC template v2'!O753="COAF",'Jisc APC template v2'!P753="COAF"), 'Jisc APC template v2'!L753, "")</f>
        <v/>
      </c>
      <c r="G756" s="20" t="str">
        <f>IF(OR('Jisc APC template v2'!N753="COAF",'Jisc APC template v2'!O753="COAF",'Jisc APC template v2'!P753="COAF"), 'Jisc APC template v2'!M753, "")</f>
        <v/>
      </c>
      <c r="H756" s="19" t="str">
        <f>IF(OR('Jisc APC template v2'!N753="COAF",'Jisc APC template v2'!O753="COAF",'Jisc APC template v2'!P753="COAF"), 'Jisc APC template v2'!X753, "")</f>
        <v/>
      </c>
      <c r="I756" s="19" t="str">
        <f>IF(OR('Jisc APC template v2'!N753="COAF",'Jisc APC template v2'!O753="COAF",'Jisc APC template v2'!P753="COAF"), 'Jisc APC template v2'!AA753, "")</f>
        <v/>
      </c>
      <c r="J756" s="19" t="str">
        <f>IF(OR('Jisc APC template v2'!N753="COAF",'Jisc APC template v2'!O753="COAF",'Jisc APC template v2'!P753="COAF"), 'Jisc APC template v2'!AB753, "")</f>
        <v/>
      </c>
      <c r="K756" s="19">
        <f>'Jisc APC template v2'!AG753</f>
        <v>0</v>
      </c>
      <c r="L756" s="21" t="str">
        <f>IF(OR('Jisc APC template v2'!Q753="Arthritis UK",'Jisc APC template v2'!Q753="Breast Cancer Campaign",'Jisc APC template v2'!Q753="British Heart Foundation",'Jisc APC template v2'!Q753="Cancer Research UK",'Jisc APC template v2'!Q753="Leukaemia &amp; Lymphoma Research",'Jisc APC template v2'!Q753="Wellcome Trust"), 'Jisc APC template v2'!Q753, "")</f>
        <v/>
      </c>
      <c r="M756" s="21" t="str">
        <f>IF(OR('Jisc APC template v2'!R753="Arthritis UK",'Jisc APC template v2'!R753="Breast Cancer Campaign",'Jisc APC template v2'!R753="British Heart Foundation",'Jisc APC template v2'!R753="Cancer Research UK",'Jisc APC template v2'!R753="Leukaemia &amp; Lymphoma Research",'Jisc APC template v2'!R753="Wellcome Trust"), 'Jisc APC template v2'!R753, "")</f>
        <v/>
      </c>
      <c r="N756" s="21" t="str">
        <f>IF(OR('Jisc APC template v2'!S753="Arthritis UK",'Jisc APC template v2'!S753="Breast Cancer Campaign",'Jisc APC template v2'!S753="British Heart Foundation",'Jisc APC template v2'!S753="Cancer Research UK",'Jisc APC template v2'!S753="Leukaemia &amp; Lymphoma Research",'Jisc APC template v2'!S753="Wellcome Trust"), 'Jisc APC template v2'!S753, "")</f>
        <v/>
      </c>
      <c r="O756" s="19" t="str">
        <f>IF(OR('Jisc APC template v2'!Q753="Arthritis UK",'Jisc APC template v2'!Q753="Breast Cancer Campaign",'Jisc APC template v2'!Q753="British Heart Foundation",'Jisc APC template v2'!Q753="Cancer Research UK",'Jisc APC template v2'!Q753="Leukaemia &amp; Lymphoma Research",'Jisc APC template v2'!Q753="Wellcome Trust"), 'Jisc APC template v2'!T753, "")</f>
        <v/>
      </c>
      <c r="P756" s="19" t="str">
        <f>IF(OR('Jisc APC template v2'!R753="Arthritis UK",'Jisc APC template v2'!R753="Breast Cancer Campaign",'Jisc APC template v2'!R753="British Heart Foundation",'Jisc APC template v2'!R753="Cancer Research UK",'Jisc APC template v2'!R753="Leukaemia &amp; Lymphoma Research",'Jisc APC template v2'!R753="Wellcome Trust"), 'Jisc APC template v2'!U753, "")</f>
        <v/>
      </c>
      <c r="Q756" s="19" t="str">
        <f>IF(OR('Jisc APC template v2'!S753="Arthritis UK",'Jisc APC template v2'!S753="Breast Cancer Campaign",'Jisc APC template v2'!S753="British Heart Foundation",'Jisc APC template v2'!S753="Cancer Research UK",'Jisc APC template v2'!S753="Leukaemia &amp; Lymphoma Research",'Jisc APC template v2'!S753="Wellcome Trust"), 'Jisc APC template v2'!V753, "")</f>
        <v/>
      </c>
      <c r="R756" s="4" t="str">
        <f>IF(OR('Jisc APC template v2'!N753="COAF",'Jisc APC template v2'!O753="COAF",'Jisc APC template v2'!P753="COAF"), 'Jisc APC template v2'!AI753, "")</f>
        <v/>
      </c>
    </row>
    <row r="757" spans="1:18" ht="15.75" customHeight="1" x14ac:dyDescent="0.2">
      <c r="A757" s="18" t="str">
        <f>IF(OR('Jisc APC template v2'!N754="COAF",'Jisc APC template v2'!O754="COAF",'Jisc APC template v2'!P754="COAF"), 'Jisc APC template v2'!D754, "")</f>
        <v/>
      </c>
      <c r="B757" s="18" t="str">
        <f>IF(OR('Jisc APC template v2'!N754="COAF",'Jisc APC template v2'!O754="COAF",'Jisc APC template v2'!P754="COAF"), 'Jisc APC template v2'!E754, "")</f>
        <v/>
      </c>
      <c r="C757" s="18" t="str">
        <f>IF(OR('Jisc APC template v2'!N754="COAF",'Jisc APC template v2'!O754="COAF",'Jisc APC template v2'!P754="COAF"), 'Jisc APC template v2'!F754, "")</f>
        <v/>
      </c>
      <c r="D757" s="19" t="str">
        <f>IF(OR('Jisc APC template v2'!N754="COAF",'Jisc APC template v2'!O754="COAF",'Jisc APC template v2'!P754="COAF"), 'Jisc APC template v2'!H754, "")</f>
        <v/>
      </c>
      <c r="E757" s="19" t="str">
        <f>IF(OR('Jisc APC template v2'!N754="COAF",'Jisc APC template v2'!O754="COAF",'Jisc APC template v2'!P754="COAF"), 'Jisc APC template v2'!I754, "")</f>
        <v/>
      </c>
      <c r="F757" s="19" t="str">
        <f>IF(OR('Jisc APC template v2'!N754="COAF",'Jisc APC template v2'!O754="COAF",'Jisc APC template v2'!P754="COAF"), 'Jisc APC template v2'!L754, "")</f>
        <v/>
      </c>
      <c r="G757" s="20" t="str">
        <f>IF(OR('Jisc APC template v2'!N754="COAF",'Jisc APC template v2'!O754="COAF",'Jisc APC template v2'!P754="COAF"), 'Jisc APC template v2'!M754, "")</f>
        <v/>
      </c>
      <c r="H757" s="19" t="str">
        <f>IF(OR('Jisc APC template v2'!N754="COAF",'Jisc APC template v2'!O754="COAF",'Jisc APC template v2'!P754="COAF"), 'Jisc APC template v2'!X754, "")</f>
        <v/>
      </c>
      <c r="I757" s="19" t="str">
        <f>IF(OR('Jisc APC template v2'!N754="COAF",'Jisc APC template v2'!O754="COAF",'Jisc APC template v2'!P754="COAF"), 'Jisc APC template v2'!AA754, "")</f>
        <v/>
      </c>
      <c r="J757" s="19" t="str">
        <f>IF(OR('Jisc APC template v2'!N754="COAF",'Jisc APC template v2'!O754="COAF",'Jisc APC template v2'!P754="COAF"), 'Jisc APC template v2'!AB754, "")</f>
        <v/>
      </c>
      <c r="K757" s="19">
        <f>'Jisc APC template v2'!AG754</f>
        <v>0</v>
      </c>
      <c r="L757" s="21" t="str">
        <f>IF(OR('Jisc APC template v2'!Q754="Arthritis UK",'Jisc APC template v2'!Q754="Breast Cancer Campaign",'Jisc APC template v2'!Q754="British Heart Foundation",'Jisc APC template v2'!Q754="Cancer Research UK",'Jisc APC template v2'!Q754="Leukaemia &amp; Lymphoma Research",'Jisc APC template v2'!Q754="Wellcome Trust"), 'Jisc APC template v2'!Q754, "")</f>
        <v/>
      </c>
      <c r="M757" s="21" t="str">
        <f>IF(OR('Jisc APC template v2'!R754="Arthritis UK",'Jisc APC template v2'!R754="Breast Cancer Campaign",'Jisc APC template v2'!R754="British Heart Foundation",'Jisc APC template v2'!R754="Cancer Research UK",'Jisc APC template v2'!R754="Leukaemia &amp; Lymphoma Research",'Jisc APC template v2'!R754="Wellcome Trust"), 'Jisc APC template v2'!R754, "")</f>
        <v/>
      </c>
      <c r="N757" s="21" t="str">
        <f>IF(OR('Jisc APC template v2'!S754="Arthritis UK",'Jisc APC template v2'!S754="Breast Cancer Campaign",'Jisc APC template v2'!S754="British Heart Foundation",'Jisc APC template v2'!S754="Cancer Research UK",'Jisc APC template v2'!S754="Leukaemia &amp; Lymphoma Research",'Jisc APC template v2'!S754="Wellcome Trust"), 'Jisc APC template v2'!S754, "")</f>
        <v/>
      </c>
      <c r="O757" s="19" t="str">
        <f>IF(OR('Jisc APC template v2'!Q754="Arthritis UK",'Jisc APC template v2'!Q754="Breast Cancer Campaign",'Jisc APC template v2'!Q754="British Heart Foundation",'Jisc APC template v2'!Q754="Cancer Research UK",'Jisc APC template v2'!Q754="Leukaemia &amp; Lymphoma Research",'Jisc APC template v2'!Q754="Wellcome Trust"), 'Jisc APC template v2'!T754, "")</f>
        <v/>
      </c>
      <c r="P757" s="19" t="str">
        <f>IF(OR('Jisc APC template v2'!R754="Arthritis UK",'Jisc APC template v2'!R754="Breast Cancer Campaign",'Jisc APC template v2'!R754="British Heart Foundation",'Jisc APC template v2'!R754="Cancer Research UK",'Jisc APC template v2'!R754="Leukaemia &amp; Lymphoma Research",'Jisc APC template v2'!R754="Wellcome Trust"), 'Jisc APC template v2'!U754, "")</f>
        <v/>
      </c>
      <c r="Q757" s="19" t="str">
        <f>IF(OR('Jisc APC template v2'!S754="Arthritis UK",'Jisc APC template v2'!S754="Breast Cancer Campaign",'Jisc APC template v2'!S754="British Heart Foundation",'Jisc APC template v2'!S754="Cancer Research UK",'Jisc APC template v2'!S754="Leukaemia &amp; Lymphoma Research",'Jisc APC template v2'!S754="Wellcome Trust"), 'Jisc APC template v2'!V754, "")</f>
        <v/>
      </c>
      <c r="R757" s="4" t="str">
        <f>IF(OR('Jisc APC template v2'!N754="COAF",'Jisc APC template v2'!O754="COAF",'Jisc APC template v2'!P754="COAF"), 'Jisc APC template v2'!AI754, "")</f>
        <v/>
      </c>
    </row>
    <row r="758" spans="1:18" ht="15.75" customHeight="1" x14ac:dyDescent="0.2">
      <c r="A758" s="18" t="str">
        <f>IF(OR('Jisc APC template v2'!N755="COAF",'Jisc APC template v2'!O755="COAF",'Jisc APC template v2'!P755="COAF"), 'Jisc APC template v2'!D755, "")</f>
        <v/>
      </c>
      <c r="B758" s="18" t="str">
        <f>IF(OR('Jisc APC template v2'!N755="COAF",'Jisc APC template v2'!O755="COAF",'Jisc APC template v2'!P755="COAF"), 'Jisc APC template v2'!E755, "")</f>
        <v/>
      </c>
      <c r="C758" s="18" t="str">
        <f>IF(OR('Jisc APC template v2'!N755="COAF",'Jisc APC template v2'!O755="COAF",'Jisc APC template v2'!P755="COAF"), 'Jisc APC template v2'!F755, "")</f>
        <v/>
      </c>
      <c r="D758" s="19" t="str">
        <f>IF(OR('Jisc APC template v2'!N755="COAF",'Jisc APC template v2'!O755="COAF",'Jisc APC template v2'!P755="COAF"), 'Jisc APC template v2'!H755, "")</f>
        <v/>
      </c>
      <c r="E758" s="19" t="str">
        <f>IF(OR('Jisc APC template v2'!N755="COAF",'Jisc APC template v2'!O755="COAF",'Jisc APC template v2'!P755="COAF"), 'Jisc APC template v2'!I755, "")</f>
        <v/>
      </c>
      <c r="F758" s="19" t="str">
        <f>IF(OR('Jisc APC template v2'!N755="COAF",'Jisc APC template v2'!O755="COAF",'Jisc APC template v2'!P755="COAF"), 'Jisc APC template v2'!L755, "")</f>
        <v/>
      </c>
      <c r="G758" s="20" t="str">
        <f>IF(OR('Jisc APC template v2'!N755="COAF",'Jisc APC template v2'!O755="COAF",'Jisc APC template v2'!P755="COAF"), 'Jisc APC template v2'!M755, "")</f>
        <v/>
      </c>
      <c r="H758" s="19" t="str">
        <f>IF(OR('Jisc APC template v2'!N755="COAF",'Jisc APC template v2'!O755="COAF",'Jisc APC template v2'!P755="COAF"), 'Jisc APC template v2'!X755, "")</f>
        <v/>
      </c>
      <c r="I758" s="19" t="str">
        <f>IF(OR('Jisc APC template v2'!N755="COAF",'Jisc APC template v2'!O755="COAF",'Jisc APC template v2'!P755="COAF"), 'Jisc APC template v2'!AA755, "")</f>
        <v/>
      </c>
      <c r="J758" s="19" t="str">
        <f>IF(OR('Jisc APC template v2'!N755="COAF",'Jisc APC template v2'!O755="COAF",'Jisc APC template v2'!P755="COAF"), 'Jisc APC template v2'!AB755, "")</f>
        <v/>
      </c>
      <c r="K758" s="19">
        <f>'Jisc APC template v2'!AG755</f>
        <v>0</v>
      </c>
      <c r="L758" s="21" t="str">
        <f>IF(OR('Jisc APC template v2'!Q755="Arthritis UK",'Jisc APC template v2'!Q755="Breast Cancer Campaign",'Jisc APC template v2'!Q755="British Heart Foundation",'Jisc APC template v2'!Q755="Cancer Research UK",'Jisc APC template v2'!Q755="Leukaemia &amp; Lymphoma Research",'Jisc APC template v2'!Q755="Wellcome Trust"), 'Jisc APC template v2'!Q755, "")</f>
        <v/>
      </c>
      <c r="M758" s="21" t="str">
        <f>IF(OR('Jisc APC template v2'!R755="Arthritis UK",'Jisc APC template v2'!R755="Breast Cancer Campaign",'Jisc APC template v2'!R755="British Heart Foundation",'Jisc APC template v2'!R755="Cancer Research UK",'Jisc APC template v2'!R755="Leukaemia &amp; Lymphoma Research",'Jisc APC template v2'!R755="Wellcome Trust"), 'Jisc APC template v2'!R755, "")</f>
        <v/>
      </c>
      <c r="N758" s="21" t="str">
        <f>IF(OR('Jisc APC template v2'!S755="Arthritis UK",'Jisc APC template v2'!S755="Breast Cancer Campaign",'Jisc APC template v2'!S755="British Heart Foundation",'Jisc APC template v2'!S755="Cancer Research UK",'Jisc APC template v2'!S755="Leukaemia &amp; Lymphoma Research",'Jisc APC template v2'!S755="Wellcome Trust"), 'Jisc APC template v2'!S755, "")</f>
        <v/>
      </c>
      <c r="O758" s="19" t="str">
        <f>IF(OR('Jisc APC template v2'!Q755="Arthritis UK",'Jisc APC template v2'!Q755="Breast Cancer Campaign",'Jisc APC template v2'!Q755="British Heart Foundation",'Jisc APC template v2'!Q755="Cancer Research UK",'Jisc APC template v2'!Q755="Leukaemia &amp; Lymphoma Research",'Jisc APC template v2'!Q755="Wellcome Trust"), 'Jisc APC template v2'!T755, "")</f>
        <v/>
      </c>
      <c r="P758" s="19" t="str">
        <f>IF(OR('Jisc APC template v2'!R755="Arthritis UK",'Jisc APC template v2'!R755="Breast Cancer Campaign",'Jisc APC template v2'!R755="British Heart Foundation",'Jisc APC template v2'!R755="Cancer Research UK",'Jisc APC template v2'!R755="Leukaemia &amp; Lymphoma Research",'Jisc APC template v2'!R755="Wellcome Trust"), 'Jisc APC template v2'!U755, "")</f>
        <v/>
      </c>
      <c r="Q758" s="19" t="str">
        <f>IF(OR('Jisc APC template v2'!S755="Arthritis UK",'Jisc APC template v2'!S755="Breast Cancer Campaign",'Jisc APC template v2'!S755="British Heart Foundation",'Jisc APC template v2'!S755="Cancer Research UK",'Jisc APC template v2'!S755="Leukaemia &amp; Lymphoma Research",'Jisc APC template v2'!S755="Wellcome Trust"), 'Jisc APC template v2'!V755, "")</f>
        <v/>
      </c>
      <c r="R758" s="4" t="str">
        <f>IF(OR('Jisc APC template v2'!N755="COAF",'Jisc APC template v2'!O755="COAF",'Jisc APC template v2'!P755="COAF"), 'Jisc APC template v2'!AI755, "")</f>
        <v/>
      </c>
    </row>
    <row r="759" spans="1:18" ht="15.75" customHeight="1" x14ac:dyDescent="0.2">
      <c r="A759" s="18" t="str">
        <f>IF(OR('Jisc APC template v2'!N756="COAF",'Jisc APC template v2'!O756="COAF",'Jisc APC template v2'!P756="COAF"), 'Jisc APC template v2'!D756, "")</f>
        <v/>
      </c>
      <c r="B759" s="18" t="str">
        <f>IF(OR('Jisc APC template v2'!N756="COAF",'Jisc APC template v2'!O756="COAF",'Jisc APC template v2'!P756="COAF"), 'Jisc APC template v2'!E756, "")</f>
        <v/>
      </c>
      <c r="C759" s="18" t="str">
        <f>IF(OR('Jisc APC template v2'!N756="COAF",'Jisc APC template v2'!O756="COAF",'Jisc APC template v2'!P756="COAF"), 'Jisc APC template v2'!F756, "")</f>
        <v/>
      </c>
      <c r="D759" s="19" t="str">
        <f>IF(OR('Jisc APC template v2'!N756="COAF",'Jisc APC template v2'!O756="COAF",'Jisc APC template v2'!P756="COAF"), 'Jisc APC template v2'!H756, "")</f>
        <v/>
      </c>
      <c r="E759" s="19" t="str">
        <f>IF(OR('Jisc APC template v2'!N756="COAF",'Jisc APC template v2'!O756="COAF",'Jisc APC template v2'!P756="COAF"), 'Jisc APC template v2'!I756, "")</f>
        <v/>
      </c>
      <c r="F759" s="19" t="str">
        <f>IF(OR('Jisc APC template v2'!N756="COAF",'Jisc APC template v2'!O756="COAF",'Jisc APC template v2'!P756="COAF"), 'Jisc APC template v2'!L756, "")</f>
        <v/>
      </c>
      <c r="G759" s="20" t="str">
        <f>IF(OR('Jisc APC template v2'!N756="COAF",'Jisc APC template v2'!O756="COAF",'Jisc APC template v2'!P756="COAF"), 'Jisc APC template v2'!M756, "")</f>
        <v/>
      </c>
      <c r="H759" s="19" t="str">
        <f>IF(OR('Jisc APC template v2'!N756="COAF",'Jisc APC template v2'!O756="COAF",'Jisc APC template v2'!P756="COAF"), 'Jisc APC template v2'!X756, "")</f>
        <v/>
      </c>
      <c r="I759" s="19" t="str">
        <f>IF(OR('Jisc APC template v2'!N756="COAF",'Jisc APC template v2'!O756="COAF",'Jisc APC template v2'!P756="COAF"), 'Jisc APC template v2'!AA756, "")</f>
        <v/>
      </c>
      <c r="J759" s="19" t="str">
        <f>IF(OR('Jisc APC template v2'!N756="COAF",'Jisc APC template v2'!O756="COAF",'Jisc APC template v2'!P756="COAF"), 'Jisc APC template v2'!AB756, "")</f>
        <v/>
      </c>
      <c r="K759" s="19">
        <f>'Jisc APC template v2'!AG756</f>
        <v>0</v>
      </c>
      <c r="L759" s="21" t="str">
        <f>IF(OR('Jisc APC template v2'!Q756="Arthritis UK",'Jisc APC template v2'!Q756="Breast Cancer Campaign",'Jisc APC template v2'!Q756="British Heart Foundation",'Jisc APC template v2'!Q756="Cancer Research UK",'Jisc APC template v2'!Q756="Leukaemia &amp; Lymphoma Research",'Jisc APC template v2'!Q756="Wellcome Trust"), 'Jisc APC template v2'!Q756, "")</f>
        <v/>
      </c>
      <c r="M759" s="21" t="str">
        <f>IF(OR('Jisc APC template v2'!R756="Arthritis UK",'Jisc APC template v2'!R756="Breast Cancer Campaign",'Jisc APC template v2'!R756="British Heart Foundation",'Jisc APC template v2'!R756="Cancer Research UK",'Jisc APC template v2'!R756="Leukaemia &amp; Lymphoma Research",'Jisc APC template v2'!R756="Wellcome Trust"), 'Jisc APC template v2'!R756, "")</f>
        <v/>
      </c>
      <c r="N759" s="21" t="str">
        <f>IF(OR('Jisc APC template v2'!S756="Arthritis UK",'Jisc APC template v2'!S756="Breast Cancer Campaign",'Jisc APC template v2'!S756="British Heart Foundation",'Jisc APC template v2'!S756="Cancer Research UK",'Jisc APC template v2'!S756="Leukaemia &amp; Lymphoma Research",'Jisc APC template v2'!S756="Wellcome Trust"), 'Jisc APC template v2'!S756, "")</f>
        <v/>
      </c>
      <c r="O759" s="19" t="str">
        <f>IF(OR('Jisc APC template v2'!Q756="Arthritis UK",'Jisc APC template v2'!Q756="Breast Cancer Campaign",'Jisc APC template v2'!Q756="British Heart Foundation",'Jisc APC template v2'!Q756="Cancer Research UK",'Jisc APC template v2'!Q756="Leukaemia &amp; Lymphoma Research",'Jisc APC template v2'!Q756="Wellcome Trust"), 'Jisc APC template v2'!T756, "")</f>
        <v/>
      </c>
      <c r="P759" s="19" t="str">
        <f>IF(OR('Jisc APC template v2'!R756="Arthritis UK",'Jisc APC template v2'!R756="Breast Cancer Campaign",'Jisc APC template v2'!R756="British Heart Foundation",'Jisc APC template v2'!R756="Cancer Research UK",'Jisc APC template v2'!R756="Leukaemia &amp; Lymphoma Research",'Jisc APC template v2'!R756="Wellcome Trust"), 'Jisc APC template v2'!U756, "")</f>
        <v/>
      </c>
      <c r="Q759" s="19" t="str">
        <f>IF(OR('Jisc APC template v2'!S756="Arthritis UK",'Jisc APC template v2'!S756="Breast Cancer Campaign",'Jisc APC template v2'!S756="British Heart Foundation",'Jisc APC template v2'!S756="Cancer Research UK",'Jisc APC template v2'!S756="Leukaemia &amp; Lymphoma Research",'Jisc APC template v2'!S756="Wellcome Trust"), 'Jisc APC template v2'!V756, "")</f>
        <v/>
      </c>
      <c r="R759" s="4" t="str">
        <f>IF(OR('Jisc APC template v2'!N756="COAF",'Jisc APC template v2'!O756="COAF",'Jisc APC template v2'!P756="COAF"), 'Jisc APC template v2'!AI756, "")</f>
        <v/>
      </c>
    </row>
    <row r="760" spans="1:18" ht="15.75" customHeight="1" x14ac:dyDescent="0.2">
      <c r="A760" s="18" t="str">
        <f>IF(OR('Jisc APC template v2'!N757="COAF",'Jisc APC template v2'!O757="COAF",'Jisc APC template v2'!P757="COAF"), 'Jisc APC template v2'!D757, "")</f>
        <v/>
      </c>
      <c r="B760" s="18" t="str">
        <f>IF(OR('Jisc APC template v2'!N757="COAF",'Jisc APC template v2'!O757="COAF",'Jisc APC template v2'!P757="COAF"), 'Jisc APC template v2'!E757, "")</f>
        <v/>
      </c>
      <c r="C760" s="18" t="str">
        <f>IF(OR('Jisc APC template v2'!N757="COAF",'Jisc APC template v2'!O757="COAF",'Jisc APC template v2'!P757="COAF"), 'Jisc APC template v2'!F757, "")</f>
        <v/>
      </c>
      <c r="D760" s="19" t="str">
        <f>IF(OR('Jisc APC template v2'!N757="COAF",'Jisc APC template v2'!O757="COAF",'Jisc APC template v2'!P757="COAF"), 'Jisc APC template v2'!H757, "")</f>
        <v/>
      </c>
      <c r="E760" s="19" t="str">
        <f>IF(OR('Jisc APC template v2'!N757="COAF",'Jisc APC template v2'!O757="COAF",'Jisc APC template v2'!P757="COAF"), 'Jisc APC template v2'!I757, "")</f>
        <v/>
      </c>
      <c r="F760" s="19" t="str">
        <f>IF(OR('Jisc APC template v2'!N757="COAF",'Jisc APC template v2'!O757="COAF",'Jisc APC template v2'!P757="COAF"), 'Jisc APC template v2'!L757, "")</f>
        <v/>
      </c>
      <c r="G760" s="20" t="str">
        <f>IF(OR('Jisc APC template v2'!N757="COAF",'Jisc APC template v2'!O757="COAF",'Jisc APC template v2'!P757="COAF"), 'Jisc APC template v2'!M757, "")</f>
        <v/>
      </c>
      <c r="H760" s="19" t="str">
        <f>IF(OR('Jisc APC template v2'!N757="COAF",'Jisc APC template v2'!O757="COAF",'Jisc APC template v2'!P757="COAF"), 'Jisc APC template v2'!X757, "")</f>
        <v/>
      </c>
      <c r="I760" s="19" t="str">
        <f>IF(OR('Jisc APC template v2'!N757="COAF",'Jisc APC template v2'!O757="COAF",'Jisc APC template v2'!P757="COAF"), 'Jisc APC template v2'!AA757, "")</f>
        <v/>
      </c>
      <c r="J760" s="19" t="str">
        <f>IF(OR('Jisc APC template v2'!N757="COAF",'Jisc APC template v2'!O757="COAF",'Jisc APC template v2'!P757="COAF"), 'Jisc APC template v2'!AB757, "")</f>
        <v/>
      </c>
      <c r="K760" s="19">
        <f>'Jisc APC template v2'!AG757</f>
        <v>0</v>
      </c>
      <c r="L760" s="21" t="str">
        <f>IF(OR('Jisc APC template v2'!Q757="Arthritis UK",'Jisc APC template v2'!Q757="Breast Cancer Campaign",'Jisc APC template v2'!Q757="British Heart Foundation",'Jisc APC template v2'!Q757="Cancer Research UK",'Jisc APC template v2'!Q757="Leukaemia &amp; Lymphoma Research",'Jisc APC template v2'!Q757="Wellcome Trust"), 'Jisc APC template v2'!Q757, "")</f>
        <v/>
      </c>
      <c r="M760" s="21" t="str">
        <f>IF(OR('Jisc APC template v2'!R757="Arthritis UK",'Jisc APC template v2'!R757="Breast Cancer Campaign",'Jisc APC template v2'!R757="British Heart Foundation",'Jisc APC template v2'!R757="Cancer Research UK",'Jisc APC template v2'!R757="Leukaemia &amp; Lymphoma Research",'Jisc APC template v2'!R757="Wellcome Trust"), 'Jisc APC template v2'!R757, "")</f>
        <v/>
      </c>
      <c r="N760" s="21" t="str">
        <f>IF(OR('Jisc APC template v2'!S757="Arthritis UK",'Jisc APC template v2'!S757="Breast Cancer Campaign",'Jisc APC template v2'!S757="British Heart Foundation",'Jisc APC template v2'!S757="Cancer Research UK",'Jisc APC template v2'!S757="Leukaemia &amp; Lymphoma Research",'Jisc APC template v2'!S757="Wellcome Trust"), 'Jisc APC template v2'!S757, "")</f>
        <v/>
      </c>
      <c r="O760" s="19" t="str">
        <f>IF(OR('Jisc APC template v2'!Q757="Arthritis UK",'Jisc APC template v2'!Q757="Breast Cancer Campaign",'Jisc APC template v2'!Q757="British Heart Foundation",'Jisc APC template v2'!Q757="Cancer Research UK",'Jisc APC template v2'!Q757="Leukaemia &amp; Lymphoma Research",'Jisc APC template v2'!Q757="Wellcome Trust"), 'Jisc APC template v2'!T757, "")</f>
        <v/>
      </c>
      <c r="P760" s="19" t="str">
        <f>IF(OR('Jisc APC template v2'!R757="Arthritis UK",'Jisc APC template v2'!R757="Breast Cancer Campaign",'Jisc APC template v2'!R757="British Heart Foundation",'Jisc APC template v2'!R757="Cancer Research UK",'Jisc APC template v2'!R757="Leukaemia &amp; Lymphoma Research",'Jisc APC template v2'!R757="Wellcome Trust"), 'Jisc APC template v2'!U757, "")</f>
        <v/>
      </c>
      <c r="Q760" s="19" t="str">
        <f>IF(OR('Jisc APC template v2'!S757="Arthritis UK",'Jisc APC template v2'!S757="Breast Cancer Campaign",'Jisc APC template v2'!S757="British Heart Foundation",'Jisc APC template v2'!S757="Cancer Research UK",'Jisc APC template v2'!S757="Leukaemia &amp; Lymphoma Research",'Jisc APC template v2'!S757="Wellcome Trust"), 'Jisc APC template v2'!V757, "")</f>
        <v/>
      </c>
      <c r="R760" s="4" t="str">
        <f>IF(OR('Jisc APC template v2'!N757="COAF",'Jisc APC template v2'!O757="COAF",'Jisc APC template v2'!P757="COAF"), 'Jisc APC template v2'!AI757, "")</f>
        <v/>
      </c>
    </row>
    <row r="761" spans="1:18" ht="15.75" customHeight="1" x14ac:dyDescent="0.2">
      <c r="A761" s="18" t="str">
        <f>IF(OR('Jisc APC template v2'!N758="COAF",'Jisc APC template v2'!O758="COAF",'Jisc APC template v2'!P758="COAF"), 'Jisc APC template v2'!D758, "")</f>
        <v/>
      </c>
      <c r="B761" s="18" t="str">
        <f>IF(OR('Jisc APC template v2'!N758="COAF",'Jisc APC template v2'!O758="COAF",'Jisc APC template v2'!P758="COAF"), 'Jisc APC template v2'!E758, "")</f>
        <v/>
      </c>
      <c r="C761" s="18" t="str">
        <f>IF(OR('Jisc APC template v2'!N758="COAF",'Jisc APC template v2'!O758="COAF",'Jisc APC template v2'!P758="COAF"), 'Jisc APC template v2'!F758, "")</f>
        <v/>
      </c>
      <c r="D761" s="19" t="str">
        <f>IF(OR('Jisc APC template v2'!N758="COAF",'Jisc APC template v2'!O758="COAF",'Jisc APC template v2'!P758="COAF"), 'Jisc APC template v2'!H758, "")</f>
        <v/>
      </c>
      <c r="E761" s="19" t="str">
        <f>IF(OR('Jisc APC template v2'!N758="COAF",'Jisc APC template v2'!O758="COAF",'Jisc APC template v2'!P758="COAF"), 'Jisc APC template v2'!I758, "")</f>
        <v/>
      </c>
      <c r="F761" s="19" t="str">
        <f>IF(OR('Jisc APC template v2'!N758="COAF",'Jisc APC template v2'!O758="COAF",'Jisc APC template v2'!P758="COAF"), 'Jisc APC template v2'!L758, "")</f>
        <v/>
      </c>
      <c r="G761" s="20" t="str">
        <f>IF(OR('Jisc APC template v2'!N758="COAF",'Jisc APC template v2'!O758="COAF",'Jisc APC template v2'!P758="COAF"), 'Jisc APC template v2'!M758, "")</f>
        <v/>
      </c>
      <c r="H761" s="19" t="str">
        <f>IF(OR('Jisc APC template v2'!N758="COAF",'Jisc APC template v2'!O758="COAF",'Jisc APC template v2'!P758="COAF"), 'Jisc APC template v2'!X758, "")</f>
        <v/>
      </c>
      <c r="I761" s="19" t="str">
        <f>IF(OR('Jisc APC template v2'!N758="COAF",'Jisc APC template v2'!O758="COAF",'Jisc APC template v2'!P758="COAF"), 'Jisc APC template v2'!AA758, "")</f>
        <v/>
      </c>
      <c r="J761" s="19" t="str">
        <f>IF(OR('Jisc APC template v2'!N758="COAF",'Jisc APC template v2'!O758="COAF",'Jisc APC template v2'!P758="COAF"), 'Jisc APC template v2'!AB758, "")</f>
        <v/>
      </c>
      <c r="K761" s="19">
        <f>'Jisc APC template v2'!AG758</f>
        <v>0</v>
      </c>
      <c r="L761" s="21" t="str">
        <f>IF(OR('Jisc APC template v2'!Q758="Arthritis UK",'Jisc APC template v2'!Q758="Breast Cancer Campaign",'Jisc APC template v2'!Q758="British Heart Foundation",'Jisc APC template v2'!Q758="Cancer Research UK",'Jisc APC template v2'!Q758="Leukaemia &amp; Lymphoma Research",'Jisc APC template v2'!Q758="Wellcome Trust"), 'Jisc APC template v2'!Q758, "")</f>
        <v/>
      </c>
      <c r="M761" s="21" t="str">
        <f>IF(OR('Jisc APC template v2'!R758="Arthritis UK",'Jisc APC template v2'!R758="Breast Cancer Campaign",'Jisc APC template v2'!R758="British Heart Foundation",'Jisc APC template v2'!R758="Cancer Research UK",'Jisc APC template v2'!R758="Leukaemia &amp; Lymphoma Research",'Jisc APC template v2'!R758="Wellcome Trust"), 'Jisc APC template v2'!R758, "")</f>
        <v/>
      </c>
      <c r="N761" s="21" t="str">
        <f>IF(OR('Jisc APC template v2'!S758="Arthritis UK",'Jisc APC template v2'!S758="Breast Cancer Campaign",'Jisc APC template v2'!S758="British Heart Foundation",'Jisc APC template v2'!S758="Cancer Research UK",'Jisc APC template v2'!S758="Leukaemia &amp; Lymphoma Research",'Jisc APC template v2'!S758="Wellcome Trust"), 'Jisc APC template v2'!S758, "")</f>
        <v/>
      </c>
      <c r="O761" s="19" t="str">
        <f>IF(OR('Jisc APC template v2'!Q758="Arthritis UK",'Jisc APC template v2'!Q758="Breast Cancer Campaign",'Jisc APC template v2'!Q758="British Heart Foundation",'Jisc APC template v2'!Q758="Cancer Research UK",'Jisc APC template v2'!Q758="Leukaemia &amp; Lymphoma Research",'Jisc APC template v2'!Q758="Wellcome Trust"), 'Jisc APC template v2'!T758, "")</f>
        <v/>
      </c>
      <c r="P761" s="19" t="str">
        <f>IF(OR('Jisc APC template v2'!R758="Arthritis UK",'Jisc APC template v2'!R758="Breast Cancer Campaign",'Jisc APC template v2'!R758="British Heart Foundation",'Jisc APC template v2'!R758="Cancer Research UK",'Jisc APC template v2'!R758="Leukaemia &amp; Lymphoma Research",'Jisc APC template v2'!R758="Wellcome Trust"), 'Jisc APC template v2'!U758, "")</f>
        <v/>
      </c>
      <c r="Q761" s="19" t="str">
        <f>IF(OR('Jisc APC template v2'!S758="Arthritis UK",'Jisc APC template v2'!S758="Breast Cancer Campaign",'Jisc APC template v2'!S758="British Heart Foundation",'Jisc APC template v2'!S758="Cancer Research UK",'Jisc APC template v2'!S758="Leukaemia &amp; Lymphoma Research",'Jisc APC template v2'!S758="Wellcome Trust"), 'Jisc APC template v2'!V758, "")</f>
        <v/>
      </c>
      <c r="R761" s="4" t="str">
        <f>IF(OR('Jisc APC template v2'!N758="COAF",'Jisc APC template v2'!O758="COAF",'Jisc APC template v2'!P758="COAF"), 'Jisc APC template v2'!AI758, "")</f>
        <v/>
      </c>
    </row>
    <row r="762" spans="1:18" ht="15.75" customHeight="1" x14ac:dyDescent="0.2">
      <c r="A762" s="18" t="str">
        <f>IF(OR('Jisc APC template v2'!N759="COAF",'Jisc APC template v2'!O759="COAF",'Jisc APC template v2'!P759="COAF"), 'Jisc APC template v2'!D759, "")</f>
        <v/>
      </c>
      <c r="B762" s="18" t="str">
        <f>IF(OR('Jisc APC template v2'!N759="COAF",'Jisc APC template v2'!O759="COAF",'Jisc APC template v2'!P759="COAF"), 'Jisc APC template v2'!E759, "")</f>
        <v/>
      </c>
      <c r="C762" s="18" t="str">
        <f>IF(OR('Jisc APC template v2'!N759="COAF",'Jisc APC template v2'!O759="COAF",'Jisc APC template v2'!P759="COAF"), 'Jisc APC template v2'!F759, "")</f>
        <v/>
      </c>
      <c r="D762" s="19" t="str">
        <f>IF(OR('Jisc APC template v2'!N759="COAF",'Jisc APC template v2'!O759="COAF",'Jisc APC template v2'!P759="COAF"), 'Jisc APC template v2'!H759, "")</f>
        <v/>
      </c>
      <c r="E762" s="19" t="str">
        <f>IF(OR('Jisc APC template v2'!N759="COAF",'Jisc APC template v2'!O759="COAF",'Jisc APC template v2'!P759="COAF"), 'Jisc APC template v2'!I759, "")</f>
        <v/>
      </c>
      <c r="F762" s="19" t="str">
        <f>IF(OR('Jisc APC template v2'!N759="COAF",'Jisc APC template v2'!O759="COAF",'Jisc APC template v2'!P759="COAF"), 'Jisc APC template v2'!L759, "")</f>
        <v/>
      </c>
      <c r="G762" s="20" t="str">
        <f>IF(OR('Jisc APC template v2'!N759="COAF",'Jisc APC template v2'!O759="COAF",'Jisc APC template v2'!P759="COAF"), 'Jisc APC template v2'!M759, "")</f>
        <v/>
      </c>
      <c r="H762" s="19" t="str">
        <f>IF(OR('Jisc APC template v2'!N759="COAF",'Jisc APC template v2'!O759="COAF",'Jisc APC template v2'!P759="COAF"), 'Jisc APC template v2'!X759, "")</f>
        <v/>
      </c>
      <c r="I762" s="19" t="str">
        <f>IF(OR('Jisc APC template v2'!N759="COAF",'Jisc APC template v2'!O759="COAF",'Jisc APC template v2'!P759="COAF"), 'Jisc APC template v2'!AA759, "")</f>
        <v/>
      </c>
      <c r="J762" s="19" t="str">
        <f>IF(OR('Jisc APC template v2'!N759="COAF",'Jisc APC template v2'!O759="COAF",'Jisc APC template v2'!P759="COAF"), 'Jisc APC template v2'!AB759, "")</f>
        <v/>
      </c>
      <c r="K762" s="19">
        <f>'Jisc APC template v2'!AG759</f>
        <v>0</v>
      </c>
      <c r="L762" s="21" t="str">
        <f>IF(OR('Jisc APC template v2'!Q759="Arthritis UK",'Jisc APC template v2'!Q759="Breast Cancer Campaign",'Jisc APC template v2'!Q759="British Heart Foundation",'Jisc APC template v2'!Q759="Cancer Research UK",'Jisc APC template v2'!Q759="Leukaemia &amp; Lymphoma Research",'Jisc APC template v2'!Q759="Wellcome Trust"), 'Jisc APC template v2'!Q759, "")</f>
        <v/>
      </c>
      <c r="M762" s="21" t="str">
        <f>IF(OR('Jisc APC template v2'!R759="Arthritis UK",'Jisc APC template v2'!R759="Breast Cancer Campaign",'Jisc APC template v2'!R759="British Heart Foundation",'Jisc APC template v2'!R759="Cancer Research UK",'Jisc APC template v2'!R759="Leukaemia &amp; Lymphoma Research",'Jisc APC template v2'!R759="Wellcome Trust"), 'Jisc APC template v2'!R759, "")</f>
        <v/>
      </c>
      <c r="N762" s="21" t="str">
        <f>IF(OR('Jisc APC template v2'!S759="Arthritis UK",'Jisc APC template v2'!S759="Breast Cancer Campaign",'Jisc APC template v2'!S759="British Heart Foundation",'Jisc APC template v2'!S759="Cancer Research UK",'Jisc APC template v2'!S759="Leukaemia &amp; Lymphoma Research",'Jisc APC template v2'!S759="Wellcome Trust"), 'Jisc APC template v2'!S759, "")</f>
        <v/>
      </c>
      <c r="O762" s="19" t="str">
        <f>IF(OR('Jisc APC template v2'!Q759="Arthritis UK",'Jisc APC template v2'!Q759="Breast Cancer Campaign",'Jisc APC template v2'!Q759="British Heart Foundation",'Jisc APC template v2'!Q759="Cancer Research UK",'Jisc APC template v2'!Q759="Leukaemia &amp; Lymphoma Research",'Jisc APC template v2'!Q759="Wellcome Trust"), 'Jisc APC template v2'!T759, "")</f>
        <v/>
      </c>
      <c r="P762" s="19" t="str">
        <f>IF(OR('Jisc APC template v2'!R759="Arthritis UK",'Jisc APC template v2'!R759="Breast Cancer Campaign",'Jisc APC template v2'!R759="British Heart Foundation",'Jisc APC template v2'!R759="Cancer Research UK",'Jisc APC template v2'!R759="Leukaemia &amp; Lymphoma Research",'Jisc APC template v2'!R759="Wellcome Trust"), 'Jisc APC template v2'!U759, "")</f>
        <v/>
      </c>
      <c r="Q762" s="19" t="str">
        <f>IF(OR('Jisc APC template v2'!S759="Arthritis UK",'Jisc APC template v2'!S759="Breast Cancer Campaign",'Jisc APC template v2'!S759="British Heart Foundation",'Jisc APC template v2'!S759="Cancer Research UK",'Jisc APC template v2'!S759="Leukaemia &amp; Lymphoma Research",'Jisc APC template v2'!S759="Wellcome Trust"), 'Jisc APC template v2'!V759, "")</f>
        <v/>
      </c>
      <c r="R762" s="4" t="str">
        <f>IF(OR('Jisc APC template v2'!N759="COAF",'Jisc APC template v2'!O759="COAF",'Jisc APC template v2'!P759="COAF"), 'Jisc APC template v2'!AI759, "")</f>
        <v/>
      </c>
    </row>
    <row r="763" spans="1:18" ht="15.75" customHeight="1" x14ac:dyDescent="0.2">
      <c r="A763" s="18" t="str">
        <f>IF(OR('Jisc APC template v2'!N760="COAF",'Jisc APC template v2'!O760="COAF",'Jisc APC template v2'!P760="COAF"), 'Jisc APC template v2'!D760, "")</f>
        <v/>
      </c>
      <c r="B763" s="18" t="str">
        <f>IF(OR('Jisc APC template v2'!N760="COAF",'Jisc APC template v2'!O760="COAF",'Jisc APC template v2'!P760="COAF"), 'Jisc APC template v2'!E760, "")</f>
        <v/>
      </c>
      <c r="C763" s="18" t="str">
        <f>IF(OR('Jisc APC template v2'!N760="COAF",'Jisc APC template v2'!O760="COAF",'Jisc APC template v2'!P760="COAF"), 'Jisc APC template v2'!F760, "")</f>
        <v/>
      </c>
      <c r="D763" s="19" t="str">
        <f>IF(OR('Jisc APC template v2'!N760="COAF",'Jisc APC template v2'!O760="COAF",'Jisc APC template v2'!P760="COAF"), 'Jisc APC template v2'!H760, "")</f>
        <v/>
      </c>
      <c r="E763" s="19" t="str">
        <f>IF(OR('Jisc APC template v2'!N760="COAF",'Jisc APC template v2'!O760="COAF",'Jisc APC template v2'!P760="COAF"), 'Jisc APC template v2'!I760, "")</f>
        <v/>
      </c>
      <c r="F763" s="19" t="str">
        <f>IF(OR('Jisc APC template v2'!N760="COAF",'Jisc APC template v2'!O760="COAF",'Jisc APC template v2'!P760="COAF"), 'Jisc APC template v2'!L760, "")</f>
        <v/>
      </c>
      <c r="G763" s="20" t="str">
        <f>IF(OR('Jisc APC template v2'!N760="COAF",'Jisc APC template v2'!O760="COAF",'Jisc APC template v2'!P760="COAF"), 'Jisc APC template v2'!M760, "")</f>
        <v/>
      </c>
      <c r="H763" s="19" t="str">
        <f>IF(OR('Jisc APC template v2'!N760="COAF",'Jisc APC template v2'!O760="COAF",'Jisc APC template v2'!P760="COAF"), 'Jisc APC template v2'!X760, "")</f>
        <v/>
      </c>
      <c r="I763" s="19" t="str">
        <f>IF(OR('Jisc APC template v2'!N760="COAF",'Jisc APC template v2'!O760="COAF",'Jisc APC template v2'!P760="COAF"), 'Jisc APC template v2'!AA760, "")</f>
        <v/>
      </c>
      <c r="J763" s="19" t="str">
        <f>IF(OR('Jisc APC template v2'!N760="COAF",'Jisc APC template v2'!O760="COAF",'Jisc APC template v2'!P760="COAF"), 'Jisc APC template v2'!AB760, "")</f>
        <v/>
      </c>
      <c r="K763" s="19">
        <f>'Jisc APC template v2'!AG760</f>
        <v>0</v>
      </c>
      <c r="L763" s="21" t="str">
        <f>IF(OR('Jisc APC template v2'!Q760="Arthritis UK",'Jisc APC template v2'!Q760="Breast Cancer Campaign",'Jisc APC template v2'!Q760="British Heart Foundation",'Jisc APC template v2'!Q760="Cancer Research UK",'Jisc APC template v2'!Q760="Leukaemia &amp; Lymphoma Research",'Jisc APC template v2'!Q760="Wellcome Trust"), 'Jisc APC template v2'!Q760, "")</f>
        <v/>
      </c>
      <c r="M763" s="21" t="str">
        <f>IF(OR('Jisc APC template v2'!R760="Arthritis UK",'Jisc APC template v2'!R760="Breast Cancer Campaign",'Jisc APC template v2'!R760="British Heart Foundation",'Jisc APC template v2'!R760="Cancer Research UK",'Jisc APC template v2'!R760="Leukaemia &amp; Lymphoma Research",'Jisc APC template v2'!R760="Wellcome Trust"), 'Jisc APC template v2'!R760, "")</f>
        <v/>
      </c>
      <c r="N763" s="21" t="str">
        <f>IF(OR('Jisc APC template v2'!S760="Arthritis UK",'Jisc APC template v2'!S760="Breast Cancer Campaign",'Jisc APC template v2'!S760="British Heart Foundation",'Jisc APC template v2'!S760="Cancer Research UK",'Jisc APC template v2'!S760="Leukaemia &amp; Lymphoma Research",'Jisc APC template v2'!S760="Wellcome Trust"), 'Jisc APC template v2'!S760, "")</f>
        <v/>
      </c>
      <c r="O763" s="19" t="str">
        <f>IF(OR('Jisc APC template v2'!Q760="Arthritis UK",'Jisc APC template v2'!Q760="Breast Cancer Campaign",'Jisc APC template v2'!Q760="British Heart Foundation",'Jisc APC template v2'!Q760="Cancer Research UK",'Jisc APC template v2'!Q760="Leukaemia &amp; Lymphoma Research",'Jisc APC template v2'!Q760="Wellcome Trust"), 'Jisc APC template v2'!T760, "")</f>
        <v/>
      </c>
      <c r="P763" s="19" t="str">
        <f>IF(OR('Jisc APC template v2'!R760="Arthritis UK",'Jisc APC template v2'!R760="Breast Cancer Campaign",'Jisc APC template v2'!R760="British Heart Foundation",'Jisc APC template v2'!R760="Cancer Research UK",'Jisc APC template v2'!R760="Leukaemia &amp; Lymphoma Research",'Jisc APC template v2'!R760="Wellcome Trust"), 'Jisc APC template v2'!U760, "")</f>
        <v/>
      </c>
      <c r="Q763" s="19" t="str">
        <f>IF(OR('Jisc APC template v2'!S760="Arthritis UK",'Jisc APC template v2'!S760="Breast Cancer Campaign",'Jisc APC template v2'!S760="British Heart Foundation",'Jisc APC template v2'!S760="Cancer Research UK",'Jisc APC template v2'!S760="Leukaemia &amp; Lymphoma Research",'Jisc APC template v2'!S760="Wellcome Trust"), 'Jisc APC template v2'!V760, "")</f>
        <v/>
      </c>
      <c r="R763" s="4" t="str">
        <f>IF(OR('Jisc APC template v2'!N760="COAF",'Jisc APC template v2'!O760="COAF",'Jisc APC template v2'!P760="COAF"), 'Jisc APC template v2'!AI760, "")</f>
        <v/>
      </c>
    </row>
    <row r="764" spans="1:18" ht="15.75" customHeight="1" x14ac:dyDescent="0.2">
      <c r="A764" s="18" t="str">
        <f>IF(OR('Jisc APC template v2'!N761="COAF",'Jisc APC template v2'!O761="COAF",'Jisc APC template v2'!P761="COAF"), 'Jisc APC template v2'!D761, "")</f>
        <v/>
      </c>
      <c r="B764" s="18" t="str">
        <f>IF(OR('Jisc APC template v2'!N761="COAF",'Jisc APC template v2'!O761="COAF",'Jisc APC template v2'!P761="COAF"), 'Jisc APC template v2'!E761, "")</f>
        <v/>
      </c>
      <c r="C764" s="18" t="str">
        <f>IF(OR('Jisc APC template v2'!N761="COAF",'Jisc APC template v2'!O761="COAF",'Jisc APC template v2'!P761="COAF"), 'Jisc APC template v2'!F761, "")</f>
        <v/>
      </c>
      <c r="D764" s="19" t="str">
        <f>IF(OR('Jisc APC template v2'!N761="COAF",'Jisc APC template v2'!O761="COAF",'Jisc APC template v2'!P761="COAF"), 'Jisc APC template v2'!H761, "")</f>
        <v/>
      </c>
      <c r="E764" s="19" t="str">
        <f>IF(OR('Jisc APC template v2'!N761="COAF",'Jisc APC template v2'!O761="COAF",'Jisc APC template v2'!P761="COAF"), 'Jisc APC template v2'!I761, "")</f>
        <v/>
      </c>
      <c r="F764" s="19" t="str">
        <f>IF(OR('Jisc APC template v2'!N761="COAF",'Jisc APC template v2'!O761="COAF",'Jisc APC template v2'!P761="COAF"), 'Jisc APC template v2'!L761, "")</f>
        <v/>
      </c>
      <c r="G764" s="20" t="str">
        <f>IF(OR('Jisc APC template v2'!N761="COAF",'Jisc APC template v2'!O761="COAF",'Jisc APC template v2'!P761="COAF"), 'Jisc APC template v2'!M761, "")</f>
        <v/>
      </c>
      <c r="H764" s="19" t="str">
        <f>IF(OR('Jisc APC template v2'!N761="COAF",'Jisc APC template v2'!O761="COAF",'Jisc APC template v2'!P761="COAF"), 'Jisc APC template v2'!X761, "")</f>
        <v/>
      </c>
      <c r="I764" s="19" t="str">
        <f>IF(OR('Jisc APC template v2'!N761="COAF",'Jisc APC template v2'!O761="COAF",'Jisc APC template v2'!P761="COAF"), 'Jisc APC template v2'!AA761, "")</f>
        <v/>
      </c>
      <c r="J764" s="19" t="str">
        <f>IF(OR('Jisc APC template v2'!N761="COAF",'Jisc APC template v2'!O761="COAF",'Jisc APC template v2'!P761="COAF"), 'Jisc APC template v2'!AB761, "")</f>
        <v/>
      </c>
      <c r="K764" s="19">
        <f>'Jisc APC template v2'!AG761</f>
        <v>0</v>
      </c>
      <c r="L764" s="21" t="str">
        <f>IF(OR('Jisc APC template v2'!Q761="Arthritis UK",'Jisc APC template v2'!Q761="Breast Cancer Campaign",'Jisc APC template v2'!Q761="British Heart Foundation",'Jisc APC template v2'!Q761="Cancer Research UK",'Jisc APC template v2'!Q761="Leukaemia &amp; Lymphoma Research",'Jisc APC template v2'!Q761="Wellcome Trust"), 'Jisc APC template v2'!Q761, "")</f>
        <v/>
      </c>
      <c r="M764" s="21" t="str">
        <f>IF(OR('Jisc APC template v2'!R761="Arthritis UK",'Jisc APC template v2'!R761="Breast Cancer Campaign",'Jisc APC template v2'!R761="British Heart Foundation",'Jisc APC template v2'!R761="Cancer Research UK",'Jisc APC template v2'!R761="Leukaemia &amp; Lymphoma Research",'Jisc APC template v2'!R761="Wellcome Trust"), 'Jisc APC template v2'!R761, "")</f>
        <v/>
      </c>
      <c r="N764" s="21" t="str">
        <f>IF(OR('Jisc APC template v2'!S761="Arthritis UK",'Jisc APC template v2'!S761="Breast Cancer Campaign",'Jisc APC template v2'!S761="British Heart Foundation",'Jisc APC template v2'!S761="Cancer Research UK",'Jisc APC template v2'!S761="Leukaemia &amp; Lymphoma Research",'Jisc APC template v2'!S761="Wellcome Trust"), 'Jisc APC template v2'!S761, "")</f>
        <v/>
      </c>
      <c r="O764" s="19" t="str">
        <f>IF(OR('Jisc APC template v2'!Q761="Arthritis UK",'Jisc APC template v2'!Q761="Breast Cancer Campaign",'Jisc APC template v2'!Q761="British Heart Foundation",'Jisc APC template v2'!Q761="Cancer Research UK",'Jisc APC template v2'!Q761="Leukaemia &amp; Lymphoma Research",'Jisc APC template v2'!Q761="Wellcome Trust"), 'Jisc APC template v2'!T761, "")</f>
        <v/>
      </c>
      <c r="P764" s="19" t="str">
        <f>IF(OR('Jisc APC template v2'!R761="Arthritis UK",'Jisc APC template v2'!R761="Breast Cancer Campaign",'Jisc APC template v2'!R761="British Heart Foundation",'Jisc APC template v2'!R761="Cancer Research UK",'Jisc APC template v2'!R761="Leukaemia &amp; Lymphoma Research",'Jisc APC template v2'!R761="Wellcome Trust"), 'Jisc APC template v2'!U761, "")</f>
        <v/>
      </c>
      <c r="Q764" s="19" t="str">
        <f>IF(OR('Jisc APC template v2'!S761="Arthritis UK",'Jisc APC template v2'!S761="Breast Cancer Campaign",'Jisc APC template v2'!S761="British Heart Foundation",'Jisc APC template v2'!S761="Cancer Research UK",'Jisc APC template v2'!S761="Leukaemia &amp; Lymphoma Research",'Jisc APC template v2'!S761="Wellcome Trust"), 'Jisc APC template v2'!V761, "")</f>
        <v/>
      </c>
      <c r="R764" s="4" t="str">
        <f>IF(OR('Jisc APC template v2'!N761="COAF",'Jisc APC template v2'!O761="COAF",'Jisc APC template v2'!P761="COAF"), 'Jisc APC template v2'!AI761, "")</f>
        <v/>
      </c>
    </row>
    <row r="765" spans="1:18" ht="15.75" customHeight="1" x14ac:dyDescent="0.2">
      <c r="A765" s="18" t="str">
        <f>IF(OR('Jisc APC template v2'!N762="COAF",'Jisc APC template v2'!O762="COAF",'Jisc APC template v2'!P762="COAF"), 'Jisc APC template v2'!D762, "")</f>
        <v/>
      </c>
      <c r="B765" s="18" t="str">
        <f>IF(OR('Jisc APC template v2'!N762="COAF",'Jisc APC template v2'!O762="COAF",'Jisc APC template v2'!P762="COAF"), 'Jisc APC template v2'!E762, "")</f>
        <v/>
      </c>
      <c r="C765" s="18" t="str">
        <f>IF(OR('Jisc APC template v2'!N762="COAF",'Jisc APC template v2'!O762="COAF",'Jisc APC template v2'!P762="COAF"), 'Jisc APC template v2'!F762, "")</f>
        <v/>
      </c>
      <c r="D765" s="19" t="str">
        <f>IF(OR('Jisc APC template v2'!N762="COAF",'Jisc APC template v2'!O762="COAF",'Jisc APC template v2'!P762="COAF"), 'Jisc APC template v2'!H762, "")</f>
        <v/>
      </c>
      <c r="E765" s="19" t="str">
        <f>IF(OR('Jisc APC template v2'!N762="COAF",'Jisc APC template v2'!O762="COAF",'Jisc APC template v2'!P762="COAF"), 'Jisc APC template v2'!I762, "")</f>
        <v/>
      </c>
      <c r="F765" s="19" t="str">
        <f>IF(OR('Jisc APC template v2'!N762="COAF",'Jisc APC template v2'!O762="COAF",'Jisc APC template v2'!P762="COAF"), 'Jisc APC template v2'!L762, "")</f>
        <v/>
      </c>
      <c r="G765" s="20" t="str">
        <f>IF(OR('Jisc APC template v2'!N762="COAF",'Jisc APC template v2'!O762="COAF",'Jisc APC template v2'!P762="COAF"), 'Jisc APC template v2'!M762, "")</f>
        <v/>
      </c>
      <c r="H765" s="19" t="str">
        <f>IF(OR('Jisc APC template v2'!N762="COAF",'Jisc APC template v2'!O762="COAF",'Jisc APC template v2'!P762="COAF"), 'Jisc APC template v2'!X762, "")</f>
        <v/>
      </c>
      <c r="I765" s="19" t="str">
        <f>IF(OR('Jisc APC template v2'!N762="COAF",'Jisc APC template v2'!O762="COAF",'Jisc APC template v2'!P762="COAF"), 'Jisc APC template v2'!AA762, "")</f>
        <v/>
      </c>
      <c r="J765" s="19" t="str">
        <f>IF(OR('Jisc APC template v2'!N762="COAF",'Jisc APC template v2'!O762="COAF",'Jisc APC template v2'!P762="COAF"), 'Jisc APC template v2'!AB762, "")</f>
        <v/>
      </c>
      <c r="K765" s="19">
        <f>'Jisc APC template v2'!AG762</f>
        <v>0</v>
      </c>
      <c r="L765" s="21" t="str">
        <f>IF(OR('Jisc APC template v2'!Q762="Arthritis UK",'Jisc APC template v2'!Q762="Breast Cancer Campaign",'Jisc APC template v2'!Q762="British Heart Foundation",'Jisc APC template v2'!Q762="Cancer Research UK",'Jisc APC template v2'!Q762="Leukaemia &amp; Lymphoma Research",'Jisc APC template v2'!Q762="Wellcome Trust"), 'Jisc APC template v2'!Q762, "")</f>
        <v/>
      </c>
      <c r="M765" s="21" t="str">
        <f>IF(OR('Jisc APC template v2'!R762="Arthritis UK",'Jisc APC template v2'!R762="Breast Cancer Campaign",'Jisc APC template v2'!R762="British Heart Foundation",'Jisc APC template v2'!R762="Cancer Research UK",'Jisc APC template v2'!R762="Leukaemia &amp; Lymphoma Research",'Jisc APC template v2'!R762="Wellcome Trust"), 'Jisc APC template v2'!R762, "")</f>
        <v/>
      </c>
      <c r="N765" s="21" t="str">
        <f>IF(OR('Jisc APC template v2'!S762="Arthritis UK",'Jisc APC template v2'!S762="Breast Cancer Campaign",'Jisc APC template v2'!S762="British Heart Foundation",'Jisc APC template v2'!S762="Cancer Research UK",'Jisc APC template v2'!S762="Leukaemia &amp; Lymphoma Research",'Jisc APC template v2'!S762="Wellcome Trust"), 'Jisc APC template v2'!S762, "")</f>
        <v/>
      </c>
      <c r="O765" s="19" t="str">
        <f>IF(OR('Jisc APC template v2'!Q762="Arthritis UK",'Jisc APC template v2'!Q762="Breast Cancer Campaign",'Jisc APC template v2'!Q762="British Heart Foundation",'Jisc APC template v2'!Q762="Cancer Research UK",'Jisc APC template v2'!Q762="Leukaemia &amp; Lymphoma Research",'Jisc APC template v2'!Q762="Wellcome Trust"), 'Jisc APC template v2'!T762, "")</f>
        <v/>
      </c>
      <c r="P765" s="19" t="str">
        <f>IF(OR('Jisc APC template v2'!R762="Arthritis UK",'Jisc APC template v2'!R762="Breast Cancer Campaign",'Jisc APC template v2'!R762="British Heart Foundation",'Jisc APC template v2'!R762="Cancer Research UK",'Jisc APC template v2'!R762="Leukaemia &amp; Lymphoma Research",'Jisc APC template v2'!R762="Wellcome Trust"), 'Jisc APC template v2'!U762, "")</f>
        <v/>
      </c>
      <c r="Q765" s="19" t="str">
        <f>IF(OR('Jisc APC template v2'!S762="Arthritis UK",'Jisc APC template v2'!S762="Breast Cancer Campaign",'Jisc APC template v2'!S762="British Heart Foundation",'Jisc APC template v2'!S762="Cancer Research UK",'Jisc APC template v2'!S762="Leukaemia &amp; Lymphoma Research",'Jisc APC template v2'!S762="Wellcome Trust"), 'Jisc APC template v2'!V762, "")</f>
        <v/>
      </c>
      <c r="R765" s="4" t="str">
        <f>IF(OR('Jisc APC template v2'!N762="COAF",'Jisc APC template v2'!O762="COAF",'Jisc APC template v2'!P762="COAF"), 'Jisc APC template v2'!AI762, "")</f>
        <v/>
      </c>
    </row>
    <row r="766" spans="1:18" ht="15.75" customHeight="1" x14ac:dyDescent="0.2">
      <c r="A766" s="18" t="str">
        <f>IF(OR('Jisc APC template v2'!N763="COAF",'Jisc APC template v2'!O763="COAF",'Jisc APC template v2'!P763="COAF"), 'Jisc APC template v2'!D763, "")</f>
        <v/>
      </c>
      <c r="B766" s="18" t="str">
        <f>IF(OR('Jisc APC template v2'!N763="COAF",'Jisc APC template v2'!O763="COAF",'Jisc APC template v2'!P763="COAF"), 'Jisc APC template v2'!E763, "")</f>
        <v/>
      </c>
      <c r="C766" s="18" t="str">
        <f>IF(OR('Jisc APC template v2'!N763="COAF",'Jisc APC template v2'!O763="COAF",'Jisc APC template v2'!P763="COAF"), 'Jisc APC template v2'!F763, "")</f>
        <v/>
      </c>
      <c r="D766" s="19" t="str">
        <f>IF(OR('Jisc APC template v2'!N763="COAF",'Jisc APC template v2'!O763="COAF",'Jisc APC template v2'!P763="COAF"), 'Jisc APC template v2'!H763, "")</f>
        <v/>
      </c>
      <c r="E766" s="19" t="str">
        <f>IF(OR('Jisc APC template v2'!N763="COAF",'Jisc APC template v2'!O763="COAF",'Jisc APC template v2'!P763="COAF"), 'Jisc APC template v2'!I763, "")</f>
        <v/>
      </c>
      <c r="F766" s="19" t="str">
        <f>IF(OR('Jisc APC template v2'!N763="COAF",'Jisc APC template v2'!O763="COAF",'Jisc APC template v2'!P763="COAF"), 'Jisc APC template v2'!L763, "")</f>
        <v/>
      </c>
      <c r="G766" s="20" t="str">
        <f>IF(OR('Jisc APC template v2'!N763="COAF",'Jisc APC template v2'!O763="COAF",'Jisc APC template v2'!P763="COAF"), 'Jisc APC template v2'!M763, "")</f>
        <v/>
      </c>
      <c r="H766" s="19" t="str">
        <f>IF(OR('Jisc APC template v2'!N763="COAF",'Jisc APC template v2'!O763="COAF",'Jisc APC template v2'!P763="COAF"), 'Jisc APC template v2'!X763, "")</f>
        <v/>
      </c>
      <c r="I766" s="19" t="str">
        <f>IF(OR('Jisc APC template v2'!N763="COAF",'Jisc APC template v2'!O763="COAF",'Jisc APC template v2'!P763="COAF"), 'Jisc APC template v2'!AA763, "")</f>
        <v/>
      </c>
      <c r="J766" s="19" t="str">
        <f>IF(OR('Jisc APC template v2'!N763="COAF",'Jisc APC template v2'!O763="COAF",'Jisc APC template v2'!P763="COAF"), 'Jisc APC template v2'!AB763, "")</f>
        <v/>
      </c>
      <c r="K766" s="19">
        <f>'Jisc APC template v2'!AG763</f>
        <v>0</v>
      </c>
      <c r="L766" s="21" t="str">
        <f>IF(OR('Jisc APC template v2'!Q763="Arthritis UK",'Jisc APC template v2'!Q763="Breast Cancer Campaign",'Jisc APC template v2'!Q763="British Heart Foundation",'Jisc APC template v2'!Q763="Cancer Research UK",'Jisc APC template v2'!Q763="Leukaemia &amp; Lymphoma Research",'Jisc APC template v2'!Q763="Wellcome Trust"), 'Jisc APC template v2'!Q763, "")</f>
        <v/>
      </c>
      <c r="M766" s="21" t="str">
        <f>IF(OR('Jisc APC template v2'!R763="Arthritis UK",'Jisc APC template v2'!R763="Breast Cancer Campaign",'Jisc APC template v2'!R763="British Heart Foundation",'Jisc APC template v2'!R763="Cancer Research UK",'Jisc APC template v2'!R763="Leukaemia &amp; Lymphoma Research",'Jisc APC template v2'!R763="Wellcome Trust"), 'Jisc APC template v2'!R763, "")</f>
        <v/>
      </c>
      <c r="N766" s="21" t="str">
        <f>IF(OR('Jisc APC template v2'!S763="Arthritis UK",'Jisc APC template v2'!S763="Breast Cancer Campaign",'Jisc APC template v2'!S763="British Heart Foundation",'Jisc APC template v2'!S763="Cancer Research UK",'Jisc APC template v2'!S763="Leukaemia &amp; Lymphoma Research",'Jisc APC template v2'!S763="Wellcome Trust"), 'Jisc APC template v2'!S763, "")</f>
        <v/>
      </c>
      <c r="O766" s="19" t="str">
        <f>IF(OR('Jisc APC template v2'!Q763="Arthritis UK",'Jisc APC template v2'!Q763="Breast Cancer Campaign",'Jisc APC template v2'!Q763="British Heart Foundation",'Jisc APC template v2'!Q763="Cancer Research UK",'Jisc APC template v2'!Q763="Leukaemia &amp; Lymphoma Research",'Jisc APC template v2'!Q763="Wellcome Trust"), 'Jisc APC template v2'!T763, "")</f>
        <v/>
      </c>
      <c r="P766" s="19" t="str">
        <f>IF(OR('Jisc APC template v2'!R763="Arthritis UK",'Jisc APC template v2'!R763="Breast Cancer Campaign",'Jisc APC template v2'!R763="British Heart Foundation",'Jisc APC template v2'!R763="Cancer Research UK",'Jisc APC template v2'!R763="Leukaemia &amp; Lymphoma Research",'Jisc APC template v2'!R763="Wellcome Trust"), 'Jisc APC template v2'!U763, "")</f>
        <v/>
      </c>
      <c r="Q766" s="19" t="str">
        <f>IF(OR('Jisc APC template v2'!S763="Arthritis UK",'Jisc APC template v2'!S763="Breast Cancer Campaign",'Jisc APC template v2'!S763="British Heart Foundation",'Jisc APC template v2'!S763="Cancer Research UK",'Jisc APC template v2'!S763="Leukaemia &amp; Lymphoma Research",'Jisc APC template v2'!S763="Wellcome Trust"), 'Jisc APC template v2'!V763, "")</f>
        <v/>
      </c>
      <c r="R766" s="4" t="str">
        <f>IF(OR('Jisc APC template v2'!N763="COAF",'Jisc APC template v2'!O763="COAF",'Jisc APC template v2'!P763="COAF"), 'Jisc APC template v2'!AI763, "")</f>
        <v/>
      </c>
    </row>
    <row r="767" spans="1:18" ht="15.75" customHeight="1" x14ac:dyDescent="0.2">
      <c r="A767" s="18" t="str">
        <f>IF(OR('Jisc APC template v2'!N764="COAF",'Jisc APC template v2'!O764="COAF",'Jisc APC template v2'!P764="COAF"), 'Jisc APC template v2'!D764, "")</f>
        <v/>
      </c>
      <c r="B767" s="18" t="str">
        <f>IF(OR('Jisc APC template v2'!N764="COAF",'Jisc APC template v2'!O764="COAF",'Jisc APC template v2'!P764="COAF"), 'Jisc APC template v2'!E764, "")</f>
        <v/>
      </c>
      <c r="C767" s="18" t="str">
        <f>IF(OR('Jisc APC template v2'!N764="COAF",'Jisc APC template v2'!O764="COAF",'Jisc APC template v2'!P764="COAF"), 'Jisc APC template v2'!F764, "")</f>
        <v/>
      </c>
      <c r="D767" s="19" t="str">
        <f>IF(OR('Jisc APC template v2'!N764="COAF",'Jisc APC template v2'!O764="COAF",'Jisc APC template v2'!P764="COAF"), 'Jisc APC template v2'!H764, "")</f>
        <v/>
      </c>
      <c r="E767" s="19" t="str">
        <f>IF(OR('Jisc APC template v2'!N764="COAF",'Jisc APC template v2'!O764="COAF",'Jisc APC template v2'!P764="COAF"), 'Jisc APC template v2'!I764, "")</f>
        <v/>
      </c>
      <c r="F767" s="19" t="str">
        <f>IF(OR('Jisc APC template v2'!N764="COAF",'Jisc APC template v2'!O764="COAF",'Jisc APC template v2'!P764="COAF"), 'Jisc APC template v2'!L764, "")</f>
        <v/>
      </c>
      <c r="G767" s="20" t="str">
        <f>IF(OR('Jisc APC template v2'!N764="COAF",'Jisc APC template v2'!O764="COAF",'Jisc APC template v2'!P764="COAF"), 'Jisc APC template v2'!M764, "")</f>
        <v/>
      </c>
      <c r="H767" s="19" t="str">
        <f>IF(OR('Jisc APC template v2'!N764="COAF",'Jisc APC template v2'!O764="COAF",'Jisc APC template v2'!P764="COAF"), 'Jisc APC template v2'!X764, "")</f>
        <v/>
      </c>
      <c r="I767" s="19" t="str">
        <f>IF(OR('Jisc APC template v2'!N764="COAF",'Jisc APC template v2'!O764="COAF",'Jisc APC template v2'!P764="COAF"), 'Jisc APC template v2'!AA764, "")</f>
        <v/>
      </c>
      <c r="J767" s="19" t="str">
        <f>IF(OR('Jisc APC template v2'!N764="COAF",'Jisc APC template v2'!O764="COAF",'Jisc APC template v2'!P764="COAF"), 'Jisc APC template v2'!AB764, "")</f>
        <v/>
      </c>
      <c r="K767" s="19">
        <f>'Jisc APC template v2'!AG764</f>
        <v>0</v>
      </c>
      <c r="L767" s="21" t="str">
        <f>IF(OR('Jisc APC template v2'!Q764="Arthritis UK",'Jisc APC template v2'!Q764="Breast Cancer Campaign",'Jisc APC template v2'!Q764="British Heart Foundation",'Jisc APC template v2'!Q764="Cancer Research UK",'Jisc APC template v2'!Q764="Leukaemia &amp; Lymphoma Research",'Jisc APC template v2'!Q764="Wellcome Trust"), 'Jisc APC template v2'!Q764, "")</f>
        <v/>
      </c>
      <c r="M767" s="21" t="str">
        <f>IF(OR('Jisc APC template v2'!R764="Arthritis UK",'Jisc APC template v2'!R764="Breast Cancer Campaign",'Jisc APC template v2'!R764="British Heart Foundation",'Jisc APC template v2'!R764="Cancer Research UK",'Jisc APC template v2'!R764="Leukaemia &amp; Lymphoma Research",'Jisc APC template v2'!R764="Wellcome Trust"), 'Jisc APC template v2'!R764, "")</f>
        <v/>
      </c>
      <c r="N767" s="21" t="str">
        <f>IF(OR('Jisc APC template v2'!S764="Arthritis UK",'Jisc APC template v2'!S764="Breast Cancer Campaign",'Jisc APC template v2'!S764="British Heart Foundation",'Jisc APC template v2'!S764="Cancer Research UK",'Jisc APC template v2'!S764="Leukaemia &amp; Lymphoma Research",'Jisc APC template v2'!S764="Wellcome Trust"), 'Jisc APC template v2'!S764, "")</f>
        <v/>
      </c>
      <c r="O767" s="19" t="str">
        <f>IF(OR('Jisc APC template v2'!Q764="Arthritis UK",'Jisc APC template v2'!Q764="Breast Cancer Campaign",'Jisc APC template v2'!Q764="British Heart Foundation",'Jisc APC template v2'!Q764="Cancer Research UK",'Jisc APC template v2'!Q764="Leukaemia &amp; Lymphoma Research",'Jisc APC template v2'!Q764="Wellcome Trust"), 'Jisc APC template v2'!T764, "")</f>
        <v/>
      </c>
      <c r="P767" s="19" t="str">
        <f>IF(OR('Jisc APC template v2'!R764="Arthritis UK",'Jisc APC template v2'!R764="Breast Cancer Campaign",'Jisc APC template v2'!R764="British Heart Foundation",'Jisc APC template v2'!R764="Cancer Research UK",'Jisc APC template v2'!R764="Leukaemia &amp; Lymphoma Research",'Jisc APC template v2'!R764="Wellcome Trust"), 'Jisc APC template v2'!U764, "")</f>
        <v/>
      </c>
      <c r="Q767" s="19" t="str">
        <f>IF(OR('Jisc APC template v2'!S764="Arthritis UK",'Jisc APC template v2'!S764="Breast Cancer Campaign",'Jisc APC template v2'!S764="British Heart Foundation",'Jisc APC template v2'!S764="Cancer Research UK",'Jisc APC template v2'!S764="Leukaemia &amp; Lymphoma Research",'Jisc APC template v2'!S764="Wellcome Trust"), 'Jisc APC template v2'!V764, "")</f>
        <v/>
      </c>
      <c r="R767" s="4" t="str">
        <f>IF(OR('Jisc APC template v2'!N764="COAF",'Jisc APC template v2'!O764="COAF",'Jisc APC template v2'!P764="COAF"), 'Jisc APC template v2'!AI764, "")</f>
        <v/>
      </c>
    </row>
    <row r="768" spans="1:18" ht="15.75" customHeight="1" x14ac:dyDescent="0.2">
      <c r="A768" s="18" t="str">
        <f>IF(OR('Jisc APC template v2'!N765="COAF",'Jisc APC template v2'!O765="COAF",'Jisc APC template v2'!P765="COAF"), 'Jisc APC template v2'!D765, "")</f>
        <v/>
      </c>
      <c r="B768" s="18" t="str">
        <f>IF(OR('Jisc APC template v2'!N765="COAF",'Jisc APC template v2'!O765="COAF",'Jisc APC template v2'!P765="COAF"), 'Jisc APC template v2'!E765, "")</f>
        <v/>
      </c>
      <c r="C768" s="18" t="str">
        <f>IF(OR('Jisc APC template v2'!N765="COAF",'Jisc APC template v2'!O765="COAF",'Jisc APC template v2'!P765="COAF"), 'Jisc APC template v2'!F765, "")</f>
        <v/>
      </c>
      <c r="D768" s="19" t="str">
        <f>IF(OR('Jisc APC template v2'!N765="COAF",'Jisc APC template v2'!O765="COAF",'Jisc APC template v2'!P765="COAF"), 'Jisc APC template v2'!H765, "")</f>
        <v/>
      </c>
      <c r="E768" s="19" t="str">
        <f>IF(OR('Jisc APC template v2'!N765="COAF",'Jisc APC template v2'!O765="COAF",'Jisc APC template v2'!P765="COAF"), 'Jisc APC template v2'!I765, "")</f>
        <v/>
      </c>
      <c r="F768" s="19" t="str">
        <f>IF(OR('Jisc APC template v2'!N765="COAF",'Jisc APC template v2'!O765="COAF",'Jisc APC template v2'!P765="COAF"), 'Jisc APC template v2'!L765, "")</f>
        <v/>
      </c>
      <c r="G768" s="20" t="str">
        <f>IF(OR('Jisc APC template v2'!N765="COAF",'Jisc APC template v2'!O765="COAF",'Jisc APC template v2'!P765="COAF"), 'Jisc APC template v2'!M765, "")</f>
        <v/>
      </c>
      <c r="H768" s="19" t="str">
        <f>IF(OR('Jisc APC template v2'!N765="COAF",'Jisc APC template v2'!O765="COAF",'Jisc APC template v2'!P765="COAF"), 'Jisc APC template v2'!X765, "")</f>
        <v/>
      </c>
      <c r="I768" s="19" t="str">
        <f>IF(OR('Jisc APC template v2'!N765="COAF",'Jisc APC template v2'!O765="COAF",'Jisc APC template v2'!P765="COAF"), 'Jisc APC template v2'!AA765, "")</f>
        <v/>
      </c>
      <c r="J768" s="19" t="str">
        <f>IF(OR('Jisc APC template v2'!N765="COAF",'Jisc APC template v2'!O765="COAF",'Jisc APC template v2'!P765="COAF"), 'Jisc APC template v2'!AB765, "")</f>
        <v/>
      </c>
      <c r="K768" s="19">
        <f>'Jisc APC template v2'!AG765</f>
        <v>0</v>
      </c>
      <c r="L768" s="21" t="str">
        <f>IF(OR('Jisc APC template v2'!Q765="Arthritis UK",'Jisc APC template v2'!Q765="Breast Cancer Campaign",'Jisc APC template v2'!Q765="British Heart Foundation",'Jisc APC template v2'!Q765="Cancer Research UK",'Jisc APC template v2'!Q765="Leukaemia &amp; Lymphoma Research",'Jisc APC template v2'!Q765="Wellcome Trust"), 'Jisc APC template v2'!Q765, "")</f>
        <v/>
      </c>
      <c r="M768" s="21" t="str">
        <f>IF(OR('Jisc APC template v2'!R765="Arthritis UK",'Jisc APC template v2'!R765="Breast Cancer Campaign",'Jisc APC template v2'!R765="British Heart Foundation",'Jisc APC template v2'!R765="Cancer Research UK",'Jisc APC template v2'!R765="Leukaemia &amp; Lymphoma Research",'Jisc APC template v2'!R765="Wellcome Trust"), 'Jisc APC template v2'!R765, "")</f>
        <v/>
      </c>
      <c r="N768" s="21" t="str">
        <f>IF(OR('Jisc APC template v2'!S765="Arthritis UK",'Jisc APC template v2'!S765="Breast Cancer Campaign",'Jisc APC template v2'!S765="British Heart Foundation",'Jisc APC template v2'!S765="Cancer Research UK",'Jisc APC template v2'!S765="Leukaemia &amp; Lymphoma Research",'Jisc APC template v2'!S765="Wellcome Trust"), 'Jisc APC template v2'!S765, "")</f>
        <v/>
      </c>
      <c r="O768" s="19" t="str">
        <f>IF(OR('Jisc APC template v2'!Q765="Arthritis UK",'Jisc APC template v2'!Q765="Breast Cancer Campaign",'Jisc APC template v2'!Q765="British Heart Foundation",'Jisc APC template v2'!Q765="Cancer Research UK",'Jisc APC template v2'!Q765="Leukaemia &amp; Lymphoma Research",'Jisc APC template v2'!Q765="Wellcome Trust"), 'Jisc APC template v2'!T765, "")</f>
        <v/>
      </c>
      <c r="P768" s="19" t="str">
        <f>IF(OR('Jisc APC template v2'!R765="Arthritis UK",'Jisc APC template v2'!R765="Breast Cancer Campaign",'Jisc APC template v2'!R765="British Heart Foundation",'Jisc APC template v2'!R765="Cancer Research UK",'Jisc APC template v2'!R765="Leukaemia &amp; Lymphoma Research",'Jisc APC template v2'!R765="Wellcome Trust"), 'Jisc APC template v2'!U765, "")</f>
        <v/>
      </c>
      <c r="Q768" s="19" t="str">
        <f>IF(OR('Jisc APC template v2'!S765="Arthritis UK",'Jisc APC template v2'!S765="Breast Cancer Campaign",'Jisc APC template v2'!S765="British Heart Foundation",'Jisc APC template v2'!S765="Cancer Research UK",'Jisc APC template v2'!S765="Leukaemia &amp; Lymphoma Research",'Jisc APC template v2'!S765="Wellcome Trust"), 'Jisc APC template v2'!V765, "")</f>
        <v/>
      </c>
      <c r="R768" s="4" t="str">
        <f>IF(OR('Jisc APC template v2'!N765="COAF",'Jisc APC template v2'!O765="COAF",'Jisc APC template v2'!P765="COAF"), 'Jisc APC template v2'!AI765, "")</f>
        <v/>
      </c>
    </row>
    <row r="769" spans="1:18" ht="15.75" customHeight="1" x14ac:dyDescent="0.2">
      <c r="A769" s="18" t="str">
        <f>IF(OR('Jisc APC template v2'!N766="COAF",'Jisc APC template v2'!O766="COAF",'Jisc APC template v2'!P766="COAF"), 'Jisc APC template v2'!D766, "")</f>
        <v/>
      </c>
      <c r="B769" s="18" t="str">
        <f>IF(OR('Jisc APC template v2'!N766="COAF",'Jisc APC template v2'!O766="COAF",'Jisc APC template v2'!P766="COAF"), 'Jisc APC template v2'!E766, "")</f>
        <v/>
      </c>
      <c r="C769" s="18" t="str">
        <f>IF(OR('Jisc APC template v2'!N766="COAF",'Jisc APC template v2'!O766="COAF",'Jisc APC template v2'!P766="COAF"), 'Jisc APC template v2'!F766, "")</f>
        <v/>
      </c>
      <c r="D769" s="19" t="str">
        <f>IF(OR('Jisc APC template v2'!N766="COAF",'Jisc APC template v2'!O766="COAF",'Jisc APC template v2'!P766="COAF"), 'Jisc APC template v2'!H766, "")</f>
        <v/>
      </c>
      <c r="E769" s="19" t="str">
        <f>IF(OR('Jisc APC template v2'!N766="COAF",'Jisc APC template v2'!O766="COAF",'Jisc APC template v2'!P766="COAF"), 'Jisc APC template v2'!I766, "")</f>
        <v/>
      </c>
      <c r="F769" s="19" t="str">
        <f>IF(OR('Jisc APC template v2'!N766="COAF",'Jisc APC template v2'!O766="COAF",'Jisc APC template v2'!P766="COAF"), 'Jisc APC template v2'!L766, "")</f>
        <v/>
      </c>
      <c r="G769" s="20" t="str">
        <f>IF(OR('Jisc APC template v2'!N766="COAF",'Jisc APC template v2'!O766="COAF",'Jisc APC template v2'!P766="COAF"), 'Jisc APC template v2'!M766, "")</f>
        <v/>
      </c>
      <c r="H769" s="19" t="str">
        <f>IF(OR('Jisc APC template v2'!N766="COAF",'Jisc APC template v2'!O766="COAF",'Jisc APC template v2'!P766="COAF"), 'Jisc APC template v2'!X766, "")</f>
        <v/>
      </c>
      <c r="I769" s="19" t="str">
        <f>IF(OR('Jisc APC template v2'!N766="COAF",'Jisc APC template v2'!O766="COAF",'Jisc APC template v2'!P766="COAF"), 'Jisc APC template v2'!AA766, "")</f>
        <v/>
      </c>
      <c r="J769" s="19" t="str">
        <f>IF(OR('Jisc APC template v2'!N766="COAF",'Jisc APC template v2'!O766="COAF",'Jisc APC template v2'!P766="COAF"), 'Jisc APC template v2'!AB766, "")</f>
        <v/>
      </c>
      <c r="K769" s="19">
        <f>'Jisc APC template v2'!AG766</f>
        <v>0</v>
      </c>
      <c r="L769" s="21" t="str">
        <f>IF(OR('Jisc APC template v2'!Q766="Arthritis UK",'Jisc APC template v2'!Q766="Breast Cancer Campaign",'Jisc APC template v2'!Q766="British Heart Foundation",'Jisc APC template v2'!Q766="Cancer Research UK",'Jisc APC template v2'!Q766="Leukaemia &amp; Lymphoma Research",'Jisc APC template v2'!Q766="Wellcome Trust"), 'Jisc APC template v2'!Q766, "")</f>
        <v/>
      </c>
      <c r="M769" s="21" t="str">
        <f>IF(OR('Jisc APC template v2'!R766="Arthritis UK",'Jisc APC template v2'!R766="Breast Cancer Campaign",'Jisc APC template v2'!R766="British Heart Foundation",'Jisc APC template v2'!R766="Cancer Research UK",'Jisc APC template v2'!R766="Leukaemia &amp; Lymphoma Research",'Jisc APC template v2'!R766="Wellcome Trust"), 'Jisc APC template v2'!R766, "")</f>
        <v/>
      </c>
      <c r="N769" s="21" t="str">
        <f>IF(OR('Jisc APC template v2'!S766="Arthritis UK",'Jisc APC template v2'!S766="Breast Cancer Campaign",'Jisc APC template v2'!S766="British Heart Foundation",'Jisc APC template v2'!S766="Cancer Research UK",'Jisc APC template v2'!S766="Leukaemia &amp; Lymphoma Research",'Jisc APC template v2'!S766="Wellcome Trust"), 'Jisc APC template v2'!S766, "")</f>
        <v/>
      </c>
      <c r="O769" s="19" t="str">
        <f>IF(OR('Jisc APC template v2'!Q766="Arthritis UK",'Jisc APC template v2'!Q766="Breast Cancer Campaign",'Jisc APC template v2'!Q766="British Heart Foundation",'Jisc APC template v2'!Q766="Cancer Research UK",'Jisc APC template v2'!Q766="Leukaemia &amp; Lymphoma Research",'Jisc APC template v2'!Q766="Wellcome Trust"), 'Jisc APC template v2'!T766, "")</f>
        <v/>
      </c>
      <c r="P769" s="19" t="str">
        <f>IF(OR('Jisc APC template v2'!R766="Arthritis UK",'Jisc APC template v2'!R766="Breast Cancer Campaign",'Jisc APC template v2'!R766="British Heart Foundation",'Jisc APC template v2'!R766="Cancer Research UK",'Jisc APC template v2'!R766="Leukaemia &amp; Lymphoma Research",'Jisc APC template v2'!R766="Wellcome Trust"), 'Jisc APC template v2'!U766, "")</f>
        <v/>
      </c>
      <c r="Q769" s="19" t="str">
        <f>IF(OR('Jisc APC template v2'!S766="Arthritis UK",'Jisc APC template v2'!S766="Breast Cancer Campaign",'Jisc APC template v2'!S766="British Heart Foundation",'Jisc APC template v2'!S766="Cancer Research UK",'Jisc APC template v2'!S766="Leukaemia &amp; Lymphoma Research",'Jisc APC template v2'!S766="Wellcome Trust"), 'Jisc APC template v2'!V766, "")</f>
        <v/>
      </c>
      <c r="R769" s="4" t="str">
        <f>IF(OR('Jisc APC template v2'!N766="COAF",'Jisc APC template v2'!O766="COAF",'Jisc APC template v2'!P766="COAF"), 'Jisc APC template v2'!AI766, "")</f>
        <v/>
      </c>
    </row>
    <row r="770" spans="1:18" ht="15.75" customHeight="1" x14ac:dyDescent="0.2">
      <c r="A770" s="18" t="str">
        <f>IF(OR('Jisc APC template v2'!N767="COAF",'Jisc APC template v2'!O767="COAF",'Jisc APC template v2'!P767="COAF"), 'Jisc APC template v2'!D767, "")</f>
        <v/>
      </c>
      <c r="B770" s="18" t="str">
        <f>IF(OR('Jisc APC template v2'!N767="COAF",'Jisc APC template v2'!O767="COAF",'Jisc APC template v2'!P767="COAF"), 'Jisc APC template v2'!E767, "")</f>
        <v/>
      </c>
      <c r="C770" s="18" t="str">
        <f>IF(OR('Jisc APC template v2'!N767="COAF",'Jisc APC template v2'!O767="COAF",'Jisc APC template v2'!P767="COAF"), 'Jisc APC template v2'!F767, "")</f>
        <v/>
      </c>
      <c r="D770" s="19" t="str">
        <f>IF(OR('Jisc APC template v2'!N767="COAF",'Jisc APC template v2'!O767="COAF",'Jisc APC template v2'!P767="COAF"), 'Jisc APC template v2'!H767, "")</f>
        <v/>
      </c>
      <c r="E770" s="19" t="str">
        <f>IF(OR('Jisc APC template v2'!N767="COAF",'Jisc APC template v2'!O767="COAF",'Jisc APC template v2'!P767="COAF"), 'Jisc APC template v2'!I767, "")</f>
        <v/>
      </c>
      <c r="F770" s="19" t="str">
        <f>IF(OR('Jisc APC template v2'!N767="COAF",'Jisc APC template v2'!O767="COAF",'Jisc APC template v2'!P767="COAF"), 'Jisc APC template v2'!L767, "")</f>
        <v/>
      </c>
      <c r="G770" s="20" t="str">
        <f>IF(OR('Jisc APC template v2'!N767="COAF",'Jisc APC template v2'!O767="COAF",'Jisc APC template v2'!P767="COAF"), 'Jisc APC template v2'!M767, "")</f>
        <v/>
      </c>
      <c r="H770" s="19" t="str">
        <f>IF(OR('Jisc APC template v2'!N767="COAF",'Jisc APC template v2'!O767="COAF",'Jisc APC template v2'!P767="COAF"), 'Jisc APC template v2'!X767, "")</f>
        <v/>
      </c>
      <c r="I770" s="19" t="str">
        <f>IF(OR('Jisc APC template v2'!N767="COAF",'Jisc APC template v2'!O767="COAF",'Jisc APC template v2'!P767="COAF"), 'Jisc APC template v2'!AA767, "")</f>
        <v/>
      </c>
      <c r="J770" s="19" t="str">
        <f>IF(OR('Jisc APC template v2'!N767="COAF",'Jisc APC template v2'!O767="COAF",'Jisc APC template v2'!P767="COAF"), 'Jisc APC template v2'!AB767, "")</f>
        <v/>
      </c>
      <c r="K770" s="19">
        <f>'Jisc APC template v2'!AG767</f>
        <v>0</v>
      </c>
      <c r="L770" s="21" t="str">
        <f>IF(OR('Jisc APC template v2'!Q767="Arthritis UK",'Jisc APC template v2'!Q767="Breast Cancer Campaign",'Jisc APC template v2'!Q767="British Heart Foundation",'Jisc APC template v2'!Q767="Cancer Research UK",'Jisc APC template v2'!Q767="Leukaemia &amp; Lymphoma Research",'Jisc APC template v2'!Q767="Wellcome Trust"), 'Jisc APC template v2'!Q767, "")</f>
        <v/>
      </c>
      <c r="M770" s="21" t="str">
        <f>IF(OR('Jisc APC template v2'!R767="Arthritis UK",'Jisc APC template v2'!R767="Breast Cancer Campaign",'Jisc APC template v2'!R767="British Heart Foundation",'Jisc APC template v2'!R767="Cancer Research UK",'Jisc APC template v2'!R767="Leukaemia &amp; Lymphoma Research",'Jisc APC template v2'!R767="Wellcome Trust"), 'Jisc APC template v2'!R767, "")</f>
        <v/>
      </c>
      <c r="N770" s="21" t="str">
        <f>IF(OR('Jisc APC template v2'!S767="Arthritis UK",'Jisc APC template v2'!S767="Breast Cancer Campaign",'Jisc APC template v2'!S767="British Heart Foundation",'Jisc APC template v2'!S767="Cancer Research UK",'Jisc APC template v2'!S767="Leukaemia &amp; Lymphoma Research",'Jisc APC template v2'!S767="Wellcome Trust"), 'Jisc APC template v2'!S767, "")</f>
        <v/>
      </c>
      <c r="O770" s="19" t="str">
        <f>IF(OR('Jisc APC template v2'!Q767="Arthritis UK",'Jisc APC template v2'!Q767="Breast Cancer Campaign",'Jisc APC template v2'!Q767="British Heart Foundation",'Jisc APC template v2'!Q767="Cancer Research UK",'Jisc APC template v2'!Q767="Leukaemia &amp; Lymphoma Research",'Jisc APC template v2'!Q767="Wellcome Trust"), 'Jisc APC template v2'!T767, "")</f>
        <v/>
      </c>
      <c r="P770" s="19" t="str">
        <f>IF(OR('Jisc APC template v2'!R767="Arthritis UK",'Jisc APC template v2'!R767="Breast Cancer Campaign",'Jisc APC template v2'!R767="British Heart Foundation",'Jisc APC template v2'!R767="Cancer Research UK",'Jisc APC template v2'!R767="Leukaemia &amp; Lymphoma Research",'Jisc APC template v2'!R767="Wellcome Trust"), 'Jisc APC template v2'!U767, "")</f>
        <v/>
      </c>
      <c r="Q770" s="19" t="str">
        <f>IF(OR('Jisc APC template v2'!S767="Arthritis UK",'Jisc APC template v2'!S767="Breast Cancer Campaign",'Jisc APC template v2'!S767="British Heart Foundation",'Jisc APC template v2'!S767="Cancer Research UK",'Jisc APC template v2'!S767="Leukaemia &amp; Lymphoma Research",'Jisc APC template v2'!S767="Wellcome Trust"), 'Jisc APC template v2'!V767, "")</f>
        <v/>
      </c>
      <c r="R770" s="4" t="str">
        <f>IF(OR('Jisc APC template v2'!N767="COAF",'Jisc APC template v2'!O767="COAF",'Jisc APC template v2'!P767="COAF"), 'Jisc APC template v2'!AI767, "")</f>
        <v/>
      </c>
    </row>
    <row r="771" spans="1:18" ht="15.75" customHeight="1" x14ac:dyDescent="0.2">
      <c r="A771" s="18" t="str">
        <f>IF(OR('Jisc APC template v2'!N768="COAF",'Jisc APC template v2'!O768="COAF",'Jisc APC template v2'!P768="COAF"), 'Jisc APC template v2'!D768, "")</f>
        <v/>
      </c>
      <c r="B771" s="18" t="str">
        <f>IF(OR('Jisc APC template v2'!N768="COAF",'Jisc APC template v2'!O768="COAF",'Jisc APC template v2'!P768="COAF"), 'Jisc APC template v2'!E768, "")</f>
        <v/>
      </c>
      <c r="C771" s="18" t="str">
        <f>IF(OR('Jisc APC template v2'!N768="COAF",'Jisc APC template v2'!O768="COAF",'Jisc APC template v2'!P768="COAF"), 'Jisc APC template v2'!F768, "")</f>
        <v/>
      </c>
      <c r="D771" s="19" t="str">
        <f>IF(OR('Jisc APC template v2'!N768="COAF",'Jisc APC template v2'!O768="COAF",'Jisc APC template v2'!P768="COAF"), 'Jisc APC template v2'!H768, "")</f>
        <v/>
      </c>
      <c r="E771" s="19" t="str">
        <f>IF(OR('Jisc APC template v2'!N768="COAF",'Jisc APC template v2'!O768="COAF",'Jisc APC template v2'!P768="COAF"), 'Jisc APC template v2'!I768, "")</f>
        <v/>
      </c>
      <c r="F771" s="19" t="str">
        <f>IF(OR('Jisc APC template v2'!N768="COAF",'Jisc APC template v2'!O768="COAF",'Jisc APC template v2'!P768="COAF"), 'Jisc APC template v2'!L768, "")</f>
        <v/>
      </c>
      <c r="G771" s="20" t="str">
        <f>IF(OR('Jisc APC template v2'!N768="COAF",'Jisc APC template v2'!O768="COAF",'Jisc APC template v2'!P768="COAF"), 'Jisc APC template v2'!M768, "")</f>
        <v/>
      </c>
      <c r="H771" s="19" t="str">
        <f>IF(OR('Jisc APC template v2'!N768="COAF",'Jisc APC template v2'!O768="COAF",'Jisc APC template v2'!P768="COAF"), 'Jisc APC template v2'!X768, "")</f>
        <v/>
      </c>
      <c r="I771" s="19" t="str">
        <f>IF(OR('Jisc APC template v2'!N768="COAF",'Jisc APC template v2'!O768="COAF",'Jisc APC template v2'!P768="COAF"), 'Jisc APC template v2'!AA768, "")</f>
        <v/>
      </c>
      <c r="J771" s="19" t="str">
        <f>IF(OR('Jisc APC template v2'!N768="COAF",'Jisc APC template v2'!O768="COAF",'Jisc APC template v2'!P768="COAF"), 'Jisc APC template v2'!AB768, "")</f>
        <v/>
      </c>
      <c r="K771" s="19">
        <f>'Jisc APC template v2'!AG768</f>
        <v>0</v>
      </c>
      <c r="L771" s="21" t="str">
        <f>IF(OR('Jisc APC template v2'!Q768="Arthritis UK",'Jisc APC template v2'!Q768="Breast Cancer Campaign",'Jisc APC template v2'!Q768="British Heart Foundation",'Jisc APC template v2'!Q768="Cancer Research UK",'Jisc APC template v2'!Q768="Leukaemia &amp; Lymphoma Research",'Jisc APC template v2'!Q768="Wellcome Trust"), 'Jisc APC template v2'!Q768, "")</f>
        <v/>
      </c>
      <c r="M771" s="21" t="str">
        <f>IF(OR('Jisc APC template v2'!R768="Arthritis UK",'Jisc APC template v2'!R768="Breast Cancer Campaign",'Jisc APC template v2'!R768="British Heart Foundation",'Jisc APC template v2'!R768="Cancer Research UK",'Jisc APC template v2'!R768="Leukaemia &amp; Lymphoma Research",'Jisc APC template v2'!R768="Wellcome Trust"), 'Jisc APC template v2'!R768, "")</f>
        <v/>
      </c>
      <c r="N771" s="21" t="str">
        <f>IF(OR('Jisc APC template v2'!S768="Arthritis UK",'Jisc APC template v2'!S768="Breast Cancer Campaign",'Jisc APC template v2'!S768="British Heart Foundation",'Jisc APC template v2'!S768="Cancer Research UK",'Jisc APC template v2'!S768="Leukaemia &amp; Lymphoma Research",'Jisc APC template v2'!S768="Wellcome Trust"), 'Jisc APC template v2'!S768, "")</f>
        <v/>
      </c>
      <c r="O771" s="19" t="str">
        <f>IF(OR('Jisc APC template v2'!Q768="Arthritis UK",'Jisc APC template v2'!Q768="Breast Cancer Campaign",'Jisc APC template v2'!Q768="British Heart Foundation",'Jisc APC template v2'!Q768="Cancer Research UK",'Jisc APC template v2'!Q768="Leukaemia &amp; Lymphoma Research",'Jisc APC template v2'!Q768="Wellcome Trust"), 'Jisc APC template v2'!T768, "")</f>
        <v/>
      </c>
      <c r="P771" s="19" t="str">
        <f>IF(OR('Jisc APC template v2'!R768="Arthritis UK",'Jisc APC template v2'!R768="Breast Cancer Campaign",'Jisc APC template v2'!R768="British Heart Foundation",'Jisc APC template v2'!R768="Cancer Research UK",'Jisc APC template v2'!R768="Leukaemia &amp; Lymphoma Research",'Jisc APC template v2'!R768="Wellcome Trust"), 'Jisc APC template v2'!U768, "")</f>
        <v/>
      </c>
      <c r="Q771" s="19" t="str">
        <f>IF(OR('Jisc APC template v2'!S768="Arthritis UK",'Jisc APC template v2'!S768="Breast Cancer Campaign",'Jisc APC template v2'!S768="British Heart Foundation",'Jisc APC template v2'!S768="Cancer Research UK",'Jisc APC template v2'!S768="Leukaemia &amp; Lymphoma Research",'Jisc APC template v2'!S768="Wellcome Trust"), 'Jisc APC template v2'!V768, "")</f>
        <v/>
      </c>
      <c r="R771" s="4" t="str">
        <f>IF(OR('Jisc APC template v2'!N768="COAF",'Jisc APC template v2'!O768="COAF",'Jisc APC template v2'!P768="COAF"), 'Jisc APC template v2'!AI768, "")</f>
        <v/>
      </c>
    </row>
    <row r="772" spans="1:18" ht="15.75" customHeight="1" x14ac:dyDescent="0.2">
      <c r="A772" s="18" t="str">
        <f>IF(OR('Jisc APC template v2'!N769="COAF",'Jisc APC template v2'!O769="COAF",'Jisc APC template v2'!P769="COAF"), 'Jisc APC template v2'!D769, "")</f>
        <v/>
      </c>
      <c r="B772" s="18" t="str">
        <f>IF(OR('Jisc APC template v2'!N769="COAF",'Jisc APC template v2'!O769="COAF",'Jisc APC template v2'!P769="COAF"), 'Jisc APC template v2'!E769, "")</f>
        <v/>
      </c>
      <c r="C772" s="18" t="str">
        <f>IF(OR('Jisc APC template v2'!N769="COAF",'Jisc APC template v2'!O769="COAF",'Jisc APC template v2'!P769="COAF"), 'Jisc APC template v2'!F769, "")</f>
        <v/>
      </c>
      <c r="D772" s="19" t="str">
        <f>IF(OR('Jisc APC template v2'!N769="COAF",'Jisc APC template v2'!O769="COAF",'Jisc APC template v2'!P769="COAF"), 'Jisc APC template v2'!H769, "")</f>
        <v/>
      </c>
      <c r="E772" s="19" t="str">
        <f>IF(OR('Jisc APC template v2'!N769="COAF",'Jisc APC template v2'!O769="COAF",'Jisc APC template v2'!P769="COAF"), 'Jisc APC template v2'!I769, "")</f>
        <v/>
      </c>
      <c r="F772" s="19" t="str">
        <f>IF(OR('Jisc APC template v2'!N769="COAF",'Jisc APC template v2'!O769="COAF",'Jisc APC template v2'!P769="COAF"), 'Jisc APC template v2'!L769, "")</f>
        <v/>
      </c>
      <c r="G772" s="20" t="str">
        <f>IF(OR('Jisc APC template v2'!N769="COAF",'Jisc APC template v2'!O769="COAF",'Jisc APC template v2'!P769="COAF"), 'Jisc APC template v2'!M769, "")</f>
        <v/>
      </c>
      <c r="H772" s="19" t="str">
        <f>IF(OR('Jisc APC template v2'!N769="COAF",'Jisc APC template v2'!O769="COAF",'Jisc APC template v2'!P769="COAF"), 'Jisc APC template v2'!X769, "")</f>
        <v/>
      </c>
      <c r="I772" s="19" t="str">
        <f>IF(OR('Jisc APC template v2'!N769="COAF",'Jisc APC template v2'!O769="COAF",'Jisc APC template v2'!P769="COAF"), 'Jisc APC template v2'!AA769, "")</f>
        <v/>
      </c>
      <c r="J772" s="19" t="str">
        <f>IF(OR('Jisc APC template v2'!N769="COAF",'Jisc APC template v2'!O769="COAF",'Jisc APC template v2'!P769="COAF"), 'Jisc APC template v2'!AB769, "")</f>
        <v/>
      </c>
      <c r="K772" s="19">
        <f>'Jisc APC template v2'!AG769</f>
        <v>0</v>
      </c>
      <c r="L772" s="21" t="str">
        <f>IF(OR('Jisc APC template v2'!Q769="Arthritis UK",'Jisc APC template v2'!Q769="Breast Cancer Campaign",'Jisc APC template v2'!Q769="British Heart Foundation",'Jisc APC template v2'!Q769="Cancer Research UK",'Jisc APC template v2'!Q769="Leukaemia &amp; Lymphoma Research",'Jisc APC template v2'!Q769="Wellcome Trust"), 'Jisc APC template v2'!Q769, "")</f>
        <v/>
      </c>
      <c r="M772" s="21" t="str">
        <f>IF(OR('Jisc APC template v2'!R769="Arthritis UK",'Jisc APC template v2'!R769="Breast Cancer Campaign",'Jisc APC template v2'!R769="British Heart Foundation",'Jisc APC template v2'!R769="Cancer Research UK",'Jisc APC template v2'!R769="Leukaemia &amp; Lymphoma Research",'Jisc APC template v2'!R769="Wellcome Trust"), 'Jisc APC template v2'!R769, "")</f>
        <v/>
      </c>
      <c r="N772" s="21" t="str">
        <f>IF(OR('Jisc APC template v2'!S769="Arthritis UK",'Jisc APC template v2'!S769="Breast Cancer Campaign",'Jisc APC template v2'!S769="British Heart Foundation",'Jisc APC template v2'!S769="Cancer Research UK",'Jisc APC template v2'!S769="Leukaemia &amp; Lymphoma Research",'Jisc APC template v2'!S769="Wellcome Trust"), 'Jisc APC template v2'!S769, "")</f>
        <v/>
      </c>
      <c r="O772" s="19" t="str">
        <f>IF(OR('Jisc APC template v2'!Q769="Arthritis UK",'Jisc APC template v2'!Q769="Breast Cancer Campaign",'Jisc APC template v2'!Q769="British Heart Foundation",'Jisc APC template v2'!Q769="Cancer Research UK",'Jisc APC template v2'!Q769="Leukaemia &amp; Lymphoma Research",'Jisc APC template v2'!Q769="Wellcome Trust"), 'Jisc APC template v2'!T769, "")</f>
        <v/>
      </c>
      <c r="P772" s="19" t="str">
        <f>IF(OR('Jisc APC template v2'!R769="Arthritis UK",'Jisc APC template v2'!R769="Breast Cancer Campaign",'Jisc APC template v2'!R769="British Heart Foundation",'Jisc APC template v2'!R769="Cancer Research UK",'Jisc APC template v2'!R769="Leukaemia &amp; Lymphoma Research",'Jisc APC template v2'!R769="Wellcome Trust"), 'Jisc APC template v2'!U769, "")</f>
        <v/>
      </c>
      <c r="Q772" s="19" t="str">
        <f>IF(OR('Jisc APC template v2'!S769="Arthritis UK",'Jisc APC template v2'!S769="Breast Cancer Campaign",'Jisc APC template v2'!S769="British Heart Foundation",'Jisc APC template v2'!S769="Cancer Research UK",'Jisc APC template v2'!S769="Leukaemia &amp; Lymphoma Research",'Jisc APC template v2'!S769="Wellcome Trust"), 'Jisc APC template v2'!V769, "")</f>
        <v/>
      </c>
      <c r="R772" s="4" t="str">
        <f>IF(OR('Jisc APC template v2'!N769="COAF",'Jisc APC template v2'!O769="COAF",'Jisc APC template v2'!P769="COAF"), 'Jisc APC template v2'!AI769, "")</f>
        <v/>
      </c>
    </row>
    <row r="773" spans="1:18" ht="15.75" customHeight="1" x14ac:dyDescent="0.2">
      <c r="A773" s="18" t="str">
        <f>IF(OR('Jisc APC template v2'!N770="COAF",'Jisc APC template v2'!O770="COAF",'Jisc APC template v2'!P770="COAF"), 'Jisc APC template v2'!D770, "")</f>
        <v/>
      </c>
      <c r="B773" s="18" t="str">
        <f>IF(OR('Jisc APC template v2'!N770="COAF",'Jisc APC template v2'!O770="COAF",'Jisc APC template v2'!P770="COAF"), 'Jisc APC template v2'!E770, "")</f>
        <v/>
      </c>
      <c r="C773" s="18" t="str">
        <f>IF(OR('Jisc APC template v2'!N770="COAF",'Jisc APC template v2'!O770="COAF",'Jisc APC template v2'!P770="COAF"), 'Jisc APC template v2'!F770, "")</f>
        <v/>
      </c>
      <c r="D773" s="19" t="str">
        <f>IF(OR('Jisc APC template v2'!N770="COAF",'Jisc APC template v2'!O770="COAF",'Jisc APC template v2'!P770="COAF"), 'Jisc APC template v2'!H770, "")</f>
        <v/>
      </c>
      <c r="E773" s="19" t="str">
        <f>IF(OR('Jisc APC template v2'!N770="COAF",'Jisc APC template v2'!O770="COAF",'Jisc APC template v2'!P770="COAF"), 'Jisc APC template v2'!I770, "")</f>
        <v/>
      </c>
      <c r="F773" s="19" t="str">
        <f>IF(OR('Jisc APC template v2'!N770="COAF",'Jisc APC template v2'!O770="COAF",'Jisc APC template v2'!P770="COAF"), 'Jisc APC template v2'!L770, "")</f>
        <v/>
      </c>
      <c r="G773" s="20" t="str">
        <f>IF(OR('Jisc APC template v2'!N770="COAF",'Jisc APC template v2'!O770="COAF",'Jisc APC template v2'!P770="COAF"), 'Jisc APC template v2'!M770, "")</f>
        <v/>
      </c>
      <c r="H773" s="19" t="str">
        <f>IF(OR('Jisc APC template v2'!N770="COAF",'Jisc APC template v2'!O770="COAF",'Jisc APC template v2'!P770="COAF"), 'Jisc APC template v2'!X770, "")</f>
        <v/>
      </c>
      <c r="I773" s="19" t="str">
        <f>IF(OR('Jisc APC template v2'!N770="COAF",'Jisc APC template v2'!O770="COAF",'Jisc APC template v2'!P770="COAF"), 'Jisc APC template v2'!AA770, "")</f>
        <v/>
      </c>
      <c r="J773" s="19" t="str">
        <f>IF(OR('Jisc APC template v2'!N770="COAF",'Jisc APC template v2'!O770="COAF",'Jisc APC template v2'!P770="COAF"), 'Jisc APC template v2'!AB770, "")</f>
        <v/>
      </c>
      <c r="K773" s="19">
        <f>'Jisc APC template v2'!AG770</f>
        <v>0</v>
      </c>
      <c r="L773" s="21" t="str">
        <f>IF(OR('Jisc APC template v2'!Q770="Arthritis UK",'Jisc APC template v2'!Q770="Breast Cancer Campaign",'Jisc APC template v2'!Q770="British Heart Foundation",'Jisc APC template v2'!Q770="Cancer Research UK",'Jisc APC template v2'!Q770="Leukaemia &amp; Lymphoma Research",'Jisc APC template v2'!Q770="Wellcome Trust"), 'Jisc APC template v2'!Q770, "")</f>
        <v/>
      </c>
      <c r="M773" s="21" t="str">
        <f>IF(OR('Jisc APC template v2'!R770="Arthritis UK",'Jisc APC template v2'!R770="Breast Cancer Campaign",'Jisc APC template v2'!R770="British Heart Foundation",'Jisc APC template v2'!R770="Cancer Research UK",'Jisc APC template v2'!R770="Leukaemia &amp; Lymphoma Research",'Jisc APC template v2'!R770="Wellcome Trust"), 'Jisc APC template v2'!R770, "")</f>
        <v/>
      </c>
      <c r="N773" s="21" t="str">
        <f>IF(OR('Jisc APC template v2'!S770="Arthritis UK",'Jisc APC template v2'!S770="Breast Cancer Campaign",'Jisc APC template v2'!S770="British Heart Foundation",'Jisc APC template v2'!S770="Cancer Research UK",'Jisc APC template v2'!S770="Leukaemia &amp; Lymphoma Research",'Jisc APC template v2'!S770="Wellcome Trust"), 'Jisc APC template v2'!S770, "")</f>
        <v/>
      </c>
      <c r="O773" s="19" t="str">
        <f>IF(OR('Jisc APC template v2'!Q770="Arthritis UK",'Jisc APC template v2'!Q770="Breast Cancer Campaign",'Jisc APC template v2'!Q770="British Heart Foundation",'Jisc APC template v2'!Q770="Cancer Research UK",'Jisc APC template v2'!Q770="Leukaemia &amp; Lymphoma Research",'Jisc APC template v2'!Q770="Wellcome Trust"), 'Jisc APC template v2'!T770, "")</f>
        <v/>
      </c>
      <c r="P773" s="19" t="str">
        <f>IF(OR('Jisc APC template v2'!R770="Arthritis UK",'Jisc APC template v2'!R770="Breast Cancer Campaign",'Jisc APC template v2'!R770="British Heart Foundation",'Jisc APC template v2'!R770="Cancer Research UK",'Jisc APC template v2'!R770="Leukaemia &amp; Lymphoma Research",'Jisc APC template v2'!R770="Wellcome Trust"), 'Jisc APC template v2'!U770, "")</f>
        <v/>
      </c>
      <c r="Q773" s="19" t="str">
        <f>IF(OR('Jisc APC template v2'!S770="Arthritis UK",'Jisc APC template v2'!S770="Breast Cancer Campaign",'Jisc APC template v2'!S770="British Heart Foundation",'Jisc APC template v2'!S770="Cancer Research UK",'Jisc APC template v2'!S770="Leukaemia &amp; Lymphoma Research",'Jisc APC template v2'!S770="Wellcome Trust"), 'Jisc APC template v2'!V770, "")</f>
        <v/>
      </c>
      <c r="R773" s="4" t="str">
        <f>IF(OR('Jisc APC template v2'!N770="COAF",'Jisc APC template v2'!O770="COAF",'Jisc APC template v2'!P770="COAF"), 'Jisc APC template v2'!AI770, "")</f>
        <v/>
      </c>
    </row>
    <row r="774" spans="1:18" ht="15.75" customHeight="1" x14ac:dyDescent="0.2">
      <c r="A774" s="18" t="str">
        <f>IF(OR('Jisc APC template v2'!N771="COAF",'Jisc APC template v2'!O771="COAF",'Jisc APC template v2'!P771="COAF"), 'Jisc APC template v2'!D771, "")</f>
        <v/>
      </c>
      <c r="B774" s="18" t="str">
        <f>IF(OR('Jisc APC template v2'!N771="COAF",'Jisc APC template v2'!O771="COAF",'Jisc APC template v2'!P771="COAF"), 'Jisc APC template v2'!E771, "")</f>
        <v/>
      </c>
      <c r="C774" s="18" t="str">
        <f>IF(OR('Jisc APC template v2'!N771="COAF",'Jisc APC template v2'!O771="COAF",'Jisc APC template v2'!P771="COAF"), 'Jisc APC template v2'!F771, "")</f>
        <v/>
      </c>
      <c r="D774" s="19" t="str">
        <f>IF(OR('Jisc APC template v2'!N771="COAF",'Jisc APC template v2'!O771="COAF",'Jisc APC template v2'!P771="COAF"), 'Jisc APC template v2'!H771, "")</f>
        <v/>
      </c>
      <c r="E774" s="19" t="str">
        <f>IF(OR('Jisc APC template v2'!N771="COAF",'Jisc APC template v2'!O771="COAF",'Jisc APC template v2'!P771="COAF"), 'Jisc APC template v2'!I771, "")</f>
        <v/>
      </c>
      <c r="F774" s="19" t="str">
        <f>IF(OR('Jisc APC template v2'!N771="COAF",'Jisc APC template v2'!O771="COAF",'Jisc APC template v2'!P771="COAF"), 'Jisc APC template v2'!L771, "")</f>
        <v/>
      </c>
      <c r="G774" s="20" t="str">
        <f>IF(OR('Jisc APC template v2'!N771="COAF",'Jisc APC template v2'!O771="COAF",'Jisc APC template v2'!P771="COAF"), 'Jisc APC template v2'!M771, "")</f>
        <v/>
      </c>
      <c r="H774" s="19" t="str">
        <f>IF(OR('Jisc APC template v2'!N771="COAF",'Jisc APC template v2'!O771="COAF",'Jisc APC template v2'!P771="COAF"), 'Jisc APC template v2'!X771, "")</f>
        <v/>
      </c>
      <c r="I774" s="19" t="str">
        <f>IF(OR('Jisc APC template v2'!N771="COAF",'Jisc APC template v2'!O771="COAF",'Jisc APC template v2'!P771="COAF"), 'Jisc APC template v2'!AA771, "")</f>
        <v/>
      </c>
      <c r="J774" s="19" t="str">
        <f>IF(OR('Jisc APC template v2'!N771="COAF",'Jisc APC template v2'!O771="COAF",'Jisc APC template v2'!P771="COAF"), 'Jisc APC template v2'!AB771, "")</f>
        <v/>
      </c>
      <c r="K774" s="19">
        <f>'Jisc APC template v2'!AG771</f>
        <v>0</v>
      </c>
      <c r="L774" s="21" t="str">
        <f>IF(OR('Jisc APC template v2'!Q771="Arthritis UK",'Jisc APC template v2'!Q771="Breast Cancer Campaign",'Jisc APC template v2'!Q771="British Heart Foundation",'Jisc APC template v2'!Q771="Cancer Research UK",'Jisc APC template v2'!Q771="Leukaemia &amp; Lymphoma Research",'Jisc APC template v2'!Q771="Wellcome Trust"), 'Jisc APC template v2'!Q771, "")</f>
        <v/>
      </c>
      <c r="M774" s="21" t="str">
        <f>IF(OR('Jisc APC template v2'!R771="Arthritis UK",'Jisc APC template v2'!R771="Breast Cancer Campaign",'Jisc APC template v2'!R771="British Heart Foundation",'Jisc APC template v2'!R771="Cancer Research UK",'Jisc APC template v2'!R771="Leukaemia &amp; Lymphoma Research",'Jisc APC template v2'!R771="Wellcome Trust"), 'Jisc APC template v2'!R771, "")</f>
        <v/>
      </c>
      <c r="N774" s="21" t="str">
        <f>IF(OR('Jisc APC template v2'!S771="Arthritis UK",'Jisc APC template v2'!S771="Breast Cancer Campaign",'Jisc APC template v2'!S771="British Heart Foundation",'Jisc APC template v2'!S771="Cancer Research UK",'Jisc APC template v2'!S771="Leukaemia &amp; Lymphoma Research",'Jisc APC template v2'!S771="Wellcome Trust"), 'Jisc APC template v2'!S771, "")</f>
        <v/>
      </c>
      <c r="O774" s="19" t="str">
        <f>IF(OR('Jisc APC template v2'!Q771="Arthritis UK",'Jisc APC template v2'!Q771="Breast Cancer Campaign",'Jisc APC template v2'!Q771="British Heart Foundation",'Jisc APC template v2'!Q771="Cancer Research UK",'Jisc APC template v2'!Q771="Leukaemia &amp; Lymphoma Research",'Jisc APC template v2'!Q771="Wellcome Trust"), 'Jisc APC template v2'!T771, "")</f>
        <v/>
      </c>
      <c r="P774" s="19" t="str">
        <f>IF(OR('Jisc APC template v2'!R771="Arthritis UK",'Jisc APC template v2'!R771="Breast Cancer Campaign",'Jisc APC template v2'!R771="British Heart Foundation",'Jisc APC template v2'!R771="Cancer Research UK",'Jisc APC template v2'!R771="Leukaemia &amp; Lymphoma Research",'Jisc APC template v2'!R771="Wellcome Trust"), 'Jisc APC template v2'!U771, "")</f>
        <v/>
      </c>
      <c r="Q774" s="19" t="str">
        <f>IF(OR('Jisc APC template v2'!S771="Arthritis UK",'Jisc APC template v2'!S771="Breast Cancer Campaign",'Jisc APC template v2'!S771="British Heart Foundation",'Jisc APC template v2'!S771="Cancer Research UK",'Jisc APC template v2'!S771="Leukaemia &amp; Lymphoma Research",'Jisc APC template v2'!S771="Wellcome Trust"), 'Jisc APC template v2'!V771, "")</f>
        <v/>
      </c>
      <c r="R774" s="4" t="str">
        <f>IF(OR('Jisc APC template v2'!N771="COAF",'Jisc APC template v2'!O771="COAF",'Jisc APC template v2'!P771="COAF"), 'Jisc APC template v2'!AI771, "")</f>
        <v/>
      </c>
    </row>
    <row r="775" spans="1:18" ht="15.75" customHeight="1" x14ac:dyDescent="0.2">
      <c r="A775" s="18" t="str">
        <f>IF(OR('Jisc APC template v2'!N772="COAF",'Jisc APC template v2'!O772="COAF",'Jisc APC template v2'!P772="COAF"), 'Jisc APC template v2'!D772, "")</f>
        <v/>
      </c>
      <c r="B775" s="18" t="str">
        <f>IF(OR('Jisc APC template v2'!N772="COAF",'Jisc APC template v2'!O772="COAF",'Jisc APC template v2'!P772="COAF"), 'Jisc APC template v2'!E772, "")</f>
        <v/>
      </c>
      <c r="C775" s="18" t="str">
        <f>IF(OR('Jisc APC template v2'!N772="COAF",'Jisc APC template v2'!O772="COAF",'Jisc APC template v2'!P772="COAF"), 'Jisc APC template v2'!F772, "")</f>
        <v/>
      </c>
      <c r="D775" s="19" t="str">
        <f>IF(OR('Jisc APC template v2'!N772="COAF",'Jisc APC template v2'!O772="COAF",'Jisc APC template v2'!P772="COAF"), 'Jisc APC template v2'!H772, "")</f>
        <v/>
      </c>
      <c r="E775" s="19" t="str">
        <f>IF(OR('Jisc APC template v2'!N772="COAF",'Jisc APC template v2'!O772="COAF",'Jisc APC template v2'!P772="COAF"), 'Jisc APC template v2'!I772, "")</f>
        <v/>
      </c>
      <c r="F775" s="19" t="str">
        <f>IF(OR('Jisc APC template v2'!N772="COAF",'Jisc APC template v2'!O772="COAF",'Jisc APC template v2'!P772="COAF"), 'Jisc APC template v2'!L772, "")</f>
        <v/>
      </c>
      <c r="G775" s="20" t="str">
        <f>IF(OR('Jisc APC template v2'!N772="COAF",'Jisc APC template v2'!O772="COAF",'Jisc APC template v2'!P772="COAF"), 'Jisc APC template v2'!M772, "")</f>
        <v/>
      </c>
      <c r="H775" s="19" t="str">
        <f>IF(OR('Jisc APC template v2'!N772="COAF",'Jisc APC template v2'!O772="COAF",'Jisc APC template v2'!P772="COAF"), 'Jisc APC template v2'!X772, "")</f>
        <v/>
      </c>
      <c r="I775" s="19" t="str">
        <f>IF(OR('Jisc APC template v2'!N772="COAF",'Jisc APC template v2'!O772="COAF",'Jisc APC template v2'!P772="COAF"), 'Jisc APC template v2'!AA772, "")</f>
        <v/>
      </c>
      <c r="J775" s="19" t="str">
        <f>IF(OR('Jisc APC template v2'!N772="COAF",'Jisc APC template v2'!O772="COAF",'Jisc APC template v2'!P772="COAF"), 'Jisc APC template v2'!AB772, "")</f>
        <v/>
      </c>
      <c r="K775" s="19">
        <f>'Jisc APC template v2'!AG772</f>
        <v>0</v>
      </c>
      <c r="L775" s="21" t="str">
        <f>IF(OR('Jisc APC template v2'!Q772="Arthritis UK",'Jisc APC template v2'!Q772="Breast Cancer Campaign",'Jisc APC template v2'!Q772="British Heart Foundation",'Jisc APC template v2'!Q772="Cancer Research UK",'Jisc APC template v2'!Q772="Leukaemia &amp; Lymphoma Research",'Jisc APC template v2'!Q772="Wellcome Trust"), 'Jisc APC template v2'!Q772, "")</f>
        <v/>
      </c>
      <c r="M775" s="21" t="str">
        <f>IF(OR('Jisc APC template v2'!R772="Arthritis UK",'Jisc APC template v2'!R772="Breast Cancer Campaign",'Jisc APC template v2'!R772="British Heart Foundation",'Jisc APC template v2'!R772="Cancer Research UK",'Jisc APC template v2'!R772="Leukaemia &amp; Lymphoma Research",'Jisc APC template v2'!R772="Wellcome Trust"), 'Jisc APC template v2'!R772, "")</f>
        <v/>
      </c>
      <c r="N775" s="21" t="str">
        <f>IF(OR('Jisc APC template v2'!S772="Arthritis UK",'Jisc APC template v2'!S772="Breast Cancer Campaign",'Jisc APC template v2'!S772="British Heart Foundation",'Jisc APC template v2'!S772="Cancer Research UK",'Jisc APC template v2'!S772="Leukaemia &amp; Lymphoma Research",'Jisc APC template v2'!S772="Wellcome Trust"), 'Jisc APC template v2'!S772, "")</f>
        <v/>
      </c>
      <c r="O775" s="19" t="str">
        <f>IF(OR('Jisc APC template v2'!Q772="Arthritis UK",'Jisc APC template v2'!Q772="Breast Cancer Campaign",'Jisc APC template v2'!Q772="British Heart Foundation",'Jisc APC template v2'!Q772="Cancer Research UK",'Jisc APC template v2'!Q772="Leukaemia &amp; Lymphoma Research",'Jisc APC template v2'!Q772="Wellcome Trust"), 'Jisc APC template v2'!T772, "")</f>
        <v/>
      </c>
      <c r="P775" s="19" t="str">
        <f>IF(OR('Jisc APC template v2'!R772="Arthritis UK",'Jisc APC template v2'!R772="Breast Cancer Campaign",'Jisc APC template v2'!R772="British Heart Foundation",'Jisc APC template v2'!R772="Cancer Research UK",'Jisc APC template v2'!R772="Leukaemia &amp; Lymphoma Research",'Jisc APC template v2'!R772="Wellcome Trust"), 'Jisc APC template v2'!U772, "")</f>
        <v/>
      </c>
      <c r="Q775" s="19" t="str">
        <f>IF(OR('Jisc APC template v2'!S772="Arthritis UK",'Jisc APC template v2'!S772="Breast Cancer Campaign",'Jisc APC template v2'!S772="British Heart Foundation",'Jisc APC template v2'!S772="Cancer Research UK",'Jisc APC template v2'!S772="Leukaemia &amp; Lymphoma Research",'Jisc APC template v2'!S772="Wellcome Trust"), 'Jisc APC template v2'!V772, "")</f>
        <v/>
      </c>
      <c r="R775" s="4" t="str">
        <f>IF(OR('Jisc APC template v2'!N772="COAF",'Jisc APC template v2'!O772="COAF",'Jisc APC template v2'!P772="COAF"), 'Jisc APC template v2'!AI772, "")</f>
        <v/>
      </c>
    </row>
    <row r="776" spans="1:18" ht="15.75" customHeight="1" x14ac:dyDescent="0.2">
      <c r="A776" s="18" t="str">
        <f>IF(OR('Jisc APC template v2'!N773="COAF",'Jisc APC template v2'!O773="COAF",'Jisc APC template v2'!P773="COAF"), 'Jisc APC template v2'!D773, "")</f>
        <v/>
      </c>
      <c r="B776" s="18" t="str">
        <f>IF(OR('Jisc APC template v2'!N773="COAF",'Jisc APC template v2'!O773="COAF",'Jisc APC template v2'!P773="COAF"), 'Jisc APC template v2'!E773, "")</f>
        <v/>
      </c>
      <c r="C776" s="18" t="str">
        <f>IF(OR('Jisc APC template v2'!N773="COAF",'Jisc APC template v2'!O773="COAF",'Jisc APC template v2'!P773="COAF"), 'Jisc APC template v2'!F773, "")</f>
        <v/>
      </c>
      <c r="D776" s="19" t="str">
        <f>IF(OR('Jisc APC template v2'!N773="COAF",'Jisc APC template v2'!O773="COAF",'Jisc APC template v2'!P773="COAF"), 'Jisc APC template v2'!H773, "")</f>
        <v/>
      </c>
      <c r="E776" s="19" t="str">
        <f>IF(OR('Jisc APC template v2'!N773="COAF",'Jisc APC template v2'!O773="COAF",'Jisc APC template v2'!P773="COAF"), 'Jisc APC template v2'!I773, "")</f>
        <v/>
      </c>
      <c r="F776" s="19" t="str">
        <f>IF(OR('Jisc APC template v2'!N773="COAF",'Jisc APC template v2'!O773="COAF",'Jisc APC template v2'!P773="COAF"), 'Jisc APC template v2'!L773, "")</f>
        <v/>
      </c>
      <c r="G776" s="20" t="str">
        <f>IF(OR('Jisc APC template v2'!N773="COAF",'Jisc APC template v2'!O773="COAF",'Jisc APC template v2'!P773="COAF"), 'Jisc APC template v2'!M773, "")</f>
        <v/>
      </c>
      <c r="H776" s="19" t="str">
        <f>IF(OR('Jisc APC template v2'!N773="COAF",'Jisc APC template v2'!O773="COAF",'Jisc APC template v2'!P773="COAF"), 'Jisc APC template v2'!X773, "")</f>
        <v/>
      </c>
      <c r="I776" s="19" t="str">
        <f>IF(OR('Jisc APC template v2'!N773="COAF",'Jisc APC template v2'!O773="COAF",'Jisc APC template v2'!P773="COAF"), 'Jisc APC template v2'!AA773, "")</f>
        <v/>
      </c>
      <c r="J776" s="19" t="str">
        <f>IF(OR('Jisc APC template v2'!N773="COAF",'Jisc APC template v2'!O773="COAF",'Jisc APC template v2'!P773="COAF"), 'Jisc APC template v2'!AB773, "")</f>
        <v/>
      </c>
      <c r="K776" s="19">
        <f>'Jisc APC template v2'!AG773</f>
        <v>0</v>
      </c>
      <c r="L776" s="21" t="str">
        <f>IF(OR('Jisc APC template v2'!Q773="Arthritis UK",'Jisc APC template v2'!Q773="Breast Cancer Campaign",'Jisc APC template v2'!Q773="British Heart Foundation",'Jisc APC template v2'!Q773="Cancer Research UK",'Jisc APC template v2'!Q773="Leukaemia &amp; Lymphoma Research",'Jisc APC template v2'!Q773="Wellcome Trust"), 'Jisc APC template v2'!Q773, "")</f>
        <v/>
      </c>
      <c r="M776" s="21" t="str">
        <f>IF(OR('Jisc APC template v2'!R773="Arthritis UK",'Jisc APC template v2'!R773="Breast Cancer Campaign",'Jisc APC template v2'!R773="British Heart Foundation",'Jisc APC template v2'!R773="Cancer Research UK",'Jisc APC template v2'!R773="Leukaemia &amp; Lymphoma Research",'Jisc APC template v2'!R773="Wellcome Trust"), 'Jisc APC template v2'!R773, "")</f>
        <v/>
      </c>
      <c r="N776" s="21" t="str">
        <f>IF(OR('Jisc APC template v2'!S773="Arthritis UK",'Jisc APC template v2'!S773="Breast Cancer Campaign",'Jisc APC template v2'!S773="British Heart Foundation",'Jisc APC template v2'!S773="Cancer Research UK",'Jisc APC template v2'!S773="Leukaemia &amp; Lymphoma Research",'Jisc APC template v2'!S773="Wellcome Trust"), 'Jisc APC template v2'!S773, "")</f>
        <v/>
      </c>
      <c r="O776" s="19" t="str">
        <f>IF(OR('Jisc APC template v2'!Q773="Arthritis UK",'Jisc APC template v2'!Q773="Breast Cancer Campaign",'Jisc APC template v2'!Q773="British Heart Foundation",'Jisc APC template v2'!Q773="Cancer Research UK",'Jisc APC template v2'!Q773="Leukaemia &amp; Lymphoma Research",'Jisc APC template v2'!Q773="Wellcome Trust"), 'Jisc APC template v2'!T773, "")</f>
        <v/>
      </c>
      <c r="P776" s="19" t="str">
        <f>IF(OR('Jisc APC template v2'!R773="Arthritis UK",'Jisc APC template v2'!R773="Breast Cancer Campaign",'Jisc APC template v2'!R773="British Heart Foundation",'Jisc APC template v2'!R773="Cancer Research UK",'Jisc APC template v2'!R773="Leukaemia &amp; Lymphoma Research",'Jisc APC template v2'!R773="Wellcome Trust"), 'Jisc APC template v2'!U773, "")</f>
        <v/>
      </c>
      <c r="Q776" s="19" t="str">
        <f>IF(OR('Jisc APC template v2'!S773="Arthritis UK",'Jisc APC template v2'!S773="Breast Cancer Campaign",'Jisc APC template v2'!S773="British Heart Foundation",'Jisc APC template v2'!S773="Cancer Research UK",'Jisc APC template v2'!S773="Leukaemia &amp; Lymphoma Research",'Jisc APC template v2'!S773="Wellcome Trust"), 'Jisc APC template v2'!V773, "")</f>
        <v/>
      </c>
      <c r="R776" s="4" t="str">
        <f>IF(OR('Jisc APC template v2'!N773="COAF",'Jisc APC template v2'!O773="COAF",'Jisc APC template v2'!P773="COAF"), 'Jisc APC template v2'!AI773, "")</f>
        <v/>
      </c>
    </row>
    <row r="777" spans="1:18" ht="15.75" customHeight="1" x14ac:dyDescent="0.2">
      <c r="A777" s="18" t="str">
        <f>IF(OR('Jisc APC template v2'!N774="COAF",'Jisc APC template v2'!O774="COAF",'Jisc APC template v2'!P774="COAF"), 'Jisc APC template v2'!D774, "")</f>
        <v/>
      </c>
      <c r="B777" s="18" t="str">
        <f>IF(OR('Jisc APC template v2'!N774="COAF",'Jisc APC template v2'!O774="COAF",'Jisc APC template v2'!P774="COAF"), 'Jisc APC template v2'!E774, "")</f>
        <v/>
      </c>
      <c r="C777" s="18" t="str">
        <f>IF(OR('Jisc APC template v2'!N774="COAF",'Jisc APC template v2'!O774="COAF",'Jisc APC template v2'!P774="COAF"), 'Jisc APC template v2'!F774, "")</f>
        <v/>
      </c>
      <c r="D777" s="19" t="str">
        <f>IF(OR('Jisc APC template v2'!N774="COAF",'Jisc APC template v2'!O774="COAF",'Jisc APC template v2'!P774="COAF"), 'Jisc APC template v2'!H774, "")</f>
        <v/>
      </c>
      <c r="E777" s="19" t="str">
        <f>IF(OR('Jisc APC template v2'!N774="COAF",'Jisc APC template v2'!O774="COAF",'Jisc APC template v2'!P774="COAF"), 'Jisc APC template v2'!I774, "")</f>
        <v/>
      </c>
      <c r="F777" s="19" t="str">
        <f>IF(OR('Jisc APC template v2'!N774="COAF",'Jisc APC template v2'!O774="COAF",'Jisc APC template v2'!P774="COAF"), 'Jisc APC template v2'!L774, "")</f>
        <v/>
      </c>
      <c r="G777" s="20" t="str">
        <f>IF(OR('Jisc APC template v2'!N774="COAF",'Jisc APC template v2'!O774="COAF",'Jisc APC template v2'!P774="COAF"), 'Jisc APC template v2'!M774, "")</f>
        <v/>
      </c>
      <c r="H777" s="19" t="str">
        <f>IF(OR('Jisc APC template v2'!N774="COAF",'Jisc APC template v2'!O774="COAF",'Jisc APC template v2'!P774="COAF"), 'Jisc APC template v2'!X774, "")</f>
        <v/>
      </c>
      <c r="I777" s="19" t="str">
        <f>IF(OR('Jisc APC template v2'!N774="COAF",'Jisc APC template v2'!O774="COAF",'Jisc APC template v2'!P774="COAF"), 'Jisc APC template v2'!AA774, "")</f>
        <v/>
      </c>
      <c r="J777" s="19" t="str">
        <f>IF(OR('Jisc APC template v2'!N774="COAF",'Jisc APC template v2'!O774="COAF",'Jisc APC template v2'!P774="COAF"), 'Jisc APC template v2'!AB774, "")</f>
        <v/>
      </c>
      <c r="K777" s="19">
        <f>'Jisc APC template v2'!AG774</f>
        <v>0</v>
      </c>
      <c r="L777" s="21" t="str">
        <f>IF(OR('Jisc APC template v2'!Q774="Arthritis UK",'Jisc APC template v2'!Q774="Breast Cancer Campaign",'Jisc APC template v2'!Q774="British Heart Foundation",'Jisc APC template v2'!Q774="Cancer Research UK",'Jisc APC template v2'!Q774="Leukaemia &amp; Lymphoma Research",'Jisc APC template v2'!Q774="Wellcome Trust"), 'Jisc APC template v2'!Q774, "")</f>
        <v/>
      </c>
      <c r="M777" s="21" t="str">
        <f>IF(OR('Jisc APC template v2'!R774="Arthritis UK",'Jisc APC template v2'!R774="Breast Cancer Campaign",'Jisc APC template v2'!R774="British Heart Foundation",'Jisc APC template v2'!R774="Cancer Research UK",'Jisc APC template v2'!R774="Leukaemia &amp; Lymphoma Research",'Jisc APC template v2'!R774="Wellcome Trust"), 'Jisc APC template v2'!R774, "")</f>
        <v/>
      </c>
      <c r="N777" s="21" t="str">
        <f>IF(OR('Jisc APC template v2'!S774="Arthritis UK",'Jisc APC template v2'!S774="Breast Cancer Campaign",'Jisc APC template v2'!S774="British Heart Foundation",'Jisc APC template v2'!S774="Cancer Research UK",'Jisc APC template v2'!S774="Leukaemia &amp; Lymphoma Research",'Jisc APC template v2'!S774="Wellcome Trust"), 'Jisc APC template v2'!S774, "")</f>
        <v/>
      </c>
      <c r="O777" s="19" t="str">
        <f>IF(OR('Jisc APC template v2'!Q774="Arthritis UK",'Jisc APC template v2'!Q774="Breast Cancer Campaign",'Jisc APC template v2'!Q774="British Heart Foundation",'Jisc APC template v2'!Q774="Cancer Research UK",'Jisc APC template v2'!Q774="Leukaemia &amp; Lymphoma Research",'Jisc APC template v2'!Q774="Wellcome Trust"), 'Jisc APC template v2'!T774, "")</f>
        <v/>
      </c>
      <c r="P777" s="19" t="str">
        <f>IF(OR('Jisc APC template v2'!R774="Arthritis UK",'Jisc APC template v2'!R774="Breast Cancer Campaign",'Jisc APC template v2'!R774="British Heart Foundation",'Jisc APC template v2'!R774="Cancer Research UK",'Jisc APC template v2'!R774="Leukaemia &amp; Lymphoma Research",'Jisc APC template v2'!R774="Wellcome Trust"), 'Jisc APC template v2'!U774, "")</f>
        <v/>
      </c>
      <c r="Q777" s="19" t="str">
        <f>IF(OR('Jisc APC template v2'!S774="Arthritis UK",'Jisc APC template v2'!S774="Breast Cancer Campaign",'Jisc APC template v2'!S774="British Heart Foundation",'Jisc APC template v2'!S774="Cancer Research UK",'Jisc APC template v2'!S774="Leukaemia &amp; Lymphoma Research",'Jisc APC template v2'!S774="Wellcome Trust"), 'Jisc APC template v2'!V774, "")</f>
        <v/>
      </c>
      <c r="R777" s="4" t="str">
        <f>IF(OR('Jisc APC template v2'!N774="COAF",'Jisc APC template v2'!O774="COAF",'Jisc APC template v2'!P774="COAF"), 'Jisc APC template v2'!AI774, "")</f>
        <v/>
      </c>
    </row>
    <row r="778" spans="1:18" ht="15.75" customHeight="1" x14ac:dyDescent="0.2">
      <c r="A778" s="18" t="str">
        <f>IF(OR('Jisc APC template v2'!N775="COAF",'Jisc APC template v2'!O775="COAF",'Jisc APC template v2'!P775="COAF"), 'Jisc APC template v2'!D775, "")</f>
        <v/>
      </c>
      <c r="B778" s="18" t="str">
        <f>IF(OR('Jisc APC template v2'!N775="COAF",'Jisc APC template v2'!O775="COAF",'Jisc APC template v2'!P775="COAF"), 'Jisc APC template v2'!E775, "")</f>
        <v/>
      </c>
      <c r="C778" s="18" t="str">
        <f>IF(OR('Jisc APC template v2'!N775="COAF",'Jisc APC template v2'!O775="COAF",'Jisc APC template v2'!P775="COAF"), 'Jisc APC template v2'!F775, "")</f>
        <v/>
      </c>
      <c r="D778" s="19" t="str">
        <f>IF(OR('Jisc APC template v2'!N775="COAF",'Jisc APC template v2'!O775="COAF",'Jisc APC template v2'!P775="COAF"), 'Jisc APC template v2'!H775, "")</f>
        <v/>
      </c>
      <c r="E778" s="19" t="str">
        <f>IF(OR('Jisc APC template v2'!N775="COAF",'Jisc APC template v2'!O775="COAF",'Jisc APC template v2'!P775="COAF"), 'Jisc APC template v2'!I775, "")</f>
        <v/>
      </c>
      <c r="F778" s="19" t="str">
        <f>IF(OR('Jisc APC template v2'!N775="COAF",'Jisc APC template v2'!O775="COAF",'Jisc APC template v2'!P775="COAF"), 'Jisc APC template v2'!L775, "")</f>
        <v/>
      </c>
      <c r="G778" s="20" t="str">
        <f>IF(OR('Jisc APC template v2'!N775="COAF",'Jisc APC template v2'!O775="COAF",'Jisc APC template v2'!P775="COAF"), 'Jisc APC template v2'!M775, "")</f>
        <v/>
      </c>
      <c r="H778" s="19" t="str">
        <f>IF(OR('Jisc APC template v2'!N775="COAF",'Jisc APC template v2'!O775="COAF",'Jisc APC template v2'!P775="COAF"), 'Jisc APC template v2'!X775, "")</f>
        <v/>
      </c>
      <c r="I778" s="19" t="str">
        <f>IF(OR('Jisc APC template v2'!N775="COAF",'Jisc APC template v2'!O775="COAF",'Jisc APC template v2'!P775="COAF"), 'Jisc APC template v2'!AA775, "")</f>
        <v/>
      </c>
      <c r="J778" s="19" t="str">
        <f>IF(OR('Jisc APC template v2'!N775="COAF",'Jisc APC template v2'!O775="COAF",'Jisc APC template v2'!P775="COAF"), 'Jisc APC template v2'!AB775, "")</f>
        <v/>
      </c>
      <c r="K778" s="19">
        <f>'Jisc APC template v2'!AG775</f>
        <v>0</v>
      </c>
      <c r="L778" s="21" t="str">
        <f>IF(OR('Jisc APC template v2'!Q775="Arthritis UK",'Jisc APC template v2'!Q775="Breast Cancer Campaign",'Jisc APC template v2'!Q775="British Heart Foundation",'Jisc APC template v2'!Q775="Cancer Research UK",'Jisc APC template v2'!Q775="Leukaemia &amp; Lymphoma Research",'Jisc APC template v2'!Q775="Wellcome Trust"), 'Jisc APC template v2'!Q775, "")</f>
        <v/>
      </c>
      <c r="M778" s="21" t="str">
        <f>IF(OR('Jisc APC template v2'!R775="Arthritis UK",'Jisc APC template v2'!R775="Breast Cancer Campaign",'Jisc APC template v2'!R775="British Heart Foundation",'Jisc APC template v2'!R775="Cancer Research UK",'Jisc APC template v2'!R775="Leukaemia &amp; Lymphoma Research",'Jisc APC template v2'!R775="Wellcome Trust"), 'Jisc APC template v2'!R775, "")</f>
        <v/>
      </c>
      <c r="N778" s="21" t="str">
        <f>IF(OR('Jisc APC template v2'!S775="Arthritis UK",'Jisc APC template v2'!S775="Breast Cancer Campaign",'Jisc APC template v2'!S775="British Heart Foundation",'Jisc APC template v2'!S775="Cancer Research UK",'Jisc APC template v2'!S775="Leukaemia &amp; Lymphoma Research",'Jisc APC template v2'!S775="Wellcome Trust"), 'Jisc APC template v2'!S775, "")</f>
        <v/>
      </c>
      <c r="O778" s="19" t="str">
        <f>IF(OR('Jisc APC template v2'!Q775="Arthritis UK",'Jisc APC template v2'!Q775="Breast Cancer Campaign",'Jisc APC template v2'!Q775="British Heart Foundation",'Jisc APC template v2'!Q775="Cancer Research UK",'Jisc APC template v2'!Q775="Leukaemia &amp; Lymphoma Research",'Jisc APC template v2'!Q775="Wellcome Trust"), 'Jisc APC template v2'!T775, "")</f>
        <v/>
      </c>
      <c r="P778" s="19" t="str">
        <f>IF(OR('Jisc APC template v2'!R775="Arthritis UK",'Jisc APC template v2'!R775="Breast Cancer Campaign",'Jisc APC template v2'!R775="British Heart Foundation",'Jisc APC template v2'!R775="Cancer Research UK",'Jisc APC template v2'!R775="Leukaemia &amp; Lymphoma Research",'Jisc APC template v2'!R775="Wellcome Trust"), 'Jisc APC template v2'!U775, "")</f>
        <v/>
      </c>
      <c r="Q778" s="19" t="str">
        <f>IF(OR('Jisc APC template v2'!S775="Arthritis UK",'Jisc APC template v2'!S775="Breast Cancer Campaign",'Jisc APC template v2'!S775="British Heart Foundation",'Jisc APC template v2'!S775="Cancer Research UK",'Jisc APC template v2'!S775="Leukaemia &amp; Lymphoma Research",'Jisc APC template v2'!S775="Wellcome Trust"), 'Jisc APC template v2'!V775, "")</f>
        <v/>
      </c>
      <c r="R778" s="4" t="str">
        <f>IF(OR('Jisc APC template v2'!N775="COAF",'Jisc APC template v2'!O775="COAF",'Jisc APC template v2'!P775="COAF"), 'Jisc APC template v2'!AI775, "")</f>
        <v/>
      </c>
    </row>
    <row r="779" spans="1:18" ht="15.75" customHeight="1" x14ac:dyDescent="0.2">
      <c r="A779" s="18" t="str">
        <f>IF(OR('Jisc APC template v2'!N776="COAF",'Jisc APC template v2'!O776="COAF",'Jisc APC template v2'!P776="COAF"), 'Jisc APC template v2'!D776, "")</f>
        <v/>
      </c>
      <c r="B779" s="18" t="str">
        <f>IF(OR('Jisc APC template v2'!N776="COAF",'Jisc APC template v2'!O776="COAF",'Jisc APC template v2'!P776="COAF"), 'Jisc APC template v2'!E776, "")</f>
        <v/>
      </c>
      <c r="C779" s="18" t="str">
        <f>IF(OR('Jisc APC template v2'!N776="COAF",'Jisc APC template v2'!O776="COAF",'Jisc APC template v2'!P776="COAF"), 'Jisc APC template v2'!F776, "")</f>
        <v/>
      </c>
      <c r="D779" s="19" t="str">
        <f>IF(OR('Jisc APC template v2'!N776="COAF",'Jisc APC template v2'!O776="COAF",'Jisc APC template v2'!P776="COAF"), 'Jisc APC template v2'!H776, "")</f>
        <v/>
      </c>
      <c r="E779" s="19" t="str">
        <f>IF(OR('Jisc APC template v2'!N776="COAF",'Jisc APC template v2'!O776="COAF",'Jisc APC template v2'!P776="COAF"), 'Jisc APC template v2'!I776, "")</f>
        <v/>
      </c>
      <c r="F779" s="19" t="str">
        <f>IF(OR('Jisc APC template v2'!N776="COAF",'Jisc APC template v2'!O776="COAF",'Jisc APC template v2'!P776="COAF"), 'Jisc APC template v2'!L776, "")</f>
        <v/>
      </c>
      <c r="G779" s="20" t="str">
        <f>IF(OR('Jisc APC template v2'!N776="COAF",'Jisc APC template v2'!O776="COAF",'Jisc APC template v2'!P776="COAF"), 'Jisc APC template v2'!M776, "")</f>
        <v/>
      </c>
      <c r="H779" s="19" t="str">
        <f>IF(OR('Jisc APC template v2'!N776="COAF",'Jisc APC template v2'!O776="COAF",'Jisc APC template v2'!P776="COAF"), 'Jisc APC template v2'!X776, "")</f>
        <v/>
      </c>
      <c r="I779" s="19" t="str">
        <f>IF(OR('Jisc APC template v2'!N776="COAF",'Jisc APC template v2'!O776="COAF",'Jisc APC template v2'!P776="COAF"), 'Jisc APC template v2'!AA776, "")</f>
        <v/>
      </c>
      <c r="J779" s="19" t="str">
        <f>IF(OR('Jisc APC template v2'!N776="COAF",'Jisc APC template v2'!O776="COAF",'Jisc APC template v2'!P776="COAF"), 'Jisc APC template v2'!AB776, "")</f>
        <v/>
      </c>
      <c r="K779" s="19">
        <f>'Jisc APC template v2'!AG776</f>
        <v>0</v>
      </c>
      <c r="L779" s="21" t="str">
        <f>IF(OR('Jisc APC template v2'!Q776="Arthritis UK",'Jisc APC template v2'!Q776="Breast Cancer Campaign",'Jisc APC template v2'!Q776="British Heart Foundation",'Jisc APC template v2'!Q776="Cancer Research UK",'Jisc APC template v2'!Q776="Leukaemia &amp; Lymphoma Research",'Jisc APC template v2'!Q776="Wellcome Trust"), 'Jisc APC template v2'!Q776, "")</f>
        <v/>
      </c>
      <c r="M779" s="21" t="str">
        <f>IF(OR('Jisc APC template v2'!R776="Arthritis UK",'Jisc APC template v2'!R776="Breast Cancer Campaign",'Jisc APC template v2'!R776="British Heart Foundation",'Jisc APC template v2'!R776="Cancer Research UK",'Jisc APC template v2'!R776="Leukaemia &amp; Lymphoma Research",'Jisc APC template v2'!R776="Wellcome Trust"), 'Jisc APC template v2'!R776, "")</f>
        <v/>
      </c>
      <c r="N779" s="21" t="str">
        <f>IF(OR('Jisc APC template v2'!S776="Arthritis UK",'Jisc APC template v2'!S776="Breast Cancer Campaign",'Jisc APC template v2'!S776="British Heart Foundation",'Jisc APC template v2'!S776="Cancer Research UK",'Jisc APC template v2'!S776="Leukaemia &amp; Lymphoma Research",'Jisc APC template v2'!S776="Wellcome Trust"), 'Jisc APC template v2'!S776, "")</f>
        <v/>
      </c>
      <c r="O779" s="19" t="str">
        <f>IF(OR('Jisc APC template v2'!Q776="Arthritis UK",'Jisc APC template v2'!Q776="Breast Cancer Campaign",'Jisc APC template v2'!Q776="British Heart Foundation",'Jisc APC template v2'!Q776="Cancer Research UK",'Jisc APC template v2'!Q776="Leukaemia &amp; Lymphoma Research",'Jisc APC template v2'!Q776="Wellcome Trust"), 'Jisc APC template v2'!T776, "")</f>
        <v/>
      </c>
      <c r="P779" s="19" t="str">
        <f>IF(OR('Jisc APC template v2'!R776="Arthritis UK",'Jisc APC template v2'!R776="Breast Cancer Campaign",'Jisc APC template v2'!R776="British Heart Foundation",'Jisc APC template v2'!R776="Cancer Research UK",'Jisc APC template v2'!R776="Leukaemia &amp; Lymphoma Research",'Jisc APC template v2'!R776="Wellcome Trust"), 'Jisc APC template v2'!U776, "")</f>
        <v/>
      </c>
      <c r="Q779" s="19" t="str">
        <f>IF(OR('Jisc APC template v2'!S776="Arthritis UK",'Jisc APC template v2'!S776="Breast Cancer Campaign",'Jisc APC template v2'!S776="British Heart Foundation",'Jisc APC template v2'!S776="Cancer Research UK",'Jisc APC template v2'!S776="Leukaemia &amp; Lymphoma Research",'Jisc APC template v2'!S776="Wellcome Trust"), 'Jisc APC template v2'!V776, "")</f>
        <v/>
      </c>
      <c r="R779" s="4" t="str">
        <f>IF(OR('Jisc APC template v2'!N776="COAF",'Jisc APC template v2'!O776="COAF",'Jisc APC template v2'!P776="COAF"), 'Jisc APC template v2'!AI776, "")</f>
        <v/>
      </c>
    </row>
    <row r="780" spans="1:18" ht="15.75" customHeight="1" x14ac:dyDescent="0.2">
      <c r="A780" s="18" t="str">
        <f>IF(OR('Jisc APC template v2'!N777="COAF",'Jisc APC template v2'!O777="COAF",'Jisc APC template v2'!P777="COAF"), 'Jisc APC template v2'!D777, "")</f>
        <v/>
      </c>
      <c r="B780" s="18" t="str">
        <f>IF(OR('Jisc APC template v2'!N777="COAF",'Jisc APC template v2'!O777="COAF",'Jisc APC template v2'!P777="COAF"), 'Jisc APC template v2'!E777, "")</f>
        <v/>
      </c>
      <c r="C780" s="18" t="str">
        <f>IF(OR('Jisc APC template v2'!N777="COAF",'Jisc APC template v2'!O777="COAF",'Jisc APC template v2'!P777="COAF"), 'Jisc APC template v2'!F777, "")</f>
        <v/>
      </c>
      <c r="D780" s="19" t="str">
        <f>IF(OR('Jisc APC template v2'!N777="COAF",'Jisc APC template v2'!O777="COAF",'Jisc APC template v2'!P777="COAF"), 'Jisc APC template v2'!H777, "")</f>
        <v/>
      </c>
      <c r="E780" s="19" t="str">
        <f>IF(OR('Jisc APC template v2'!N777="COAF",'Jisc APC template v2'!O777="COAF",'Jisc APC template v2'!P777="COAF"), 'Jisc APC template v2'!I777, "")</f>
        <v/>
      </c>
      <c r="F780" s="19" t="str">
        <f>IF(OR('Jisc APC template v2'!N777="COAF",'Jisc APC template v2'!O777="COAF",'Jisc APC template v2'!P777="COAF"), 'Jisc APC template v2'!L777, "")</f>
        <v/>
      </c>
      <c r="G780" s="20" t="str">
        <f>IF(OR('Jisc APC template v2'!N777="COAF",'Jisc APC template v2'!O777="COAF",'Jisc APC template v2'!P777="COAF"), 'Jisc APC template v2'!M777, "")</f>
        <v/>
      </c>
      <c r="H780" s="19" t="str">
        <f>IF(OR('Jisc APC template v2'!N777="COAF",'Jisc APC template v2'!O777="COAF",'Jisc APC template v2'!P777="COAF"), 'Jisc APC template v2'!X777, "")</f>
        <v/>
      </c>
      <c r="I780" s="19" t="str">
        <f>IF(OR('Jisc APC template v2'!N777="COAF",'Jisc APC template v2'!O777="COAF",'Jisc APC template v2'!P777="COAF"), 'Jisc APC template v2'!AA777, "")</f>
        <v/>
      </c>
      <c r="J780" s="19" t="str">
        <f>IF(OR('Jisc APC template v2'!N777="COAF",'Jisc APC template v2'!O777="COAF",'Jisc APC template v2'!P777="COAF"), 'Jisc APC template v2'!AB777, "")</f>
        <v/>
      </c>
      <c r="K780" s="19">
        <f>'Jisc APC template v2'!AG777</f>
        <v>0</v>
      </c>
      <c r="L780" s="21" t="str">
        <f>IF(OR('Jisc APC template v2'!Q777="Arthritis UK",'Jisc APC template v2'!Q777="Breast Cancer Campaign",'Jisc APC template v2'!Q777="British Heart Foundation",'Jisc APC template v2'!Q777="Cancer Research UK",'Jisc APC template v2'!Q777="Leukaemia &amp; Lymphoma Research",'Jisc APC template v2'!Q777="Wellcome Trust"), 'Jisc APC template v2'!Q777, "")</f>
        <v/>
      </c>
      <c r="M780" s="21" t="str">
        <f>IF(OR('Jisc APC template v2'!R777="Arthritis UK",'Jisc APC template v2'!R777="Breast Cancer Campaign",'Jisc APC template v2'!R777="British Heart Foundation",'Jisc APC template v2'!R777="Cancer Research UK",'Jisc APC template v2'!R777="Leukaemia &amp; Lymphoma Research",'Jisc APC template v2'!R777="Wellcome Trust"), 'Jisc APC template v2'!R777, "")</f>
        <v/>
      </c>
      <c r="N780" s="21" t="str">
        <f>IF(OR('Jisc APC template v2'!S777="Arthritis UK",'Jisc APC template v2'!S777="Breast Cancer Campaign",'Jisc APC template v2'!S777="British Heart Foundation",'Jisc APC template v2'!S777="Cancer Research UK",'Jisc APC template v2'!S777="Leukaemia &amp; Lymphoma Research",'Jisc APC template v2'!S777="Wellcome Trust"), 'Jisc APC template v2'!S777, "")</f>
        <v/>
      </c>
      <c r="O780" s="19" t="str">
        <f>IF(OR('Jisc APC template v2'!Q777="Arthritis UK",'Jisc APC template v2'!Q777="Breast Cancer Campaign",'Jisc APC template v2'!Q777="British Heart Foundation",'Jisc APC template v2'!Q777="Cancer Research UK",'Jisc APC template v2'!Q777="Leukaemia &amp; Lymphoma Research",'Jisc APC template v2'!Q777="Wellcome Trust"), 'Jisc APC template v2'!T777, "")</f>
        <v/>
      </c>
      <c r="P780" s="19" t="str">
        <f>IF(OR('Jisc APC template v2'!R777="Arthritis UK",'Jisc APC template v2'!R777="Breast Cancer Campaign",'Jisc APC template v2'!R777="British Heart Foundation",'Jisc APC template v2'!R777="Cancer Research UK",'Jisc APC template v2'!R777="Leukaemia &amp; Lymphoma Research",'Jisc APC template v2'!R777="Wellcome Trust"), 'Jisc APC template v2'!U777, "")</f>
        <v/>
      </c>
      <c r="Q780" s="19" t="str">
        <f>IF(OR('Jisc APC template v2'!S777="Arthritis UK",'Jisc APC template v2'!S777="Breast Cancer Campaign",'Jisc APC template v2'!S777="British Heart Foundation",'Jisc APC template v2'!S777="Cancer Research UK",'Jisc APC template v2'!S777="Leukaemia &amp; Lymphoma Research",'Jisc APC template v2'!S777="Wellcome Trust"), 'Jisc APC template v2'!V777, "")</f>
        <v/>
      </c>
      <c r="R780" s="4" t="str">
        <f>IF(OR('Jisc APC template v2'!N777="COAF",'Jisc APC template v2'!O777="COAF",'Jisc APC template v2'!P777="COAF"), 'Jisc APC template v2'!AI777, "")</f>
        <v/>
      </c>
    </row>
    <row r="781" spans="1:18" ht="15.75" customHeight="1" x14ac:dyDescent="0.2">
      <c r="A781" s="18" t="str">
        <f>IF(OR('Jisc APC template v2'!N778="COAF",'Jisc APC template v2'!O778="COAF",'Jisc APC template v2'!P778="COAF"), 'Jisc APC template v2'!D778, "")</f>
        <v/>
      </c>
      <c r="B781" s="18" t="str">
        <f>IF(OR('Jisc APC template v2'!N778="COAF",'Jisc APC template v2'!O778="COAF",'Jisc APC template v2'!P778="COAF"), 'Jisc APC template v2'!E778, "")</f>
        <v/>
      </c>
      <c r="C781" s="18" t="str">
        <f>IF(OR('Jisc APC template v2'!N778="COAF",'Jisc APC template v2'!O778="COAF",'Jisc APC template v2'!P778="COAF"), 'Jisc APC template v2'!F778, "")</f>
        <v/>
      </c>
      <c r="D781" s="19" t="str">
        <f>IF(OR('Jisc APC template v2'!N778="COAF",'Jisc APC template v2'!O778="COAF",'Jisc APC template v2'!P778="COAF"), 'Jisc APC template v2'!H778, "")</f>
        <v/>
      </c>
      <c r="E781" s="19" t="str">
        <f>IF(OR('Jisc APC template v2'!N778="COAF",'Jisc APC template v2'!O778="COAF",'Jisc APC template v2'!P778="COAF"), 'Jisc APC template v2'!I778, "")</f>
        <v/>
      </c>
      <c r="F781" s="19" t="str">
        <f>IF(OR('Jisc APC template v2'!N778="COAF",'Jisc APC template v2'!O778="COAF",'Jisc APC template v2'!P778="COAF"), 'Jisc APC template v2'!L778, "")</f>
        <v/>
      </c>
      <c r="G781" s="20" t="str">
        <f>IF(OR('Jisc APC template v2'!N778="COAF",'Jisc APC template v2'!O778="COAF",'Jisc APC template v2'!P778="COAF"), 'Jisc APC template v2'!M778, "")</f>
        <v/>
      </c>
      <c r="H781" s="19" t="str">
        <f>IF(OR('Jisc APC template v2'!N778="COAF",'Jisc APC template v2'!O778="COAF",'Jisc APC template v2'!P778="COAF"), 'Jisc APC template v2'!X778, "")</f>
        <v/>
      </c>
      <c r="I781" s="19" t="str">
        <f>IF(OR('Jisc APC template v2'!N778="COAF",'Jisc APC template v2'!O778="COAF",'Jisc APC template v2'!P778="COAF"), 'Jisc APC template v2'!AA778, "")</f>
        <v/>
      </c>
      <c r="J781" s="19" t="str">
        <f>IF(OR('Jisc APC template v2'!N778="COAF",'Jisc APC template v2'!O778="COAF",'Jisc APC template v2'!P778="COAF"), 'Jisc APC template v2'!AB778, "")</f>
        <v/>
      </c>
      <c r="K781" s="19">
        <f>'Jisc APC template v2'!AG778</f>
        <v>0</v>
      </c>
      <c r="L781" s="21" t="str">
        <f>IF(OR('Jisc APC template v2'!Q778="Arthritis UK",'Jisc APC template v2'!Q778="Breast Cancer Campaign",'Jisc APC template v2'!Q778="British Heart Foundation",'Jisc APC template v2'!Q778="Cancer Research UK",'Jisc APC template v2'!Q778="Leukaemia &amp; Lymphoma Research",'Jisc APC template v2'!Q778="Wellcome Trust"), 'Jisc APC template v2'!Q778, "")</f>
        <v/>
      </c>
      <c r="M781" s="21" t="str">
        <f>IF(OR('Jisc APC template v2'!R778="Arthritis UK",'Jisc APC template v2'!R778="Breast Cancer Campaign",'Jisc APC template v2'!R778="British Heart Foundation",'Jisc APC template v2'!R778="Cancer Research UK",'Jisc APC template v2'!R778="Leukaemia &amp; Lymphoma Research",'Jisc APC template v2'!R778="Wellcome Trust"), 'Jisc APC template v2'!R778, "")</f>
        <v/>
      </c>
      <c r="N781" s="21" t="str">
        <f>IF(OR('Jisc APC template v2'!S778="Arthritis UK",'Jisc APC template v2'!S778="Breast Cancer Campaign",'Jisc APC template v2'!S778="British Heart Foundation",'Jisc APC template v2'!S778="Cancer Research UK",'Jisc APC template v2'!S778="Leukaemia &amp; Lymphoma Research",'Jisc APC template v2'!S778="Wellcome Trust"), 'Jisc APC template v2'!S778, "")</f>
        <v/>
      </c>
      <c r="O781" s="19" t="str">
        <f>IF(OR('Jisc APC template v2'!Q778="Arthritis UK",'Jisc APC template v2'!Q778="Breast Cancer Campaign",'Jisc APC template v2'!Q778="British Heart Foundation",'Jisc APC template v2'!Q778="Cancer Research UK",'Jisc APC template v2'!Q778="Leukaemia &amp; Lymphoma Research",'Jisc APC template v2'!Q778="Wellcome Trust"), 'Jisc APC template v2'!T778, "")</f>
        <v/>
      </c>
      <c r="P781" s="19" t="str">
        <f>IF(OR('Jisc APC template v2'!R778="Arthritis UK",'Jisc APC template v2'!R778="Breast Cancer Campaign",'Jisc APC template v2'!R778="British Heart Foundation",'Jisc APC template v2'!R778="Cancer Research UK",'Jisc APC template v2'!R778="Leukaemia &amp; Lymphoma Research",'Jisc APC template v2'!R778="Wellcome Trust"), 'Jisc APC template v2'!U778, "")</f>
        <v/>
      </c>
      <c r="Q781" s="19" t="str">
        <f>IF(OR('Jisc APC template v2'!S778="Arthritis UK",'Jisc APC template v2'!S778="Breast Cancer Campaign",'Jisc APC template v2'!S778="British Heart Foundation",'Jisc APC template v2'!S778="Cancer Research UK",'Jisc APC template v2'!S778="Leukaemia &amp; Lymphoma Research",'Jisc APC template v2'!S778="Wellcome Trust"), 'Jisc APC template v2'!V778, "")</f>
        <v/>
      </c>
      <c r="R781" s="4" t="str">
        <f>IF(OR('Jisc APC template v2'!N778="COAF",'Jisc APC template v2'!O778="COAF",'Jisc APC template v2'!P778="COAF"), 'Jisc APC template v2'!AI778, "")</f>
        <v/>
      </c>
    </row>
    <row r="782" spans="1:18" ht="15.75" customHeight="1" x14ac:dyDescent="0.2">
      <c r="A782" s="18" t="str">
        <f>IF(OR('Jisc APC template v2'!N779="COAF",'Jisc APC template v2'!O779="COAF",'Jisc APC template v2'!P779="COAF"), 'Jisc APC template v2'!D779, "")</f>
        <v/>
      </c>
      <c r="B782" s="18" t="str">
        <f>IF(OR('Jisc APC template v2'!N779="COAF",'Jisc APC template v2'!O779="COAF",'Jisc APC template v2'!P779="COAF"), 'Jisc APC template v2'!E779, "")</f>
        <v/>
      </c>
      <c r="C782" s="18" t="str">
        <f>IF(OR('Jisc APC template v2'!N779="COAF",'Jisc APC template v2'!O779="COAF",'Jisc APC template v2'!P779="COAF"), 'Jisc APC template v2'!F779, "")</f>
        <v/>
      </c>
      <c r="D782" s="19" t="str">
        <f>IF(OR('Jisc APC template v2'!N779="COAF",'Jisc APC template v2'!O779="COAF",'Jisc APC template v2'!P779="COAF"), 'Jisc APC template v2'!H779, "")</f>
        <v/>
      </c>
      <c r="E782" s="19" t="str">
        <f>IF(OR('Jisc APC template v2'!N779="COAF",'Jisc APC template v2'!O779="COAF",'Jisc APC template v2'!P779="COAF"), 'Jisc APC template v2'!I779, "")</f>
        <v/>
      </c>
      <c r="F782" s="19" t="str">
        <f>IF(OR('Jisc APC template v2'!N779="COAF",'Jisc APC template v2'!O779="COAF",'Jisc APC template v2'!P779="COAF"), 'Jisc APC template v2'!L779, "")</f>
        <v/>
      </c>
      <c r="G782" s="20" t="str">
        <f>IF(OR('Jisc APC template v2'!N779="COAF",'Jisc APC template v2'!O779="COAF",'Jisc APC template v2'!P779="COAF"), 'Jisc APC template v2'!M779, "")</f>
        <v/>
      </c>
      <c r="H782" s="19" t="str">
        <f>IF(OR('Jisc APC template v2'!N779="COAF",'Jisc APC template v2'!O779="COAF",'Jisc APC template v2'!P779="COAF"), 'Jisc APC template v2'!X779, "")</f>
        <v/>
      </c>
      <c r="I782" s="19" t="str">
        <f>IF(OR('Jisc APC template v2'!N779="COAF",'Jisc APC template v2'!O779="COAF",'Jisc APC template v2'!P779="COAF"), 'Jisc APC template v2'!AA779, "")</f>
        <v/>
      </c>
      <c r="J782" s="19" t="str">
        <f>IF(OR('Jisc APC template v2'!N779="COAF",'Jisc APC template v2'!O779="COAF",'Jisc APC template v2'!P779="COAF"), 'Jisc APC template v2'!AB779, "")</f>
        <v/>
      </c>
      <c r="K782" s="19">
        <f>'Jisc APC template v2'!AG779</f>
        <v>0</v>
      </c>
      <c r="L782" s="21" t="str">
        <f>IF(OR('Jisc APC template v2'!Q779="Arthritis UK",'Jisc APC template v2'!Q779="Breast Cancer Campaign",'Jisc APC template v2'!Q779="British Heart Foundation",'Jisc APC template v2'!Q779="Cancer Research UK",'Jisc APC template v2'!Q779="Leukaemia &amp; Lymphoma Research",'Jisc APC template v2'!Q779="Wellcome Trust"), 'Jisc APC template v2'!Q779, "")</f>
        <v/>
      </c>
      <c r="M782" s="21" t="str">
        <f>IF(OR('Jisc APC template v2'!R779="Arthritis UK",'Jisc APC template v2'!R779="Breast Cancer Campaign",'Jisc APC template v2'!R779="British Heart Foundation",'Jisc APC template v2'!R779="Cancer Research UK",'Jisc APC template v2'!R779="Leukaemia &amp; Lymphoma Research",'Jisc APC template v2'!R779="Wellcome Trust"), 'Jisc APC template v2'!R779, "")</f>
        <v/>
      </c>
      <c r="N782" s="21" t="str">
        <f>IF(OR('Jisc APC template v2'!S779="Arthritis UK",'Jisc APC template v2'!S779="Breast Cancer Campaign",'Jisc APC template v2'!S779="British Heart Foundation",'Jisc APC template v2'!S779="Cancer Research UK",'Jisc APC template v2'!S779="Leukaemia &amp; Lymphoma Research",'Jisc APC template v2'!S779="Wellcome Trust"), 'Jisc APC template v2'!S779, "")</f>
        <v/>
      </c>
      <c r="O782" s="19" t="str">
        <f>IF(OR('Jisc APC template v2'!Q779="Arthritis UK",'Jisc APC template v2'!Q779="Breast Cancer Campaign",'Jisc APC template v2'!Q779="British Heart Foundation",'Jisc APC template v2'!Q779="Cancer Research UK",'Jisc APC template v2'!Q779="Leukaemia &amp; Lymphoma Research",'Jisc APC template v2'!Q779="Wellcome Trust"), 'Jisc APC template v2'!T779, "")</f>
        <v/>
      </c>
      <c r="P782" s="19" t="str">
        <f>IF(OR('Jisc APC template v2'!R779="Arthritis UK",'Jisc APC template v2'!R779="Breast Cancer Campaign",'Jisc APC template v2'!R779="British Heart Foundation",'Jisc APC template v2'!R779="Cancer Research UK",'Jisc APC template v2'!R779="Leukaemia &amp; Lymphoma Research",'Jisc APC template v2'!R779="Wellcome Trust"), 'Jisc APC template v2'!U779, "")</f>
        <v/>
      </c>
      <c r="Q782" s="19" t="str">
        <f>IF(OR('Jisc APC template v2'!S779="Arthritis UK",'Jisc APC template v2'!S779="Breast Cancer Campaign",'Jisc APC template v2'!S779="British Heart Foundation",'Jisc APC template v2'!S779="Cancer Research UK",'Jisc APC template v2'!S779="Leukaemia &amp; Lymphoma Research",'Jisc APC template v2'!S779="Wellcome Trust"), 'Jisc APC template v2'!V779, "")</f>
        <v/>
      </c>
      <c r="R782" s="4" t="str">
        <f>IF(OR('Jisc APC template v2'!N779="COAF",'Jisc APC template v2'!O779="COAF",'Jisc APC template v2'!P779="COAF"), 'Jisc APC template v2'!AI779, "")</f>
        <v/>
      </c>
    </row>
    <row r="783" spans="1:18" ht="15.75" customHeight="1" x14ac:dyDescent="0.2">
      <c r="A783" s="18" t="str">
        <f>IF(OR('Jisc APC template v2'!N780="COAF",'Jisc APC template v2'!O780="COAF",'Jisc APC template v2'!P780="COAF"), 'Jisc APC template v2'!D780, "")</f>
        <v/>
      </c>
      <c r="B783" s="18" t="str">
        <f>IF(OR('Jisc APC template v2'!N780="COAF",'Jisc APC template v2'!O780="COAF",'Jisc APC template v2'!P780="COAF"), 'Jisc APC template v2'!E780, "")</f>
        <v/>
      </c>
      <c r="C783" s="18" t="str">
        <f>IF(OR('Jisc APC template v2'!N780="COAF",'Jisc APC template v2'!O780="COAF",'Jisc APC template v2'!P780="COAF"), 'Jisc APC template v2'!F780, "")</f>
        <v/>
      </c>
      <c r="D783" s="19" t="str">
        <f>IF(OR('Jisc APC template v2'!N780="COAF",'Jisc APC template v2'!O780="COAF",'Jisc APC template v2'!P780="COAF"), 'Jisc APC template v2'!H780, "")</f>
        <v/>
      </c>
      <c r="E783" s="19" t="str">
        <f>IF(OR('Jisc APC template v2'!N780="COAF",'Jisc APC template v2'!O780="COAF",'Jisc APC template v2'!P780="COAF"), 'Jisc APC template v2'!I780, "")</f>
        <v/>
      </c>
      <c r="F783" s="19" t="str">
        <f>IF(OR('Jisc APC template v2'!N780="COAF",'Jisc APC template v2'!O780="COAF",'Jisc APC template v2'!P780="COAF"), 'Jisc APC template v2'!L780, "")</f>
        <v/>
      </c>
      <c r="G783" s="20" t="str">
        <f>IF(OR('Jisc APC template v2'!N780="COAF",'Jisc APC template v2'!O780="COAF",'Jisc APC template v2'!P780="COAF"), 'Jisc APC template v2'!M780, "")</f>
        <v/>
      </c>
      <c r="H783" s="19" t="str">
        <f>IF(OR('Jisc APC template v2'!N780="COAF",'Jisc APC template v2'!O780="COAF",'Jisc APC template v2'!P780="COAF"), 'Jisc APC template v2'!X780, "")</f>
        <v/>
      </c>
      <c r="I783" s="19" t="str">
        <f>IF(OR('Jisc APC template v2'!N780="COAF",'Jisc APC template v2'!O780="COAF",'Jisc APC template v2'!P780="COAF"), 'Jisc APC template v2'!AA780, "")</f>
        <v/>
      </c>
      <c r="J783" s="19" t="str">
        <f>IF(OR('Jisc APC template v2'!N780="COAF",'Jisc APC template v2'!O780="COAF",'Jisc APC template v2'!P780="COAF"), 'Jisc APC template v2'!AB780, "")</f>
        <v/>
      </c>
      <c r="K783" s="19">
        <f>'Jisc APC template v2'!AG780</f>
        <v>0</v>
      </c>
      <c r="L783" s="21" t="str">
        <f>IF(OR('Jisc APC template v2'!Q780="Arthritis UK",'Jisc APC template v2'!Q780="Breast Cancer Campaign",'Jisc APC template v2'!Q780="British Heart Foundation",'Jisc APC template v2'!Q780="Cancer Research UK",'Jisc APC template v2'!Q780="Leukaemia &amp; Lymphoma Research",'Jisc APC template v2'!Q780="Wellcome Trust"), 'Jisc APC template v2'!Q780, "")</f>
        <v/>
      </c>
      <c r="M783" s="21" t="str">
        <f>IF(OR('Jisc APC template v2'!R780="Arthritis UK",'Jisc APC template v2'!R780="Breast Cancer Campaign",'Jisc APC template v2'!R780="British Heart Foundation",'Jisc APC template v2'!R780="Cancer Research UK",'Jisc APC template v2'!R780="Leukaemia &amp; Lymphoma Research",'Jisc APC template v2'!R780="Wellcome Trust"), 'Jisc APC template v2'!R780, "")</f>
        <v/>
      </c>
      <c r="N783" s="21" t="str">
        <f>IF(OR('Jisc APC template v2'!S780="Arthritis UK",'Jisc APC template v2'!S780="Breast Cancer Campaign",'Jisc APC template v2'!S780="British Heart Foundation",'Jisc APC template v2'!S780="Cancer Research UK",'Jisc APC template v2'!S780="Leukaemia &amp; Lymphoma Research",'Jisc APC template v2'!S780="Wellcome Trust"), 'Jisc APC template v2'!S780, "")</f>
        <v/>
      </c>
      <c r="O783" s="19" t="str">
        <f>IF(OR('Jisc APC template v2'!Q780="Arthritis UK",'Jisc APC template v2'!Q780="Breast Cancer Campaign",'Jisc APC template v2'!Q780="British Heart Foundation",'Jisc APC template v2'!Q780="Cancer Research UK",'Jisc APC template v2'!Q780="Leukaemia &amp; Lymphoma Research",'Jisc APC template v2'!Q780="Wellcome Trust"), 'Jisc APC template v2'!T780, "")</f>
        <v/>
      </c>
      <c r="P783" s="19" t="str">
        <f>IF(OR('Jisc APC template v2'!R780="Arthritis UK",'Jisc APC template v2'!R780="Breast Cancer Campaign",'Jisc APC template v2'!R780="British Heart Foundation",'Jisc APC template v2'!R780="Cancer Research UK",'Jisc APC template v2'!R780="Leukaemia &amp; Lymphoma Research",'Jisc APC template v2'!R780="Wellcome Trust"), 'Jisc APC template v2'!U780, "")</f>
        <v/>
      </c>
      <c r="Q783" s="19" t="str">
        <f>IF(OR('Jisc APC template v2'!S780="Arthritis UK",'Jisc APC template v2'!S780="Breast Cancer Campaign",'Jisc APC template v2'!S780="British Heart Foundation",'Jisc APC template v2'!S780="Cancer Research UK",'Jisc APC template v2'!S780="Leukaemia &amp; Lymphoma Research",'Jisc APC template v2'!S780="Wellcome Trust"), 'Jisc APC template v2'!V780, "")</f>
        <v/>
      </c>
      <c r="R783" s="4" t="str">
        <f>IF(OR('Jisc APC template v2'!N780="COAF",'Jisc APC template v2'!O780="COAF",'Jisc APC template v2'!P780="COAF"), 'Jisc APC template v2'!AI780, "")</f>
        <v/>
      </c>
    </row>
    <row r="784" spans="1:18" ht="15.75" customHeight="1" x14ac:dyDescent="0.2">
      <c r="A784" s="18" t="str">
        <f>IF(OR('Jisc APC template v2'!N781="COAF",'Jisc APC template v2'!O781="COAF",'Jisc APC template v2'!P781="COAF"), 'Jisc APC template v2'!D781, "")</f>
        <v/>
      </c>
      <c r="B784" s="18" t="str">
        <f>IF(OR('Jisc APC template v2'!N781="COAF",'Jisc APC template v2'!O781="COAF",'Jisc APC template v2'!P781="COAF"), 'Jisc APC template v2'!E781, "")</f>
        <v/>
      </c>
      <c r="C784" s="18" t="str">
        <f>IF(OR('Jisc APC template v2'!N781="COAF",'Jisc APC template v2'!O781="COAF",'Jisc APC template v2'!P781="COAF"), 'Jisc APC template v2'!F781, "")</f>
        <v/>
      </c>
      <c r="D784" s="19" t="str">
        <f>IF(OR('Jisc APC template v2'!N781="COAF",'Jisc APC template v2'!O781="COAF",'Jisc APC template v2'!P781="COAF"), 'Jisc APC template v2'!H781, "")</f>
        <v/>
      </c>
      <c r="E784" s="19" t="str">
        <f>IF(OR('Jisc APC template v2'!N781="COAF",'Jisc APC template v2'!O781="COAF",'Jisc APC template v2'!P781="COAF"), 'Jisc APC template v2'!I781, "")</f>
        <v/>
      </c>
      <c r="F784" s="19" t="str">
        <f>IF(OR('Jisc APC template v2'!N781="COAF",'Jisc APC template v2'!O781="COAF",'Jisc APC template v2'!P781="COAF"), 'Jisc APC template v2'!L781, "")</f>
        <v/>
      </c>
      <c r="G784" s="20" t="str">
        <f>IF(OR('Jisc APC template v2'!N781="COAF",'Jisc APC template v2'!O781="COAF",'Jisc APC template v2'!P781="COAF"), 'Jisc APC template v2'!M781, "")</f>
        <v/>
      </c>
      <c r="H784" s="19" t="str">
        <f>IF(OR('Jisc APC template v2'!N781="COAF",'Jisc APC template v2'!O781="COAF",'Jisc APC template v2'!P781="COAF"), 'Jisc APC template v2'!X781, "")</f>
        <v/>
      </c>
      <c r="I784" s="19" t="str">
        <f>IF(OR('Jisc APC template v2'!N781="COAF",'Jisc APC template v2'!O781="COAF",'Jisc APC template v2'!P781="COAF"), 'Jisc APC template v2'!AA781, "")</f>
        <v/>
      </c>
      <c r="J784" s="19" t="str">
        <f>IF(OR('Jisc APC template v2'!N781="COAF",'Jisc APC template v2'!O781="COAF",'Jisc APC template v2'!P781="COAF"), 'Jisc APC template v2'!AB781, "")</f>
        <v/>
      </c>
      <c r="K784" s="19">
        <f>'Jisc APC template v2'!AG781</f>
        <v>0</v>
      </c>
      <c r="L784" s="21" t="str">
        <f>IF(OR('Jisc APC template v2'!Q781="Arthritis UK",'Jisc APC template v2'!Q781="Breast Cancer Campaign",'Jisc APC template v2'!Q781="British Heart Foundation",'Jisc APC template v2'!Q781="Cancer Research UK",'Jisc APC template v2'!Q781="Leukaemia &amp; Lymphoma Research",'Jisc APC template v2'!Q781="Wellcome Trust"), 'Jisc APC template v2'!Q781, "")</f>
        <v/>
      </c>
      <c r="M784" s="21" t="str">
        <f>IF(OR('Jisc APC template v2'!R781="Arthritis UK",'Jisc APC template v2'!R781="Breast Cancer Campaign",'Jisc APC template v2'!R781="British Heart Foundation",'Jisc APC template v2'!R781="Cancer Research UK",'Jisc APC template v2'!R781="Leukaemia &amp; Lymphoma Research",'Jisc APC template v2'!R781="Wellcome Trust"), 'Jisc APC template v2'!R781, "")</f>
        <v/>
      </c>
      <c r="N784" s="21" t="str">
        <f>IF(OR('Jisc APC template v2'!S781="Arthritis UK",'Jisc APC template v2'!S781="Breast Cancer Campaign",'Jisc APC template v2'!S781="British Heart Foundation",'Jisc APC template v2'!S781="Cancer Research UK",'Jisc APC template v2'!S781="Leukaemia &amp; Lymphoma Research",'Jisc APC template v2'!S781="Wellcome Trust"), 'Jisc APC template v2'!S781, "")</f>
        <v/>
      </c>
      <c r="O784" s="19" t="str">
        <f>IF(OR('Jisc APC template v2'!Q781="Arthritis UK",'Jisc APC template v2'!Q781="Breast Cancer Campaign",'Jisc APC template v2'!Q781="British Heart Foundation",'Jisc APC template v2'!Q781="Cancer Research UK",'Jisc APC template v2'!Q781="Leukaemia &amp; Lymphoma Research",'Jisc APC template v2'!Q781="Wellcome Trust"), 'Jisc APC template v2'!T781, "")</f>
        <v/>
      </c>
      <c r="P784" s="19" t="str">
        <f>IF(OR('Jisc APC template v2'!R781="Arthritis UK",'Jisc APC template v2'!R781="Breast Cancer Campaign",'Jisc APC template v2'!R781="British Heart Foundation",'Jisc APC template v2'!R781="Cancer Research UK",'Jisc APC template v2'!R781="Leukaemia &amp; Lymphoma Research",'Jisc APC template v2'!R781="Wellcome Trust"), 'Jisc APC template v2'!U781, "")</f>
        <v/>
      </c>
      <c r="Q784" s="19" t="str">
        <f>IF(OR('Jisc APC template v2'!S781="Arthritis UK",'Jisc APC template v2'!S781="Breast Cancer Campaign",'Jisc APC template v2'!S781="British Heart Foundation",'Jisc APC template v2'!S781="Cancer Research UK",'Jisc APC template v2'!S781="Leukaemia &amp; Lymphoma Research",'Jisc APC template v2'!S781="Wellcome Trust"), 'Jisc APC template v2'!V781, "")</f>
        <v/>
      </c>
      <c r="R784" s="4" t="str">
        <f>IF(OR('Jisc APC template v2'!N781="COAF",'Jisc APC template v2'!O781="COAF",'Jisc APC template v2'!P781="COAF"), 'Jisc APC template v2'!AI781, "")</f>
        <v/>
      </c>
    </row>
    <row r="785" spans="1:18" ht="15.75" customHeight="1" x14ac:dyDescent="0.2">
      <c r="A785" s="18" t="str">
        <f>IF(OR('Jisc APC template v2'!N782="COAF",'Jisc APC template v2'!O782="COAF",'Jisc APC template v2'!P782="COAF"), 'Jisc APC template v2'!D782, "")</f>
        <v/>
      </c>
      <c r="B785" s="18" t="str">
        <f>IF(OR('Jisc APC template v2'!N782="COAF",'Jisc APC template v2'!O782="COAF",'Jisc APC template v2'!P782="COAF"), 'Jisc APC template v2'!E782, "")</f>
        <v/>
      </c>
      <c r="C785" s="18" t="str">
        <f>IF(OR('Jisc APC template v2'!N782="COAF",'Jisc APC template v2'!O782="COAF",'Jisc APC template v2'!P782="COAF"), 'Jisc APC template v2'!F782, "")</f>
        <v/>
      </c>
      <c r="D785" s="19" t="str">
        <f>IF(OR('Jisc APC template v2'!N782="COAF",'Jisc APC template v2'!O782="COAF",'Jisc APC template v2'!P782="COAF"), 'Jisc APC template v2'!H782, "")</f>
        <v/>
      </c>
      <c r="E785" s="19" t="str">
        <f>IF(OR('Jisc APC template v2'!N782="COAF",'Jisc APC template v2'!O782="COAF",'Jisc APC template v2'!P782="COAF"), 'Jisc APC template v2'!I782, "")</f>
        <v/>
      </c>
      <c r="F785" s="19" t="str">
        <f>IF(OR('Jisc APC template v2'!N782="COAF",'Jisc APC template v2'!O782="COAF",'Jisc APC template v2'!P782="COAF"), 'Jisc APC template v2'!L782, "")</f>
        <v/>
      </c>
      <c r="G785" s="20" t="str">
        <f>IF(OR('Jisc APC template v2'!N782="COAF",'Jisc APC template v2'!O782="COAF",'Jisc APC template v2'!P782="COAF"), 'Jisc APC template v2'!M782, "")</f>
        <v/>
      </c>
      <c r="H785" s="19" t="str">
        <f>IF(OR('Jisc APC template v2'!N782="COAF",'Jisc APC template v2'!O782="COAF",'Jisc APC template v2'!P782="COAF"), 'Jisc APC template v2'!X782, "")</f>
        <v/>
      </c>
      <c r="I785" s="19" t="str">
        <f>IF(OR('Jisc APC template v2'!N782="COAF",'Jisc APC template v2'!O782="COAF",'Jisc APC template v2'!P782="COAF"), 'Jisc APC template v2'!AA782, "")</f>
        <v/>
      </c>
      <c r="J785" s="19" t="str">
        <f>IF(OR('Jisc APC template v2'!N782="COAF",'Jisc APC template v2'!O782="COAF",'Jisc APC template v2'!P782="COAF"), 'Jisc APC template v2'!AB782, "")</f>
        <v/>
      </c>
      <c r="K785" s="19">
        <f>'Jisc APC template v2'!AG782</f>
        <v>0</v>
      </c>
      <c r="L785" s="21" t="str">
        <f>IF(OR('Jisc APC template v2'!Q782="Arthritis UK",'Jisc APC template v2'!Q782="Breast Cancer Campaign",'Jisc APC template v2'!Q782="British Heart Foundation",'Jisc APC template v2'!Q782="Cancer Research UK",'Jisc APC template v2'!Q782="Leukaemia &amp; Lymphoma Research",'Jisc APC template v2'!Q782="Wellcome Trust"), 'Jisc APC template v2'!Q782, "")</f>
        <v/>
      </c>
      <c r="M785" s="21" t="str">
        <f>IF(OR('Jisc APC template v2'!R782="Arthritis UK",'Jisc APC template v2'!R782="Breast Cancer Campaign",'Jisc APC template v2'!R782="British Heart Foundation",'Jisc APC template v2'!R782="Cancer Research UK",'Jisc APC template v2'!R782="Leukaemia &amp; Lymphoma Research",'Jisc APC template v2'!R782="Wellcome Trust"), 'Jisc APC template v2'!R782, "")</f>
        <v/>
      </c>
      <c r="N785" s="21" t="str">
        <f>IF(OR('Jisc APC template v2'!S782="Arthritis UK",'Jisc APC template v2'!S782="Breast Cancer Campaign",'Jisc APC template v2'!S782="British Heart Foundation",'Jisc APC template v2'!S782="Cancer Research UK",'Jisc APC template v2'!S782="Leukaemia &amp; Lymphoma Research",'Jisc APC template v2'!S782="Wellcome Trust"), 'Jisc APC template v2'!S782, "")</f>
        <v/>
      </c>
      <c r="O785" s="19" t="str">
        <f>IF(OR('Jisc APC template v2'!Q782="Arthritis UK",'Jisc APC template v2'!Q782="Breast Cancer Campaign",'Jisc APC template v2'!Q782="British Heart Foundation",'Jisc APC template v2'!Q782="Cancer Research UK",'Jisc APC template v2'!Q782="Leukaemia &amp; Lymphoma Research",'Jisc APC template v2'!Q782="Wellcome Trust"), 'Jisc APC template v2'!T782, "")</f>
        <v/>
      </c>
      <c r="P785" s="19" t="str">
        <f>IF(OR('Jisc APC template v2'!R782="Arthritis UK",'Jisc APC template v2'!R782="Breast Cancer Campaign",'Jisc APC template v2'!R782="British Heart Foundation",'Jisc APC template v2'!R782="Cancer Research UK",'Jisc APC template v2'!R782="Leukaemia &amp; Lymphoma Research",'Jisc APC template v2'!R782="Wellcome Trust"), 'Jisc APC template v2'!U782, "")</f>
        <v/>
      </c>
      <c r="Q785" s="19" t="str">
        <f>IF(OR('Jisc APC template v2'!S782="Arthritis UK",'Jisc APC template v2'!S782="Breast Cancer Campaign",'Jisc APC template v2'!S782="British Heart Foundation",'Jisc APC template v2'!S782="Cancer Research UK",'Jisc APC template v2'!S782="Leukaemia &amp; Lymphoma Research",'Jisc APC template v2'!S782="Wellcome Trust"), 'Jisc APC template v2'!V782, "")</f>
        <v/>
      </c>
      <c r="R785" s="4" t="str">
        <f>IF(OR('Jisc APC template v2'!N782="COAF",'Jisc APC template v2'!O782="COAF",'Jisc APC template v2'!P782="COAF"), 'Jisc APC template v2'!AI782, "")</f>
        <v/>
      </c>
    </row>
    <row r="786" spans="1:18" ht="15.75" customHeight="1" x14ac:dyDescent="0.2">
      <c r="A786" s="18" t="str">
        <f>IF(OR('Jisc APC template v2'!N783="COAF",'Jisc APC template v2'!O783="COAF",'Jisc APC template v2'!P783="COAF"), 'Jisc APC template v2'!D783, "")</f>
        <v/>
      </c>
      <c r="B786" s="18" t="str">
        <f>IF(OR('Jisc APC template v2'!N783="COAF",'Jisc APC template v2'!O783="COAF",'Jisc APC template v2'!P783="COAF"), 'Jisc APC template v2'!E783, "")</f>
        <v/>
      </c>
      <c r="C786" s="18" t="str">
        <f>IF(OR('Jisc APC template v2'!N783="COAF",'Jisc APC template v2'!O783="COAF",'Jisc APC template v2'!P783="COAF"), 'Jisc APC template v2'!F783, "")</f>
        <v/>
      </c>
      <c r="D786" s="19" t="str">
        <f>IF(OR('Jisc APC template v2'!N783="COAF",'Jisc APC template v2'!O783="COAF",'Jisc APC template v2'!P783="COAF"), 'Jisc APC template v2'!H783, "")</f>
        <v/>
      </c>
      <c r="E786" s="19" t="str">
        <f>IF(OR('Jisc APC template v2'!N783="COAF",'Jisc APC template v2'!O783="COAF",'Jisc APC template v2'!P783="COAF"), 'Jisc APC template v2'!I783, "")</f>
        <v/>
      </c>
      <c r="F786" s="19" t="str">
        <f>IF(OR('Jisc APC template v2'!N783="COAF",'Jisc APC template v2'!O783="COAF",'Jisc APC template v2'!P783="COAF"), 'Jisc APC template v2'!L783, "")</f>
        <v/>
      </c>
      <c r="G786" s="20" t="str">
        <f>IF(OR('Jisc APC template v2'!N783="COAF",'Jisc APC template v2'!O783="COAF",'Jisc APC template v2'!P783="COAF"), 'Jisc APC template v2'!M783, "")</f>
        <v/>
      </c>
      <c r="H786" s="19" t="str">
        <f>IF(OR('Jisc APC template v2'!N783="COAF",'Jisc APC template v2'!O783="COAF",'Jisc APC template v2'!P783="COAF"), 'Jisc APC template v2'!X783, "")</f>
        <v/>
      </c>
      <c r="I786" s="19" t="str">
        <f>IF(OR('Jisc APC template v2'!N783="COAF",'Jisc APC template v2'!O783="COAF",'Jisc APC template v2'!P783="COAF"), 'Jisc APC template v2'!AA783, "")</f>
        <v/>
      </c>
      <c r="J786" s="19" t="str">
        <f>IF(OR('Jisc APC template v2'!N783="COAF",'Jisc APC template v2'!O783="COAF",'Jisc APC template v2'!P783="COAF"), 'Jisc APC template v2'!AB783, "")</f>
        <v/>
      </c>
      <c r="K786" s="19">
        <f>'Jisc APC template v2'!AG783</f>
        <v>0</v>
      </c>
      <c r="L786" s="21" t="str">
        <f>IF(OR('Jisc APC template v2'!Q783="Arthritis UK",'Jisc APC template v2'!Q783="Breast Cancer Campaign",'Jisc APC template v2'!Q783="British Heart Foundation",'Jisc APC template v2'!Q783="Cancer Research UK",'Jisc APC template v2'!Q783="Leukaemia &amp; Lymphoma Research",'Jisc APC template v2'!Q783="Wellcome Trust"), 'Jisc APC template v2'!Q783, "")</f>
        <v/>
      </c>
      <c r="M786" s="21" t="str">
        <f>IF(OR('Jisc APC template v2'!R783="Arthritis UK",'Jisc APC template v2'!R783="Breast Cancer Campaign",'Jisc APC template v2'!R783="British Heart Foundation",'Jisc APC template v2'!R783="Cancer Research UK",'Jisc APC template v2'!R783="Leukaemia &amp; Lymphoma Research",'Jisc APC template v2'!R783="Wellcome Trust"), 'Jisc APC template v2'!R783, "")</f>
        <v/>
      </c>
      <c r="N786" s="21" t="str">
        <f>IF(OR('Jisc APC template v2'!S783="Arthritis UK",'Jisc APC template v2'!S783="Breast Cancer Campaign",'Jisc APC template v2'!S783="British Heart Foundation",'Jisc APC template v2'!S783="Cancer Research UK",'Jisc APC template v2'!S783="Leukaemia &amp; Lymphoma Research",'Jisc APC template v2'!S783="Wellcome Trust"), 'Jisc APC template v2'!S783, "")</f>
        <v/>
      </c>
      <c r="O786" s="19" t="str">
        <f>IF(OR('Jisc APC template v2'!Q783="Arthritis UK",'Jisc APC template v2'!Q783="Breast Cancer Campaign",'Jisc APC template v2'!Q783="British Heart Foundation",'Jisc APC template v2'!Q783="Cancer Research UK",'Jisc APC template v2'!Q783="Leukaemia &amp; Lymphoma Research",'Jisc APC template v2'!Q783="Wellcome Trust"), 'Jisc APC template v2'!T783, "")</f>
        <v/>
      </c>
      <c r="P786" s="19" t="str">
        <f>IF(OR('Jisc APC template v2'!R783="Arthritis UK",'Jisc APC template v2'!R783="Breast Cancer Campaign",'Jisc APC template v2'!R783="British Heart Foundation",'Jisc APC template v2'!R783="Cancer Research UK",'Jisc APC template v2'!R783="Leukaemia &amp; Lymphoma Research",'Jisc APC template v2'!R783="Wellcome Trust"), 'Jisc APC template v2'!U783, "")</f>
        <v/>
      </c>
      <c r="Q786" s="19" t="str">
        <f>IF(OR('Jisc APC template v2'!S783="Arthritis UK",'Jisc APC template v2'!S783="Breast Cancer Campaign",'Jisc APC template v2'!S783="British Heart Foundation",'Jisc APC template v2'!S783="Cancer Research UK",'Jisc APC template v2'!S783="Leukaemia &amp; Lymphoma Research",'Jisc APC template v2'!S783="Wellcome Trust"), 'Jisc APC template v2'!V783, "")</f>
        <v/>
      </c>
      <c r="R786" s="4" t="str">
        <f>IF(OR('Jisc APC template v2'!N783="COAF",'Jisc APC template v2'!O783="COAF",'Jisc APC template v2'!P783="COAF"), 'Jisc APC template v2'!AI783, "")</f>
        <v/>
      </c>
    </row>
    <row r="787" spans="1:18" ht="15.75" customHeight="1" x14ac:dyDescent="0.2">
      <c r="A787" s="18" t="str">
        <f>IF(OR('Jisc APC template v2'!N784="COAF",'Jisc APC template v2'!O784="COAF",'Jisc APC template v2'!P784="COAF"), 'Jisc APC template v2'!D784, "")</f>
        <v/>
      </c>
      <c r="B787" s="18" t="str">
        <f>IF(OR('Jisc APC template v2'!N784="COAF",'Jisc APC template v2'!O784="COAF",'Jisc APC template v2'!P784="COAF"), 'Jisc APC template v2'!E784, "")</f>
        <v/>
      </c>
      <c r="C787" s="18" t="str">
        <f>IF(OR('Jisc APC template v2'!N784="COAF",'Jisc APC template v2'!O784="COAF",'Jisc APC template v2'!P784="COAF"), 'Jisc APC template v2'!F784, "")</f>
        <v/>
      </c>
      <c r="D787" s="19" t="str">
        <f>IF(OR('Jisc APC template v2'!N784="COAF",'Jisc APC template v2'!O784="COAF",'Jisc APC template v2'!P784="COAF"), 'Jisc APC template v2'!H784, "")</f>
        <v/>
      </c>
      <c r="E787" s="19" t="str">
        <f>IF(OR('Jisc APC template v2'!N784="COAF",'Jisc APC template v2'!O784="COAF",'Jisc APC template v2'!P784="COAF"), 'Jisc APC template v2'!I784, "")</f>
        <v/>
      </c>
      <c r="F787" s="19" t="str">
        <f>IF(OR('Jisc APC template v2'!N784="COAF",'Jisc APC template v2'!O784="COAF",'Jisc APC template v2'!P784="COAF"), 'Jisc APC template v2'!L784, "")</f>
        <v/>
      </c>
      <c r="G787" s="20" t="str">
        <f>IF(OR('Jisc APC template v2'!N784="COAF",'Jisc APC template v2'!O784="COAF",'Jisc APC template v2'!P784="COAF"), 'Jisc APC template v2'!M784, "")</f>
        <v/>
      </c>
      <c r="H787" s="19" t="str">
        <f>IF(OR('Jisc APC template v2'!N784="COAF",'Jisc APC template v2'!O784="COAF",'Jisc APC template v2'!P784="COAF"), 'Jisc APC template v2'!X784, "")</f>
        <v/>
      </c>
      <c r="I787" s="19" t="str">
        <f>IF(OR('Jisc APC template v2'!N784="COAF",'Jisc APC template v2'!O784="COAF",'Jisc APC template v2'!P784="COAF"), 'Jisc APC template v2'!AA784, "")</f>
        <v/>
      </c>
      <c r="J787" s="19" t="str">
        <f>IF(OR('Jisc APC template v2'!N784="COAF",'Jisc APC template v2'!O784="COAF",'Jisc APC template v2'!P784="COAF"), 'Jisc APC template v2'!AB784, "")</f>
        <v/>
      </c>
      <c r="K787" s="19">
        <f>'Jisc APC template v2'!AG784</f>
        <v>0</v>
      </c>
      <c r="L787" s="21" t="str">
        <f>IF(OR('Jisc APC template v2'!Q784="Arthritis UK",'Jisc APC template v2'!Q784="Breast Cancer Campaign",'Jisc APC template v2'!Q784="British Heart Foundation",'Jisc APC template v2'!Q784="Cancer Research UK",'Jisc APC template v2'!Q784="Leukaemia &amp; Lymphoma Research",'Jisc APC template v2'!Q784="Wellcome Trust"), 'Jisc APC template v2'!Q784, "")</f>
        <v/>
      </c>
      <c r="M787" s="21" t="str">
        <f>IF(OR('Jisc APC template v2'!R784="Arthritis UK",'Jisc APC template v2'!R784="Breast Cancer Campaign",'Jisc APC template v2'!R784="British Heart Foundation",'Jisc APC template v2'!R784="Cancer Research UK",'Jisc APC template v2'!R784="Leukaemia &amp; Lymphoma Research",'Jisc APC template v2'!R784="Wellcome Trust"), 'Jisc APC template v2'!R784, "")</f>
        <v/>
      </c>
      <c r="N787" s="21" t="str">
        <f>IF(OR('Jisc APC template v2'!S784="Arthritis UK",'Jisc APC template v2'!S784="Breast Cancer Campaign",'Jisc APC template v2'!S784="British Heart Foundation",'Jisc APC template v2'!S784="Cancer Research UK",'Jisc APC template v2'!S784="Leukaemia &amp; Lymphoma Research",'Jisc APC template v2'!S784="Wellcome Trust"), 'Jisc APC template v2'!S784, "")</f>
        <v/>
      </c>
      <c r="O787" s="19" t="str">
        <f>IF(OR('Jisc APC template v2'!Q784="Arthritis UK",'Jisc APC template v2'!Q784="Breast Cancer Campaign",'Jisc APC template v2'!Q784="British Heart Foundation",'Jisc APC template v2'!Q784="Cancer Research UK",'Jisc APC template v2'!Q784="Leukaemia &amp; Lymphoma Research",'Jisc APC template v2'!Q784="Wellcome Trust"), 'Jisc APC template v2'!T784, "")</f>
        <v/>
      </c>
      <c r="P787" s="19" t="str">
        <f>IF(OR('Jisc APC template v2'!R784="Arthritis UK",'Jisc APC template v2'!R784="Breast Cancer Campaign",'Jisc APC template v2'!R784="British Heart Foundation",'Jisc APC template v2'!R784="Cancer Research UK",'Jisc APC template v2'!R784="Leukaemia &amp; Lymphoma Research",'Jisc APC template v2'!R784="Wellcome Trust"), 'Jisc APC template v2'!U784, "")</f>
        <v/>
      </c>
      <c r="Q787" s="19" t="str">
        <f>IF(OR('Jisc APC template v2'!S784="Arthritis UK",'Jisc APC template v2'!S784="Breast Cancer Campaign",'Jisc APC template v2'!S784="British Heart Foundation",'Jisc APC template v2'!S784="Cancer Research UK",'Jisc APC template v2'!S784="Leukaemia &amp; Lymphoma Research",'Jisc APC template v2'!S784="Wellcome Trust"), 'Jisc APC template v2'!V784, "")</f>
        <v/>
      </c>
      <c r="R787" s="4" t="str">
        <f>IF(OR('Jisc APC template v2'!N784="COAF",'Jisc APC template v2'!O784="COAF",'Jisc APC template v2'!P784="COAF"), 'Jisc APC template v2'!AI784, "")</f>
        <v/>
      </c>
    </row>
    <row r="788" spans="1:18" ht="15.75" customHeight="1" x14ac:dyDescent="0.2">
      <c r="A788" s="18" t="str">
        <f>IF(OR('Jisc APC template v2'!N785="COAF",'Jisc APC template v2'!O785="COAF",'Jisc APC template v2'!P785="COAF"), 'Jisc APC template v2'!D785, "")</f>
        <v/>
      </c>
      <c r="B788" s="18" t="str">
        <f>IF(OR('Jisc APC template v2'!N785="COAF",'Jisc APC template v2'!O785="COAF",'Jisc APC template v2'!P785="COAF"), 'Jisc APC template v2'!E785, "")</f>
        <v/>
      </c>
      <c r="C788" s="18" t="str">
        <f>IF(OR('Jisc APC template v2'!N785="COAF",'Jisc APC template v2'!O785="COAF",'Jisc APC template v2'!P785="COAF"), 'Jisc APC template v2'!F785, "")</f>
        <v/>
      </c>
      <c r="D788" s="19" t="str">
        <f>IF(OR('Jisc APC template v2'!N785="COAF",'Jisc APC template v2'!O785="COAF",'Jisc APC template v2'!P785="COAF"), 'Jisc APC template v2'!H785, "")</f>
        <v/>
      </c>
      <c r="E788" s="19" t="str">
        <f>IF(OR('Jisc APC template v2'!N785="COAF",'Jisc APC template v2'!O785="COAF",'Jisc APC template v2'!P785="COAF"), 'Jisc APC template v2'!I785, "")</f>
        <v/>
      </c>
      <c r="F788" s="19" t="str">
        <f>IF(OR('Jisc APC template v2'!N785="COAF",'Jisc APC template v2'!O785="COAF",'Jisc APC template v2'!P785="COAF"), 'Jisc APC template v2'!L785, "")</f>
        <v/>
      </c>
      <c r="G788" s="20" t="str">
        <f>IF(OR('Jisc APC template v2'!N785="COAF",'Jisc APC template v2'!O785="COAF",'Jisc APC template v2'!P785="COAF"), 'Jisc APC template v2'!M785, "")</f>
        <v/>
      </c>
      <c r="H788" s="19" t="str">
        <f>IF(OR('Jisc APC template v2'!N785="COAF",'Jisc APC template v2'!O785="COAF",'Jisc APC template v2'!P785="COAF"), 'Jisc APC template v2'!X785, "")</f>
        <v/>
      </c>
      <c r="I788" s="19" t="str">
        <f>IF(OR('Jisc APC template v2'!N785="COAF",'Jisc APC template v2'!O785="COAF",'Jisc APC template v2'!P785="COAF"), 'Jisc APC template v2'!AA785, "")</f>
        <v/>
      </c>
      <c r="J788" s="19" t="str">
        <f>IF(OR('Jisc APC template v2'!N785="COAF",'Jisc APC template v2'!O785="COAF",'Jisc APC template v2'!P785="COAF"), 'Jisc APC template v2'!AB785, "")</f>
        <v/>
      </c>
      <c r="K788" s="19">
        <f>'Jisc APC template v2'!AG785</f>
        <v>0</v>
      </c>
      <c r="L788" s="21" t="str">
        <f>IF(OR('Jisc APC template v2'!Q785="Arthritis UK",'Jisc APC template v2'!Q785="Breast Cancer Campaign",'Jisc APC template v2'!Q785="British Heart Foundation",'Jisc APC template v2'!Q785="Cancer Research UK",'Jisc APC template v2'!Q785="Leukaemia &amp; Lymphoma Research",'Jisc APC template v2'!Q785="Wellcome Trust"), 'Jisc APC template v2'!Q785, "")</f>
        <v/>
      </c>
      <c r="M788" s="21" t="str">
        <f>IF(OR('Jisc APC template v2'!R785="Arthritis UK",'Jisc APC template v2'!R785="Breast Cancer Campaign",'Jisc APC template v2'!R785="British Heart Foundation",'Jisc APC template v2'!R785="Cancer Research UK",'Jisc APC template v2'!R785="Leukaemia &amp; Lymphoma Research",'Jisc APC template v2'!R785="Wellcome Trust"), 'Jisc APC template v2'!R785, "")</f>
        <v/>
      </c>
      <c r="N788" s="21" t="str">
        <f>IF(OR('Jisc APC template v2'!S785="Arthritis UK",'Jisc APC template v2'!S785="Breast Cancer Campaign",'Jisc APC template v2'!S785="British Heart Foundation",'Jisc APC template v2'!S785="Cancer Research UK",'Jisc APC template v2'!S785="Leukaemia &amp; Lymphoma Research",'Jisc APC template v2'!S785="Wellcome Trust"), 'Jisc APC template v2'!S785, "")</f>
        <v/>
      </c>
      <c r="O788" s="19" t="str">
        <f>IF(OR('Jisc APC template v2'!Q785="Arthritis UK",'Jisc APC template v2'!Q785="Breast Cancer Campaign",'Jisc APC template v2'!Q785="British Heart Foundation",'Jisc APC template v2'!Q785="Cancer Research UK",'Jisc APC template v2'!Q785="Leukaemia &amp; Lymphoma Research",'Jisc APC template v2'!Q785="Wellcome Trust"), 'Jisc APC template v2'!T785, "")</f>
        <v/>
      </c>
      <c r="P788" s="19" t="str">
        <f>IF(OR('Jisc APC template v2'!R785="Arthritis UK",'Jisc APC template v2'!R785="Breast Cancer Campaign",'Jisc APC template v2'!R785="British Heart Foundation",'Jisc APC template v2'!R785="Cancer Research UK",'Jisc APC template v2'!R785="Leukaemia &amp; Lymphoma Research",'Jisc APC template v2'!R785="Wellcome Trust"), 'Jisc APC template v2'!U785, "")</f>
        <v/>
      </c>
      <c r="Q788" s="19" t="str">
        <f>IF(OR('Jisc APC template v2'!S785="Arthritis UK",'Jisc APC template v2'!S785="Breast Cancer Campaign",'Jisc APC template v2'!S785="British Heart Foundation",'Jisc APC template v2'!S785="Cancer Research UK",'Jisc APC template v2'!S785="Leukaemia &amp; Lymphoma Research",'Jisc APC template v2'!S785="Wellcome Trust"), 'Jisc APC template v2'!V785, "")</f>
        <v/>
      </c>
      <c r="R788" s="4" t="str">
        <f>IF(OR('Jisc APC template v2'!N785="COAF",'Jisc APC template v2'!O785="COAF",'Jisc APC template v2'!P785="COAF"), 'Jisc APC template v2'!AI785, "")</f>
        <v/>
      </c>
    </row>
    <row r="789" spans="1:18" ht="15.75" customHeight="1" x14ac:dyDescent="0.2">
      <c r="A789" s="18" t="str">
        <f>IF(OR('Jisc APC template v2'!N786="COAF",'Jisc APC template v2'!O786="COAF",'Jisc APC template v2'!P786="COAF"), 'Jisc APC template v2'!D786, "")</f>
        <v/>
      </c>
      <c r="B789" s="18" t="str">
        <f>IF(OR('Jisc APC template v2'!N786="COAF",'Jisc APC template v2'!O786="COAF",'Jisc APC template v2'!P786="COAF"), 'Jisc APC template v2'!E786, "")</f>
        <v/>
      </c>
      <c r="C789" s="18" t="str">
        <f>IF(OR('Jisc APC template v2'!N786="COAF",'Jisc APC template v2'!O786="COAF",'Jisc APC template v2'!P786="COAF"), 'Jisc APC template v2'!F786, "")</f>
        <v/>
      </c>
      <c r="D789" s="19" t="str">
        <f>IF(OR('Jisc APC template v2'!N786="COAF",'Jisc APC template v2'!O786="COAF",'Jisc APC template v2'!P786="COAF"), 'Jisc APC template v2'!H786, "")</f>
        <v/>
      </c>
      <c r="E789" s="19" t="str">
        <f>IF(OR('Jisc APC template v2'!N786="COAF",'Jisc APC template v2'!O786="COAF",'Jisc APC template v2'!P786="COAF"), 'Jisc APC template v2'!I786, "")</f>
        <v/>
      </c>
      <c r="F789" s="19" t="str">
        <f>IF(OR('Jisc APC template v2'!N786="COAF",'Jisc APC template v2'!O786="COAF",'Jisc APC template v2'!P786="COAF"), 'Jisc APC template v2'!L786, "")</f>
        <v/>
      </c>
      <c r="G789" s="20" t="str">
        <f>IF(OR('Jisc APC template v2'!N786="COAF",'Jisc APC template v2'!O786="COAF",'Jisc APC template v2'!P786="COAF"), 'Jisc APC template v2'!M786, "")</f>
        <v/>
      </c>
      <c r="H789" s="19" t="str">
        <f>IF(OR('Jisc APC template v2'!N786="COAF",'Jisc APC template v2'!O786="COAF",'Jisc APC template v2'!P786="COAF"), 'Jisc APC template v2'!X786, "")</f>
        <v/>
      </c>
      <c r="I789" s="19" t="str">
        <f>IF(OR('Jisc APC template v2'!N786="COAF",'Jisc APC template v2'!O786="COAF",'Jisc APC template v2'!P786="COAF"), 'Jisc APC template v2'!AA786, "")</f>
        <v/>
      </c>
      <c r="J789" s="19" t="str">
        <f>IF(OR('Jisc APC template v2'!N786="COAF",'Jisc APC template v2'!O786="COAF",'Jisc APC template v2'!P786="COAF"), 'Jisc APC template v2'!AB786, "")</f>
        <v/>
      </c>
      <c r="K789" s="19">
        <f>'Jisc APC template v2'!AG786</f>
        <v>0</v>
      </c>
      <c r="L789" s="21" t="str">
        <f>IF(OR('Jisc APC template v2'!Q786="Arthritis UK",'Jisc APC template v2'!Q786="Breast Cancer Campaign",'Jisc APC template v2'!Q786="British Heart Foundation",'Jisc APC template v2'!Q786="Cancer Research UK",'Jisc APC template v2'!Q786="Leukaemia &amp; Lymphoma Research",'Jisc APC template v2'!Q786="Wellcome Trust"), 'Jisc APC template v2'!Q786, "")</f>
        <v/>
      </c>
      <c r="M789" s="21" t="str">
        <f>IF(OR('Jisc APC template v2'!R786="Arthritis UK",'Jisc APC template v2'!R786="Breast Cancer Campaign",'Jisc APC template v2'!R786="British Heart Foundation",'Jisc APC template v2'!R786="Cancer Research UK",'Jisc APC template v2'!R786="Leukaemia &amp; Lymphoma Research",'Jisc APC template v2'!R786="Wellcome Trust"), 'Jisc APC template v2'!R786, "")</f>
        <v/>
      </c>
      <c r="N789" s="21" t="str">
        <f>IF(OR('Jisc APC template v2'!S786="Arthritis UK",'Jisc APC template v2'!S786="Breast Cancer Campaign",'Jisc APC template v2'!S786="British Heart Foundation",'Jisc APC template v2'!S786="Cancer Research UK",'Jisc APC template v2'!S786="Leukaemia &amp; Lymphoma Research",'Jisc APC template v2'!S786="Wellcome Trust"), 'Jisc APC template v2'!S786, "")</f>
        <v/>
      </c>
      <c r="O789" s="19" t="str">
        <f>IF(OR('Jisc APC template v2'!Q786="Arthritis UK",'Jisc APC template v2'!Q786="Breast Cancer Campaign",'Jisc APC template v2'!Q786="British Heart Foundation",'Jisc APC template v2'!Q786="Cancer Research UK",'Jisc APC template v2'!Q786="Leukaemia &amp; Lymphoma Research",'Jisc APC template v2'!Q786="Wellcome Trust"), 'Jisc APC template v2'!T786, "")</f>
        <v/>
      </c>
      <c r="P789" s="19" t="str">
        <f>IF(OR('Jisc APC template v2'!R786="Arthritis UK",'Jisc APC template v2'!R786="Breast Cancer Campaign",'Jisc APC template v2'!R786="British Heart Foundation",'Jisc APC template v2'!R786="Cancer Research UK",'Jisc APC template v2'!R786="Leukaemia &amp; Lymphoma Research",'Jisc APC template v2'!R786="Wellcome Trust"), 'Jisc APC template v2'!U786, "")</f>
        <v/>
      </c>
      <c r="Q789" s="19" t="str">
        <f>IF(OR('Jisc APC template v2'!S786="Arthritis UK",'Jisc APC template v2'!S786="Breast Cancer Campaign",'Jisc APC template v2'!S786="British Heart Foundation",'Jisc APC template v2'!S786="Cancer Research UK",'Jisc APC template v2'!S786="Leukaemia &amp; Lymphoma Research",'Jisc APC template v2'!S786="Wellcome Trust"), 'Jisc APC template v2'!V786, "")</f>
        <v/>
      </c>
      <c r="R789" s="4" t="str">
        <f>IF(OR('Jisc APC template v2'!N786="COAF",'Jisc APC template v2'!O786="COAF",'Jisc APC template v2'!P786="COAF"), 'Jisc APC template v2'!AI786, "")</f>
        <v/>
      </c>
    </row>
    <row r="790" spans="1:18" ht="15.75" customHeight="1" x14ac:dyDescent="0.2">
      <c r="A790" s="18" t="str">
        <f>IF(OR('Jisc APC template v2'!N787="COAF",'Jisc APC template v2'!O787="COAF",'Jisc APC template v2'!P787="COAF"), 'Jisc APC template v2'!D787, "")</f>
        <v/>
      </c>
      <c r="B790" s="18" t="str">
        <f>IF(OR('Jisc APC template v2'!N787="COAF",'Jisc APC template v2'!O787="COAF",'Jisc APC template v2'!P787="COAF"), 'Jisc APC template v2'!E787, "")</f>
        <v/>
      </c>
      <c r="C790" s="18" t="str">
        <f>IF(OR('Jisc APC template v2'!N787="COAF",'Jisc APC template v2'!O787="COAF",'Jisc APC template v2'!P787="COAF"), 'Jisc APC template v2'!F787, "")</f>
        <v/>
      </c>
      <c r="D790" s="19" t="str">
        <f>IF(OR('Jisc APC template v2'!N787="COAF",'Jisc APC template v2'!O787="COAF",'Jisc APC template v2'!P787="COAF"), 'Jisc APC template v2'!H787, "")</f>
        <v/>
      </c>
      <c r="E790" s="19" t="str">
        <f>IF(OR('Jisc APC template v2'!N787="COAF",'Jisc APC template v2'!O787="COAF",'Jisc APC template v2'!P787="COAF"), 'Jisc APC template v2'!I787, "")</f>
        <v/>
      </c>
      <c r="F790" s="19" t="str">
        <f>IF(OR('Jisc APC template v2'!N787="COAF",'Jisc APC template v2'!O787="COAF",'Jisc APC template v2'!P787="COAF"), 'Jisc APC template v2'!L787, "")</f>
        <v/>
      </c>
      <c r="G790" s="20" t="str">
        <f>IF(OR('Jisc APC template v2'!N787="COAF",'Jisc APC template v2'!O787="COAF",'Jisc APC template v2'!P787="COAF"), 'Jisc APC template v2'!M787, "")</f>
        <v/>
      </c>
      <c r="H790" s="19" t="str">
        <f>IF(OR('Jisc APC template v2'!N787="COAF",'Jisc APC template v2'!O787="COAF",'Jisc APC template v2'!P787="COAF"), 'Jisc APC template v2'!X787, "")</f>
        <v/>
      </c>
      <c r="I790" s="19" t="str">
        <f>IF(OR('Jisc APC template v2'!N787="COAF",'Jisc APC template v2'!O787="COAF",'Jisc APC template v2'!P787="COAF"), 'Jisc APC template v2'!AA787, "")</f>
        <v/>
      </c>
      <c r="J790" s="19" t="str">
        <f>IF(OR('Jisc APC template v2'!N787="COAF",'Jisc APC template v2'!O787="COAF",'Jisc APC template v2'!P787="COAF"), 'Jisc APC template v2'!AB787, "")</f>
        <v/>
      </c>
      <c r="K790" s="19">
        <f>'Jisc APC template v2'!AG787</f>
        <v>0</v>
      </c>
      <c r="L790" s="21" t="str">
        <f>IF(OR('Jisc APC template v2'!Q787="Arthritis UK",'Jisc APC template v2'!Q787="Breast Cancer Campaign",'Jisc APC template v2'!Q787="British Heart Foundation",'Jisc APC template v2'!Q787="Cancer Research UK",'Jisc APC template v2'!Q787="Leukaemia &amp; Lymphoma Research",'Jisc APC template v2'!Q787="Wellcome Trust"), 'Jisc APC template v2'!Q787, "")</f>
        <v/>
      </c>
      <c r="M790" s="21" t="str">
        <f>IF(OR('Jisc APC template v2'!R787="Arthritis UK",'Jisc APC template v2'!R787="Breast Cancer Campaign",'Jisc APC template v2'!R787="British Heart Foundation",'Jisc APC template v2'!R787="Cancer Research UK",'Jisc APC template v2'!R787="Leukaemia &amp; Lymphoma Research",'Jisc APC template v2'!R787="Wellcome Trust"), 'Jisc APC template v2'!R787, "")</f>
        <v/>
      </c>
      <c r="N790" s="21" t="str">
        <f>IF(OR('Jisc APC template v2'!S787="Arthritis UK",'Jisc APC template v2'!S787="Breast Cancer Campaign",'Jisc APC template v2'!S787="British Heart Foundation",'Jisc APC template v2'!S787="Cancer Research UK",'Jisc APC template v2'!S787="Leukaemia &amp; Lymphoma Research",'Jisc APC template v2'!S787="Wellcome Trust"), 'Jisc APC template v2'!S787, "")</f>
        <v/>
      </c>
      <c r="O790" s="19" t="str">
        <f>IF(OR('Jisc APC template v2'!Q787="Arthritis UK",'Jisc APC template v2'!Q787="Breast Cancer Campaign",'Jisc APC template v2'!Q787="British Heart Foundation",'Jisc APC template v2'!Q787="Cancer Research UK",'Jisc APC template v2'!Q787="Leukaemia &amp; Lymphoma Research",'Jisc APC template v2'!Q787="Wellcome Trust"), 'Jisc APC template v2'!T787, "")</f>
        <v/>
      </c>
      <c r="P790" s="19" t="str">
        <f>IF(OR('Jisc APC template v2'!R787="Arthritis UK",'Jisc APC template v2'!R787="Breast Cancer Campaign",'Jisc APC template v2'!R787="British Heart Foundation",'Jisc APC template v2'!R787="Cancer Research UK",'Jisc APC template v2'!R787="Leukaemia &amp; Lymphoma Research",'Jisc APC template v2'!R787="Wellcome Trust"), 'Jisc APC template v2'!U787, "")</f>
        <v/>
      </c>
      <c r="Q790" s="19" t="str">
        <f>IF(OR('Jisc APC template v2'!S787="Arthritis UK",'Jisc APC template v2'!S787="Breast Cancer Campaign",'Jisc APC template v2'!S787="British Heart Foundation",'Jisc APC template v2'!S787="Cancer Research UK",'Jisc APC template v2'!S787="Leukaemia &amp; Lymphoma Research",'Jisc APC template v2'!S787="Wellcome Trust"), 'Jisc APC template v2'!V787, "")</f>
        <v/>
      </c>
      <c r="R790" s="4" t="str">
        <f>IF(OR('Jisc APC template v2'!N787="COAF",'Jisc APC template v2'!O787="COAF",'Jisc APC template v2'!P787="COAF"), 'Jisc APC template v2'!AI787, "")</f>
        <v/>
      </c>
    </row>
    <row r="791" spans="1:18" ht="15.75" customHeight="1" x14ac:dyDescent="0.2">
      <c r="A791" s="18" t="str">
        <f>IF(OR('Jisc APC template v2'!N788="COAF",'Jisc APC template v2'!O788="COAF",'Jisc APC template v2'!P788="COAF"), 'Jisc APC template v2'!D788, "")</f>
        <v/>
      </c>
      <c r="B791" s="18" t="str">
        <f>IF(OR('Jisc APC template v2'!N788="COAF",'Jisc APC template v2'!O788="COAF",'Jisc APC template v2'!P788="COAF"), 'Jisc APC template v2'!E788, "")</f>
        <v/>
      </c>
      <c r="C791" s="18" t="str">
        <f>IF(OR('Jisc APC template v2'!N788="COAF",'Jisc APC template v2'!O788="COAF",'Jisc APC template v2'!P788="COAF"), 'Jisc APC template v2'!F788, "")</f>
        <v/>
      </c>
      <c r="D791" s="19" t="str">
        <f>IF(OR('Jisc APC template v2'!N788="COAF",'Jisc APC template v2'!O788="COAF",'Jisc APC template v2'!P788="COAF"), 'Jisc APC template v2'!H788, "")</f>
        <v/>
      </c>
      <c r="E791" s="19" t="str">
        <f>IF(OR('Jisc APC template v2'!N788="COAF",'Jisc APC template v2'!O788="COAF",'Jisc APC template v2'!P788="COAF"), 'Jisc APC template v2'!I788, "")</f>
        <v/>
      </c>
      <c r="F791" s="19" t="str">
        <f>IF(OR('Jisc APC template v2'!N788="COAF",'Jisc APC template v2'!O788="COAF",'Jisc APC template v2'!P788="COAF"), 'Jisc APC template v2'!L788, "")</f>
        <v/>
      </c>
      <c r="G791" s="20" t="str">
        <f>IF(OR('Jisc APC template v2'!N788="COAF",'Jisc APC template v2'!O788="COAF",'Jisc APC template v2'!P788="COAF"), 'Jisc APC template v2'!M788, "")</f>
        <v/>
      </c>
      <c r="H791" s="19" t="str">
        <f>IF(OR('Jisc APC template v2'!N788="COAF",'Jisc APC template v2'!O788="COAF",'Jisc APC template v2'!P788="COAF"), 'Jisc APC template v2'!X788, "")</f>
        <v/>
      </c>
      <c r="I791" s="19" t="str">
        <f>IF(OR('Jisc APC template v2'!N788="COAF",'Jisc APC template v2'!O788="COAF",'Jisc APC template v2'!P788="COAF"), 'Jisc APC template v2'!AA788, "")</f>
        <v/>
      </c>
      <c r="J791" s="19" t="str">
        <f>IF(OR('Jisc APC template v2'!N788="COAF",'Jisc APC template v2'!O788="COAF",'Jisc APC template v2'!P788="COAF"), 'Jisc APC template v2'!AB788, "")</f>
        <v/>
      </c>
      <c r="K791" s="19">
        <f>'Jisc APC template v2'!AG788</f>
        <v>0</v>
      </c>
      <c r="L791" s="21" t="str">
        <f>IF(OR('Jisc APC template v2'!Q788="Arthritis UK",'Jisc APC template v2'!Q788="Breast Cancer Campaign",'Jisc APC template v2'!Q788="British Heart Foundation",'Jisc APC template v2'!Q788="Cancer Research UK",'Jisc APC template v2'!Q788="Leukaemia &amp; Lymphoma Research",'Jisc APC template v2'!Q788="Wellcome Trust"), 'Jisc APC template v2'!Q788, "")</f>
        <v/>
      </c>
      <c r="M791" s="21" t="str">
        <f>IF(OR('Jisc APC template v2'!R788="Arthritis UK",'Jisc APC template v2'!R788="Breast Cancer Campaign",'Jisc APC template v2'!R788="British Heart Foundation",'Jisc APC template v2'!R788="Cancer Research UK",'Jisc APC template v2'!R788="Leukaemia &amp; Lymphoma Research",'Jisc APC template v2'!R788="Wellcome Trust"), 'Jisc APC template v2'!R788, "")</f>
        <v/>
      </c>
      <c r="N791" s="21" t="str">
        <f>IF(OR('Jisc APC template v2'!S788="Arthritis UK",'Jisc APC template v2'!S788="Breast Cancer Campaign",'Jisc APC template v2'!S788="British Heart Foundation",'Jisc APC template v2'!S788="Cancer Research UK",'Jisc APC template v2'!S788="Leukaemia &amp; Lymphoma Research",'Jisc APC template v2'!S788="Wellcome Trust"), 'Jisc APC template v2'!S788, "")</f>
        <v/>
      </c>
      <c r="O791" s="19" t="str">
        <f>IF(OR('Jisc APC template v2'!Q788="Arthritis UK",'Jisc APC template v2'!Q788="Breast Cancer Campaign",'Jisc APC template v2'!Q788="British Heart Foundation",'Jisc APC template v2'!Q788="Cancer Research UK",'Jisc APC template v2'!Q788="Leukaemia &amp; Lymphoma Research",'Jisc APC template v2'!Q788="Wellcome Trust"), 'Jisc APC template v2'!T788, "")</f>
        <v/>
      </c>
      <c r="P791" s="19" t="str">
        <f>IF(OR('Jisc APC template v2'!R788="Arthritis UK",'Jisc APC template v2'!R788="Breast Cancer Campaign",'Jisc APC template v2'!R788="British Heart Foundation",'Jisc APC template v2'!R788="Cancer Research UK",'Jisc APC template v2'!R788="Leukaemia &amp; Lymphoma Research",'Jisc APC template v2'!R788="Wellcome Trust"), 'Jisc APC template v2'!U788, "")</f>
        <v/>
      </c>
      <c r="Q791" s="19" t="str">
        <f>IF(OR('Jisc APC template v2'!S788="Arthritis UK",'Jisc APC template v2'!S788="Breast Cancer Campaign",'Jisc APC template v2'!S788="British Heart Foundation",'Jisc APC template v2'!S788="Cancer Research UK",'Jisc APC template v2'!S788="Leukaemia &amp; Lymphoma Research",'Jisc APC template v2'!S788="Wellcome Trust"), 'Jisc APC template v2'!V788, "")</f>
        <v/>
      </c>
      <c r="R791" s="4" t="str">
        <f>IF(OR('Jisc APC template v2'!N788="COAF",'Jisc APC template v2'!O788="COAF",'Jisc APC template v2'!P788="COAF"), 'Jisc APC template v2'!AI788, "")</f>
        <v/>
      </c>
    </row>
    <row r="792" spans="1:18" ht="15.75" customHeight="1" x14ac:dyDescent="0.2">
      <c r="A792" s="18" t="str">
        <f>IF(OR('Jisc APC template v2'!N789="COAF",'Jisc APC template v2'!O789="COAF",'Jisc APC template v2'!P789="COAF"), 'Jisc APC template v2'!D789, "")</f>
        <v/>
      </c>
      <c r="B792" s="18" t="str">
        <f>IF(OR('Jisc APC template v2'!N789="COAF",'Jisc APC template v2'!O789="COAF",'Jisc APC template v2'!P789="COAF"), 'Jisc APC template v2'!E789, "")</f>
        <v/>
      </c>
      <c r="C792" s="18" t="str">
        <f>IF(OR('Jisc APC template v2'!N789="COAF",'Jisc APC template v2'!O789="COAF",'Jisc APC template v2'!P789="COAF"), 'Jisc APC template v2'!F789, "")</f>
        <v/>
      </c>
      <c r="D792" s="19" t="str">
        <f>IF(OR('Jisc APC template v2'!N789="COAF",'Jisc APC template v2'!O789="COAF",'Jisc APC template v2'!P789="COAF"), 'Jisc APC template v2'!H789, "")</f>
        <v/>
      </c>
      <c r="E792" s="19" t="str">
        <f>IF(OR('Jisc APC template v2'!N789="COAF",'Jisc APC template v2'!O789="COAF",'Jisc APC template v2'!P789="COAF"), 'Jisc APC template v2'!I789, "")</f>
        <v/>
      </c>
      <c r="F792" s="19" t="str">
        <f>IF(OR('Jisc APC template v2'!N789="COAF",'Jisc APC template v2'!O789="COAF",'Jisc APC template v2'!P789="COAF"), 'Jisc APC template v2'!L789, "")</f>
        <v/>
      </c>
      <c r="G792" s="20" t="str">
        <f>IF(OR('Jisc APC template v2'!N789="COAF",'Jisc APC template v2'!O789="COAF",'Jisc APC template v2'!P789="COAF"), 'Jisc APC template v2'!M789, "")</f>
        <v/>
      </c>
      <c r="H792" s="19" t="str">
        <f>IF(OR('Jisc APC template v2'!N789="COAF",'Jisc APC template v2'!O789="COAF",'Jisc APC template v2'!P789="COAF"), 'Jisc APC template v2'!X789, "")</f>
        <v/>
      </c>
      <c r="I792" s="19" t="str">
        <f>IF(OR('Jisc APC template v2'!N789="COAF",'Jisc APC template v2'!O789="COAF",'Jisc APC template v2'!P789="COAF"), 'Jisc APC template v2'!AA789, "")</f>
        <v/>
      </c>
      <c r="J792" s="19" t="str">
        <f>IF(OR('Jisc APC template v2'!N789="COAF",'Jisc APC template v2'!O789="COAF",'Jisc APC template v2'!P789="COAF"), 'Jisc APC template v2'!AB789, "")</f>
        <v/>
      </c>
      <c r="K792" s="19">
        <f>'Jisc APC template v2'!AG789</f>
        <v>0</v>
      </c>
      <c r="L792" s="21" t="str">
        <f>IF(OR('Jisc APC template v2'!Q789="Arthritis UK",'Jisc APC template v2'!Q789="Breast Cancer Campaign",'Jisc APC template v2'!Q789="British Heart Foundation",'Jisc APC template v2'!Q789="Cancer Research UK",'Jisc APC template v2'!Q789="Leukaemia &amp; Lymphoma Research",'Jisc APC template v2'!Q789="Wellcome Trust"), 'Jisc APC template v2'!Q789, "")</f>
        <v/>
      </c>
      <c r="M792" s="21" t="str">
        <f>IF(OR('Jisc APC template v2'!R789="Arthritis UK",'Jisc APC template v2'!R789="Breast Cancer Campaign",'Jisc APC template v2'!R789="British Heart Foundation",'Jisc APC template v2'!R789="Cancer Research UK",'Jisc APC template v2'!R789="Leukaemia &amp; Lymphoma Research",'Jisc APC template v2'!R789="Wellcome Trust"), 'Jisc APC template v2'!R789, "")</f>
        <v/>
      </c>
      <c r="N792" s="21" t="str">
        <f>IF(OR('Jisc APC template v2'!S789="Arthritis UK",'Jisc APC template v2'!S789="Breast Cancer Campaign",'Jisc APC template v2'!S789="British Heart Foundation",'Jisc APC template v2'!S789="Cancer Research UK",'Jisc APC template v2'!S789="Leukaemia &amp; Lymphoma Research",'Jisc APC template v2'!S789="Wellcome Trust"), 'Jisc APC template v2'!S789, "")</f>
        <v/>
      </c>
      <c r="O792" s="19" t="str">
        <f>IF(OR('Jisc APC template v2'!Q789="Arthritis UK",'Jisc APC template v2'!Q789="Breast Cancer Campaign",'Jisc APC template v2'!Q789="British Heart Foundation",'Jisc APC template v2'!Q789="Cancer Research UK",'Jisc APC template v2'!Q789="Leukaemia &amp; Lymphoma Research",'Jisc APC template v2'!Q789="Wellcome Trust"), 'Jisc APC template v2'!T789, "")</f>
        <v/>
      </c>
      <c r="P792" s="19" t="str">
        <f>IF(OR('Jisc APC template v2'!R789="Arthritis UK",'Jisc APC template v2'!R789="Breast Cancer Campaign",'Jisc APC template v2'!R789="British Heart Foundation",'Jisc APC template v2'!R789="Cancer Research UK",'Jisc APC template v2'!R789="Leukaemia &amp; Lymphoma Research",'Jisc APC template v2'!R789="Wellcome Trust"), 'Jisc APC template v2'!U789, "")</f>
        <v/>
      </c>
      <c r="Q792" s="19" t="str">
        <f>IF(OR('Jisc APC template v2'!S789="Arthritis UK",'Jisc APC template v2'!S789="Breast Cancer Campaign",'Jisc APC template v2'!S789="British Heart Foundation",'Jisc APC template v2'!S789="Cancer Research UK",'Jisc APC template v2'!S789="Leukaemia &amp; Lymphoma Research",'Jisc APC template v2'!S789="Wellcome Trust"), 'Jisc APC template v2'!V789, "")</f>
        <v/>
      </c>
      <c r="R792" s="4" t="str">
        <f>IF(OR('Jisc APC template v2'!N789="COAF",'Jisc APC template v2'!O789="COAF",'Jisc APC template v2'!P789="COAF"), 'Jisc APC template v2'!AI789, "")</f>
        <v/>
      </c>
    </row>
    <row r="793" spans="1:18" ht="15.75" customHeight="1" x14ac:dyDescent="0.2">
      <c r="A793" s="18" t="str">
        <f>IF(OR('Jisc APC template v2'!N790="COAF",'Jisc APC template v2'!O790="COAF",'Jisc APC template v2'!P790="COAF"), 'Jisc APC template v2'!D790, "")</f>
        <v/>
      </c>
      <c r="B793" s="18" t="str">
        <f>IF(OR('Jisc APC template v2'!N790="COAF",'Jisc APC template v2'!O790="COAF",'Jisc APC template v2'!P790="COAF"), 'Jisc APC template v2'!E790, "")</f>
        <v/>
      </c>
      <c r="C793" s="18" t="str">
        <f>IF(OR('Jisc APC template v2'!N790="COAF",'Jisc APC template v2'!O790="COAF",'Jisc APC template v2'!P790="COAF"), 'Jisc APC template v2'!F790, "")</f>
        <v/>
      </c>
      <c r="D793" s="19" t="str">
        <f>IF(OR('Jisc APC template v2'!N790="COAF",'Jisc APC template v2'!O790="COAF",'Jisc APC template v2'!P790="COAF"), 'Jisc APC template v2'!H790, "")</f>
        <v/>
      </c>
      <c r="E793" s="19" t="str">
        <f>IF(OR('Jisc APC template v2'!N790="COAF",'Jisc APC template v2'!O790="COAF",'Jisc APC template v2'!P790="COAF"), 'Jisc APC template v2'!I790, "")</f>
        <v/>
      </c>
      <c r="F793" s="19" t="str">
        <f>IF(OR('Jisc APC template v2'!N790="COAF",'Jisc APC template v2'!O790="COAF",'Jisc APC template v2'!P790="COAF"), 'Jisc APC template v2'!L790, "")</f>
        <v/>
      </c>
      <c r="G793" s="20" t="str">
        <f>IF(OR('Jisc APC template v2'!N790="COAF",'Jisc APC template v2'!O790="COAF",'Jisc APC template v2'!P790="COAF"), 'Jisc APC template v2'!M790, "")</f>
        <v/>
      </c>
      <c r="H793" s="19" t="str">
        <f>IF(OR('Jisc APC template v2'!N790="COAF",'Jisc APC template v2'!O790="COAF",'Jisc APC template v2'!P790="COAF"), 'Jisc APC template v2'!X790, "")</f>
        <v/>
      </c>
      <c r="I793" s="19" t="str">
        <f>IF(OR('Jisc APC template v2'!N790="COAF",'Jisc APC template v2'!O790="COAF",'Jisc APC template v2'!P790="COAF"), 'Jisc APC template v2'!AA790, "")</f>
        <v/>
      </c>
      <c r="J793" s="19" t="str">
        <f>IF(OR('Jisc APC template v2'!N790="COAF",'Jisc APC template v2'!O790="COAF",'Jisc APC template v2'!P790="COAF"), 'Jisc APC template v2'!AB790, "")</f>
        <v/>
      </c>
      <c r="K793" s="19">
        <f>'Jisc APC template v2'!AG790</f>
        <v>0</v>
      </c>
      <c r="L793" s="21" t="str">
        <f>IF(OR('Jisc APC template v2'!Q790="Arthritis UK",'Jisc APC template v2'!Q790="Breast Cancer Campaign",'Jisc APC template v2'!Q790="British Heart Foundation",'Jisc APC template v2'!Q790="Cancer Research UK",'Jisc APC template v2'!Q790="Leukaemia &amp; Lymphoma Research",'Jisc APC template v2'!Q790="Wellcome Trust"), 'Jisc APC template v2'!Q790, "")</f>
        <v/>
      </c>
      <c r="M793" s="21" t="str">
        <f>IF(OR('Jisc APC template v2'!R790="Arthritis UK",'Jisc APC template v2'!R790="Breast Cancer Campaign",'Jisc APC template v2'!R790="British Heart Foundation",'Jisc APC template v2'!R790="Cancer Research UK",'Jisc APC template v2'!R790="Leukaemia &amp; Lymphoma Research",'Jisc APC template v2'!R790="Wellcome Trust"), 'Jisc APC template v2'!R790, "")</f>
        <v/>
      </c>
      <c r="N793" s="21" t="str">
        <f>IF(OR('Jisc APC template v2'!S790="Arthritis UK",'Jisc APC template v2'!S790="Breast Cancer Campaign",'Jisc APC template v2'!S790="British Heart Foundation",'Jisc APC template v2'!S790="Cancer Research UK",'Jisc APC template v2'!S790="Leukaemia &amp; Lymphoma Research",'Jisc APC template v2'!S790="Wellcome Trust"), 'Jisc APC template v2'!S790, "")</f>
        <v/>
      </c>
      <c r="O793" s="19" t="str">
        <f>IF(OR('Jisc APC template v2'!Q790="Arthritis UK",'Jisc APC template v2'!Q790="Breast Cancer Campaign",'Jisc APC template v2'!Q790="British Heart Foundation",'Jisc APC template v2'!Q790="Cancer Research UK",'Jisc APC template v2'!Q790="Leukaemia &amp; Lymphoma Research",'Jisc APC template v2'!Q790="Wellcome Trust"), 'Jisc APC template v2'!T790, "")</f>
        <v/>
      </c>
      <c r="P793" s="19" t="str">
        <f>IF(OR('Jisc APC template v2'!R790="Arthritis UK",'Jisc APC template v2'!R790="Breast Cancer Campaign",'Jisc APC template v2'!R790="British Heart Foundation",'Jisc APC template v2'!R790="Cancer Research UK",'Jisc APC template v2'!R790="Leukaemia &amp; Lymphoma Research",'Jisc APC template v2'!R790="Wellcome Trust"), 'Jisc APC template v2'!U790, "")</f>
        <v/>
      </c>
      <c r="Q793" s="19" t="str">
        <f>IF(OR('Jisc APC template v2'!S790="Arthritis UK",'Jisc APC template v2'!S790="Breast Cancer Campaign",'Jisc APC template v2'!S790="British Heart Foundation",'Jisc APC template v2'!S790="Cancer Research UK",'Jisc APC template v2'!S790="Leukaemia &amp; Lymphoma Research",'Jisc APC template v2'!S790="Wellcome Trust"), 'Jisc APC template v2'!V790, "")</f>
        <v/>
      </c>
      <c r="R793" s="4" t="str">
        <f>IF(OR('Jisc APC template v2'!N790="COAF",'Jisc APC template v2'!O790="COAF",'Jisc APC template v2'!P790="COAF"), 'Jisc APC template v2'!AI790, "")</f>
        <v/>
      </c>
    </row>
    <row r="794" spans="1:18" ht="15.75" customHeight="1" x14ac:dyDescent="0.2">
      <c r="A794" s="18" t="str">
        <f>IF(OR('Jisc APC template v2'!N791="COAF",'Jisc APC template v2'!O791="COAF",'Jisc APC template v2'!P791="COAF"), 'Jisc APC template v2'!D791, "")</f>
        <v/>
      </c>
      <c r="B794" s="18" t="str">
        <f>IF(OR('Jisc APC template v2'!N791="COAF",'Jisc APC template v2'!O791="COAF",'Jisc APC template v2'!P791="COAF"), 'Jisc APC template v2'!E791, "")</f>
        <v/>
      </c>
      <c r="C794" s="18" t="str">
        <f>IF(OR('Jisc APC template v2'!N791="COAF",'Jisc APC template v2'!O791="COAF",'Jisc APC template v2'!P791="COAF"), 'Jisc APC template v2'!F791, "")</f>
        <v/>
      </c>
      <c r="D794" s="19" t="str">
        <f>IF(OR('Jisc APC template v2'!N791="COAF",'Jisc APC template v2'!O791="COAF",'Jisc APC template v2'!P791="COAF"), 'Jisc APC template v2'!H791, "")</f>
        <v/>
      </c>
      <c r="E794" s="19" t="str">
        <f>IF(OR('Jisc APC template v2'!N791="COAF",'Jisc APC template v2'!O791="COAF",'Jisc APC template v2'!P791="COAF"), 'Jisc APC template v2'!I791, "")</f>
        <v/>
      </c>
      <c r="F794" s="19" t="str">
        <f>IF(OR('Jisc APC template v2'!N791="COAF",'Jisc APC template v2'!O791="COAF",'Jisc APC template v2'!P791="COAF"), 'Jisc APC template v2'!L791, "")</f>
        <v/>
      </c>
      <c r="G794" s="20" t="str">
        <f>IF(OR('Jisc APC template v2'!N791="COAF",'Jisc APC template v2'!O791="COAF",'Jisc APC template v2'!P791="COAF"), 'Jisc APC template v2'!M791, "")</f>
        <v/>
      </c>
      <c r="H794" s="19" t="str">
        <f>IF(OR('Jisc APC template v2'!N791="COAF",'Jisc APC template v2'!O791="COAF",'Jisc APC template v2'!P791="COAF"), 'Jisc APC template v2'!X791, "")</f>
        <v/>
      </c>
      <c r="I794" s="19" t="str">
        <f>IF(OR('Jisc APC template v2'!N791="COAF",'Jisc APC template v2'!O791="COAF",'Jisc APC template v2'!P791="COAF"), 'Jisc APC template v2'!AA791, "")</f>
        <v/>
      </c>
      <c r="J794" s="19" t="str">
        <f>IF(OR('Jisc APC template v2'!N791="COAF",'Jisc APC template v2'!O791="COAF",'Jisc APC template v2'!P791="COAF"), 'Jisc APC template v2'!AB791, "")</f>
        <v/>
      </c>
      <c r="K794" s="19">
        <f>'Jisc APC template v2'!AG791</f>
        <v>0</v>
      </c>
      <c r="L794" s="21" t="str">
        <f>IF(OR('Jisc APC template v2'!Q791="Arthritis UK",'Jisc APC template v2'!Q791="Breast Cancer Campaign",'Jisc APC template v2'!Q791="British Heart Foundation",'Jisc APC template v2'!Q791="Cancer Research UK",'Jisc APC template v2'!Q791="Leukaemia &amp; Lymphoma Research",'Jisc APC template v2'!Q791="Wellcome Trust"), 'Jisc APC template v2'!Q791, "")</f>
        <v/>
      </c>
      <c r="M794" s="21" t="str">
        <f>IF(OR('Jisc APC template v2'!R791="Arthritis UK",'Jisc APC template v2'!R791="Breast Cancer Campaign",'Jisc APC template v2'!R791="British Heart Foundation",'Jisc APC template v2'!R791="Cancer Research UK",'Jisc APC template v2'!R791="Leukaemia &amp; Lymphoma Research",'Jisc APC template v2'!R791="Wellcome Trust"), 'Jisc APC template v2'!R791, "")</f>
        <v/>
      </c>
      <c r="N794" s="21" t="str">
        <f>IF(OR('Jisc APC template v2'!S791="Arthritis UK",'Jisc APC template v2'!S791="Breast Cancer Campaign",'Jisc APC template v2'!S791="British Heart Foundation",'Jisc APC template v2'!S791="Cancer Research UK",'Jisc APC template v2'!S791="Leukaemia &amp; Lymphoma Research",'Jisc APC template v2'!S791="Wellcome Trust"), 'Jisc APC template v2'!S791, "")</f>
        <v/>
      </c>
      <c r="O794" s="19" t="str">
        <f>IF(OR('Jisc APC template v2'!Q791="Arthritis UK",'Jisc APC template v2'!Q791="Breast Cancer Campaign",'Jisc APC template v2'!Q791="British Heart Foundation",'Jisc APC template v2'!Q791="Cancer Research UK",'Jisc APC template v2'!Q791="Leukaemia &amp; Lymphoma Research",'Jisc APC template v2'!Q791="Wellcome Trust"), 'Jisc APC template v2'!T791, "")</f>
        <v/>
      </c>
      <c r="P794" s="19" t="str">
        <f>IF(OR('Jisc APC template v2'!R791="Arthritis UK",'Jisc APC template v2'!R791="Breast Cancer Campaign",'Jisc APC template v2'!R791="British Heart Foundation",'Jisc APC template v2'!R791="Cancer Research UK",'Jisc APC template v2'!R791="Leukaemia &amp; Lymphoma Research",'Jisc APC template v2'!R791="Wellcome Trust"), 'Jisc APC template v2'!U791, "")</f>
        <v/>
      </c>
      <c r="Q794" s="19" t="str">
        <f>IF(OR('Jisc APC template v2'!S791="Arthritis UK",'Jisc APC template v2'!S791="Breast Cancer Campaign",'Jisc APC template v2'!S791="British Heart Foundation",'Jisc APC template v2'!S791="Cancer Research UK",'Jisc APC template v2'!S791="Leukaemia &amp; Lymphoma Research",'Jisc APC template v2'!S791="Wellcome Trust"), 'Jisc APC template v2'!V791, "")</f>
        <v/>
      </c>
      <c r="R794" s="4" t="str">
        <f>IF(OR('Jisc APC template v2'!N791="COAF",'Jisc APC template v2'!O791="COAF",'Jisc APC template v2'!P791="COAF"), 'Jisc APC template v2'!AI791, "")</f>
        <v/>
      </c>
    </row>
    <row r="795" spans="1:18" ht="15.75" customHeight="1" x14ac:dyDescent="0.2">
      <c r="A795" s="18" t="str">
        <f>IF(OR('Jisc APC template v2'!N792="COAF",'Jisc APC template v2'!O792="COAF",'Jisc APC template v2'!P792="COAF"), 'Jisc APC template v2'!D792, "")</f>
        <v/>
      </c>
      <c r="B795" s="18" t="str">
        <f>IF(OR('Jisc APC template v2'!N792="COAF",'Jisc APC template v2'!O792="COAF",'Jisc APC template v2'!P792="COAF"), 'Jisc APC template v2'!E792, "")</f>
        <v/>
      </c>
      <c r="C795" s="18" t="str">
        <f>IF(OR('Jisc APC template v2'!N792="COAF",'Jisc APC template v2'!O792="COAF",'Jisc APC template v2'!P792="COAF"), 'Jisc APC template v2'!F792, "")</f>
        <v/>
      </c>
      <c r="D795" s="19" t="str">
        <f>IF(OR('Jisc APC template v2'!N792="COAF",'Jisc APC template v2'!O792="COAF",'Jisc APC template v2'!P792="COAF"), 'Jisc APC template v2'!H792, "")</f>
        <v/>
      </c>
      <c r="E795" s="19" t="str">
        <f>IF(OR('Jisc APC template v2'!N792="COAF",'Jisc APC template v2'!O792="COAF",'Jisc APC template v2'!P792="COAF"), 'Jisc APC template v2'!I792, "")</f>
        <v/>
      </c>
      <c r="F795" s="19" t="str">
        <f>IF(OR('Jisc APC template v2'!N792="COAF",'Jisc APC template v2'!O792="COAF",'Jisc APC template v2'!P792="COAF"), 'Jisc APC template v2'!L792, "")</f>
        <v/>
      </c>
      <c r="G795" s="20" t="str">
        <f>IF(OR('Jisc APC template v2'!N792="COAF",'Jisc APC template v2'!O792="COAF",'Jisc APC template v2'!P792="COAF"), 'Jisc APC template v2'!M792, "")</f>
        <v/>
      </c>
      <c r="H795" s="19" t="str">
        <f>IF(OR('Jisc APC template v2'!N792="COAF",'Jisc APC template v2'!O792="COAF",'Jisc APC template v2'!P792="COAF"), 'Jisc APC template v2'!X792, "")</f>
        <v/>
      </c>
      <c r="I795" s="19" t="str">
        <f>IF(OR('Jisc APC template v2'!N792="COAF",'Jisc APC template v2'!O792="COAF",'Jisc APC template v2'!P792="COAF"), 'Jisc APC template v2'!AA792, "")</f>
        <v/>
      </c>
      <c r="J795" s="19" t="str">
        <f>IF(OR('Jisc APC template v2'!N792="COAF",'Jisc APC template v2'!O792="COAF",'Jisc APC template v2'!P792="COAF"), 'Jisc APC template v2'!AB792, "")</f>
        <v/>
      </c>
      <c r="K795" s="19">
        <f>'Jisc APC template v2'!AG792</f>
        <v>0</v>
      </c>
      <c r="L795" s="21" t="str">
        <f>IF(OR('Jisc APC template v2'!Q792="Arthritis UK",'Jisc APC template v2'!Q792="Breast Cancer Campaign",'Jisc APC template v2'!Q792="British Heart Foundation",'Jisc APC template v2'!Q792="Cancer Research UK",'Jisc APC template v2'!Q792="Leukaemia &amp; Lymphoma Research",'Jisc APC template v2'!Q792="Wellcome Trust"), 'Jisc APC template v2'!Q792, "")</f>
        <v/>
      </c>
      <c r="M795" s="21" t="str">
        <f>IF(OR('Jisc APC template v2'!R792="Arthritis UK",'Jisc APC template v2'!R792="Breast Cancer Campaign",'Jisc APC template v2'!R792="British Heart Foundation",'Jisc APC template v2'!R792="Cancer Research UK",'Jisc APC template v2'!R792="Leukaemia &amp; Lymphoma Research",'Jisc APC template v2'!R792="Wellcome Trust"), 'Jisc APC template v2'!R792, "")</f>
        <v/>
      </c>
      <c r="N795" s="21" t="str">
        <f>IF(OR('Jisc APC template v2'!S792="Arthritis UK",'Jisc APC template v2'!S792="Breast Cancer Campaign",'Jisc APC template v2'!S792="British Heart Foundation",'Jisc APC template v2'!S792="Cancer Research UK",'Jisc APC template v2'!S792="Leukaemia &amp; Lymphoma Research",'Jisc APC template v2'!S792="Wellcome Trust"), 'Jisc APC template v2'!S792, "")</f>
        <v/>
      </c>
      <c r="O795" s="19" t="str">
        <f>IF(OR('Jisc APC template v2'!Q792="Arthritis UK",'Jisc APC template v2'!Q792="Breast Cancer Campaign",'Jisc APC template v2'!Q792="British Heart Foundation",'Jisc APC template v2'!Q792="Cancer Research UK",'Jisc APC template v2'!Q792="Leukaemia &amp; Lymphoma Research",'Jisc APC template v2'!Q792="Wellcome Trust"), 'Jisc APC template v2'!T792, "")</f>
        <v/>
      </c>
      <c r="P795" s="19" t="str">
        <f>IF(OR('Jisc APC template v2'!R792="Arthritis UK",'Jisc APC template v2'!R792="Breast Cancer Campaign",'Jisc APC template v2'!R792="British Heart Foundation",'Jisc APC template v2'!R792="Cancer Research UK",'Jisc APC template v2'!R792="Leukaemia &amp; Lymphoma Research",'Jisc APC template v2'!R792="Wellcome Trust"), 'Jisc APC template v2'!U792, "")</f>
        <v/>
      </c>
      <c r="Q795" s="19" t="str">
        <f>IF(OR('Jisc APC template v2'!S792="Arthritis UK",'Jisc APC template v2'!S792="Breast Cancer Campaign",'Jisc APC template v2'!S792="British Heart Foundation",'Jisc APC template v2'!S792="Cancer Research UK",'Jisc APC template v2'!S792="Leukaemia &amp; Lymphoma Research",'Jisc APC template v2'!S792="Wellcome Trust"), 'Jisc APC template v2'!V792, "")</f>
        <v/>
      </c>
      <c r="R795" s="4" t="str">
        <f>IF(OR('Jisc APC template v2'!N792="COAF",'Jisc APC template v2'!O792="COAF",'Jisc APC template v2'!P792="COAF"), 'Jisc APC template v2'!AI792, "")</f>
        <v/>
      </c>
    </row>
    <row r="796" spans="1:18" ht="15.75" customHeight="1" x14ac:dyDescent="0.2">
      <c r="A796" s="18" t="str">
        <f>IF(OR('Jisc APC template v2'!N793="COAF",'Jisc APC template v2'!O793="COAF",'Jisc APC template v2'!P793="COAF"), 'Jisc APC template v2'!D793, "")</f>
        <v/>
      </c>
      <c r="B796" s="18" t="str">
        <f>IF(OR('Jisc APC template v2'!N793="COAF",'Jisc APC template v2'!O793="COAF",'Jisc APC template v2'!P793="COAF"), 'Jisc APC template v2'!E793, "")</f>
        <v/>
      </c>
      <c r="C796" s="18" t="str">
        <f>IF(OR('Jisc APC template v2'!N793="COAF",'Jisc APC template v2'!O793="COAF",'Jisc APC template v2'!P793="COAF"), 'Jisc APC template v2'!F793, "")</f>
        <v/>
      </c>
      <c r="D796" s="19" t="str">
        <f>IF(OR('Jisc APC template v2'!N793="COAF",'Jisc APC template v2'!O793="COAF",'Jisc APC template v2'!P793="COAF"), 'Jisc APC template v2'!H793, "")</f>
        <v/>
      </c>
      <c r="E796" s="19" t="str">
        <f>IF(OR('Jisc APC template v2'!N793="COAF",'Jisc APC template v2'!O793="COAF",'Jisc APC template v2'!P793="COAF"), 'Jisc APC template v2'!I793, "")</f>
        <v/>
      </c>
      <c r="F796" s="19" t="str">
        <f>IF(OR('Jisc APC template v2'!N793="COAF",'Jisc APC template v2'!O793="COAF",'Jisc APC template v2'!P793="COAF"), 'Jisc APC template v2'!L793, "")</f>
        <v/>
      </c>
      <c r="G796" s="20" t="str">
        <f>IF(OR('Jisc APC template v2'!N793="COAF",'Jisc APC template v2'!O793="COAF",'Jisc APC template v2'!P793="COAF"), 'Jisc APC template v2'!M793, "")</f>
        <v/>
      </c>
      <c r="H796" s="19" t="str">
        <f>IF(OR('Jisc APC template v2'!N793="COAF",'Jisc APC template v2'!O793="COAF",'Jisc APC template v2'!P793="COAF"), 'Jisc APC template v2'!X793, "")</f>
        <v/>
      </c>
      <c r="I796" s="19" t="str">
        <f>IF(OR('Jisc APC template v2'!N793="COAF",'Jisc APC template v2'!O793="COAF",'Jisc APC template v2'!P793="COAF"), 'Jisc APC template v2'!AA793, "")</f>
        <v/>
      </c>
      <c r="J796" s="19" t="str">
        <f>IF(OR('Jisc APC template v2'!N793="COAF",'Jisc APC template v2'!O793="COAF",'Jisc APC template v2'!P793="COAF"), 'Jisc APC template v2'!AB793, "")</f>
        <v/>
      </c>
      <c r="K796" s="19">
        <f>'Jisc APC template v2'!AG793</f>
        <v>0</v>
      </c>
      <c r="L796" s="21" t="str">
        <f>IF(OR('Jisc APC template v2'!Q793="Arthritis UK",'Jisc APC template v2'!Q793="Breast Cancer Campaign",'Jisc APC template v2'!Q793="British Heart Foundation",'Jisc APC template v2'!Q793="Cancer Research UK",'Jisc APC template v2'!Q793="Leukaemia &amp; Lymphoma Research",'Jisc APC template v2'!Q793="Wellcome Trust"), 'Jisc APC template v2'!Q793, "")</f>
        <v/>
      </c>
      <c r="M796" s="21" t="str">
        <f>IF(OR('Jisc APC template v2'!R793="Arthritis UK",'Jisc APC template v2'!R793="Breast Cancer Campaign",'Jisc APC template v2'!R793="British Heart Foundation",'Jisc APC template v2'!R793="Cancer Research UK",'Jisc APC template v2'!R793="Leukaemia &amp; Lymphoma Research",'Jisc APC template v2'!R793="Wellcome Trust"), 'Jisc APC template v2'!R793, "")</f>
        <v/>
      </c>
      <c r="N796" s="21" t="str">
        <f>IF(OR('Jisc APC template v2'!S793="Arthritis UK",'Jisc APC template v2'!S793="Breast Cancer Campaign",'Jisc APC template v2'!S793="British Heart Foundation",'Jisc APC template v2'!S793="Cancer Research UK",'Jisc APC template v2'!S793="Leukaemia &amp; Lymphoma Research",'Jisc APC template v2'!S793="Wellcome Trust"), 'Jisc APC template v2'!S793, "")</f>
        <v/>
      </c>
      <c r="O796" s="19" t="str">
        <f>IF(OR('Jisc APC template v2'!Q793="Arthritis UK",'Jisc APC template v2'!Q793="Breast Cancer Campaign",'Jisc APC template v2'!Q793="British Heart Foundation",'Jisc APC template v2'!Q793="Cancer Research UK",'Jisc APC template v2'!Q793="Leukaemia &amp; Lymphoma Research",'Jisc APC template v2'!Q793="Wellcome Trust"), 'Jisc APC template v2'!T793, "")</f>
        <v/>
      </c>
      <c r="P796" s="19" t="str">
        <f>IF(OR('Jisc APC template v2'!R793="Arthritis UK",'Jisc APC template v2'!R793="Breast Cancer Campaign",'Jisc APC template v2'!R793="British Heart Foundation",'Jisc APC template v2'!R793="Cancer Research UK",'Jisc APC template v2'!R793="Leukaemia &amp; Lymphoma Research",'Jisc APC template v2'!R793="Wellcome Trust"), 'Jisc APC template v2'!U793, "")</f>
        <v/>
      </c>
      <c r="Q796" s="19" t="str">
        <f>IF(OR('Jisc APC template v2'!S793="Arthritis UK",'Jisc APC template v2'!S793="Breast Cancer Campaign",'Jisc APC template v2'!S793="British Heart Foundation",'Jisc APC template v2'!S793="Cancer Research UK",'Jisc APC template v2'!S793="Leukaemia &amp; Lymphoma Research",'Jisc APC template v2'!S793="Wellcome Trust"), 'Jisc APC template v2'!V793, "")</f>
        <v/>
      </c>
      <c r="R796" s="4" t="str">
        <f>IF(OR('Jisc APC template v2'!N793="COAF",'Jisc APC template v2'!O793="COAF",'Jisc APC template v2'!P793="COAF"), 'Jisc APC template v2'!AI793, "")</f>
        <v/>
      </c>
    </row>
    <row r="797" spans="1:18" ht="15.75" customHeight="1" x14ac:dyDescent="0.2">
      <c r="A797" s="18" t="str">
        <f>IF(OR('Jisc APC template v2'!N794="COAF",'Jisc APC template v2'!O794="COAF",'Jisc APC template v2'!P794="COAF"), 'Jisc APC template v2'!D794, "")</f>
        <v/>
      </c>
      <c r="B797" s="18" t="str">
        <f>IF(OR('Jisc APC template v2'!N794="COAF",'Jisc APC template v2'!O794="COAF",'Jisc APC template v2'!P794="COAF"), 'Jisc APC template v2'!E794, "")</f>
        <v/>
      </c>
      <c r="C797" s="18" t="str">
        <f>IF(OR('Jisc APC template v2'!N794="COAF",'Jisc APC template v2'!O794="COAF",'Jisc APC template v2'!P794="COAF"), 'Jisc APC template v2'!F794, "")</f>
        <v/>
      </c>
      <c r="D797" s="19" t="str">
        <f>IF(OR('Jisc APC template v2'!N794="COAF",'Jisc APC template v2'!O794="COAF",'Jisc APC template v2'!P794="COAF"), 'Jisc APC template v2'!H794, "")</f>
        <v/>
      </c>
      <c r="E797" s="19" t="str">
        <f>IF(OR('Jisc APC template v2'!N794="COAF",'Jisc APC template v2'!O794="COAF",'Jisc APC template v2'!P794="COAF"), 'Jisc APC template v2'!I794, "")</f>
        <v/>
      </c>
      <c r="F797" s="19" t="str">
        <f>IF(OR('Jisc APC template v2'!N794="COAF",'Jisc APC template v2'!O794="COAF",'Jisc APC template v2'!P794="COAF"), 'Jisc APC template v2'!L794, "")</f>
        <v/>
      </c>
      <c r="G797" s="20" t="str">
        <f>IF(OR('Jisc APC template v2'!N794="COAF",'Jisc APC template v2'!O794="COAF",'Jisc APC template v2'!P794="COAF"), 'Jisc APC template v2'!M794, "")</f>
        <v/>
      </c>
      <c r="H797" s="19" t="str">
        <f>IF(OR('Jisc APC template v2'!N794="COAF",'Jisc APC template v2'!O794="COAF",'Jisc APC template v2'!P794="COAF"), 'Jisc APC template v2'!X794, "")</f>
        <v/>
      </c>
      <c r="I797" s="19" t="str">
        <f>IF(OR('Jisc APC template v2'!N794="COAF",'Jisc APC template v2'!O794="COAF",'Jisc APC template v2'!P794="COAF"), 'Jisc APC template v2'!AA794, "")</f>
        <v/>
      </c>
      <c r="J797" s="19" t="str">
        <f>IF(OR('Jisc APC template v2'!N794="COAF",'Jisc APC template v2'!O794="COAF",'Jisc APC template v2'!P794="COAF"), 'Jisc APC template v2'!AB794, "")</f>
        <v/>
      </c>
      <c r="K797" s="19">
        <f>'Jisc APC template v2'!AG794</f>
        <v>0</v>
      </c>
      <c r="L797" s="21" t="str">
        <f>IF(OR('Jisc APC template v2'!Q794="Arthritis UK",'Jisc APC template v2'!Q794="Breast Cancer Campaign",'Jisc APC template v2'!Q794="British Heart Foundation",'Jisc APC template v2'!Q794="Cancer Research UK",'Jisc APC template v2'!Q794="Leukaemia &amp; Lymphoma Research",'Jisc APC template v2'!Q794="Wellcome Trust"), 'Jisc APC template v2'!Q794, "")</f>
        <v/>
      </c>
      <c r="M797" s="21" t="str">
        <f>IF(OR('Jisc APC template v2'!R794="Arthritis UK",'Jisc APC template v2'!R794="Breast Cancer Campaign",'Jisc APC template v2'!R794="British Heart Foundation",'Jisc APC template v2'!R794="Cancer Research UK",'Jisc APC template v2'!R794="Leukaemia &amp; Lymphoma Research",'Jisc APC template v2'!R794="Wellcome Trust"), 'Jisc APC template v2'!R794, "")</f>
        <v/>
      </c>
      <c r="N797" s="21" t="str">
        <f>IF(OR('Jisc APC template v2'!S794="Arthritis UK",'Jisc APC template v2'!S794="Breast Cancer Campaign",'Jisc APC template v2'!S794="British Heart Foundation",'Jisc APC template v2'!S794="Cancer Research UK",'Jisc APC template v2'!S794="Leukaemia &amp; Lymphoma Research",'Jisc APC template v2'!S794="Wellcome Trust"), 'Jisc APC template v2'!S794, "")</f>
        <v/>
      </c>
      <c r="O797" s="19" t="str">
        <f>IF(OR('Jisc APC template v2'!Q794="Arthritis UK",'Jisc APC template v2'!Q794="Breast Cancer Campaign",'Jisc APC template v2'!Q794="British Heart Foundation",'Jisc APC template v2'!Q794="Cancer Research UK",'Jisc APC template v2'!Q794="Leukaemia &amp; Lymphoma Research",'Jisc APC template v2'!Q794="Wellcome Trust"), 'Jisc APC template v2'!T794, "")</f>
        <v/>
      </c>
      <c r="P797" s="19" t="str">
        <f>IF(OR('Jisc APC template v2'!R794="Arthritis UK",'Jisc APC template v2'!R794="Breast Cancer Campaign",'Jisc APC template v2'!R794="British Heart Foundation",'Jisc APC template v2'!R794="Cancer Research UK",'Jisc APC template v2'!R794="Leukaemia &amp; Lymphoma Research",'Jisc APC template v2'!R794="Wellcome Trust"), 'Jisc APC template v2'!U794, "")</f>
        <v/>
      </c>
      <c r="Q797" s="19" t="str">
        <f>IF(OR('Jisc APC template v2'!S794="Arthritis UK",'Jisc APC template v2'!S794="Breast Cancer Campaign",'Jisc APC template v2'!S794="British Heart Foundation",'Jisc APC template v2'!S794="Cancer Research UK",'Jisc APC template v2'!S794="Leukaemia &amp; Lymphoma Research",'Jisc APC template v2'!S794="Wellcome Trust"), 'Jisc APC template v2'!V794, "")</f>
        <v/>
      </c>
      <c r="R797" s="4" t="str">
        <f>IF(OR('Jisc APC template v2'!N794="COAF",'Jisc APC template v2'!O794="COAF",'Jisc APC template v2'!P794="COAF"), 'Jisc APC template v2'!AI794, "")</f>
        <v/>
      </c>
    </row>
    <row r="798" spans="1:18" ht="15.75" customHeight="1" x14ac:dyDescent="0.2">
      <c r="A798" s="18" t="str">
        <f>IF(OR('Jisc APC template v2'!N795="COAF",'Jisc APC template v2'!O795="COAF",'Jisc APC template v2'!P795="COAF"), 'Jisc APC template v2'!D795, "")</f>
        <v/>
      </c>
      <c r="B798" s="18" t="str">
        <f>IF(OR('Jisc APC template v2'!N795="COAF",'Jisc APC template v2'!O795="COAF",'Jisc APC template v2'!P795="COAF"), 'Jisc APC template v2'!E795, "")</f>
        <v/>
      </c>
      <c r="C798" s="18" t="str">
        <f>IF(OR('Jisc APC template v2'!N795="COAF",'Jisc APC template v2'!O795="COAF",'Jisc APC template v2'!P795="COAF"), 'Jisc APC template v2'!F795, "")</f>
        <v/>
      </c>
      <c r="D798" s="19" t="str">
        <f>IF(OR('Jisc APC template v2'!N795="COAF",'Jisc APC template v2'!O795="COAF",'Jisc APC template v2'!P795="COAF"), 'Jisc APC template v2'!H795, "")</f>
        <v/>
      </c>
      <c r="E798" s="19" t="str">
        <f>IF(OR('Jisc APC template v2'!N795="COAF",'Jisc APC template v2'!O795="COAF",'Jisc APC template v2'!P795="COAF"), 'Jisc APC template v2'!I795, "")</f>
        <v/>
      </c>
      <c r="F798" s="19" t="str">
        <f>IF(OR('Jisc APC template v2'!N795="COAF",'Jisc APC template v2'!O795="COAF",'Jisc APC template v2'!P795="COAF"), 'Jisc APC template v2'!L795, "")</f>
        <v/>
      </c>
      <c r="G798" s="20" t="str">
        <f>IF(OR('Jisc APC template v2'!N795="COAF",'Jisc APC template v2'!O795="COAF",'Jisc APC template v2'!P795="COAF"), 'Jisc APC template v2'!M795, "")</f>
        <v/>
      </c>
      <c r="H798" s="19" t="str">
        <f>IF(OR('Jisc APC template v2'!N795="COAF",'Jisc APC template v2'!O795="COAF",'Jisc APC template v2'!P795="COAF"), 'Jisc APC template v2'!X795, "")</f>
        <v/>
      </c>
      <c r="I798" s="19" t="str">
        <f>IF(OR('Jisc APC template v2'!N795="COAF",'Jisc APC template v2'!O795="COAF",'Jisc APC template v2'!P795="COAF"), 'Jisc APC template v2'!AA795, "")</f>
        <v/>
      </c>
      <c r="J798" s="19" t="str">
        <f>IF(OR('Jisc APC template v2'!N795="COAF",'Jisc APC template v2'!O795="COAF",'Jisc APC template v2'!P795="COAF"), 'Jisc APC template v2'!AB795, "")</f>
        <v/>
      </c>
      <c r="K798" s="19">
        <f>'Jisc APC template v2'!AG795</f>
        <v>0</v>
      </c>
      <c r="L798" s="21" t="str">
        <f>IF(OR('Jisc APC template v2'!Q795="Arthritis UK",'Jisc APC template v2'!Q795="Breast Cancer Campaign",'Jisc APC template v2'!Q795="British Heart Foundation",'Jisc APC template v2'!Q795="Cancer Research UK",'Jisc APC template v2'!Q795="Leukaemia &amp; Lymphoma Research",'Jisc APC template v2'!Q795="Wellcome Trust"), 'Jisc APC template v2'!Q795, "")</f>
        <v/>
      </c>
      <c r="M798" s="21" t="str">
        <f>IF(OR('Jisc APC template v2'!R795="Arthritis UK",'Jisc APC template v2'!R795="Breast Cancer Campaign",'Jisc APC template v2'!R795="British Heart Foundation",'Jisc APC template v2'!R795="Cancer Research UK",'Jisc APC template v2'!R795="Leukaemia &amp; Lymphoma Research",'Jisc APC template v2'!R795="Wellcome Trust"), 'Jisc APC template v2'!R795, "")</f>
        <v/>
      </c>
      <c r="N798" s="21" t="str">
        <f>IF(OR('Jisc APC template v2'!S795="Arthritis UK",'Jisc APC template v2'!S795="Breast Cancer Campaign",'Jisc APC template v2'!S795="British Heart Foundation",'Jisc APC template v2'!S795="Cancer Research UK",'Jisc APC template v2'!S795="Leukaemia &amp; Lymphoma Research",'Jisc APC template v2'!S795="Wellcome Trust"), 'Jisc APC template v2'!S795, "")</f>
        <v/>
      </c>
      <c r="O798" s="19" t="str">
        <f>IF(OR('Jisc APC template v2'!Q795="Arthritis UK",'Jisc APC template v2'!Q795="Breast Cancer Campaign",'Jisc APC template v2'!Q795="British Heart Foundation",'Jisc APC template v2'!Q795="Cancer Research UK",'Jisc APC template v2'!Q795="Leukaemia &amp; Lymphoma Research",'Jisc APC template v2'!Q795="Wellcome Trust"), 'Jisc APC template v2'!T795, "")</f>
        <v/>
      </c>
      <c r="P798" s="19" t="str">
        <f>IF(OR('Jisc APC template v2'!R795="Arthritis UK",'Jisc APC template v2'!R795="Breast Cancer Campaign",'Jisc APC template v2'!R795="British Heart Foundation",'Jisc APC template v2'!R795="Cancer Research UK",'Jisc APC template v2'!R795="Leukaemia &amp; Lymphoma Research",'Jisc APC template v2'!R795="Wellcome Trust"), 'Jisc APC template v2'!U795, "")</f>
        <v/>
      </c>
      <c r="Q798" s="19" t="str">
        <f>IF(OR('Jisc APC template v2'!S795="Arthritis UK",'Jisc APC template v2'!S795="Breast Cancer Campaign",'Jisc APC template v2'!S795="British Heart Foundation",'Jisc APC template v2'!S795="Cancer Research UK",'Jisc APC template v2'!S795="Leukaemia &amp; Lymphoma Research",'Jisc APC template v2'!S795="Wellcome Trust"), 'Jisc APC template v2'!V795, "")</f>
        <v/>
      </c>
      <c r="R798" s="4" t="str">
        <f>IF(OR('Jisc APC template v2'!N795="COAF",'Jisc APC template v2'!O795="COAF",'Jisc APC template v2'!P795="COAF"), 'Jisc APC template v2'!AI795, "")</f>
        <v/>
      </c>
    </row>
    <row r="799" spans="1:18" ht="15.75" customHeight="1" x14ac:dyDescent="0.2">
      <c r="A799" s="18" t="str">
        <f>IF(OR('Jisc APC template v2'!N796="COAF",'Jisc APC template v2'!O796="COAF",'Jisc APC template v2'!P796="COAF"), 'Jisc APC template v2'!D796, "")</f>
        <v/>
      </c>
      <c r="B799" s="18" t="str">
        <f>IF(OR('Jisc APC template v2'!N796="COAF",'Jisc APC template v2'!O796="COAF",'Jisc APC template v2'!P796="COAF"), 'Jisc APC template v2'!E796, "")</f>
        <v/>
      </c>
      <c r="C799" s="18" t="str">
        <f>IF(OR('Jisc APC template v2'!N796="COAF",'Jisc APC template v2'!O796="COAF",'Jisc APC template v2'!P796="COAF"), 'Jisc APC template v2'!F796, "")</f>
        <v/>
      </c>
      <c r="D799" s="19" t="str">
        <f>IF(OR('Jisc APC template v2'!N796="COAF",'Jisc APC template v2'!O796="COAF",'Jisc APC template v2'!P796="COAF"), 'Jisc APC template v2'!H796, "")</f>
        <v/>
      </c>
      <c r="E799" s="19" t="str">
        <f>IF(OR('Jisc APC template v2'!N796="COAF",'Jisc APC template v2'!O796="COAF",'Jisc APC template v2'!P796="COAF"), 'Jisc APC template v2'!I796, "")</f>
        <v/>
      </c>
      <c r="F799" s="19" t="str">
        <f>IF(OR('Jisc APC template v2'!N796="COAF",'Jisc APC template v2'!O796="COAF",'Jisc APC template v2'!P796="COAF"), 'Jisc APC template v2'!L796, "")</f>
        <v/>
      </c>
      <c r="G799" s="20" t="str">
        <f>IF(OR('Jisc APC template v2'!N796="COAF",'Jisc APC template v2'!O796="COAF",'Jisc APC template v2'!P796="COAF"), 'Jisc APC template v2'!M796, "")</f>
        <v/>
      </c>
      <c r="H799" s="19" t="str">
        <f>IF(OR('Jisc APC template v2'!N796="COAF",'Jisc APC template v2'!O796="COAF",'Jisc APC template v2'!P796="COAF"), 'Jisc APC template v2'!X796, "")</f>
        <v/>
      </c>
      <c r="I799" s="19" t="str">
        <f>IF(OR('Jisc APC template v2'!N796="COAF",'Jisc APC template v2'!O796="COAF",'Jisc APC template v2'!P796="COAF"), 'Jisc APC template v2'!AA796, "")</f>
        <v/>
      </c>
      <c r="J799" s="19" t="str">
        <f>IF(OR('Jisc APC template v2'!N796="COAF",'Jisc APC template v2'!O796="COAF",'Jisc APC template v2'!P796="COAF"), 'Jisc APC template v2'!AB796, "")</f>
        <v/>
      </c>
      <c r="K799" s="19">
        <f>'Jisc APC template v2'!AG796</f>
        <v>0</v>
      </c>
      <c r="L799" s="21" t="str">
        <f>IF(OR('Jisc APC template v2'!Q796="Arthritis UK",'Jisc APC template v2'!Q796="Breast Cancer Campaign",'Jisc APC template v2'!Q796="British Heart Foundation",'Jisc APC template v2'!Q796="Cancer Research UK",'Jisc APC template v2'!Q796="Leukaemia &amp; Lymphoma Research",'Jisc APC template v2'!Q796="Wellcome Trust"), 'Jisc APC template v2'!Q796, "")</f>
        <v/>
      </c>
      <c r="M799" s="21" t="str">
        <f>IF(OR('Jisc APC template v2'!R796="Arthritis UK",'Jisc APC template v2'!R796="Breast Cancer Campaign",'Jisc APC template v2'!R796="British Heart Foundation",'Jisc APC template v2'!R796="Cancer Research UK",'Jisc APC template v2'!R796="Leukaemia &amp; Lymphoma Research",'Jisc APC template v2'!R796="Wellcome Trust"), 'Jisc APC template v2'!R796, "")</f>
        <v/>
      </c>
      <c r="N799" s="21" t="str">
        <f>IF(OR('Jisc APC template v2'!S796="Arthritis UK",'Jisc APC template v2'!S796="Breast Cancer Campaign",'Jisc APC template v2'!S796="British Heart Foundation",'Jisc APC template v2'!S796="Cancer Research UK",'Jisc APC template v2'!S796="Leukaemia &amp; Lymphoma Research",'Jisc APC template v2'!S796="Wellcome Trust"), 'Jisc APC template v2'!S796, "")</f>
        <v/>
      </c>
      <c r="O799" s="19" t="str">
        <f>IF(OR('Jisc APC template v2'!Q796="Arthritis UK",'Jisc APC template v2'!Q796="Breast Cancer Campaign",'Jisc APC template v2'!Q796="British Heart Foundation",'Jisc APC template v2'!Q796="Cancer Research UK",'Jisc APC template v2'!Q796="Leukaemia &amp; Lymphoma Research",'Jisc APC template v2'!Q796="Wellcome Trust"), 'Jisc APC template v2'!T796, "")</f>
        <v/>
      </c>
      <c r="P799" s="19" t="str">
        <f>IF(OR('Jisc APC template v2'!R796="Arthritis UK",'Jisc APC template v2'!R796="Breast Cancer Campaign",'Jisc APC template v2'!R796="British Heart Foundation",'Jisc APC template v2'!R796="Cancer Research UK",'Jisc APC template v2'!R796="Leukaemia &amp; Lymphoma Research",'Jisc APC template v2'!R796="Wellcome Trust"), 'Jisc APC template v2'!U796, "")</f>
        <v/>
      </c>
      <c r="Q799" s="19" t="str">
        <f>IF(OR('Jisc APC template v2'!S796="Arthritis UK",'Jisc APC template v2'!S796="Breast Cancer Campaign",'Jisc APC template v2'!S796="British Heart Foundation",'Jisc APC template v2'!S796="Cancer Research UK",'Jisc APC template v2'!S796="Leukaemia &amp; Lymphoma Research",'Jisc APC template v2'!S796="Wellcome Trust"), 'Jisc APC template v2'!V796, "")</f>
        <v/>
      </c>
      <c r="R799" s="4" t="str">
        <f>IF(OR('Jisc APC template v2'!N796="COAF",'Jisc APC template v2'!O796="COAF",'Jisc APC template v2'!P796="COAF"), 'Jisc APC template v2'!AI796, "")</f>
        <v/>
      </c>
    </row>
    <row r="800" spans="1:18" ht="15.75" customHeight="1" x14ac:dyDescent="0.2">
      <c r="A800" s="18" t="str">
        <f>IF(OR('Jisc APC template v2'!N797="COAF",'Jisc APC template v2'!O797="COAF",'Jisc APC template v2'!P797="COAF"), 'Jisc APC template v2'!D797, "")</f>
        <v/>
      </c>
      <c r="B800" s="18" t="str">
        <f>IF(OR('Jisc APC template v2'!N797="COAF",'Jisc APC template v2'!O797="COAF",'Jisc APC template v2'!P797="COAF"), 'Jisc APC template v2'!E797, "")</f>
        <v/>
      </c>
      <c r="C800" s="18" t="str">
        <f>IF(OR('Jisc APC template v2'!N797="COAF",'Jisc APC template v2'!O797="COAF",'Jisc APC template v2'!P797="COAF"), 'Jisc APC template v2'!F797, "")</f>
        <v/>
      </c>
      <c r="D800" s="19" t="str">
        <f>IF(OR('Jisc APC template v2'!N797="COAF",'Jisc APC template v2'!O797="COAF",'Jisc APC template v2'!P797="COAF"), 'Jisc APC template v2'!H797, "")</f>
        <v/>
      </c>
      <c r="E800" s="19" t="str">
        <f>IF(OR('Jisc APC template v2'!N797="COAF",'Jisc APC template v2'!O797="COAF",'Jisc APC template v2'!P797="COAF"), 'Jisc APC template v2'!I797, "")</f>
        <v/>
      </c>
      <c r="F800" s="19" t="str">
        <f>IF(OR('Jisc APC template v2'!N797="COAF",'Jisc APC template v2'!O797="COAF",'Jisc APC template v2'!P797="COAF"), 'Jisc APC template v2'!L797, "")</f>
        <v/>
      </c>
      <c r="G800" s="20" t="str">
        <f>IF(OR('Jisc APC template v2'!N797="COAF",'Jisc APC template v2'!O797="COAF",'Jisc APC template v2'!P797="COAF"), 'Jisc APC template v2'!M797, "")</f>
        <v/>
      </c>
      <c r="H800" s="19" t="str">
        <f>IF(OR('Jisc APC template v2'!N797="COAF",'Jisc APC template v2'!O797="COAF",'Jisc APC template v2'!P797="COAF"), 'Jisc APC template v2'!X797, "")</f>
        <v/>
      </c>
      <c r="I800" s="19" t="str">
        <f>IF(OR('Jisc APC template v2'!N797="COAF",'Jisc APC template v2'!O797="COAF",'Jisc APC template v2'!P797="COAF"), 'Jisc APC template v2'!AA797, "")</f>
        <v/>
      </c>
      <c r="J800" s="19" t="str">
        <f>IF(OR('Jisc APC template v2'!N797="COAF",'Jisc APC template v2'!O797="COAF",'Jisc APC template v2'!P797="COAF"), 'Jisc APC template v2'!AB797, "")</f>
        <v/>
      </c>
      <c r="K800" s="19">
        <f>'Jisc APC template v2'!AG797</f>
        <v>0</v>
      </c>
      <c r="L800" s="21" t="str">
        <f>IF(OR('Jisc APC template v2'!Q797="Arthritis UK",'Jisc APC template v2'!Q797="Breast Cancer Campaign",'Jisc APC template v2'!Q797="British Heart Foundation",'Jisc APC template v2'!Q797="Cancer Research UK",'Jisc APC template v2'!Q797="Leukaemia &amp; Lymphoma Research",'Jisc APC template v2'!Q797="Wellcome Trust"), 'Jisc APC template v2'!Q797, "")</f>
        <v/>
      </c>
      <c r="M800" s="21" t="str">
        <f>IF(OR('Jisc APC template v2'!R797="Arthritis UK",'Jisc APC template v2'!R797="Breast Cancer Campaign",'Jisc APC template v2'!R797="British Heart Foundation",'Jisc APC template v2'!R797="Cancer Research UK",'Jisc APC template v2'!R797="Leukaemia &amp; Lymphoma Research",'Jisc APC template v2'!R797="Wellcome Trust"), 'Jisc APC template v2'!R797, "")</f>
        <v/>
      </c>
      <c r="N800" s="21" t="str">
        <f>IF(OR('Jisc APC template v2'!S797="Arthritis UK",'Jisc APC template v2'!S797="Breast Cancer Campaign",'Jisc APC template v2'!S797="British Heart Foundation",'Jisc APC template v2'!S797="Cancer Research UK",'Jisc APC template v2'!S797="Leukaemia &amp; Lymphoma Research",'Jisc APC template v2'!S797="Wellcome Trust"), 'Jisc APC template v2'!S797, "")</f>
        <v/>
      </c>
      <c r="O800" s="19" t="str">
        <f>IF(OR('Jisc APC template v2'!Q797="Arthritis UK",'Jisc APC template v2'!Q797="Breast Cancer Campaign",'Jisc APC template v2'!Q797="British Heart Foundation",'Jisc APC template v2'!Q797="Cancer Research UK",'Jisc APC template v2'!Q797="Leukaemia &amp; Lymphoma Research",'Jisc APC template v2'!Q797="Wellcome Trust"), 'Jisc APC template v2'!T797, "")</f>
        <v/>
      </c>
      <c r="P800" s="19" t="str">
        <f>IF(OR('Jisc APC template v2'!R797="Arthritis UK",'Jisc APC template v2'!R797="Breast Cancer Campaign",'Jisc APC template v2'!R797="British Heart Foundation",'Jisc APC template v2'!R797="Cancer Research UK",'Jisc APC template v2'!R797="Leukaemia &amp; Lymphoma Research",'Jisc APC template v2'!R797="Wellcome Trust"), 'Jisc APC template v2'!U797, "")</f>
        <v/>
      </c>
      <c r="Q800" s="19" t="str">
        <f>IF(OR('Jisc APC template v2'!S797="Arthritis UK",'Jisc APC template v2'!S797="Breast Cancer Campaign",'Jisc APC template v2'!S797="British Heart Foundation",'Jisc APC template v2'!S797="Cancer Research UK",'Jisc APC template v2'!S797="Leukaemia &amp; Lymphoma Research",'Jisc APC template v2'!S797="Wellcome Trust"), 'Jisc APC template v2'!V797, "")</f>
        <v/>
      </c>
      <c r="R800" s="4" t="str">
        <f>IF(OR('Jisc APC template v2'!N797="COAF",'Jisc APC template v2'!O797="COAF",'Jisc APC template v2'!P797="COAF"), 'Jisc APC template v2'!AI797, "")</f>
        <v/>
      </c>
    </row>
    <row r="801" spans="1:18" ht="15.75" customHeight="1" x14ac:dyDescent="0.2">
      <c r="A801" s="18" t="str">
        <f>IF(OR('Jisc APC template v2'!N798="COAF",'Jisc APC template v2'!O798="COAF",'Jisc APC template v2'!P798="COAF"), 'Jisc APC template v2'!D798, "")</f>
        <v/>
      </c>
      <c r="B801" s="18" t="str">
        <f>IF(OR('Jisc APC template v2'!N798="COAF",'Jisc APC template v2'!O798="COAF",'Jisc APC template v2'!P798="COAF"), 'Jisc APC template v2'!E798, "")</f>
        <v/>
      </c>
      <c r="C801" s="18" t="str">
        <f>IF(OR('Jisc APC template v2'!N798="COAF",'Jisc APC template v2'!O798="COAF",'Jisc APC template v2'!P798="COAF"), 'Jisc APC template v2'!F798, "")</f>
        <v/>
      </c>
      <c r="D801" s="19" t="str">
        <f>IF(OR('Jisc APC template v2'!N798="COAF",'Jisc APC template v2'!O798="COAF",'Jisc APC template v2'!P798="COAF"), 'Jisc APC template v2'!H798, "")</f>
        <v/>
      </c>
      <c r="E801" s="19" t="str">
        <f>IF(OR('Jisc APC template v2'!N798="COAF",'Jisc APC template v2'!O798="COAF",'Jisc APC template v2'!P798="COAF"), 'Jisc APC template v2'!I798, "")</f>
        <v/>
      </c>
      <c r="F801" s="19" t="str">
        <f>IF(OR('Jisc APC template v2'!N798="COAF",'Jisc APC template v2'!O798="COAF",'Jisc APC template v2'!P798="COAF"), 'Jisc APC template v2'!L798, "")</f>
        <v/>
      </c>
      <c r="G801" s="20" t="str">
        <f>IF(OR('Jisc APC template v2'!N798="COAF",'Jisc APC template v2'!O798="COAF",'Jisc APC template v2'!P798="COAF"), 'Jisc APC template v2'!M798, "")</f>
        <v/>
      </c>
      <c r="H801" s="19" t="str">
        <f>IF(OR('Jisc APC template v2'!N798="COAF",'Jisc APC template v2'!O798="COAF",'Jisc APC template v2'!P798="COAF"), 'Jisc APC template v2'!X798, "")</f>
        <v/>
      </c>
      <c r="I801" s="19" t="str">
        <f>IF(OR('Jisc APC template v2'!N798="COAF",'Jisc APC template v2'!O798="COAF",'Jisc APC template v2'!P798="COAF"), 'Jisc APC template v2'!AA798, "")</f>
        <v/>
      </c>
      <c r="J801" s="19" t="str">
        <f>IF(OR('Jisc APC template v2'!N798="COAF",'Jisc APC template v2'!O798="COAF",'Jisc APC template v2'!P798="COAF"), 'Jisc APC template v2'!AB798, "")</f>
        <v/>
      </c>
      <c r="K801" s="19">
        <f>'Jisc APC template v2'!AG798</f>
        <v>0</v>
      </c>
      <c r="L801" s="21" t="str">
        <f>IF(OR('Jisc APC template v2'!Q798="Arthritis UK",'Jisc APC template v2'!Q798="Breast Cancer Campaign",'Jisc APC template v2'!Q798="British Heart Foundation",'Jisc APC template v2'!Q798="Cancer Research UK",'Jisc APC template v2'!Q798="Leukaemia &amp; Lymphoma Research",'Jisc APC template v2'!Q798="Wellcome Trust"), 'Jisc APC template v2'!Q798, "")</f>
        <v/>
      </c>
      <c r="M801" s="21" t="str">
        <f>IF(OR('Jisc APC template v2'!R798="Arthritis UK",'Jisc APC template v2'!R798="Breast Cancer Campaign",'Jisc APC template v2'!R798="British Heart Foundation",'Jisc APC template v2'!R798="Cancer Research UK",'Jisc APC template v2'!R798="Leukaemia &amp; Lymphoma Research",'Jisc APC template v2'!R798="Wellcome Trust"), 'Jisc APC template v2'!R798, "")</f>
        <v/>
      </c>
      <c r="N801" s="21" t="str">
        <f>IF(OR('Jisc APC template v2'!S798="Arthritis UK",'Jisc APC template v2'!S798="Breast Cancer Campaign",'Jisc APC template v2'!S798="British Heart Foundation",'Jisc APC template v2'!S798="Cancer Research UK",'Jisc APC template v2'!S798="Leukaemia &amp; Lymphoma Research",'Jisc APC template v2'!S798="Wellcome Trust"), 'Jisc APC template v2'!S798, "")</f>
        <v/>
      </c>
      <c r="O801" s="19" t="str">
        <f>IF(OR('Jisc APC template v2'!Q798="Arthritis UK",'Jisc APC template v2'!Q798="Breast Cancer Campaign",'Jisc APC template v2'!Q798="British Heart Foundation",'Jisc APC template v2'!Q798="Cancer Research UK",'Jisc APC template v2'!Q798="Leukaemia &amp; Lymphoma Research",'Jisc APC template v2'!Q798="Wellcome Trust"), 'Jisc APC template v2'!T798, "")</f>
        <v/>
      </c>
      <c r="P801" s="19" t="str">
        <f>IF(OR('Jisc APC template v2'!R798="Arthritis UK",'Jisc APC template v2'!R798="Breast Cancer Campaign",'Jisc APC template v2'!R798="British Heart Foundation",'Jisc APC template v2'!R798="Cancer Research UK",'Jisc APC template v2'!R798="Leukaemia &amp; Lymphoma Research",'Jisc APC template v2'!R798="Wellcome Trust"), 'Jisc APC template v2'!U798, "")</f>
        <v/>
      </c>
      <c r="Q801" s="19" t="str">
        <f>IF(OR('Jisc APC template v2'!S798="Arthritis UK",'Jisc APC template v2'!S798="Breast Cancer Campaign",'Jisc APC template v2'!S798="British Heart Foundation",'Jisc APC template v2'!S798="Cancer Research UK",'Jisc APC template v2'!S798="Leukaemia &amp; Lymphoma Research",'Jisc APC template v2'!S798="Wellcome Trust"), 'Jisc APC template v2'!V798, "")</f>
        <v/>
      </c>
      <c r="R801" s="4" t="str">
        <f>IF(OR('Jisc APC template v2'!N798="COAF",'Jisc APC template v2'!O798="COAF",'Jisc APC template v2'!P798="COAF"), 'Jisc APC template v2'!AI798, "")</f>
        <v/>
      </c>
    </row>
    <row r="802" spans="1:18" ht="15.75" customHeight="1" x14ac:dyDescent="0.2">
      <c r="A802" s="18" t="str">
        <f>IF(OR('Jisc APC template v2'!N799="COAF",'Jisc APC template v2'!O799="COAF",'Jisc APC template v2'!P799="COAF"), 'Jisc APC template v2'!D799, "")</f>
        <v/>
      </c>
      <c r="B802" s="18" t="str">
        <f>IF(OR('Jisc APC template v2'!N799="COAF",'Jisc APC template v2'!O799="COAF",'Jisc APC template v2'!P799="COAF"), 'Jisc APC template v2'!E799, "")</f>
        <v/>
      </c>
      <c r="C802" s="18" t="str">
        <f>IF(OR('Jisc APC template v2'!N799="COAF",'Jisc APC template v2'!O799="COAF",'Jisc APC template v2'!P799="COAF"), 'Jisc APC template v2'!F799, "")</f>
        <v/>
      </c>
      <c r="D802" s="19" t="str">
        <f>IF(OR('Jisc APC template v2'!N799="COAF",'Jisc APC template v2'!O799="COAF",'Jisc APC template v2'!P799="COAF"), 'Jisc APC template v2'!H799, "")</f>
        <v/>
      </c>
      <c r="E802" s="19" t="str">
        <f>IF(OR('Jisc APC template v2'!N799="COAF",'Jisc APC template v2'!O799="COAF",'Jisc APC template v2'!P799="COAF"), 'Jisc APC template v2'!I799, "")</f>
        <v/>
      </c>
      <c r="F802" s="19" t="str">
        <f>IF(OR('Jisc APC template v2'!N799="COAF",'Jisc APC template v2'!O799="COAF",'Jisc APC template v2'!P799="COAF"), 'Jisc APC template v2'!L799, "")</f>
        <v/>
      </c>
      <c r="G802" s="20" t="str">
        <f>IF(OR('Jisc APC template v2'!N799="COAF",'Jisc APC template v2'!O799="COAF",'Jisc APC template v2'!P799="COAF"), 'Jisc APC template v2'!M799, "")</f>
        <v/>
      </c>
      <c r="H802" s="19" t="str">
        <f>IF(OR('Jisc APC template v2'!N799="COAF",'Jisc APC template v2'!O799="COAF",'Jisc APC template v2'!P799="COAF"), 'Jisc APC template v2'!X799, "")</f>
        <v/>
      </c>
      <c r="I802" s="19" t="str">
        <f>IF(OR('Jisc APC template v2'!N799="COAF",'Jisc APC template v2'!O799="COAF",'Jisc APC template v2'!P799="COAF"), 'Jisc APC template v2'!AA799, "")</f>
        <v/>
      </c>
      <c r="J802" s="19" t="str">
        <f>IF(OR('Jisc APC template v2'!N799="COAF",'Jisc APC template v2'!O799="COAF",'Jisc APC template v2'!P799="COAF"), 'Jisc APC template v2'!AB799, "")</f>
        <v/>
      </c>
      <c r="K802" s="19">
        <f>'Jisc APC template v2'!AG799</f>
        <v>0</v>
      </c>
      <c r="L802" s="21" t="str">
        <f>IF(OR('Jisc APC template v2'!Q799="Arthritis UK",'Jisc APC template v2'!Q799="Breast Cancer Campaign",'Jisc APC template v2'!Q799="British Heart Foundation",'Jisc APC template v2'!Q799="Cancer Research UK",'Jisc APC template v2'!Q799="Leukaemia &amp; Lymphoma Research",'Jisc APC template v2'!Q799="Wellcome Trust"), 'Jisc APC template v2'!Q799, "")</f>
        <v/>
      </c>
      <c r="M802" s="21" t="str">
        <f>IF(OR('Jisc APC template v2'!R799="Arthritis UK",'Jisc APC template v2'!R799="Breast Cancer Campaign",'Jisc APC template v2'!R799="British Heart Foundation",'Jisc APC template v2'!R799="Cancer Research UK",'Jisc APC template v2'!R799="Leukaemia &amp; Lymphoma Research",'Jisc APC template v2'!R799="Wellcome Trust"), 'Jisc APC template v2'!R799, "")</f>
        <v/>
      </c>
      <c r="N802" s="21" t="str">
        <f>IF(OR('Jisc APC template v2'!S799="Arthritis UK",'Jisc APC template v2'!S799="Breast Cancer Campaign",'Jisc APC template v2'!S799="British Heart Foundation",'Jisc APC template v2'!S799="Cancer Research UK",'Jisc APC template v2'!S799="Leukaemia &amp; Lymphoma Research",'Jisc APC template v2'!S799="Wellcome Trust"), 'Jisc APC template v2'!S799, "")</f>
        <v/>
      </c>
      <c r="O802" s="19" t="str">
        <f>IF(OR('Jisc APC template v2'!Q799="Arthritis UK",'Jisc APC template v2'!Q799="Breast Cancer Campaign",'Jisc APC template v2'!Q799="British Heart Foundation",'Jisc APC template v2'!Q799="Cancer Research UK",'Jisc APC template v2'!Q799="Leukaemia &amp; Lymphoma Research",'Jisc APC template v2'!Q799="Wellcome Trust"), 'Jisc APC template v2'!T799, "")</f>
        <v/>
      </c>
      <c r="P802" s="19" t="str">
        <f>IF(OR('Jisc APC template v2'!R799="Arthritis UK",'Jisc APC template v2'!R799="Breast Cancer Campaign",'Jisc APC template v2'!R799="British Heart Foundation",'Jisc APC template v2'!R799="Cancer Research UK",'Jisc APC template v2'!R799="Leukaemia &amp; Lymphoma Research",'Jisc APC template v2'!R799="Wellcome Trust"), 'Jisc APC template v2'!U799, "")</f>
        <v/>
      </c>
      <c r="Q802" s="19" t="str">
        <f>IF(OR('Jisc APC template v2'!S799="Arthritis UK",'Jisc APC template v2'!S799="Breast Cancer Campaign",'Jisc APC template v2'!S799="British Heart Foundation",'Jisc APC template v2'!S799="Cancer Research UK",'Jisc APC template v2'!S799="Leukaemia &amp; Lymphoma Research",'Jisc APC template v2'!S799="Wellcome Trust"), 'Jisc APC template v2'!V799, "")</f>
        <v/>
      </c>
      <c r="R802" s="4" t="str">
        <f>IF(OR('Jisc APC template v2'!N799="COAF",'Jisc APC template v2'!O799="COAF",'Jisc APC template v2'!P799="COAF"), 'Jisc APC template v2'!AI799, "")</f>
        <v/>
      </c>
    </row>
    <row r="803" spans="1:18" ht="15.75" customHeight="1" x14ac:dyDescent="0.2">
      <c r="A803" s="18" t="str">
        <f>IF(OR('Jisc APC template v2'!N800="COAF",'Jisc APC template v2'!O800="COAF",'Jisc APC template v2'!P800="COAF"), 'Jisc APC template v2'!D800, "")</f>
        <v/>
      </c>
      <c r="B803" s="18" t="str">
        <f>IF(OR('Jisc APC template v2'!N800="COAF",'Jisc APC template v2'!O800="COAF",'Jisc APC template v2'!P800="COAF"), 'Jisc APC template v2'!E800, "")</f>
        <v/>
      </c>
      <c r="C803" s="18" t="str">
        <f>IF(OR('Jisc APC template v2'!N800="COAF",'Jisc APC template v2'!O800="COAF",'Jisc APC template v2'!P800="COAF"), 'Jisc APC template v2'!F800, "")</f>
        <v/>
      </c>
      <c r="D803" s="19" t="str">
        <f>IF(OR('Jisc APC template v2'!N800="COAF",'Jisc APC template v2'!O800="COAF",'Jisc APC template v2'!P800="COAF"), 'Jisc APC template v2'!H800, "")</f>
        <v/>
      </c>
      <c r="E803" s="19" t="str">
        <f>IF(OR('Jisc APC template v2'!N800="COAF",'Jisc APC template v2'!O800="COAF",'Jisc APC template v2'!P800="COAF"), 'Jisc APC template v2'!I800, "")</f>
        <v/>
      </c>
      <c r="F803" s="19" t="str">
        <f>IF(OR('Jisc APC template v2'!N800="COAF",'Jisc APC template v2'!O800="COAF",'Jisc APC template v2'!P800="COAF"), 'Jisc APC template v2'!L800, "")</f>
        <v/>
      </c>
      <c r="G803" s="20" t="str">
        <f>IF(OR('Jisc APC template v2'!N800="COAF",'Jisc APC template v2'!O800="COAF",'Jisc APC template v2'!P800="COAF"), 'Jisc APC template v2'!M800, "")</f>
        <v/>
      </c>
      <c r="H803" s="19" t="str">
        <f>IF(OR('Jisc APC template v2'!N800="COAF",'Jisc APC template v2'!O800="COAF",'Jisc APC template v2'!P800="COAF"), 'Jisc APC template v2'!X800, "")</f>
        <v/>
      </c>
      <c r="I803" s="19" t="str">
        <f>IF(OR('Jisc APC template v2'!N800="COAF",'Jisc APC template v2'!O800="COAF",'Jisc APC template v2'!P800="COAF"), 'Jisc APC template v2'!AA800, "")</f>
        <v/>
      </c>
      <c r="J803" s="19" t="str">
        <f>IF(OR('Jisc APC template v2'!N800="COAF",'Jisc APC template v2'!O800="COAF",'Jisc APC template v2'!P800="COAF"), 'Jisc APC template v2'!AB800, "")</f>
        <v/>
      </c>
      <c r="K803" s="19">
        <f>'Jisc APC template v2'!AG800</f>
        <v>0</v>
      </c>
      <c r="L803" s="21" t="str">
        <f>IF(OR('Jisc APC template v2'!Q800="Arthritis UK",'Jisc APC template v2'!Q800="Breast Cancer Campaign",'Jisc APC template v2'!Q800="British Heart Foundation",'Jisc APC template v2'!Q800="Cancer Research UK",'Jisc APC template v2'!Q800="Leukaemia &amp; Lymphoma Research",'Jisc APC template v2'!Q800="Wellcome Trust"), 'Jisc APC template v2'!Q800, "")</f>
        <v/>
      </c>
      <c r="M803" s="21" t="str">
        <f>IF(OR('Jisc APC template v2'!R800="Arthritis UK",'Jisc APC template v2'!R800="Breast Cancer Campaign",'Jisc APC template v2'!R800="British Heart Foundation",'Jisc APC template v2'!R800="Cancer Research UK",'Jisc APC template v2'!R800="Leukaemia &amp; Lymphoma Research",'Jisc APC template v2'!R800="Wellcome Trust"), 'Jisc APC template v2'!R800, "")</f>
        <v/>
      </c>
      <c r="N803" s="21" t="str">
        <f>IF(OR('Jisc APC template v2'!S800="Arthritis UK",'Jisc APC template v2'!S800="Breast Cancer Campaign",'Jisc APC template v2'!S800="British Heart Foundation",'Jisc APC template v2'!S800="Cancer Research UK",'Jisc APC template v2'!S800="Leukaemia &amp; Lymphoma Research",'Jisc APC template v2'!S800="Wellcome Trust"), 'Jisc APC template v2'!S800, "")</f>
        <v/>
      </c>
      <c r="O803" s="19" t="str">
        <f>IF(OR('Jisc APC template v2'!Q800="Arthritis UK",'Jisc APC template v2'!Q800="Breast Cancer Campaign",'Jisc APC template v2'!Q800="British Heart Foundation",'Jisc APC template v2'!Q800="Cancer Research UK",'Jisc APC template v2'!Q800="Leukaemia &amp; Lymphoma Research",'Jisc APC template v2'!Q800="Wellcome Trust"), 'Jisc APC template v2'!T800, "")</f>
        <v/>
      </c>
      <c r="P803" s="19" t="str">
        <f>IF(OR('Jisc APC template v2'!R800="Arthritis UK",'Jisc APC template v2'!R800="Breast Cancer Campaign",'Jisc APC template v2'!R800="British Heart Foundation",'Jisc APC template v2'!R800="Cancer Research UK",'Jisc APC template v2'!R800="Leukaemia &amp; Lymphoma Research",'Jisc APC template v2'!R800="Wellcome Trust"), 'Jisc APC template v2'!U800, "")</f>
        <v/>
      </c>
      <c r="Q803" s="19" t="str">
        <f>IF(OR('Jisc APC template v2'!S800="Arthritis UK",'Jisc APC template v2'!S800="Breast Cancer Campaign",'Jisc APC template v2'!S800="British Heart Foundation",'Jisc APC template v2'!S800="Cancer Research UK",'Jisc APC template v2'!S800="Leukaemia &amp; Lymphoma Research",'Jisc APC template v2'!S800="Wellcome Trust"), 'Jisc APC template v2'!V800, "")</f>
        <v/>
      </c>
      <c r="R803" s="4" t="str">
        <f>IF(OR('Jisc APC template v2'!N800="COAF",'Jisc APC template v2'!O800="COAF",'Jisc APC template v2'!P800="COAF"), 'Jisc APC template v2'!AI800, "")</f>
        <v/>
      </c>
    </row>
    <row r="804" spans="1:18" ht="15.75" customHeight="1" x14ac:dyDescent="0.2">
      <c r="A804" s="18" t="str">
        <f>IF(OR('Jisc APC template v2'!N801="COAF",'Jisc APC template v2'!O801="COAF",'Jisc APC template v2'!P801="COAF"), 'Jisc APC template v2'!D801, "")</f>
        <v/>
      </c>
      <c r="B804" s="18" t="str">
        <f>IF(OR('Jisc APC template v2'!N801="COAF",'Jisc APC template v2'!O801="COAF",'Jisc APC template v2'!P801="COAF"), 'Jisc APC template v2'!E801, "")</f>
        <v/>
      </c>
      <c r="C804" s="18" t="str">
        <f>IF(OR('Jisc APC template v2'!N801="COAF",'Jisc APC template v2'!O801="COAF",'Jisc APC template v2'!P801="COAF"), 'Jisc APC template v2'!F801, "")</f>
        <v/>
      </c>
      <c r="D804" s="19" t="str">
        <f>IF(OR('Jisc APC template v2'!N801="COAF",'Jisc APC template v2'!O801="COAF",'Jisc APC template v2'!P801="COAF"), 'Jisc APC template v2'!H801, "")</f>
        <v/>
      </c>
      <c r="E804" s="19" t="str">
        <f>IF(OR('Jisc APC template v2'!N801="COAF",'Jisc APC template v2'!O801="COAF",'Jisc APC template v2'!P801="COAF"), 'Jisc APC template v2'!I801, "")</f>
        <v/>
      </c>
      <c r="F804" s="19" t="str">
        <f>IF(OR('Jisc APC template v2'!N801="COAF",'Jisc APC template v2'!O801="COAF",'Jisc APC template v2'!P801="COAF"), 'Jisc APC template v2'!L801, "")</f>
        <v/>
      </c>
      <c r="G804" s="20" t="str">
        <f>IF(OR('Jisc APC template v2'!N801="COAF",'Jisc APC template v2'!O801="COAF",'Jisc APC template v2'!P801="COAF"), 'Jisc APC template v2'!M801, "")</f>
        <v/>
      </c>
      <c r="H804" s="19" t="str">
        <f>IF(OR('Jisc APC template v2'!N801="COAF",'Jisc APC template v2'!O801="COAF",'Jisc APC template v2'!P801="COAF"), 'Jisc APC template v2'!X801, "")</f>
        <v/>
      </c>
      <c r="I804" s="19" t="str">
        <f>IF(OR('Jisc APC template v2'!N801="COAF",'Jisc APC template v2'!O801="COAF",'Jisc APC template v2'!P801="COAF"), 'Jisc APC template v2'!AA801, "")</f>
        <v/>
      </c>
      <c r="J804" s="19" t="str">
        <f>IF(OR('Jisc APC template v2'!N801="COAF",'Jisc APC template v2'!O801="COAF",'Jisc APC template v2'!P801="COAF"), 'Jisc APC template v2'!AB801, "")</f>
        <v/>
      </c>
      <c r="K804" s="19">
        <f>'Jisc APC template v2'!AG801</f>
        <v>0</v>
      </c>
      <c r="L804" s="21" t="str">
        <f>IF(OR('Jisc APC template v2'!Q801="Arthritis UK",'Jisc APC template v2'!Q801="Breast Cancer Campaign",'Jisc APC template v2'!Q801="British Heart Foundation",'Jisc APC template v2'!Q801="Cancer Research UK",'Jisc APC template v2'!Q801="Leukaemia &amp; Lymphoma Research",'Jisc APC template v2'!Q801="Wellcome Trust"), 'Jisc APC template v2'!Q801, "")</f>
        <v/>
      </c>
      <c r="M804" s="21" t="str">
        <f>IF(OR('Jisc APC template v2'!R801="Arthritis UK",'Jisc APC template v2'!R801="Breast Cancer Campaign",'Jisc APC template v2'!R801="British Heart Foundation",'Jisc APC template v2'!R801="Cancer Research UK",'Jisc APC template v2'!R801="Leukaemia &amp; Lymphoma Research",'Jisc APC template v2'!R801="Wellcome Trust"), 'Jisc APC template v2'!R801, "")</f>
        <v/>
      </c>
      <c r="N804" s="21" t="str">
        <f>IF(OR('Jisc APC template v2'!S801="Arthritis UK",'Jisc APC template v2'!S801="Breast Cancer Campaign",'Jisc APC template v2'!S801="British Heart Foundation",'Jisc APC template v2'!S801="Cancer Research UK",'Jisc APC template v2'!S801="Leukaemia &amp; Lymphoma Research",'Jisc APC template v2'!S801="Wellcome Trust"), 'Jisc APC template v2'!S801, "")</f>
        <v/>
      </c>
      <c r="O804" s="19" t="str">
        <f>IF(OR('Jisc APC template v2'!Q801="Arthritis UK",'Jisc APC template v2'!Q801="Breast Cancer Campaign",'Jisc APC template v2'!Q801="British Heart Foundation",'Jisc APC template v2'!Q801="Cancer Research UK",'Jisc APC template v2'!Q801="Leukaemia &amp; Lymphoma Research",'Jisc APC template v2'!Q801="Wellcome Trust"), 'Jisc APC template v2'!T801, "")</f>
        <v/>
      </c>
      <c r="P804" s="19" t="str">
        <f>IF(OR('Jisc APC template v2'!R801="Arthritis UK",'Jisc APC template v2'!R801="Breast Cancer Campaign",'Jisc APC template v2'!R801="British Heart Foundation",'Jisc APC template v2'!R801="Cancer Research UK",'Jisc APC template v2'!R801="Leukaemia &amp; Lymphoma Research",'Jisc APC template v2'!R801="Wellcome Trust"), 'Jisc APC template v2'!U801, "")</f>
        <v/>
      </c>
      <c r="Q804" s="19" t="str">
        <f>IF(OR('Jisc APC template v2'!S801="Arthritis UK",'Jisc APC template v2'!S801="Breast Cancer Campaign",'Jisc APC template v2'!S801="British Heart Foundation",'Jisc APC template v2'!S801="Cancer Research UK",'Jisc APC template v2'!S801="Leukaemia &amp; Lymphoma Research",'Jisc APC template v2'!S801="Wellcome Trust"), 'Jisc APC template v2'!V801, "")</f>
        <v/>
      </c>
      <c r="R804" s="4" t="str">
        <f>IF(OR('Jisc APC template v2'!N801="COAF",'Jisc APC template v2'!O801="COAF",'Jisc APC template v2'!P801="COAF"), 'Jisc APC template v2'!AI801, "")</f>
        <v/>
      </c>
    </row>
    <row r="805" spans="1:18" ht="15.75" customHeight="1" x14ac:dyDescent="0.2">
      <c r="A805" s="18" t="str">
        <f>IF(OR('Jisc APC template v2'!N802="COAF",'Jisc APC template v2'!O802="COAF",'Jisc APC template v2'!P802="COAF"), 'Jisc APC template v2'!D802, "")</f>
        <v/>
      </c>
      <c r="B805" s="18" t="str">
        <f>IF(OR('Jisc APC template v2'!N802="COAF",'Jisc APC template v2'!O802="COAF",'Jisc APC template v2'!P802="COAF"), 'Jisc APC template v2'!E802, "")</f>
        <v/>
      </c>
      <c r="C805" s="18" t="str">
        <f>IF(OR('Jisc APC template v2'!N802="COAF",'Jisc APC template v2'!O802="COAF",'Jisc APC template v2'!P802="COAF"), 'Jisc APC template v2'!F802, "")</f>
        <v/>
      </c>
      <c r="D805" s="19" t="str">
        <f>IF(OR('Jisc APC template v2'!N802="COAF",'Jisc APC template v2'!O802="COAF",'Jisc APC template v2'!P802="COAF"), 'Jisc APC template v2'!H802, "")</f>
        <v/>
      </c>
      <c r="E805" s="19" t="str">
        <f>IF(OR('Jisc APC template v2'!N802="COAF",'Jisc APC template v2'!O802="COAF",'Jisc APC template v2'!P802="COAF"), 'Jisc APC template v2'!I802, "")</f>
        <v/>
      </c>
      <c r="F805" s="19" t="str">
        <f>IF(OR('Jisc APC template v2'!N802="COAF",'Jisc APC template v2'!O802="COAF",'Jisc APC template v2'!P802="COAF"), 'Jisc APC template v2'!L802, "")</f>
        <v/>
      </c>
      <c r="G805" s="20" t="str">
        <f>IF(OR('Jisc APC template v2'!N802="COAF",'Jisc APC template v2'!O802="COAF",'Jisc APC template v2'!P802="COAF"), 'Jisc APC template v2'!M802, "")</f>
        <v/>
      </c>
      <c r="H805" s="19" t="str">
        <f>IF(OR('Jisc APC template v2'!N802="COAF",'Jisc APC template v2'!O802="COAF",'Jisc APC template v2'!P802="COAF"), 'Jisc APC template v2'!X802, "")</f>
        <v/>
      </c>
      <c r="I805" s="19" t="str">
        <f>IF(OR('Jisc APC template v2'!N802="COAF",'Jisc APC template v2'!O802="COAF",'Jisc APC template v2'!P802="COAF"), 'Jisc APC template v2'!AA802, "")</f>
        <v/>
      </c>
      <c r="J805" s="19" t="str">
        <f>IF(OR('Jisc APC template v2'!N802="COAF",'Jisc APC template v2'!O802="COAF",'Jisc APC template v2'!P802="COAF"), 'Jisc APC template v2'!AB802, "")</f>
        <v/>
      </c>
      <c r="K805" s="19">
        <f>'Jisc APC template v2'!AG802</f>
        <v>0</v>
      </c>
      <c r="L805" s="21" t="str">
        <f>IF(OR('Jisc APC template v2'!Q802="Arthritis UK",'Jisc APC template v2'!Q802="Breast Cancer Campaign",'Jisc APC template v2'!Q802="British Heart Foundation",'Jisc APC template v2'!Q802="Cancer Research UK",'Jisc APC template v2'!Q802="Leukaemia &amp; Lymphoma Research",'Jisc APC template v2'!Q802="Wellcome Trust"), 'Jisc APC template v2'!Q802, "")</f>
        <v/>
      </c>
      <c r="M805" s="21" t="str">
        <f>IF(OR('Jisc APC template v2'!R802="Arthritis UK",'Jisc APC template v2'!R802="Breast Cancer Campaign",'Jisc APC template v2'!R802="British Heart Foundation",'Jisc APC template v2'!R802="Cancer Research UK",'Jisc APC template v2'!R802="Leukaemia &amp; Lymphoma Research",'Jisc APC template v2'!R802="Wellcome Trust"), 'Jisc APC template v2'!R802, "")</f>
        <v/>
      </c>
      <c r="N805" s="21" t="str">
        <f>IF(OR('Jisc APC template v2'!S802="Arthritis UK",'Jisc APC template v2'!S802="Breast Cancer Campaign",'Jisc APC template v2'!S802="British Heart Foundation",'Jisc APC template v2'!S802="Cancer Research UK",'Jisc APC template v2'!S802="Leukaemia &amp; Lymphoma Research",'Jisc APC template v2'!S802="Wellcome Trust"), 'Jisc APC template v2'!S802, "")</f>
        <v/>
      </c>
      <c r="O805" s="19" t="str">
        <f>IF(OR('Jisc APC template v2'!Q802="Arthritis UK",'Jisc APC template v2'!Q802="Breast Cancer Campaign",'Jisc APC template v2'!Q802="British Heart Foundation",'Jisc APC template v2'!Q802="Cancer Research UK",'Jisc APC template v2'!Q802="Leukaemia &amp; Lymphoma Research",'Jisc APC template v2'!Q802="Wellcome Trust"), 'Jisc APC template v2'!T802, "")</f>
        <v/>
      </c>
      <c r="P805" s="19" t="str">
        <f>IF(OR('Jisc APC template v2'!R802="Arthritis UK",'Jisc APC template v2'!R802="Breast Cancer Campaign",'Jisc APC template v2'!R802="British Heart Foundation",'Jisc APC template v2'!R802="Cancer Research UK",'Jisc APC template v2'!R802="Leukaemia &amp; Lymphoma Research",'Jisc APC template v2'!R802="Wellcome Trust"), 'Jisc APC template v2'!U802, "")</f>
        <v/>
      </c>
      <c r="Q805" s="19" t="str">
        <f>IF(OR('Jisc APC template v2'!S802="Arthritis UK",'Jisc APC template v2'!S802="Breast Cancer Campaign",'Jisc APC template v2'!S802="British Heart Foundation",'Jisc APC template v2'!S802="Cancer Research UK",'Jisc APC template v2'!S802="Leukaemia &amp; Lymphoma Research",'Jisc APC template v2'!S802="Wellcome Trust"), 'Jisc APC template v2'!V802, "")</f>
        <v/>
      </c>
      <c r="R805" s="4" t="str">
        <f>IF(OR('Jisc APC template v2'!N802="COAF",'Jisc APC template v2'!O802="COAF",'Jisc APC template v2'!P802="COAF"), 'Jisc APC template v2'!AI802, "")</f>
        <v/>
      </c>
    </row>
    <row r="806" spans="1:18" ht="15.75" customHeight="1" x14ac:dyDescent="0.2">
      <c r="A806" s="18" t="str">
        <f>IF(OR('Jisc APC template v2'!N803="COAF",'Jisc APC template v2'!O803="COAF",'Jisc APC template v2'!P803="COAF"), 'Jisc APC template v2'!D803, "")</f>
        <v/>
      </c>
      <c r="B806" s="18" t="str">
        <f>IF(OR('Jisc APC template v2'!N803="COAF",'Jisc APC template v2'!O803="COAF",'Jisc APC template v2'!P803="COAF"), 'Jisc APC template v2'!E803, "")</f>
        <v/>
      </c>
      <c r="C806" s="18" t="str">
        <f>IF(OR('Jisc APC template v2'!N803="COAF",'Jisc APC template v2'!O803="COAF",'Jisc APC template v2'!P803="COAF"), 'Jisc APC template v2'!F803, "")</f>
        <v/>
      </c>
      <c r="D806" s="19" t="str">
        <f>IF(OR('Jisc APC template v2'!N803="COAF",'Jisc APC template v2'!O803="COAF",'Jisc APC template v2'!P803="COAF"), 'Jisc APC template v2'!H803, "")</f>
        <v/>
      </c>
      <c r="E806" s="19" t="str">
        <f>IF(OR('Jisc APC template v2'!N803="COAF",'Jisc APC template v2'!O803="COAF",'Jisc APC template v2'!P803="COAF"), 'Jisc APC template v2'!I803, "")</f>
        <v/>
      </c>
      <c r="F806" s="19" t="str">
        <f>IF(OR('Jisc APC template v2'!N803="COAF",'Jisc APC template v2'!O803="COAF",'Jisc APC template v2'!P803="COAF"), 'Jisc APC template v2'!L803, "")</f>
        <v/>
      </c>
      <c r="G806" s="20" t="str">
        <f>IF(OR('Jisc APC template v2'!N803="COAF",'Jisc APC template v2'!O803="COAF",'Jisc APC template v2'!P803="COAF"), 'Jisc APC template v2'!M803, "")</f>
        <v/>
      </c>
      <c r="H806" s="19" t="str">
        <f>IF(OR('Jisc APC template v2'!N803="COAF",'Jisc APC template v2'!O803="COAF",'Jisc APC template v2'!P803="COAF"), 'Jisc APC template v2'!X803, "")</f>
        <v/>
      </c>
      <c r="I806" s="19" t="str">
        <f>IF(OR('Jisc APC template v2'!N803="COAF",'Jisc APC template v2'!O803="COAF",'Jisc APC template v2'!P803="COAF"), 'Jisc APC template v2'!AA803, "")</f>
        <v/>
      </c>
      <c r="J806" s="19" t="str">
        <f>IF(OR('Jisc APC template v2'!N803="COAF",'Jisc APC template v2'!O803="COAF",'Jisc APC template v2'!P803="COAF"), 'Jisc APC template v2'!AB803, "")</f>
        <v/>
      </c>
      <c r="K806" s="19">
        <f>'Jisc APC template v2'!AG803</f>
        <v>0</v>
      </c>
      <c r="L806" s="21" t="str">
        <f>IF(OR('Jisc APC template v2'!Q803="Arthritis UK",'Jisc APC template v2'!Q803="Breast Cancer Campaign",'Jisc APC template v2'!Q803="British Heart Foundation",'Jisc APC template v2'!Q803="Cancer Research UK",'Jisc APC template v2'!Q803="Leukaemia &amp; Lymphoma Research",'Jisc APC template v2'!Q803="Wellcome Trust"), 'Jisc APC template v2'!Q803, "")</f>
        <v/>
      </c>
      <c r="M806" s="21" t="str">
        <f>IF(OR('Jisc APC template v2'!R803="Arthritis UK",'Jisc APC template v2'!R803="Breast Cancer Campaign",'Jisc APC template v2'!R803="British Heart Foundation",'Jisc APC template v2'!R803="Cancer Research UK",'Jisc APC template v2'!R803="Leukaemia &amp; Lymphoma Research",'Jisc APC template v2'!R803="Wellcome Trust"), 'Jisc APC template v2'!R803, "")</f>
        <v/>
      </c>
      <c r="N806" s="21" t="str">
        <f>IF(OR('Jisc APC template v2'!S803="Arthritis UK",'Jisc APC template v2'!S803="Breast Cancer Campaign",'Jisc APC template v2'!S803="British Heart Foundation",'Jisc APC template v2'!S803="Cancer Research UK",'Jisc APC template v2'!S803="Leukaemia &amp; Lymphoma Research",'Jisc APC template v2'!S803="Wellcome Trust"), 'Jisc APC template v2'!S803, "")</f>
        <v/>
      </c>
      <c r="O806" s="19" t="str">
        <f>IF(OR('Jisc APC template v2'!Q803="Arthritis UK",'Jisc APC template v2'!Q803="Breast Cancer Campaign",'Jisc APC template v2'!Q803="British Heart Foundation",'Jisc APC template v2'!Q803="Cancer Research UK",'Jisc APC template v2'!Q803="Leukaemia &amp; Lymphoma Research",'Jisc APC template v2'!Q803="Wellcome Trust"), 'Jisc APC template v2'!T803, "")</f>
        <v/>
      </c>
      <c r="P806" s="19" t="str">
        <f>IF(OR('Jisc APC template v2'!R803="Arthritis UK",'Jisc APC template v2'!R803="Breast Cancer Campaign",'Jisc APC template v2'!R803="British Heart Foundation",'Jisc APC template v2'!R803="Cancer Research UK",'Jisc APC template v2'!R803="Leukaemia &amp; Lymphoma Research",'Jisc APC template v2'!R803="Wellcome Trust"), 'Jisc APC template v2'!U803, "")</f>
        <v/>
      </c>
      <c r="Q806" s="19" t="str">
        <f>IF(OR('Jisc APC template v2'!S803="Arthritis UK",'Jisc APC template v2'!S803="Breast Cancer Campaign",'Jisc APC template v2'!S803="British Heart Foundation",'Jisc APC template v2'!S803="Cancer Research UK",'Jisc APC template v2'!S803="Leukaemia &amp; Lymphoma Research",'Jisc APC template v2'!S803="Wellcome Trust"), 'Jisc APC template v2'!V803, "")</f>
        <v/>
      </c>
      <c r="R806" s="4" t="str">
        <f>IF(OR('Jisc APC template v2'!N803="COAF",'Jisc APC template v2'!O803="COAF",'Jisc APC template v2'!P803="COAF"), 'Jisc APC template v2'!AI803, "")</f>
        <v/>
      </c>
    </row>
    <row r="807" spans="1:18" ht="15.75" customHeight="1" x14ac:dyDescent="0.2">
      <c r="A807" s="18" t="str">
        <f>IF(OR('Jisc APC template v2'!N804="COAF",'Jisc APC template v2'!O804="COAF",'Jisc APC template v2'!P804="COAF"), 'Jisc APC template v2'!D804, "")</f>
        <v/>
      </c>
      <c r="B807" s="18" t="str">
        <f>IF(OR('Jisc APC template v2'!N804="COAF",'Jisc APC template v2'!O804="COAF",'Jisc APC template v2'!P804="COAF"), 'Jisc APC template v2'!E804, "")</f>
        <v/>
      </c>
      <c r="C807" s="18" t="str">
        <f>IF(OR('Jisc APC template v2'!N804="COAF",'Jisc APC template v2'!O804="COAF",'Jisc APC template v2'!P804="COAF"), 'Jisc APC template v2'!F804, "")</f>
        <v/>
      </c>
      <c r="D807" s="19" t="str">
        <f>IF(OR('Jisc APC template v2'!N804="COAF",'Jisc APC template v2'!O804="COAF",'Jisc APC template v2'!P804="COAF"), 'Jisc APC template v2'!H804, "")</f>
        <v/>
      </c>
      <c r="E807" s="19" t="str">
        <f>IF(OR('Jisc APC template v2'!N804="COAF",'Jisc APC template v2'!O804="COAF",'Jisc APC template v2'!P804="COAF"), 'Jisc APC template v2'!I804, "")</f>
        <v/>
      </c>
      <c r="F807" s="19" t="str">
        <f>IF(OR('Jisc APC template v2'!N804="COAF",'Jisc APC template v2'!O804="COAF",'Jisc APC template v2'!P804="COAF"), 'Jisc APC template v2'!L804, "")</f>
        <v/>
      </c>
      <c r="G807" s="20" t="str">
        <f>IF(OR('Jisc APC template v2'!N804="COAF",'Jisc APC template v2'!O804="COAF",'Jisc APC template v2'!P804="COAF"), 'Jisc APC template v2'!M804, "")</f>
        <v/>
      </c>
      <c r="H807" s="19" t="str">
        <f>IF(OR('Jisc APC template v2'!N804="COAF",'Jisc APC template v2'!O804="COAF",'Jisc APC template v2'!P804="COAF"), 'Jisc APC template v2'!X804, "")</f>
        <v/>
      </c>
      <c r="I807" s="19" t="str">
        <f>IF(OR('Jisc APC template v2'!N804="COAF",'Jisc APC template v2'!O804="COAF",'Jisc APC template v2'!P804="COAF"), 'Jisc APC template v2'!AA804, "")</f>
        <v/>
      </c>
      <c r="J807" s="19" t="str">
        <f>IF(OR('Jisc APC template v2'!N804="COAF",'Jisc APC template v2'!O804="COAF",'Jisc APC template v2'!P804="COAF"), 'Jisc APC template v2'!AB804, "")</f>
        <v/>
      </c>
      <c r="K807" s="19">
        <f>'Jisc APC template v2'!AG804</f>
        <v>0</v>
      </c>
      <c r="L807" s="21" t="str">
        <f>IF(OR('Jisc APC template v2'!Q804="Arthritis UK",'Jisc APC template v2'!Q804="Breast Cancer Campaign",'Jisc APC template v2'!Q804="British Heart Foundation",'Jisc APC template v2'!Q804="Cancer Research UK",'Jisc APC template v2'!Q804="Leukaemia &amp; Lymphoma Research",'Jisc APC template v2'!Q804="Wellcome Trust"), 'Jisc APC template v2'!Q804, "")</f>
        <v/>
      </c>
      <c r="M807" s="21" t="str">
        <f>IF(OR('Jisc APC template v2'!R804="Arthritis UK",'Jisc APC template v2'!R804="Breast Cancer Campaign",'Jisc APC template v2'!R804="British Heart Foundation",'Jisc APC template v2'!R804="Cancer Research UK",'Jisc APC template v2'!R804="Leukaemia &amp; Lymphoma Research",'Jisc APC template v2'!R804="Wellcome Trust"), 'Jisc APC template v2'!R804, "")</f>
        <v/>
      </c>
      <c r="N807" s="21" t="str">
        <f>IF(OR('Jisc APC template v2'!S804="Arthritis UK",'Jisc APC template v2'!S804="Breast Cancer Campaign",'Jisc APC template v2'!S804="British Heart Foundation",'Jisc APC template v2'!S804="Cancer Research UK",'Jisc APC template v2'!S804="Leukaemia &amp; Lymphoma Research",'Jisc APC template v2'!S804="Wellcome Trust"), 'Jisc APC template v2'!S804, "")</f>
        <v/>
      </c>
      <c r="O807" s="19" t="str">
        <f>IF(OR('Jisc APC template v2'!Q804="Arthritis UK",'Jisc APC template v2'!Q804="Breast Cancer Campaign",'Jisc APC template v2'!Q804="British Heart Foundation",'Jisc APC template v2'!Q804="Cancer Research UK",'Jisc APC template v2'!Q804="Leukaemia &amp; Lymphoma Research",'Jisc APC template v2'!Q804="Wellcome Trust"), 'Jisc APC template v2'!T804, "")</f>
        <v/>
      </c>
      <c r="P807" s="19" t="str">
        <f>IF(OR('Jisc APC template v2'!R804="Arthritis UK",'Jisc APC template v2'!R804="Breast Cancer Campaign",'Jisc APC template v2'!R804="British Heart Foundation",'Jisc APC template v2'!R804="Cancer Research UK",'Jisc APC template v2'!R804="Leukaemia &amp; Lymphoma Research",'Jisc APC template v2'!R804="Wellcome Trust"), 'Jisc APC template v2'!U804, "")</f>
        <v/>
      </c>
      <c r="Q807" s="19" t="str">
        <f>IF(OR('Jisc APC template v2'!S804="Arthritis UK",'Jisc APC template v2'!S804="Breast Cancer Campaign",'Jisc APC template v2'!S804="British Heart Foundation",'Jisc APC template v2'!S804="Cancer Research UK",'Jisc APC template v2'!S804="Leukaemia &amp; Lymphoma Research",'Jisc APC template v2'!S804="Wellcome Trust"), 'Jisc APC template v2'!V804, "")</f>
        <v/>
      </c>
      <c r="R807" s="4" t="str">
        <f>IF(OR('Jisc APC template v2'!N804="COAF",'Jisc APC template v2'!O804="COAF",'Jisc APC template v2'!P804="COAF"), 'Jisc APC template v2'!AI804, "")</f>
        <v/>
      </c>
    </row>
    <row r="808" spans="1:18" ht="15.75" customHeight="1" x14ac:dyDescent="0.2">
      <c r="A808" s="18" t="str">
        <f>IF(OR('Jisc APC template v2'!N805="COAF",'Jisc APC template v2'!O805="COAF",'Jisc APC template v2'!P805="COAF"), 'Jisc APC template v2'!D805, "")</f>
        <v/>
      </c>
      <c r="B808" s="18" t="str">
        <f>IF(OR('Jisc APC template v2'!N805="COAF",'Jisc APC template v2'!O805="COAF",'Jisc APC template v2'!P805="COAF"), 'Jisc APC template v2'!E805, "")</f>
        <v/>
      </c>
      <c r="C808" s="18" t="str">
        <f>IF(OR('Jisc APC template v2'!N805="COAF",'Jisc APC template v2'!O805="COAF",'Jisc APC template v2'!P805="COAF"), 'Jisc APC template v2'!F805, "")</f>
        <v/>
      </c>
      <c r="D808" s="19" t="str">
        <f>IF(OR('Jisc APC template v2'!N805="COAF",'Jisc APC template v2'!O805="COAF",'Jisc APC template v2'!P805="COAF"), 'Jisc APC template v2'!H805, "")</f>
        <v/>
      </c>
      <c r="E808" s="19" t="str">
        <f>IF(OR('Jisc APC template v2'!N805="COAF",'Jisc APC template v2'!O805="COAF",'Jisc APC template v2'!P805="COAF"), 'Jisc APC template v2'!I805, "")</f>
        <v/>
      </c>
      <c r="F808" s="19" t="str">
        <f>IF(OR('Jisc APC template v2'!N805="COAF",'Jisc APC template v2'!O805="COAF",'Jisc APC template v2'!P805="COAF"), 'Jisc APC template v2'!L805, "")</f>
        <v/>
      </c>
      <c r="G808" s="20" t="str">
        <f>IF(OR('Jisc APC template v2'!N805="COAF",'Jisc APC template v2'!O805="COAF",'Jisc APC template v2'!P805="COAF"), 'Jisc APC template v2'!M805, "")</f>
        <v/>
      </c>
      <c r="H808" s="19" t="str">
        <f>IF(OR('Jisc APC template v2'!N805="COAF",'Jisc APC template v2'!O805="COAF",'Jisc APC template v2'!P805="COAF"), 'Jisc APC template v2'!X805, "")</f>
        <v/>
      </c>
      <c r="I808" s="19" t="str">
        <f>IF(OR('Jisc APC template v2'!N805="COAF",'Jisc APC template v2'!O805="COAF",'Jisc APC template v2'!P805="COAF"), 'Jisc APC template v2'!AA805, "")</f>
        <v/>
      </c>
      <c r="J808" s="19" t="str">
        <f>IF(OR('Jisc APC template v2'!N805="COAF",'Jisc APC template v2'!O805="COAF",'Jisc APC template v2'!P805="COAF"), 'Jisc APC template v2'!AB805, "")</f>
        <v/>
      </c>
      <c r="K808" s="19">
        <f>'Jisc APC template v2'!AG805</f>
        <v>0</v>
      </c>
      <c r="L808" s="21" t="str">
        <f>IF(OR('Jisc APC template v2'!Q805="Arthritis UK",'Jisc APC template v2'!Q805="Breast Cancer Campaign",'Jisc APC template v2'!Q805="British Heart Foundation",'Jisc APC template v2'!Q805="Cancer Research UK",'Jisc APC template v2'!Q805="Leukaemia &amp; Lymphoma Research",'Jisc APC template v2'!Q805="Wellcome Trust"), 'Jisc APC template v2'!Q805, "")</f>
        <v/>
      </c>
      <c r="M808" s="21" t="str">
        <f>IF(OR('Jisc APC template v2'!R805="Arthritis UK",'Jisc APC template v2'!R805="Breast Cancer Campaign",'Jisc APC template v2'!R805="British Heart Foundation",'Jisc APC template v2'!R805="Cancer Research UK",'Jisc APC template v2'!R805="Leukaemia &amp; Lymphoma Research",'Jisc APC template v2'!R805="Wellcome Trust"), 'Jisc APC template v2'!R805, "")</f>
        <v/>
      </c>
      <c r="N808" s="21" t="str">
        <f>IF(OR('Jisc APC template v2'!S805="Arthritis UK",'Jisc APC template v2'!S805="Breast Cancer Campaign",'Jisc APC template v2'!S805="British Heart Foundation",'Jisc APC template v2'!S805="Cancer Research UK",'Jisc APC template v2'!S805="Leukaemia &amp; Lymphoma Research",'Jisc APC template v2'!S805="Wellcome Trust"), 'Jisc APC template v2'!S805, "")</f>
        <v/>
      </c>
      <c r="O808" s="19" t="str">
        <f>IF(OR('Jisc APC template v2'!Q805="Arthritis UK",'Jisc APC template v2'!Q805="Breast Cancer Campaign",'Jisc APC template v2'!Q805="British Heart Foundation",'Jisc APC template v2'!Q805="Cancer Research UK",'Jisc APC template v2'!Q805="Leukaemia &amp; Lymphoma Research",'Jisc APC template v2'!Q805="Wellcome Trust"), 'Jisc APC template v2'!T805, "")</f>
        <v/>
      </c>
      <c r="P808" s="19" t="str">
        <f>IF(OR('Jisc APC template v2'!R805="Arthritis UK",'Jisc APC template v2'!R805="Breast Cancer Campaign",'Jisc APC template v2'!R805="British Heart Foundation",'Jisc APC template v2'!R805="Cancer Research UK",'Jisc APC template v2'!R805="Leukaemia &amp; Lymphoma Research",'Jisc APC template v2'!R805="Wellcome Trust"), 'Jisc APC template v2'!U805, "")</f>
        <v/>
      </c>
      <c r="Q808" s="19" t="str">
        <f>IF(OR('Jisc APC template v2'!S805="Arthritis UK",'Jisc APC template v2'!S805="Breast Cancer Campaign",'Jisc APC template v2'!S805="British Heart Foundation",'Jisc APC template v2'!S805="Cancer Research UK",'Jisc APC template v2'!S805="Leukaemia &amp; Lymphoma Research",'Jisc APC template v2'!S805="Wellcome Trust"), 'Jisc APC template v2'!V805, "")</f>
        <v/>
      </c>
      <c r="R808" s="4" t="str">
        <f>IF(OR('Jisc APC template v2'!N805="COAF",'Jisc APC template v2'!O805="COAF",'Jisc APC template v2'!P805="COAF"), 'Jisc APC template v2'!AI805, "")</f>
        <v/>
      </c>
    </row>
    <row r="809" spans="1:18" ht="15.75" customHeight="1" x14ac:dyDescent="0.2">
      <c r="A809" s="18" t="str">
        <f>IF(OR('Jisc APC template v2'!N806="COAF",'Jisc APC template v2'!O806="COAF",'Jisc APC template v2'!P806="COAF"), 'Jisc APC template v2'!D806, "")</f>
        <v/>
      </c>
      <c r="B809" s="18" t="str">
        <f>IF(OR('Jisc APC template v2'!N806="COAF",'Jisc APC template v2'!O806="COAF",'Jisc APC template v2'!P806="COAF"), 'Jisc APC template v2'!E806, "")</f>
        <v/>
      </c>
      <c r="C809" s="18" t="str">
        <f>IF(OR('Jisc APC template v2'!N806="COAF",'Jisc APC template v2'!O806="COAF",'Jisc APC template v2'!P806="COAF"), 'Jisc APC template v2'!F806, "")</f>
        <v/>
      </c>
      <c r="D809" s="19" t="str">
        <f>IF(OR('Jisc APC template v2'!N806="COAF",'Jisc APC template v2'!O806="COAF",'Jisc APC template v2'!P806="COAF"), 'Jisc APC template v2'!H806, "")</f>
        <v/>
      </c>
      <c r="E809" s="19" t="str">
        <f>IF(OR('Jisc APC template v2'!N806="COAF",'Jisc APC template v2'!O806="COAF",'Jisc APC template v2'!P806="COAF"), 'Jisc APC template v2'!I806, "")</f>
        <v/>
      </c>
      <c r="F809" s="19" t="str">
        <f>IF(OR('Jisc APC template v2'!N806="COAF",'Jisc APC template v2'!O806="COAF",'Jisc APC template v2'!P806="COAF"), 'Jisc APC template v2'!L806, "")</f>
        <v/>
      </c>
      <c r="G809" s="20" t="str">
        <f>IF(OR('Jisc APC template v2'!N806="COAF",'Jisc APC template v2'!O806="COAF",'Jisc APC template v2'!P806="COAF"), 'Jisc APC template v2'!M806, "")</f>
        <v/>
      </c>
      <c r="H809" s="19" t="str">
        <f>IF(OR('Jisc APC template v2'!N806="COAF",'Jisc APC template v2'!O806="COAF",'Jisc APC template v2'!P806="COAF"), 'Jisc APC template v2'!X806, "")</f>
        <v/>
      </c>
      <c r="I809" s="19" t="str">
        <f>IF(OR('Jisc APC template v2'!N806="COAF",'Jisc APC template v2'!O806="COAF",'Jisc APC template v2'!P806="COAF"), 'Jisc APC template v2'!AA806, "")</f>
        <v/>
      </c>
      <c r="J809" s="19" t="str">
        <f>IF(OR('Jisc APC template v2'!N806="COAF",'Jisc APC template v2'!O806="COAF",'Jisc APC template v2'!P806="COAF"), 'Jisc APC template v2'!AB806, "")</f>
        <v/>
      </c>
      <c r="K809" s="19">
        <f>'Jisc APC template v2'!AG806</f>
        <v>0</v>
      </c>
      <c r="L809" s="21" t="str">
        <f>IF(OR('Jisc APC template v2'!Q806="Arthritis UK",'Jisc APC template v2'!Q806="Breast Cancer Campaign",'Jisc APC template v2'!Q806="British Heart Foundation",'Jisc APC template v2'!Q806="Cancer Research UK",'Jisc APC template v2'!Q806="Leukaemia &amp; Lymphoma Research",'Jisc APC template v2'!Q806="Wellcome Trust"), 'Jisc APC template v2'!Q806, "")</f>
        <v/>
      </c>
      <c r="M809" s="21" t="str">
        <f>IF(OR('Jisc APC template v2'!R806="Arthritis UK",'Jisc APC template v2'!R806="Breast Cancer Campaign",'Jisc APC template v2'!R806="British Heart Foundation",'Jisc APC template v2'!R806="Cancer Research UK",'Jisc APC template v2'!R806="Leukaemia &amp; Lymphoma Research",'Jisc APC template v2'!R806="Wellcome Trust"), 'Jisc APC template v2'!R806, "")</f>
        <v/>
      </c>
      <c r="N809" s="21" t="str">
        <f>IF(OR('Jisc APC template v2'!S806="Arthritis UK",'Jisc APC template v2'!S806="Breast Cancer Campaign",'Jisc APC template v2'!S806="British Heart Foundation",'Jisc APC template v2'!S806="Cancer Research UK",'Jisc APC template v2'!S806="Leukaemia &amp; Lymphoma Research",'Jisc APC template v2'!S806="Wellcome Trust"), 'Jisc APC template v2'!S806, "")</f>
        <v/>
      </c>
      <c r="O809" s="19" t="str">
        <f>IF(OR('Jisc APC template v2'!Q806="Arthritis UK",'Jisc APC template v2'!Q806="Breast Cancer Campaign",'Jisc APC template v2'!Q806="British Heart Foundation",'Jisc APC template v2'!Q806="Cancer Research UK",'Jisc APC template v2'!Q806="Leukaemia &amp; Lymphoma Research",'Jisc APC template v2'!Q806="Wellcome Trust"), 'Jisc APC template v2'!T806, "")</f>
        <v/>
      </c>
      <c r="P809" s="19" t="str">
        <f>IF(OR('Jisc APC template v2'!R806="Arthritis UK",'Jisc APC template v2'!R806="Breast Cancer Campaign",'Jisc APC template v2'!R806="British Heart Foundation",'Jisc APC template v2'!R806="Cancer Research UK",'Jisc APC template v2'!R806="Leukaemia &amp; Lymphoma Research",'Jisc APC template v2'!R806="Wellcome Trust"), 'Jisc APC template v2'!U806, "")</f>
        <v/>
      </c>
      <c r="Q809" s="19" t="str">
        <f>IF(OR('Jisc APC template v2'!S806="Arthritis UK",'Jisc APC template v2'!S806="Breast Cancer Campaign",'Jisc APC template v2'!S806="British Heart Foundation",'Jisc APC template v2'!S806="Cancer Research UK",'Jisc APC template v2'!S806="Leukaemia &amp; Lymphoma Research",'Jisc APC template v2'!S806="Wellcome Trust"), 'Jisc APC template v2'!V806, "")</f>
        <v/>
      </c>
      <c r="R809" s="4" t="str">
        <f>IF(OR('Jisc APC template v2'!N806="COAF",'Jisc APC template v2'!O806="COAF",'Jisc APC template v2'!P806="COAF"), 'Jisc APC template v2'!AI806, "")</f>
        <v/>
      </c>
    </row>
    <row r="810" spans="1:18" ht="15.75" customHeight="1" x14ac:dyDescent="0.2">
      <c r="A810" s="18" t="str">
        <f>IF(OR('Jisc APC template v2'!N807="COAF",'Jisc APC template v2'!O807="COAF",'Jisc APC template v2'!P807="COAF"), 'Jisc APC template v2'!D807, "")</f>
        <v/>
      </c>
      <c r="B810" s="18" t="str">
        <f>IF(OR('Jisc APC template v2'!N807="COAF",'Jisc APC template v2'!O807="COAF",'Jisc APC template v2'!P807="COAF"), 'Jisc APC template v2'!E807, "")</f>
        <v/>
      </c>
      <c r="C810" s="18" t="str">
        <f>IF(OR('Jisc APC template v2'!N807="COAF",'Jisc APC template v2'!O807="COAF",'Jisc APC template v2'!P807="COAF"), 'Jisc APC template v2'!F807, "")</f>
        <v/>
      </c>
      <c r="D810" s="19" t="str">
        <f>IF(OR('Jisc APC template v2'!N807="COAF",'Jisc APC template v2'!O807="COAF",'Jisc APC template v2'!P807="COAF"), 'Jisc APC template v2'!H807, "")</f>
        <v/>
      </c>
      <c r="E810" s="19" t="str">
        <f>IF(OR('Jisc APC template v2'!N807="COAF",'Jisc APC template v2'!O807="COAF",'Jisc APC template v2'!P807="COAF"), 'Jisc APC template v2'!I807, "")</f>
        <v/>
      </c>
      <c r="F810" s="19" t="str">
        <f>IF(OR('Jisc APC template v2'!N807="COAF",'Jisc APC template v2'!O807="COAF",'Jisc APC template v2'!P807="COAF"), 'Jisc APC template v2'!L807, "")</f>
        <v/>
      </c>
      <c r="G810" s="20" t="str">
        <f>IF(OR('Jisc APC template v2'!N807="COAF",'Jisc APC template v2'!O807="COAF",'Jisc APC template v2'!P807="COAF"), 'Jisc APC template v2'!M807, "")</f>
        <v/>
      </c>
      <c r="H810" s="19" t="str">
        <f>IF(OR('Jisc APC template v2'!N807="COAF",'Jisc APC template v2'!O807="COAF",'Jisc APC template v2'!P807="COAF"), 'Jisc APC template v2'!X807, "")</f>
        <v/>
      </c>
      <c r="I810" s="19" t="str">
        <f>IF(OR('Jisc APC template v2'!N807="COAF",'Jisc APC template v2'!O807="COAF",'Jisc APC template v2'!P807="COAF"), 'Jisc APC template v2'!AA807, "")</f>
        <v/>
      </c>
      <c r="J810" s="19" t="str">
        <f>IF(OR('Jisc APC template v2'!N807="COAF",'Jisc APC template v2'!O807="COAF",'Jisc APC template v2'!P807="COAF"), 'Jisc APC template v2'!AB807, "")</f>
        <v/>
      </c>
      <c r="K810" s="19">
        <f>'Jisc APC template v2'!AG807</f>
        <v>0</v>
      </c>
      <c r="L810" s="21" t="str">
        <f>IF(OR('Jisc APC template v2'!Q807="Arthritis UK",'Jisc APC template v2'!Q807="Breast Cancer Campaign",'Jisc APC template v2'!Q807="British Heart Foundation",'Jisc APC template v2'!Q807="Cancer Research UK",'Jisc APC template v2'!Q807="Leukaemia &amp; Lymphoma Research",'Jisc APC template v2'!Q807="Wellcome Trust"), 'Jisc APC template v2'!Q807, "")</f>
        <v/>
      </c>
      <c r="M810" s="21" t="str">
        <f>IF(OR('Jisc APC template v2'!R807="Arthritis UK",'Jisc APC template v2'!R807="Breast Cancer Campaign",'Jisc APC template v2'!R807="British Heart Foundation",'Jisc APC template v2'!R807="Cancer Research UK",'Jisc APC template v2'!R807="Leukaemia &amp; Lymphoma Research",'Jisc APC template v2'!R807="Wellcome Trust"), 'Jisc APC template v2'!R807, "")</f>
        <v/>
      </c>
      <c r="N810" s="21" t="str">
        <f>IF(OR('Jisc APC template v2'!S807="Arthritis UK",'Jisc APC template v2'!S807="Breast Cancer Campaign",'Jisc APC template v2'!S807="British Heart Foundation",'Jisc APC template v2'!S807="Cancer Research UK",'Jisc APC template v2'!S807="Leukaemia &amp; Lymphoma Research",'Jisc APC template v2'!S807="Wellcome Trust"), 'Jisc APC template v2'!S807, "")</f>
        <v/>
      </c>
      <c r="O810" s="19" t="str">
        <f>IF(OR('Jisc APC template v2'!Q807="Arthritis UK",'Jisc APC template v2'!Q807="Breast Cancer Campaign",'Jisc APC template v2'!Q807="British Heart Foundation",'Jisc APC template v2'!Q807="Cancer Research UK",'Jisc APC template v2'!Q807="Leukaemia &amp; Lymphoma Research",'Jisc APC template v2'!Q807="Wellcome Trust"), 'Jisc APC template v2'!T807, "")</f>
        <v/>
      </c>
      <c r="P810" s="19" t="str">
        <f>IF(OR('Jisc APC template v2'!R807="Arthritis UK",'Jisc APC template v2'!R807="Breast Cancer Campaign",'Jisc APC template v2'!R807="British Heart Foundation",'Jisc APC template v2'!R807="Cancer Research UK",'Jisc APC template v2'!R807="Leukaemia &amp; Lymphoma Research",'Jisc APC template v2'!R807="Wellcome Trust"), 'Jisc APC template v2'!U807, "")</f>
        <v/>
      </c>
      <c r="Q810" s="19" t="str">
        <f>IF(OR('Jisc APC template v2'!S807="Arthritis UK",'Jisc APC template v2'!S807="Breast Cancer Campaign",'Jisc APC template v2'!S807="British Heart Foundation",'Jisc APC template v2'!S807="Cancer Research UK",'Jisc APC template v2'!S807="Leukaemia &amp; Lymphoma Research",'Jisc APC template v2'!S807="Wellcome Trust"), 'Jisc APC template v2'!V807, "")</f>
        <v/>
      </c>
      <c r="R810" s="4" t="str">
        <f>IF(OR('Jisc APC template v2'!N807="COAF",'Jisc APC template v2'!O807="COAF",'Jisc APC template v2'!P807="COAF"), 'Jisc APC template v2'!AI807, "")</f>
        <v/>
      </c>
    </row>
    <row r="811" spans="1:18" ht="15.75" customHeight="1" x14ac:dyDescent="0.2">
      <c r="A811" s="18" t="str">
        <f>IF(OR('Jisc APC template v2'!N808="COAF",'Jisc APC template v2'!O808="COAF",'Jisc APC template v2'!P808="COAF"), 'Jisc APC template v2'!D808, "")</f>
        <v/>
      </c>
      <c r="B811" s="18" t="str">
        <f>IF(OR('Jisc APC template v2'!N808="COAF",'Jisc APC template v2'!O808="COAF",'Jisc APC template v2'!P808="COAF"), 'Jisc APC template v2'!E808, "")</f>
        <v/>
      </c>
      <c r="C811" s="18" t="str">
        <f>IF(OR('Jisc APC template v2'!N808="COAF",'Jisc APC template v2'!O808="COAF",'Jisc APC template v2'!P808="COAF"), 'Jisc APC template v2'!F808, "")</f>
        <v/>
      </c>
      <c r="D811" s="19" t="str">
        <f>IF(OR('Jisc APC template v2'!N808="COAF",'Jisc APC template v2'!O808="COAF",'Jisc APC template v2'!P808="COAF"), 'Jisc APC template v2'!H808, "")</f>
        <v/>
      </c>
      <c r="E811" s="19" t="str">
        <f>IF(OR('Jisc APC template v2'!N808="COAF",'Jisc APC template v2'!O808="COAF",'Jisc APC template v2'!P808="COAF"), 'Jisc APC template v2'!I808, "")</f>
        <v/>
      </c>
      <c r="F811" s="19" t="str">
        <f>IF(OR('Jisc APC template v2'!N808="COAF",'Jisc APC template v2'!O808="COAF",'Jisc APC template v2'!P808="COAF"), 'Jisc APC template v2'!L808, "")</f>
        <v/>
      </c>
      <c r="G811" s="20" t="str">
        <f>IF(OR('Jisc APC template v2'!N808="COAF",'Jisc APC template v2'!O808="COAF",'Jisc APC template v2'!P808="COAF"), 'Jisc APC template v2'!M808, "")</f>
        <v/>
      </c>
      <c r="H811" s="19" t="str">
        <f>IF(OR('Jisc APC template v2'!N808="COAF",'Jisc APC template v2'!O808="COAF",'Jisc APC template v2'!P808="COAF"), 'Jisc APC template v2'!X808, "")</f>
        <v/>
      </c>
      <c r="I811" s="19" t="str">
        <f>IF(OR('Jisc APC template v2'!N808="COAF",'Jisc APC template v2'!O808="COAF",'Jisc APC template v2'!P808="COAF"), 'Jisc APC template v2'!AA808, "")</f>
        <v/>
      </c>
      <c r="J811" s="19" t="str">
        <f>IF(OR('Jisc APC template v2'!N808="COAF",'Jisc APC template v2'!O808="COAF",'Jisc APC template v2'!P808="COAF"), 'Jisc APC template v2'!AB808, "")</f>
        <v/>
      </c>
      <c r="K811" s="19">
        <f>'Jisc APC template v2'!AG808</f>
        <v>0</v>
      </c>
      <c r="L811" s="21" t="str">
        <f>IF(OR('Jisc APC template v2'!Q808="Arthritis UK",'Jisc APC template v2'!Q808="Breast Cancer Campaign",'Jisc APC template v2'!Q808="British Heart Foundation",'Jisc APC template v2'!Q808="Cancer Research UK",'Jisc APC template v2'!Q808="Leukaemia &amp; Lymphoma Research",'Jisc APC template v2'!Q808="Wellcome Trust"), 'Jisc APC template v2'!Q808, "")</f>
        <v/>
      </c>
      <c r="M811" s="21" t="str">
        <f>IF(OR('Jisc APC template v2'!R808="Arthritis UK",'Jisc APC template v2'!R808="Breast Cancer Campaign",'Jisc APC template v2'!R808="British Heart Foundation",'Jisc APC template v2'!R808="Cancer Research UK",'Jisc APC template v2'!R808="Leukaemia &amp; Lymphoma Research",'Jisc APC template v2'!R808="Wellcome Trust"), 'Jisc APC template v2'!R808, "")</f>
        <v/>
      </c>
      <c r="N811" s="21" t="str">
        <f>IF(OR('Jisc APC template v2'!S808="Arthritis UK",'Jisc APC template v2'!S808="Breast Cancer Campaign",'Jisc APC template v2'!S808="British Heart Foundation",'Jisc APC template v2'!S808="Cancer Research UK",'Jisc APC template v2'!S808="Leukaemia &amp; Lymphoma Research",'Jisc APC template v2'!S808="Wellcome Trust"), 'Jisc APC template v2'!S808, "")</f>
        <v/>
      </c>
      <c r="O811" s="19" t="str">
        <f>IF(OR('Jisc APC template v2'!Q808="Arthritis UK",'Jisc APC template v2'!Q808="Breast Cancer Campaign",'Jisc APC template v2'!Q808="British Heart Foundation",'Jisc APC template v2'!Q808="Cancer Research UK",'Jisc APC template v2'!Q808="Leukaemia &amp; Lymphoma Research",'Jisc APC template v2'!Q808="Wellcome Trust"), 'Jisc APC template v2'!T808, "")</f>
        <v/>
      </c>
      <c r="P811" s="19" t="str">
        <f>IF(OR('Jisc APC template v2'!R808="Arthritis UK",'Jisc APC template v2'!R808="Breast Cancer Campaign",'Jisc APC template v2'!R808="British Heart Foundation",'Jisc APC template v2'!R808="Cancer Research UK",'Jisc APC template v2'!R808="Leukaemia &amp; Lymphoma Research",'Jisc APC template v2'!R808="Wellcome Trust"), 'Jisc APC template v2'!U808, "")</f>
        <v/>
      </c>
      <c r="Q811" s="19" t="str">
        <f>IF(OR('Jisc APC template v2'!S808="Arthritis UK",'Jisc APC template v2'!S808="Breast Cancer Campaign",'Jisc APC template v2'!S808="British Heart Foundation",'Jisc APC template v2'!S808="Cancer Research UK",'Jisc APC template v2'!S808="Leukaemia &amp; Lymphoma Research",'Jisc APC template v2'!S808="Wellcome Trust"), 'Jisc APC template v2'!V808, "")</f>
        <v/>
      </c>
      <c r="R811" s="4" t="str">
        <f>IF(OR('Jisc APC template v2'!N808="COAF",'Jisc APC template v2'!O808="COAF",'Jisc APC template v2'!P808="COAF"), 'Jisc APC template v2'!AI808, "")</f>
        <v/>
      </c>
    </row>
    <row r="812" spans="1:18" ht="15.75" customHeight="1" x14ac:dyDescent="0.2">
      <c r="A812" s="18" t="str">
        <f>IF(OR('Jisc APC template v2'!N809="COAF",'Jisc APC template v2'!O809="COAF",'Jisc APC template v2'!P809="COAF"), 'Jisc APC template v2'!D809, "")</f>
        <v/>
      </c>
      <c r="B812" s="18" t="str">
        <f>IF(OR('Jisc APC template v2'!N809="COAF",'Jisc APC template v2'!O809="COAF",'Jisc APC template v2'!P809="COAF"), 'Jisc APC template v2'!E809, "")</f>
        <v/>
      </c>
      <c r="C812" s="18" t="str">
        <f>IF(OR('Jisc APC template v2'!N809="COAF",'Jisc APC template v2'!O809="COAF",'Jisc APC template v2'!P809="COAF"), 'Jisc APC template v2'!F809, "")</f>
        <v/>
      </c>
      <c r="D812" s="19" t="str">
        <f>IF(OR('Jisc APC template v2'!N809="COAF",'Jisc APC template v2'!O809="COAF",'Jisc APC template v2'!P809="COAF"), 'Jisc APC template v2'!H809, "")</f>
        <v/>
      </c>
      <c r="E812" s="19" t="str">
        <f>IF(OR('Jisc APC template v2'!N809="COAF",'Jisc APC template v2'!O809="COAF",'Jisc APC template v2'!P809="COAF"), 'Jisc APC template v2'!I809, "")</f>
        <v/>
      </c>
      <c r="F812" s="19" t="str">
        <f>IF(OR('Jisc APC template v2'!N809="COAF",'Jisc APC template v2'!O809="COAF",'Jisc APC template v2'!P809="COAF"), 'Jisc APC template v2'!L809, "")</f>
        <v/>
      </c>
      <c r="G812" s="20" t="str">
        <f>IF(OR('Jisc APC template v2'!N809="COAF",'Jisc APC template v2'!O809="COAF",'Jisc APC template v2'!P809="COAF"), 'Jisc APC template v2'!M809, "")</f>
        <v/>
      </c>
      <c r="H812" s="19" t="str">
        <f>IF(OR('Jisc APC template v2'!N809="COAF",'Jisc APC template v2'!O809="COAF",'Jisc APC template v2'!P809="COAF"), 'Jisc APC template v2'!X809, "")</f>
        <v/>
      </c>
      <c r="I812" s="19" t="str">
        <f>IF(OR('Jisc APC template v2'!N809="COAF",'Jisc APC template v2'!O809="COAF",'Jisc APC template v2'!P809="COAF"), 'Jisc APC template v2'!AA809, "")</f>
        <v/>
      </c>
      <c r="J812" s="19" t="str">
        <f>IF(OR('Jisc APC template v2'!N809="COAF",'Jisc APC template v2'!O809="COAF",'Jisc APC template v2'!P809="COAF"), 'Jisc APC template v2'!AB809, "")</f>
        <v/>
      </c>
      <c r="K812" s="19">
        <f>'Jisc APC template v2'!AG809</f>
        <v>0</v>
      </c>
      <c r="L812" s="21" t="str">
        <f>IF(OR('Jisc APC template v2'!Q809="Arthritis UK",'Jisc APC template v2'!Q809="Breast Cancer Campaign",'Jisc APC template v2'!Q809="British Heart Foundation",'Jisc APC template v2'!Q809="Cancer Research UK",'Jisc APC template v2'!Q809="Leukaemia &amp; Lymphoma Research",'Jisc APC template v2'!Q809="Wellcome Trust"), 'Jisc APC template v2'!Q809, "")</f>
        <v/>
      </c>
      <c r="M812" s="21" t="str">
        <f>IF(OR('Jisc APC template v2'!R809="Arthritis UK",'Jisc APC template v2'!R809="Breast Cancer Campaign",'Jisc APC template v2'!R809="British Heart Foundation",'Jisc APC template v2'!R809="Cancer Research UK",'Jisc APC template v2'!R809="Leukaemia &amp; Lymphoma Research",'Jisc APC template v2'!R809="Wellcome Trust"), 'Jisc APC template v2'!R809, "")</f>
        <v/>
      </c>
      <c r="N812" s="21" t="str">
        <f>IF(OR('Jisc APC template v2'!S809="Arthritis UK",'Jisc APC template v2'!S809="Breast Cancer Campaign",'Jisc APC template v2'!S809="British Heart Foundation",'Jisc APC template v2'!S809="Cancer Research UK",'Jisc APC template v2'!S809="Leukaemia &amp; Lymphoma Research",'Jisc APC template v2'!S809="Wellcome Trust"), 'Jisc APC template v2'!S809, "")</f>
        <v/>
      </c>
      <c r="O812" s="19" t="str">
        <f>IF(OR('Jisc APC template v2'!Q809="Arthritis UK",'Jisc APC template v2'!Q809="Breast Cancer Campaign",'Jisc APC template v2'!Q809="British Heart Foundation",'Jisc APC template v2'!Q809="Cancer Research UK",'Jisc APC template v2'!Q809="Leukaemia &amp; Lymphoma Research",'Jisc APC template v2'!Q809="Wellcome Trust"), 'Jisc APC template v2'!T809, "")</f>
        <v/>
      </c>
      <c r="P812" s="19" t="str">
        <f>IF(OR('Jisc APC template v2'!R809="Arthritis UK",'Jisc APC template v2'!R809="Breast Cancer Campaign",'Jisc APC template v2'!R809="British Heart Foundation",'Jisc APC template v2'!R809="Cancer Research UK",'Jisc APC template v2'!R809="Leukaemia &amp; Lymphoma Research",'Jisc APC template v2'!R809="Wellcome Trust"), 'Jisc APC template v2'!U809, "")</f>
        <v/>
      </c>
      <c r="Q812" s="19" t="str">
        <f>IF(OR('Jisc APC template v2'!S809="Arthritis UK",'Jisc APC template v2'!S809="Breast Cancer Campaign",'Jisc APC template v2'!S809="British Heart Foundation",'Jisc APC template v2'!S809="Cancer Research UK",'Jisc APC template v2'!S809="Leukaemia &amp; Lymphoma Research",'Jisc APC template v2'!S809="Wellcome Trust"), 'Jisc APC template v2'!V809, "")</f>
        <v/>
      </c>
      <c r="R812" s="4" t="str">
        <f>IF(OR('Jisc APC template v2'!N809="COAF",'Jisc APC template v2'!O809="COAF",'Jisc APC template v2'!P809="COAF"), 'Jisc APC template v2'!AI809, "")</f>
        <v/>
      </c>
    </row>
    <row r="813" spans="1:18" ht="15.75" customHeight="1" x14ac:dyDescent="0.2">
      <c r="A813" s="18" t="str">
        <f>IF(OR('Jisc APC template v2'!N810="COAF",'Jisc APC template v2'!O810="COAF",'Jisc APC template v2'!P810="COAF"), 'Jisc APC template v2'!D810, "")</f>
        <v/>
      </c>
      <c r="B813" s="18" t="str">
        <f>IF(OR('Jisc APC template v2'!N810="COAF",'Jisc APC template v2'!O810="COAF",'Jisc APC template v2'!P810="COAF"), 'Jisc APC template v2'!E810, "")</f>
        <v/>
      </c>
      <c r="C813" s="18" t="str">
        <f>IF(OR('Jisc APC template v2'!N810="COAF",'Jisc APC template v2'!O810="COAF",'Jisc APC template v2'!P810="COAF"), 'Jisc APC template v2'!F810, "")</f>
        <v/>
      </c>
      <c r="D813" s="19" t="str">
        <f>IF(OR('Jisc APC template v2'!N810="COAF",'Jisc APC template v2'!O810="COAF",'Jisc APC template v2'!P810="COAF"), 'Jisc APC template v2'!H810, "")</f>
        <v/>
      </c>
      <c r="E813" s="19" t="str">
        <f>IF(OR('Jisc APC template v2'!N810="COAF",'Jisc APC template v2'!O810="COAF",'Jisc APC template v2'!P810="COAF"), 'Jisc APC template v2'!I810, "")</f>
        <v/>
      </c>
      <c r="F813" s="19" t="str">
        <f>IF(OR('Jisc APC template v2'!N810="COAF",'Jisc APC template v2'!O810="COAF",'Jisc APC template v2'!P810="COAF"), 'Jisc APC template v2'!L810, "")</f>
        <v/>
      </c>
      <c r="G813" s="20" t="str">
        <f>IF(OR('Jisc APC template v2'!N810="COAF",'Jisc APC template v2'!O810="COAF",'Jisc APC template v2'!P810="COAF"), 'Jisc APC template v2'!M810, "")</f>
        <v/>
      </c>
      <c r="H813" s="19" t="str">
        <f>IF(OR('Jisc APC template v2'!N810="COAF",'Jisc APC template v2'!O810="COAF",'Jisc APC template v2'!P810="COAF"), 'Jisc APC template v2'!X810, "")</f>
        <v/>
      </c>
      <c r="I813" s="19" t="str">
        <f>IF(OR('Jisc APC template v2'!N810="COAF",'Jisc APC template v2'!O810="COAF",'Jisc APC template v2'!P810="COAF"), 'Jisc APC template v2'!AA810, "")</f>
        <v/>
      </c>
      <c r="J813" s="19" t="str">
        <f>IF(OR('Jisc APC template v2'!N810="COAF",'Jisc APC template v2'!O810="COAF",'Jisc APC template v2'!P810="COAF"), 'Jisc APC template v2'!AB810, "")</f>
        <v/>
      </c>
      <c r="K813" s="19">
        <f>'Jisc APC template v2'!AG810</f>
        <v>0</v>
      </c>
      <c r="L813" s="21" t="str">
        <f>IF(OR('Jisc APC template v2'!Q810="Arthritis UK",'Jisc APC template v2'!Q810="Breast Cancer Campaign",'Jisc APC template v2'!Q810="British Heart Foundation",'Jisc APC template v2'!Q810="Cancer Research UK",'Jisc APC template v2'!Q810="Leukaemia &amp; Lymphoma Research",'Jisc APC template v2'!Q810="Wellcome Trust"), 'Jisc APC template v2'!Q810, "")</f>
        <v/>
      </c>
      <c r="M813" s="21" t="str">
        <f>IF(OR('Jisc APC template v2'!R810="Arthritis UK",'Jisc APC template v2'!R810="Breast Cancer Campaign",'Jisc APC template v2'!R810="British Heart Foundation",'Jisc APC template v2'!R810="Cancer Research UK",'Jisc APC template v2'!R810="Leukaemia &amp; Lymphoma Research",'Jisc APC template v2'!R810="Wellcome Trust"), 'Jisc APC template v2'!R810, "")</f>
        <v/>
      </c>
      <c r="N813" s="21" t="str">
        <f>IF(OR('Jisc APC template v2'!S810="Arthritis UK",'Jisc APC template v2'!S810="Breast Cancer Campaign",'Jisc APC template v2'!S810="British Heart Foundation",'Jisc APC template v2'!S810="Cancer Research UK",'Jisc APC template v2'!S810="Leukaemia &amp; Lymphoma Research",'Jisc APC template v2'!S810="Wellcome Trust"), 'Jisc APC template v2'!S810, "")</f>
        <v/>
      </c>
      <c r="O813" s="19" t="str">
        <f>IF(OR('Jisc APC template v2'!Q810="Arthritis UK",'Jisc APC template v2'!Q810="Breast Cancer Campaign",'Jisc APC template v2'!Q810="British Heart Foundation",'Jisc APC template v2'!Q810="Cancer Research UK",'Jisc APC template v2'!Q810="Leukaemia &amp; Lymphoma Research",'Jisc APC template v2'!Q810="Wellcome Trust"), 'Jisc APC template v2'!T810, "")</f>
        <v/>
      </c>
      <c r="P813" s="19" t="str">
        <f>IF(OR('Jisc APC template v2'!R810="Arthritis UK",'Jisc APC template v2'!R810="Breast Cancer Campaign",'Jisc APC template v2'!R810="British Heart Foundation",'Jisc APC template v2'!R810="Cancer Research UK",'Jisc APC template v2'!R810="Leukaemia &amp; Lymphoma Research",'Jisc APC template v2'!R810="Wellcome Trust"), 'Jisc APC template v2'!U810, "")</f>
        <v/>
      </c>
      <c r="Q813" s="19" t="str">
        <f>IF(OR('Jisc APC template v2'!S810="Arthritis UK",'Jisc APC template v2'!S810="Breast Cancer Campaign",'Jisc APC template v2'!S810="British Heart Foundation",'Jisc APC template v2'!S810="Cancer Research UK",'Jisc APC template v2'!S810="Leukaemia &amp; Lymphoma Research",'Jisc APC template v2'!S810="Wellcome Trust"), 'Jisc APC template v2'!V810, "")</f>
        <v/>
      </c>
      <c r="R813" s="4" t="str">
        <f>IF(OR('Jisc APC template v2'!N810="COAF",'Jisc APC template v2'!O810="COAF",'Jisc APC template v2'!P810="COAF"), 'Jisc APC template v2'!AI810, "")</f>
        <v/>
      </c>
    </row>
    <row r="814" spans="1:18" ht="15.75" customHeight="1" x14ac:dyDescent="0.2">
      <c r="A814" s="18" t="str">
        <f>IF(OR('Jisc APC template v2'!N811="COAF",'Jisc APC template v2'!O811="COAF",'Jisc APC template v2'!P811="COAF"), 'Jisc APC template v2'!D811, "")</f>
        <v/>
      </c>
      <c r="B814" s="18" t="str">
        <f>IF(OR('Jisc APC template v2'!N811="COAF",'Jisc APC template v2'!O811="COAF",'Jisc APC template v2'!P811="COAF"), 'Jisc APC template v2'!E811, "")</f>
        <v/>
      </c>
      <c r="C814" s="18" t="str">
        <f>IF(OR('Jisc APC template v2'!N811="COAF",'Jisc APC template v2'!O811="COAF",'Jisc APC template v2'!P811="COAF"), 'Jisc APC template v2'!F811, "")</f>
        <v/>
      </c>
      <c r="D814" s="19" t="str">
        <f>IF(OR('Jisc APC template v2'!N811="COAF",'Jisc APC template v2'!O811="COAF",'Jisc APC template v2'!P811="COAF"), 'Jisc APC template v2'!H811, "")</f>
        <v/>
      </c>
      <c r="E814" s="19" t="str">
        <f>IF(OR('Jisc APC template v2'!N811="COAF",'Jisc APC template v2'!O811="COAF",'Jisc APC template v2'!P811="COAF"), 'Jisc APC template v2'!I811, "")</f>
        <v/>
      </c>
      <c r="F814" s="19" t="str">
        <f>IF(OR('Jisc APC template v2'!N811="COAF",'Jisc APC template v2'!O811="COAF",'Jisc APC template v2'!P811="COAF"), 'Jisc APC template v2'!L811, "")</f>
        <v/>
      </c>
      <c r="G814" s="20" t="str">
        <f>IF(OR('Jisc APC template v2'!N811="COAF",'Jisc APC template v2'!O811="COAF",'Jisc APC template v2'!P811="COAF"), 'Jisc APC template v2'!M811, "")</f>
        <v/>
      </c>
      <c r="H814" s="19" t="str">
        <f>IF(OR('Jisc APC template v2'!N811="COAF",'Jisc APC template v2'!O811="COAF",'Jisc APC template v2'!P811="COAF"), 'Jisc APC template v2'!X811, "")</f>
        <v/>
      </c>
      <c r="I814" s="19" t="str">
        <f>IF(OR('Jisc APC template v2'!N811="COAF",'Jisc APC template v2'!O811="COAF",'Jisc APC template v2'!P811="COAF"), 'Jisc APC template v2'!AA811, "")</f>
        <v/>
      </c>
      <c r="J814" s="19" t="str">
        <f>IF(OR('Jisc APC template v2'!N811="COAF",'Jisc APC template v2'!O811="COAF",'Jisc APC template v2'!P811="COAF"), 'Jisc APC template v2'!AB811, "")</f>
        <v/>
      </c>
      <c r="K814" s="19">
        <f>'Jisc APC template v2'!AG811</f>
        <v>0</v>
      </c>
      <c r="L814" s="21" t="str">
        <f>IF(OR('Jisc APC template v2'!Q811="Arthritis UK",'Jisc APC template v2'!Q811="Breast Cancer Campaign",'Jisc APC template v2'!Q811="British Heart Foundation",'Jisc APC template v2'!Q811="Cancer Research UK",'Jisc APC template v2'!Q811="Leukaemia &amp; Lymphoma Research",'Jisc APC template v2'!Q811="Wellcome Trust"), 'Jisc APC template v2'!Q811, "")</f>
        <v/>
      </c>
      <c r="M814" s="21" t="str">
        <f>IF(OR('Jisc APC template v2'!R811="Arthritis UK",'Jisc APC template v2'!R811="Breast Cancer Campaign",'Jisc APC template v2'!R811="British Heart Foundation",'Jisc APC template v2'!R811="Cancer Research UK",'Jisc APC template v2'!R811="Leukaemia &amp; Lymphoma Research",'Jisc APC template v2'!R811="Wellcome Trust"), 'Jisc APC template v2'!R811, "")</f>
        <v/>
      </c>
      <c r="N814" s="21" t="str">
        <f>IF(OR('Jisc APC template v2'!S811="Arthritis UK",'Jisc APC template v2'!S811="Breast Cancer Campaign",'Jisc APC template v2'!S811="British Heart Foundation",'Jisc APC template v2'!S811="Cancer Research UK",'Jisc APC template v2'!S811="Leukaemia &amp; Lymphoma Research",'Jisc APC template v2'!S811="Wellcome Trust"), 'Jisc APC template v2'!S811, "")</f>
        <v/>
      </c>
      <c r="O814" s="19" t="str">
        <f>IF(OR('Jisc APC template v2'!Q811="Arthritis UK",'Jisc APC template v2'!Q811="Breast Cancer Campaign",'Jisc APC template v2'!Q811="British Heart Foundation",'Jisc APC template v2'!Q811="Cancer Research UK",'Jisc APC template v2'!Q811="Leukaemia &amp; Lymphoma Research",'Jisc APC template v2'!Q811="Wellcome Trust"), 'Jisc APC template v2'!T811, "")</f>
        <v/>
      </c>
      <c r="P814" s="19" t="str">
        <f>IF(OR('Jisc APC template v2'!R811="Arthritis UK",'Jisc APC template v2'!R811="Breast Cancer Campaign",'Jisc APC template v2'!R811="British Heart Foundation",'Jisc APC template v2'!R811="Cancer Research UK",'Jisc APC template v2'!R811="Leukaemia &amp; Lymphoma Research",'Jisc APC template v2'!R811="Wellcome Trust"), 'Jisc APC template v2'!U811, "")</f>
        <v/>
      </c>
      <c r="Q814" s="19" t="str">
        <f>IF(OR('Jisc APC template v2'!S811="Arthritis UK",'Jisc APC template v2'!S811="Breast Cancer Campaign",'Jisc APC template v2'!S811="British Heart Foundation",'Jisc APC template v2'!S811="Cancer Research UK",'Jisc APC template v2'!S811="Leukaemia &amp; Lymphoma Research",'Jisc APC template v2'!S811="Wellcome Trust"), 'Jisc APC template v2'!V811, "")</f>
        <v/>
      </c>
      <c r="R814" s="4" t="str">
        <f>IF(OR('Jisc APC template v2'!N811="COAF",'Jisc APC template v2'!O811="COAF",'Jisc APC template v2'!P811="COAF"), 'Jisc APC template v2'!AI811, "")</f>
        <v/>
      </c>
    </row>
    <row r="815" spans="1:18" ht="15.75" customHeight="1" x14ac:dyDescent="0.2">
      <c r="A815" s="18" t="str">
        <f>IF(OR('Jisc APC template v2'!N812="COAF",'Jisc APC template v2'!O812="COAF",'Jisc APC template v2'!P812="COAF"), 'Jisc APC template v2'!D812, "")</f>
        <v/>
      </c>
      <c r="B815" s="18" t="str">
        <f>IF(OR('Jisc APC template v2'!N812="COAF",'Jisc APC template v2'!O812="COAF",'Jisc APC template v2'!P812="COAF"), 'Jisc APC template v2'!E812, "")</f>
        <v/>
      </c>
      <c r="C815" s="18" t="str">
        <f>IF(OR('Jisc APC template v2'!N812="COAF",'Jisc APC template v2'!O812="COAF",'Jisc APC template v2'!P812="COAF"), 'Jisc APC template v2'!F812, "")</f>
        <v/>
      </c>
      <c r="D815" s="19" t="str">
        <f>IF(OR('Jisc APC template v2'!N812="COAF",'Jisc APC template v2'!O812="COAF",'Jisc APC template v2'!P812="COAF"), 'Jisc APC template v2'!H812, "")</f>
        <v/>
      </c>
      <c r="E815" s="19" t="str">
        <f>IF(OR('Jisc APC template v2'!N812="COAF",'Jisc APC template v2'!O812="COAF",'Jisc APC template v2'!P812="COAF"), 'Jisc APC template v2'!I812, "")</f>
        <v/>
      </c>
      <c r="F815" s="19" t="str">
        <f>IF(OR('Jisc APC template v2'!N812="COAF",'Jisc APC template v2'!O812="COAF",'Jisc APC template v2'!P812="COAF"), 'Jisc APC template v2'!L812, "")</f>
        <v/>
      </c>
      <c r="G815" s="20" t="str">
        <f>IF(OR('Jisc APC template v2'!N812="COAF",'Jisc APC template v2'!O812="COAF",'Jisc APC template v2'!P812="COAF"), 'Jisc APC template v2'!M812, "")</f>
        <v/>
      </c>
      <c r="H815" s="19" t="str">
        <f>IF(OR('Jisc APC template v2'!N812="COAF",'Jisc APC template v2'!O812="COAF",'Jisc APC template v2'!P812="COAF"), 'Jisc APC template v2'!X812, "")</f>
        <v/>
      </c>
      <c r="I815" s="19" t="str">
        <f>IF(OR('Jisc APC template v2'!N812="COAF",'Jisc APC template v2'!O812="COAF",'Jisc APC template v2'!P812="COAF"), 'Jisc APC template v2'!AA812, "")</f>
        <v/>
      </c>
      <c r="J815" s="19" t="str">
        <f>IF(OR('Jisc APC template v2'!N812="COAF",'Jisc APC template v2'!O812="COAF",'Jisc APC template v2'!P812="COAF"), 'Jisc APC template v2'!AB812, "")</f>
        <v/>
      </c>
      <c r="K815" s="19">
        <f>'Jisc APC template v2'!AG812</f>
        <v>0</v>
      </c>
      <c r="L815" s="21" t="str">
        <f>IF(OR('Jisc APC template v2'!Q812="Arthritis UK",'Jisc APC template v2'!Q812="Breast Cancer Campaign",'Jisc APC template v2'!Q812="British Heart Foundation",'Jisc APC template v2'!Q812="Cancer Research UK",'Jisc APC template v2'!Q812="Leukaemia &amp; Lymphoma Research",'Jisc APC template v2'!Q812="Wellcome Trust"), 'Jisc APC template v2'!Q812, "")</f>
        <v/>
      </c>
      <c r="M815" s="21" t="str">
        <f>IF(OR('Jisc APC template v2'!R812="Arthritis UK",'Jisc APC template v2'!R812="Breast Cancer Campaign",'Jisc APC template v2'!R812="British Heart Foundation",'Jisc APC template v2'!R812="Cancer Research UK",'Jisc APC template v2'!R812="Leukaemia &amp; Lymphoma Research",'Jisc APC template v2'!R812="Wellcome Trust"), 'Jisc APC template v2'!R812, "")</f>
        <v/>
      </c>
      <c r="N815" s="21" t="str">
        <f>IF(OR('Jisc APC template v2'!S812="Arthritis UK",'Jisc APC template v2'!S812="Breast Cancer Campaign",'Jisc APC template v2'!S812="British Heart Foundation",'Jisc APC template v2'!S812="Cancer Research UK",'Jisc APC template v2'!S812="Leukaemia &amp; Lymphoma Research",'Jisc APC template v2'!S812="Wellcome Trust"), 'Jisc APC template v2'!S812, "")</f>
        <v/>
      </c>
      <c r="O815" s="19" t="str">
        <f>IF(OR('Jisc APC template v2'!Q812="Arthritis UK",'Jisc APC template v2'!Q812="Breast Cancer Campaign",'Jisc APC template v2'!Q812="British Heart Foundation",'Jisc APC template v2'!Q812="Cancer Research UK",'Jisc APC template v2'!Q812="Leukaemia &amp; Lymphoma Research",'Jisc APC template v2'!Q812="Wellcome Trust"), 'Jisc APC template v2'!T812, "")</f>
        <v/>
      </c>
      <c r="P815" s="19" t="str">
        <f>IF(OR('Jisc APC template v2'!R812="Arthritis UK",'Jisc APC template v2'!R812="Breast Cancer Campaign",'Jisc APC template v2'!R812="British Heart Foundation",'Jisc APC template v2'!R812="Cancer Research UK",'Jisc APC template v2'!R812="Leukaemia &amp; Lymphoma Research",'Jisc APC template v2'!R812="Wellcome Trust"), 'Jisc APC template v2'!U812, "")</f>
        <v/>
      </c>
      <c r="Q815" s="19" t="str">
        <f>IF(OR('Jisc APC template v2'!S812="Arthritis UK",'Jisc APC template v2'!S812="Breast Cancer Campaign",'Jisc APC template v2'!S812="British Heart Foundation",'Jisc APC template v2'!S812="Cancer Research UK",'Jisc APC template v2'!S812="Leukaemia &amp; Lymphoma Research",'Jisc APC template v2'!S812="Wellcome Trust"), 'Jisc APC template v2'!V812, "")</f>
        <v/>
      </c>
      <c r="R815" s="4" t="str">
        <f>IF(OR('Jisc APC template v2'!N812="COAF",'Jisc APC template v2'!O812="COAF",'Jisc APC template v2'!P812="COAF"), 'Jisc APC template v2'!AI812, "")</f>
        <v/>
      </c>
    </row>
    <row r="816" spans="1:18" ht="15.75" customHeight="1" x14ac:dyDescent="0.2">
      <c r="A816" s="18" t="str">
        <f>IF(OR('Jisc APC template v2'!N813="COAF",'Jisc APC template v2'!O813="COAF",'Jisc APC template v2'!P813="COAF"), 'Jisc APC template v2'!D813, "")</f>
        <v/>
      </c>
      <c r="B816" s="18" t="str">
        <f>IF(OR('Jisc APC template v2'!N813="COAF",'Jisc APC template v2'!O813="COAF",'Jisc APC template v2'!P813="COAF"), 'Jisc APC template v2'!E813, "")</f>
        <v/>
      </c>
      <c r="C816" s="18" t="str">
        <f>IF(OR('Jisc APC template v2'!N813="COAF",'Jisc APC template v2'!O813="COAF",'Jisc APC template v2'!P813="COAF"), 'Jisc APC template v2'!F813, "")</f>
        <v/>
      </c>
      <c r="D816" s="19" t="str">
        <f>IF(OR('Jisc APC template v2'!N813="COAF",'Jisc APC template v2'!O813="COAF",'Jisc APC template v2'!P813="COAF"), 'Jisc APC template v2'!H813, "")</f>
        <v/>
      </c>
      <c r="E816" s="19" t="str">
        <f>IF(OR('Jisc APC template v2'!N813="COAF",'Jisc APC template v2'!O813="COAF",'Jisc APC template v2'!P813="COAF"), 'Jisc APC template v2'!I813, "")</f>
        <v/>
      </c>
      <c r="F816" s="19" t="str">
        <f>IF(OR('Jisc APC template v2'!N813="COAF",'Jisc APC template v2'!O813="COAF",'Jisc APC template v2'!P813="COAF"), 'Jisc APC template v2'!L813, "")</f>
        <v/>
      </c>
      <c r="G816" s="20" t="str">
        <f>IF(OR('Jisc APC template v2'!N813="COAF",'Jisc APC template v2'!O813="COAF",'Jisc APC template v2'!P813="COAF"), 'Jisc APC template v2'!M813, "")</f>
        <v/>
      </c>
      <c r="H816" s="19" t="str">
        <f>IF(OR('Jisc APC template v2'!N813="COAF",'Jisc APC template v2'!O813="COAF",'Jisc APC template v2'!P813="COAF"), 'Jisc APC template v2'!X813, "")</f>
        <v/>
      </c>
      <c r="I816" s="19" t="str">
        <f>IF(OR('Jisc APC template v2'!N813="COAF",'Jisc APC template v2'!O813="COAF",'Jisc APC template v2'!P813="COAF"), 'Jisc APC template v2'!AA813, "")</f>
        <v/>
      </c>
      <c r="J816" s="19" t="str">
        <f>IF(OR('Jisc APC template v2'!N813="COAF",'Jisc APC template v2'!O813="COAF",'Jisc APC template v2'!P813="COAF"), 'Jisc APC template v2'!AB813, "")</f>
        <v/>
      </c>
      <c r="K816" s="19">
        <f>'Jisc APC template v2'!AG813</f>
        <v>0</v>
      </c>
      <c r="L816" s="21" t="str">
        <f>IF(OR('Jisc APC template v2'!Q813="Arthritis UK",'Jisc APC template v2'!Q813="Breast Cancer Campaign",'Jisc APC template v2'!Q813="British Heart Foundation",'Jisc APC template v2'!Q813="Cancer Research UK",'Jisc APC template v2'!Q813="Leukaemia &amp; Lymphoma Research",'Jisc APC template v2'!Q813="Wellcome Trust"), 'Jisc APC template v2'!Q813, "")</f>
        <v/>
      </c>
      <c r="M816" s="21" t="str">
        <f>IF(OR('Jisc APC template v2'!R813="Arthritis UK",'Jisc APC template v2'!R813="Breast Cancer Campaign",'Jisc APC template v2'!R813="British Heart Foundation",'Jisc APC template v2'!R813="Cancer Research UK",'Jisc APC template v2'!R813="Leukaemia &amp; Lymphoma Research",'Jisc APC template v2'!R813="Wellcome Trust"), 'Jisc APC template v2'!R813, "")</f>
        <v/>
      </c>
      <c r="N816" s="21" t="str">
        <f>IF(OR('Jisc APC template v2'!S813="Arthritis UK",'Jisc APC template v2'!S813="Breast Cancer Campaign",'Jisc APC template v2'!S813="British Heart Foundation",'Jisc APC template v2'!S813="Cancer Research UK",'Jisc APC template v2'!S813="Leukaemia &amp; Lymphoma Research",'Jisc APC template v2'!S813="Wellcome Trust"), 'Jisc APC template v2'!S813, "")</f>
        <v/>
      </c>
      <c r="O816" s="19" t="str">
        <f>IF(OR('Jisc APC template v2'!Q813="Arthritis UK",'Jisc APC template v2'!Q813="Breast Cancer Campaign",'Jisc APC template v2'!Q813="British Heart Foundation",'Jisc APC template v2'!Q813="Cancer Research UK",'Jisc APC template v2'!Q813="Leukaemia &amp; Lymphoma Research",'Jisc APC template v2'!Q813="Wellcome Trust"), 'Jisc APC template v2'!T813, "")</f>
        <v/>
      </c>
      <c r="P816" s="19" t="str">
        <f>IF(OR('Jisc APC template v2'!R813="Arthritis UK",'Jisc APC template v2'!R813="Breast Cancer Campaign",'Jisc APC template v2'!R813="British Heart Foundation",'Jisc APC template v2'!R813="Cancer Research UK",'Jisc APC template v2'!R813="Leukaemia &amp; Lymphoma Research",'Jisc APC template v2'!R813="Wellcome Trust"), 'Jisc APC template v2'!U813, "")</f>
        <v/>
      </c>
      <c r="Q816" s="19" t="str">
        <f>IF(OR('Jisc APC template v2'!S813="Arthritis UK",'Jisc APC template v2'!S813="Breast Cancer Campaign",'Jisc APC template v2'!S813="British Heart Foundation",'Jisc APC template v2'!S813="Cancer Research UK",'Jisc APC template v2'!S813="Leukaemia &amp; Lymphoma Research",'Jisc APC template v2'!S813="Wellcome Trust"), 'Jisc APC template v2'!V813, "")</f>
        <v/>
      </c>
      <c r="R816" s="4" t="str">
        <f>IF(OR('Jisc APC template v2'!N813="COAF",'Jisc APC template v2'!O813="COAF",'Jisc APC template v2'!P813="COAF"), 'Jisc APC template v2'!AI813, "")</f>
        <v/>
      </c>
    </row>
    <row r="817" spans="1:18" ht="15.75" customHeight="1" x14ac:dyDescent="0.2">
      <c r="A817" s="18" t="str">
        <f>IF(OR('Jisc APC template v2'!N814="COAF",'Jisc APC template v2'!O814="COAF",'Jisc APC template v2'!P814="COAF"), 'Jisc APC template v2'!D814, "")</f>
        <v/>
      </c>
      <c r="B817" s="18" t="str">
        <f>IF(OR('Jisc APC template v2'!N814="COAF",'Jisc APC template v2'!O814="COAF",'Jisc APC template v2'!P814="COAF"), 'Jisc APC template v2'!E814, "")</f>
        <v/>
      </c>
      <c r="C817" s="18" t="str">
        <f>IF(OR('Jisc APC template v2'!N814="COAF",'Jisc APC template v2'!O814="COAF",'Jisc APC template v2'!P814="COAF"), 'Jisc APC template v2'!F814, "")</f>
        <v/>
      </c>
      <c r="D817" s="19" t="str">
        <f>IF(OR('Jisc APC template v2'!N814="COAF",'Jisc APC template v2'!O814="COAF",'Jisc APC template v2'!P814="COAF"), 'Jisc APC template v2'!H814, "")</f>
        <v/>
      </c>
      <c r="E817" s="19" t="str">
        <f>IF(OR('Jisc APC template v2'!N814="COAF",'Jisc APC template v2'!O814="COAF",'Jisc APC template v2'!P814="COAF"), 'Jisc APC template v2'!I814, "")</f>
        <v/>
      </c>
      <c r="F817" s="19" t="str">
        <f>IF(OR('Jisc APC template v2'!N814="COAF",'Jisc APC template v2'!O814="COAF",'Jisc APC template v2'!P814="COAF"), 'Jisc APC template v2'!L814, "")</f>
        <v/>
      </c>
      <c r="G817" s="20" t="str">
        <f>IF(OR('Jisc APC template v2'!N814="COAF",'Jisc APC template v2'!O814="COAF",'Jisc APC template v2'!P814="COAF"), 'Jisc APC template v2'!M814, "")</f>
        <v/>
      </c>
      <c r="H817" s="19" t="str">
        <f>IF(OR('Jisc APC template v2'!N814="COAF",'Jisc APC template v2'!O814="COAF",'Jisc APC template v2'!P814="COAF"), 'Jisc APC template v2'!X814, "")</f>
        <v/>
      </c>
      <c r="I817" s="19" t="str">
        <f>IF(OR('Jisc APC template v2'!N814="COAF",'Jisc APC template v2'!O814="COAF",'Jisc APC template v2'!P814="COAF"), 'Jisc APC template v2'!AA814, "")</f>
        <v/>
      </c>
      <c r="J817" s="19" t="str">
        <f>IF(OR('Jisc APC template v2'!N814="COAF",'Jisc APC template v2'!O814="COAF",'Jisc APC template v2'!P814="COAF"), 'Jisc APC template v2'!AB814, "")</f>
        <v/>
      </c>
      <c r="K817" s="19">
        <f>'Jisc APC template v2'!AG814</f>
        <v>0</v>
      </c>
      <c r="L817" s="21" t="str">
        <f>IF(OR('Jisc APC template v2'!Q814="Arthritis UK",'Jisc APC template v2'!Q814="Breast Cancer Campaign",'Jisc APC template v2'!Q814="British Heart Foundation",'Jisc APC template v2'!Q814="Cancer Research UK",'Jisc APC template v2'!Q814="Leukaemia &amp; Lymphoma Research",'Jisc APC template v2'!Q814="Wellcome Trust"), 'Jisc APC template v2'!Q814, "")</f>
        <v/>
      </c>
      <c r="M817" s="21" t="str">
        <f>IF(OR('Jisc APC template v2'!R814="Arthritis UK",'Jisc APC template v2'!R814="Breast Cancer Campaign",'Jisc APC template v2'!R814="British Heart Foundation",'Jisc APC template v2'!R814="Cancer Research UK",'Jisc APC template v2'!R814="Leukaemia &amp; Lymphoma Research",'Jisc APC template v2'!R814="Wellcome Trust"), 'Jisc APC template v2'!R814, "")</f>
        <v/>
      </c>
      <c r="N817" s="21" t="str">
        <f>IF(OR('Jisc APC template v2'!S814="Arthritis UK",'Jisc APC template v2'!S814="Breast Cancer Campaign",'Jisc APC template v2'!S814="British Heart Foundation",'Jisc APC template v2'!S814="Cancer Research UK",'Jisc APC template v2'!S814="Leukaemia &amp; Lymphoma Research",'Jisc APC template v2'!S814="Wellcome Trust"), 'Jisc APC template v2'!S814, "")</f>
        <v/>
      </c>
      <c r="O817" s="19" t="str">
        <f>IF(OR('Jisc APC template v2'!Q814="Arthritis UK",'Jisc APC template v2'!Q814="Breast Cancer Campaign",'Jisc APC template v2'!Q814="British Heart Foundation",'Jisc APC template v2'!Q814="Cancer Research UK",'Jisc APC template v2'!Q814="Leukaemia &amp; Lymphoma Research",'Jisc APC template v2'!Q814="Wellcome Trust"), 'Jisc APC template v2'!T814, "")</f>
        <v/>
      </c>
      <c r="P817" s="19" t="str">
        <f>IF(OR('Jisc APC template v2'!R814="Arthritis UK",'Jisc APC template v2'!R814="Breast Cancer Campaign",'Jisc APC template v2'!R814="British Heart Foundation",'Jisc APC template v2'!R814="Cancer Research UK",'Jisc APC template v2'!R814="Leukaemia &amp; Lymphoma Research",'Jisc APC template v2'!R814="Wellcome Trust"), 'Jisc APC template v2'!U814, "")</f>
        <v/>
      </c>
      <c r="Q817" s="19" t="str">
        <f>IF(OR('Jisc APC template v2'!S814="Arthritis UK",'Jisc APC template v2'!S814="Breast Cancer Campaign",'Jisc APC template v2'!S814="British Heart Foundation",'Jisc APC template v2'!S814="Cancer Research UK",'Jisc APC template v2'!S814="Leukaemia &amp; Lymphoma Research",'Jisc APC template v2'!S814="Wellcome Trust"), 'Jisc APC template v2'!V814, "")</f>
        <v/>
      </c>
      <c r="R817" s="4" t="str">
        <f>IF(OR('Jisc APC template v2'!N814="COAF",'Jisc APC template v2'!O814="COAF",'Jisc APC template v2'!P814="COAF"), 'Jisc APC template v2'!AI814, "")</f>
        <v/>
      </c>
    </row>
    <row r="818" spans="1:18" ht="15.75" customHeight="1" x14ac:dyDescent="0.2">
      <c r="A818" s="18" t="str">
        <f>IF(OR('Jisc APC template v2'!N815="COAF",'Jisc APC template v2'!O815="COAF",'Jisc APC template v2'!P815="COAF"), 'Jisc APC template v2'!D815, "")</f>
        <v/>
      </c>
      <c r="B818" s="18" t="str">
        <f>IF(OR('Jisc APC template v2'!N815="COAF",'Jisc APC template v2'!O815="COAF",'Jisc APC template v2'!P815="COAF"), 'Jisc APC template v2'!E815, "")</f>
        <v/>
      </c>
      <c r="C818" s="18" t="str">
        <f>IF(OR('Jisc APC template v2'!N815="COAF",'Jisc APC template v2'!O815="COAF",'Jisc APC template v2'!P815="COAF"), 'Jisc APC template v2'!F815, "")</f>
        <v/>
      </c>
      <c r="D818" s="19" t="str">
        <f>IF(OR('Jisc APC template v2'!N815="COAF",'Jisc APC template v2'!O815="COAF",'Jisc APC template v2'!P815="COAF"), 'Jisc APC template v2'!H815, "")</f>
        <v/>
      </c>
      <c r="E818" s="19" t="str">
        <f>IF(OR('Jisc APC template v2'!N815="COAF",'Jisc APC template v2'!O815="COAF",'Jisc APC template v2'!P815="COAF"), 'Jisc APC template v2'!I815, "")</f>
        <v/>
      </c>
      <c r="F818" s="19" t="str">
        <f>IF(OR('Jisc APC template v2'!N815="COAF",'Jisc APC template v2'!O815="COAF",'Jisc APC template v2'!P815="COAF"), 'Jisc APC template v2'!L815, "")</f>
        <v/>
      </c>
      <c r="G818" s="20" t="str">
        <f>IF(OR('Jisc APC template v2'!N815="COAF",'Jisc APC template v2'!O815="COAF",'Jisc APC template v2'!P815="COAF"), 'Jisc APC template v2'!M815, "")</f>
        <v/>
      </c>
      <c r="H818" s="19" t="str">
        <f>IF(OR('Jisc APC template v2'!N815="COAF",'Jisc APC template v2'!O815="COAF",'Jisc APC template v2'!P815="COAF"), 'Jisc APC template v2'!X815, "")</f>
        <v/>
      </c>
      <c r="I818" s="19" t="str">
        <f>IF(OR('Jisc APC template v2'!N815="COAF",'Jisc APC template v2'!O815="COAF",'Jisc APC template v2'!P815="COAF"), 'Jisc APC template v2'!AA815, "")</f>
        <v/>
      </c>
      <c r="J818" s="19" t="str">
        <f>IF(OR('Jisc APC template v2'!N815="COAF",'Jisc APC template v2'!O815="COAF",'Jisc APC template v2'!P815="COAF"), 'Jisc APC template v2'!AB815, "")</f>
        <v/>
      </c>
      <c r="K818" s="19">
        <f>'Jisc APC template v2'!AG815</f>
        <v>0</v>
      </c>
      <c r="L818" s="21" t="str">
        <f>IF(OR('Jisc APC template v2'!Q815="Arthritis UK",'Jisc APC template v2'!Q815="Breast Cancer Campaign",'Jisc APC template v2'!Q815="British Heart Foundation",'Jisc APC template v2'!Q815="Cancer Research UK",'Jisc APC template v2'!Q815="Leukaemia &amp; Lymphoma Research",'Jisc APC template v2'!Q815="Wellcome Trust"), 'Jisc APC template v2'!Q815, "")</f>
        <v/>
      </c>
      <c r="M818" s="21" t="str">
        <f>IF(OR('Jisc APC template v2'!R815="Arthritis UK",'Jisc APC template v2'!R815="Breast Cancer Campaign",'Jisc APC template v2'!R815="British Heart Foundation",'Jisc APC template v2'!R815="Cancer Research UK",'Jisc APC template v2'!R815="Leukaemia &amp; Lymphoma Research",'Jisc APC template v2'!R815="Wellcome Trust"), 'Jisc APC template v2'!R815, "")</f>
        <v/>
      </c>
      <c r="N818" s="21" t="str">
        <f>IF(OR('Jisc APC template v2'!S815="Arthritis UK",'Jisc APC template v2'!S815="Breast Cancer Campaign",'Jisc APC template v2'!S815="British Heart Foundation",'Jisc APC template v2'!S815="Cancer Research UK",'Jisc APC template v2'!S815="Leukaemia &amp; Lymphoma Research",'Jisc APC template v2'!S815="Wellcome Trust"), 'Jisc APC template v2'!S815, "")</f>
        <v/>
      </c>
      <c r="O818" s="19" t="str">
        <f>IF(OR('Jisc APC template v2'!Q815="Arthritis UK",'Jisc APC template v2'!Q815="Breast Cancer Campaign",'Jisc APC template v2'!Q815="British Heart Foundation",'Jisc APC template v2'!Q815="Cancer Research UK",'Jisc APC template v2'!Q815="Leukaemia &amp; Lymphoma Research",'Jisc APC template v2'!Q815="Wellcome Trust"), 'Jisc APC template v2'!T815, "")</f>
        <v/>
      </c>
      <c r="P818" s="19" t="str">
        <f>IF(OR('Jisc APC template v2'!R815="Arthritis UK",'Jisc APC template v2'!R815="Breast Cancer Campaign",'Jisc APC template v2'!R815="British Heart Foundation",'Jisc APC template v2'!R815="Cancer Research UK",'Jisc APC template v2'!R815="Leukaemia &amp; Lymphoma Research",'Jisc APC template v2'!R815="Wellcome Trust"), 'Jisc APC template v2'!U815, "")</f>
        <v/>
      </c>
      <c r="Q818" s="19" t="str">
        <f>IF(OR('Jisc APC template v2'!S815="Arthritis UK",'Jisc APC template v2'!S815="Breast Cancer Campaign",'Jisc APC template v2'!S815="British Heart Foundation",'Jisc APC template v2'!S815="Cancer Research UK",'Jisc APC template v2'!S815="Leukaemia &amp; Lymphoma Research",'Jisc APC template v2'!S815="Wellcome Trust"), 'Jisc APC template v2'!V815, "")</f>
        <v/>
      </c>
      <c r="R818" s="4" t="str">
        <f>IF(OR('Jisc APC template v2'!N815="COAF",'Jisc APC template v2'!O815="COAF",'Jisc APC template v2'!P815="COAF"), 'Jisc APC template v2'!AI815, "")</f>
        <v/>
      </c>
    </row>
    <row r="819" spans="1:18" ht="15.75" customHeight="1" x14ac:dyDescent="0.2">
      <c r="A819" s="18" t="str">
        <f>IF(OR('Jisc APC template v2'!N816="COAF",'Jisc APC template v2'!O816="COAF",'Jisc APC template v2'!P816="COAF"), 'Jisc APC template v2'!D816, "")</f>
        <v/>
      </c>
      <c r="B819" s="18" t="str">
        <f>IF(OR('Jisc APC template v2'!N816="COAF",'Jisc APC template v2'!O816="COAF",'Jisc APC template v2'!P816="COAF"), 'Jisc APC template v2'!E816, "")</f>
        <v/>
      </c>
      <c r="C819" s="18" t="str">
        <f>IF(OR('Jisc APC template v2'!N816="COAF",'Jisc APC template v2'!O816="COAF",'Jisc APC template v2'!P816="COAF"), 'Jisc APC template v2'!F816, "")</f>
        <v/>
      </c>
      <c r="D819" s="19" t="str">
        <f>IF(OR('Jisc APC template v2'!N816="COAF",'Jisc APC template v2'!O816="COAF",'Jisc APC template v2'!P816="COAF"), 'Jisc APC template v2'!H816, "")</f>
        <v/>
      </c>
      <c r="E819" s="19" t="str">
        <f>IF(OR('Jisc APC template v2'!N816="COAF",'Jisc APC template v2'!O816="COAF",'Jisc APC template v2'!P816="COAF"), 'Jisc APC template v2'!I816, "")</f>
        <v/>
      </c>
      <c r="F819" s="19" t="str">
        <f>IF(OR('Jisc APC template v2'!N816="COAF",'Jisc APC template v2'!O816="COAF",'Jisc APC template v2'!P816="COAF"), 'Jisc APC template v2'!L816, "")</f>
        <v/>
      </c>
      <c r="G819" s="20" t="str">
        <f>IF(OR('Jisc APC template v2'!N816="COAF",'Jisc APC template v2'!O816="COAF",'Jisc APC template v2'!P816="COAF"), 'Jisc APC template v2'!M816, "")</f>
        <v/>
      </c>
      <c r="H819" s="19" t="str">
        <f>IF(OR('Jisc APC template v2'!N816="COAF",'Jisc APC template v2'!O816="COAF",'Jisc APC template v2'!P816="COAF"), 'Jisc APC template v2'!X816, "")</f>
        <v/>
      </c>
      <c r="I819" s="19" t="str">
        <f>IF(OR('Jisc APC template v2'!N816="COAF",'Jisc APC template v2'!O816="COAF",'Jisc APC template v2'!P816="COAF"), 'Jisc APC template v2'!AA816, "")</f>
        <v/>
      </c>
      <c r="J819" s="19" t="str">
        <f>IF(OR('Jisc APC template v2'!N816="COAF",'Jisc APC template v2'!O816="COAF",'Jisc APC template v2'!P816="COAF"), 'Jisc APC template v2'!AB816, "")</f>
        <v/>
      </c>
      <c r="K819" s="19">
        <f>'Jisc APC template v2'!AG816</f>
        <v>0</v>
      </c>
      <c r="L819" s="21" t="str">
        <f>IF(OR('Jisc APC template v2'!Q816="Arthritis UK",'Jisc APC template v2'!Q816="Breast Cancer Campaign",'Jisc APC template v2'!Q816="British Heart Foundation",'Jisc APC template v2'!Q816="Cancer Research UK",'Jisc APC template v2'!Q816="Leukaemia &amp; Lymphoma Research",'Jisc APC template v2'!Q816="Wellcome Trust"), 'Jisc APC template v2'!Q816, "")</f>
        <v/>
      </c>
      <c r="M819" s="21" t="str">
        <f>IF(OR('Jisc APC template v2'!R816="Arthritis UK",'Jisc APC template v2'!R816="Breast Cancer Campaign",'Jisc APC template v2'!R816="British Heart Foundation",'Jisc APC template v2'!R816="Cancer Research UK",'Jisc APC template v2'!R816="Leukaemia &amp; Lymphoma Research",'Jisc APC template v2'!R816="Wellcome Trust"), 'Jisc APC template v2'!R816, "")</f>
        <v/>
      </c>
      <c r="N819" s="21" t="str">
        <f>IF(OR('Jisc APC template v2'!S816="Arthritis UK",'Jisc APC template v2'!S816="Breast Cancer Campaign",'Jisc APC template v2'!S816="British Heart Foundation",'Jisc APC template v2'!S816="Cancer Research UK",'Jisc APC template v2'!S816="Leukaemia &amp; Lymphoma Research",'Jisc APC template v2'!S816="Wellcome Trust"), 'Jisc APC template v2'!S816, "")</f>
        <v/>
      </c>
      <c r="O819" s="19" t="str">
        <f>IF(OR('Jisc APC template v2'!Q816="Arthritis UK",'Jisc APC template v2'!Q816="Breast Cancer Campaign",'Jisc APC template v2'!Q816="British Heart Foundation",'Jisc APC template v2'!Q816="Cancer Research UK",'Jisc APC template v2'!Q816="Leukaemia &amp; Lymphoma Research",'Jisc APC template v2'!Q816="Wellcome Trust"), 'Jisc APC template v2'!T816, "")</f>
        <v/>
      </c>
      <c r="P819" s="19" t="str">
        <f>IF(OR('Jisc APC template v2'!R816="Arthritis UK",'Jisc APC template v2'!R816="Breast Cancer Campaign",'Jisc APC template v2'!R816="British Heart Foundation",'Jisc APC template v2'!R816="Cancer Research UK",'Jisc APC template v2'!R816="Leukaemia &amp; Lymphoma Research",'Jisc APC template v2'!R816="Wellcome Trust"), 'Jisc APC template v2'!U816, "")</f>
        <v/>
      </c>
      <c r="Q819" s="19" t="str">
        <f>IF(OR('Jisc APC template v2'!S816="Arthritis UK",'Jisc APC template v2'!S816="Breast Cancer Campaign",'Jisc APC template v2'!S816="British Heart Foundation",'Jisc APC template v2'!S816="Cancer Research UK",'Jisc APC template v2'!S816="Leukaemia &amp; Lymphoma Research",'Jisc APC template v2'!S816="Wellcome Trust"), 'Jisc APC template v2'!V816, "")</f>
        <v/>
      </c>
      <c r="R819" s="4" t="str">
        <f>IF(OR('Jisc APC template v2'!N816="COAF",'Jisc APC template v2'!O816="COAF",'Jisc APC template v2'!P816="COAF"), 'Jisc APC template v2'!AI816, "")</f>
        <v/>
      </c>
    </row>
    <row r="820" spans="1:18" ht="15.75" customHeight="1" x14ac:dyDescent="0.2">
      <c r="A820" s="18" t="str">
        <f>IF(OR('Jisc APC template v2'!N817="COAF",'Jisc APC template v2'!O817="COAF",'Jisc APC template v2'!P817="COAF"), 'Jisc APC template v2'!D817, "")</f>
        <v/>
      </c>
      <c r="B820" s="18" t="str">
        <f>IF(OR('Jisc APC template v2'!N817="COAF",'Jisc APC template v2'!O817="COAF",'Jisc APC template v2'!P817="COAF"), 'Jisc APC template v2'!E817, "")</f>
        <v/>
      </c>
      <c r="C820" s="18" t="str">
        <f>IF(OR('Jisc APC template v2'!N817="COAF",'Jisc APC template v2'!O817="COAF",'Jisc APC template v2'!P817="COAF"), 'Jisc APC template v2'!F817, "")</f>
        <v/>
      </c>
      <c r="D820" s="19" t="str">
        <f>IF(OR('Jisc APC template v2'!N817="COAF",'Jisc APC template v2'!O817="COAF",'Jisc APC template v2'!P817="COAF"), 'Jisc APC template v2'!H817, "")</f>
        <v/>
      </c>
      <c r="E820" s="19" t="str">
        <f>IF(OR('Jisc APC template v2'!N817="COAF",'Jisc APC template v2'!O817="COAF",'Jisc APC template v2'!P817="COAF"), 'Jisc APC template v2'!I817, "")</f>
        <v/>
      </c>
      <c r="F820" s="19" t="str">
        <f>IF(OR('Jisc APC template v2'!N817="COAF",'Jisc APC template v2'!O817="COAF",'Jisc APC template v2'!P817="COAF"), 'Jisc APC template v2'!L817, "")</f>
        <v/>
      </c>
      <c r="G820" s="20" t="str">
        <f>IF(OR('Jisc APC template v2'!N817="COAF",'Jisc APC template v2'!O817="COAF",'Jisc APC template v2'!P817="COAF"), 'Jisc APC template v2'!M817, "")</f>
        <v/>
      </c>
      <c r="H820" s="19" t="str">
        <f>IF(OR('Jisc APC template v2'!N817="COAF",'Jisc APC template v2'!O817="COAF",'Jisc APC template v2'!P817="COAF"), 'Jisc APC template v2'!X817, "")</f>
        <v/>
      </c>
      <c r="I820" s="19" t="str">
        <f>IF(OR('Jisc APC template v2'!N817="COAF",'Jisc APC template v2'!O817="COAF",'Jisc APC template v2'!P817="COAF"), 'Jisc APC template v2'!AA817, "")</f>
        <v/>
      </c>
      <c r="J820" s="19" t="str">
        <f>IF(OR('Jisc APC template v2'!N817="COAF",'Jisc APC template v2'!O817="COAF",'Jisc APC template v2'!P817="COAF"), 'Jisc APC template v2'!AB817, "")</f>
        <v/>
      </c>
      <c r="K820" s="19">
        <f>'Jisc APC template v2'!AG817</f>
        <v>0</v>
      </c>
      <c r="L820" s="21" t="str">
        <f>IF(OR('Jisc APC template v2'!Q817="Arthritis UK",'Jisc APC template v2'!Q817="Breast Cancer Campaign",'Jisc APC template v2'!Q817="British Heart Foundation",'Jisc APC template v2'!Q817="Cancer Research UK",'Jisc APC template v2'!Q817="Leukaemia &amp; Lymphoma Research",'Jisc APC template v2'!Q817="Wellcome Trust"), 'Jisc APC template v2'!Q817, "")</f>
        <v/>
      </c>
      <c r="M820" s="21" t="str">
        <f>IF(OR('Jisc APC template v2'!R817="Arthritis UK",'Jisc APC template v2'!R817="Breast Cancer Campaign",'Jisc APC template v2'!R817="British Heart Foundation",'Jisc APC template v2'!R817="Cancer Research UK",'Jisc APC template v2'!R817="Leukaemia &amp; Lymphoma Research",'Jisc APC template v2'!R817="Wellcome Trust"), 'Jisc APC template v2'!R817, "")</f>
        <v/>
      </c>
      <c r="N820" s="21" t="str">
        <f>IF(OR('Jisc APC template v2'!S817="Arthritis UK",'Jisc APC template v2'!S817="Breast Cancer Campaign",'Jisc APC template v2'!S817="British Heart Foundation",'Jisc APC template v2'!S817="Cancer Research UK",'Jisc APC template v2'!S817="Leukaemia &amp; Lymphoma Research",'Jisc APC template v2'!S817="Wellcome Trust"), 'Jisc APC template v2'!S817, "")</f>
        <v/>
      </c>
      <c r="O820" s="19" t="str">
        <f>IF(OR('Jisc APC template v2'!Q817="Arthritis UK",'Jisc APC template v2'!Q817="Breast Cancer Campaign",'Jisc APC template v2'!Q817="British Heart Foundation",'Jisc APC template v2'!Q817="Cancer Research UK",'Jisc APC template v2'!Q817="Leukaemia &amp; Lymphoma Research",'Jisc APC template v2'!Q817="Wellcome Trust"), 'Jisc APC template v2'!T817, "")</f>
        <v/>
      </c>
      <c r="P820" s="19" t="str">
        <f>IF(OR('Jisc APC template v2'!R817="Arthritis UK",'Jisc APC template v2'!R817="Breast Cancer Campaign",'Jisc APC template v2'!R817="British Heart Foundation",'Jisc APC template v2'!R817="Cancer Research UK",'Jisc APC template v2'!R817="Leukaemia &amp; Lymphoma Research",'Jisc APC template v2'!R817="Wellcome Trust"), 'Jisc APC template v2'!U817, "")</f>
        <v/>
      </c>
      <c r="Q820" s="19" t="str">
        <f>IF(OR('Jisc APC template v2'!S817="Arthritis UK",'Jisc APC template v2'!S817="Breast Cancer Campaign",'Jisc APC template v2'!S817="British Heart Foundation",'Jisc APC template v2'!S817="Cancer Research UK",'Jisc APC template v2'!S817="Leukaemia &amp; Lymphoma Research",'Jisc APC template v2'!S817="Wellcome Trust"), 'Jisc APC template v2'!V817, "")</f>
        <v/>
      </c>
      <c r="R820" s="4" t="str">
        <f>IF(OR('Jisc APC template v2'!N817="COAF",'Jisc APC template v2'!O817="COAF",'Jisc APC template v2'!P817="COAF"), 'Jisc APC template v2'!AI817, "")</f>
        <v/>
      </c>
    </row>
    <row r="821" spans="1:18" ht="15.75" customHeight="1" x14ac:dyDescent="0.2">
      <c r="A821" s="18" t="str">
        <f>IF(OR('Jisc APC template v2'!N818="COAF",'Jisc APC template v2'!O818="COAF",'Jisc APC template v2'!P818="COAF"), 'Jisc APC template v2'!D818, "")</f>
        <v/>
      </c>
      <c r="B821" s="18" t="str">
        <f>IF(OR('Jisc APC template v2'!N818="COAF",'Jisc APC template v2'!O818="COAF",'Jisc APC template v2'!P818="COAF"), 'Jisc APC template v2'!E818, "")</f>
        <v/>
      </c>
      <c r="C821" s="18" t="str">
        <f>IF(OR('Jisc APC template v2'!N818="COAF",'Jisc APC template v2'!O818="COAF",'Jisc APC template v2'!P818="COAF"), 'Jisc APC template v2'!F818, "")</f>
        <v/>
      </c>
      <c r="D821" s="19" t="str">
        <f>IF(OR('Jisc APC template v2'!N818="COAF",'Jisc APC template v2'!O818="COAF",'Jisc APC template v2'!P818="COAF"), 'Jisc APC template v2'!H818, "")</f>
        <v/>
      </c>
      <c r="E821" s="19" t="str">
        <f>IF(OR('Jisc APC template v2'!N818="COAF",'Jisc APC template v2'!O818="COAF",'Jisc APC template v2'!P818="COAF"), 'Jisc APC template v2'!I818, "")</f>
        <v/>
      </c>
      <c r="F821" s="19" t="str">
        <f>IF(OR('Jisc APC template v2'!N818="COAF",'Jisc APC template v2'!O818="COAF",'Jisc APC template v2'!P818="COAF"), 'Jisc APC template v2'!L818, "")</f>
        <v/>
      </c>
      <c r="G821" s="20" t="str">
        <f>IF(OR('Jisc APC template v2'!N818="COAF",'Jisc APC template v2'!O818="COAF",'Jisc APC template v2'!P818="COAF"), 'Jisc APC template v2'!M818, "")</f>
        <v/>
      </c>
      <c r="H821" s="19" t="str">
        <f>IF(OR('Jisc APC template v2'!N818="COAF",'Jisc APC template v2'!O818="COAF",'Jisc APC template v2'!P818="COAF"), 'Jisc APC template v2'!X818, "")</f>
        <v/>
      </c>
      <c r="I821" s="19" t="str">
        <f>IF(OR('Jisc APC template v2'!N818="COAF",'Jisc APC template v2'!O818="COAF",'Jisc APC template v2'!P818="COAF"), 'Jisc APC template v2'!AA818, "")</f>
        <v/>
      </c>
      <c r="J821" s="19" t="str">
        <f>IF(OR('Jisc APC template v2'!N818="COAF",'Jisc APC template v2'!O818="COAF",'Jisc APC template v2'!P818="COAF"), 'Jisc APC template v2'!AB818, "")</f>
        <v/>
      </c>
      <c r="K821" s="19">
        <f>'Jisc APC template v2'!AG818</f>
        <v>0</v>
      </c>
      <c r="L821" s="21" t="str">
        <f>IF(OR('Jisc APC template v2'!Q818="Arthritis UK",'Jisc APC template v2'!Q818="Breast Cancer Campaign",'Jisc APC template v2'!Q818="British Heart Foundation",'Jisc APC template v2'!Q818="Cancer Research UK",'Jisc APC template v2'!Q818="Leukaemia &amp; Lymphoma Research",'Jisc APC template v2'!Q818="Wellcome Trust"), 'Jisc APC template v2'!Q818, "")</f>
        <v/>
      </c>
      <c r="M821" s="21" t="str">
        <f>IF(OR('Jisc APC template v2'!R818="Arthritis UK",'Jisc APC template v2'!R818="Breast Cancer Campaign",'Jisc APC template v2'!R818="British Heart Foundation",'Jisc APC template v2'!R818="Cancer Research UK",'Jisc APC template v2'!R818="Leukaemia &amp; Lymphoma Research",'Jisc APC template v2'!R818="Wellcome Trust"), 'Jisc APC template v2'!R818, "")</f>
        <v/>
      </c>
      <c r="N821" s="21" t="str">
        <f>IF(OR('Jisc APC template v2'!S818="Arthritis UK",'Jisc APC template v2'!S818="Breast Cancer Campaign",'Jisc APC template v2'!S818="British Heart Foundation",'Jisc APC template v2'!S818="Cancer Research UK",'Jisc APC template v2'!S818="Leukaemia &amp; Lymphoma Research",'Jisc APC template v2'!S818="Wellcome Trust"), 'Jisc APC template v2'!S818, "")</f>
        <v/>
      </c>
      <c r="O821" s="19" t="str">
        <f>IF(OR('Jisc APC template v2'!Q818="Arthritis UK",'Jisc APC template v2'!Q818="Breast Cancer Campaign",'Jisc APC template v2'!Q818="British Heart Foundation",'Jisc APC template v2'!Q818="Cancer Research UK",'Jisc APC template v2'!Q818="Leukaemia &amp; Lymphoma Research",'Jisc APC template v2'!Q818="Wellcome Trust"), 'Jisc APC template v2'!T818, "")</f>
        <v/>
      </c>
      <c r="P821" s="19" t="str">
        <f>IF(OR('Jisc APC template v2'!R818="Arthritis UK",'Jisc APC template v2'!R818="Breast Cancer Campaign",'Jisc APC template v2'!R818="British Heart Foundation",'Jisc APC template v2'!R818="Cancer Research UK",'Jisc APC template v2'!R818="Leukaemia &amp; Lymphoma Research",'Jisc APC template v2'!R818="Wellcome Trust"), 'Jisc APC template v2'!U818, "")</f>
        <v/>
      </c>
      <c r="Q821" s="19" t="str">
        <f>IF(OR('Jisc APC template v2'!S818="Arthritis UK",'Jisc APC template v2'!S818="Breast Cancer Campaign",'Jisc APC template v2'!S818="British Heart Foundation",'Jisc APC template v2'!S818="Cancer Research UK",'Jisc APC template v2'!S818="Leukaemia &amp; Lymphoma Research",'Jisc APC template v2'!S818="Wellcome Trust"), 'Jisc APC template v2'!V818, "")</f>
        <v/>
      </c>
      <c r="R821" s="4" t="str">
        <f>IF(OR('Jisc APC template v2'!N818="COAF",'Jisc APC template v2'!O818="COAF",'Jisc APC template v2'!P818="COAF"), 'Jisc APC template v2'!AI818, "")</f>
        <v/>
      </c>
    </row>
    <row r="822" spans="1:18" ht="15.75" customHeight="1" x14ac:dyDescent="0.2">
      <c r="A822" s="18" t="str">
        <f>IF(OR('Jisc APC template v2'!N819="COAF",'Jisc APC template v2'!O819="COAF",'Jisc APC template v2'!P819="COAF"), 'Jisc APC template v2'!D819, "")</f>
        <v/>
      </c>
      <c r="B822" s="18" t="str">
        <f>IF(OR('Jisc APC template v2'!N819="COAF",'Jisc APC template v2'!O819="COAF",'Jisc APC template v2'!P819="COAF"), 'Jisc APC template v2'!E819, "")</f>
        <v/>
      </c>
      <c r="C822" s="18" t="str">
        <f>IF(OR('Jisc APC template v2'!N819="COAF",'Jisc APC template v2'!O819="COAF",'Jisc APC template v2'!P819="COAF"), 'Jisc APC template v2'!F819, "")</f>
        <v/>
      </c>
      <c r="D822" s="19" t="str">
        <f>IF(OR('Jisc APC template v2'!N819="COAF",'Jisc APC template v2'!O819="COAF",'Jisc APC template v2'!P819="COAF"), 'Jisc APC template v2'!H819, "")</f>
        <v/>
      </c>
      <c r="E822" s="19" t="str">
        <f>IF(OR('Jisc APC template v2'!N819="COAF",'Jisc APC template v2'!O819="COAF",'Jisc APC template v2'!P819="COAF"), 'Jisc APC template v2'!I819, "")</f>
        <v/>
      </c>
      <c r="F822" s="19" t="str">
        <f>IF(OR('Jisc APC template v2'!N819="COAF",'Jisc APC template v2'!O819="COAF",'Jisc APC template v2'!P819="COAF"), 'Jisc APC template v2'!L819, "")</f>
        <v/>
      </c>
      <c r="G822" s="20" t="str">
        <f>IF(OR('Jisc APC template v2'!N819="COAF",'Jisc APC template v2'!O819="COAF",'Jisc APC template v2'!P819="COAF"), 'Jisc APC template v2'!M819, "")</f>
        <v/>
      </c>
      <c r="H822" s="19" t="str">
        <f>IF(OR('Jisc APC template v2'!N819="COAF",'Jisc APC template v2'!O819="COAF",'Jisc APC template v2'!P819="COAF"), 'Jisc APC template v2'!X819, "")</f>
        <v/>
      </c>
      <c r="I822" s="19" t="str">
        <f>IF(OR('Jisc APC template v2'!N819="COAF",'Jisc APC template v2'!O819="COAF",'Jisc APC template v2'!P819="COAF"), 'Jisc APC template v2'!AA819, "")</f>
        <v/>
      </c>
      <c r="J822" s="19" t="str">
        <f>IF(OR('Jisc APC template v2'!N819="COAF",'Jisc APC template v2'!O819="COAF",'Jisc APC template v2'!P819="COAF"), 'Jisc APC template v2'!AB819, "")</f>
        <v/>
      </c>
      <c r="K822" s="19">
        <f>'Jisc APC template v2'!AG819</f>
        <v>0</v>
      </c>
      <c r="L822" s="21" t="str">
        <f>IF(OR('Jisc APC template v2'!Q819="Arthritis UK",'Jisc APC template v2'!Q819="Breast Cancer Campaign",'Jisc APC template v2'!Q819="British Heart Foundation",'Jisc APC template v2'!Q819="Cancer Research UK",'Jisc APC template v2'!Q819="Leukaemia &amp; Lymphoma Research",'Jisc APC template v2'!Q819="Wellcome Trust"), 'Jisc APC template v2'!Q819, "")</f>
        <v/>
      </c>
      <c r="M822" s="21" t="str">
        <f>IF(OR('Jisc APC template v2'!R819="Arthritis UK",'Jisc APC template v2'!R819="Breast Cancer Campaign",'Jisc APC template v2'!R819="British Heart Foundation",'Jisc APC template v2'!R819="Cancer Research UK",'Jisc APC template v2'!R819="Leukaemia &amp; Lymphoma Research",'Jisc APC template v2'!R819="Wellcome Trust"), 'Jisc APC template v2'!R819, "")</f>
        <v/>
      </c>
      <c r="N822" s="21" t="str">
        <f>IF(OR('Jisc APC template v2'!S819="Arthritis UK",'Jisc APC template v2'!S819="Breast Cancer Campaign",'Jisc APC template v2'!S819="British Heart Foundation",'Jisc APC template v2'!S819="Cancer Research UK",'Jisc APC template v2'!S819="Leukaemia &amp; Lymphoma Research",'Jisc APC template v2'!S819="Wellcome Trust"), 'Jisc APC template v2'!S819, "")</f>
        <v/>
      </c>
      <c r="O822" s="19" t="str">
        <f>IF(OR('Jisc APC template v2'!Q819="Arthritis UK",'Jisc APC template v2'!Q819="Breast Cancer Campaign",'Jisc APC template v2'!Q819="British Heart Foundation",'Jisc APC template v2'!Q819="Cancer Research UK",'Jisc APC template v2'!Q819="Leukaemia &amp; Lymphoma Research",'Jisc APC template v2'!Q819="Wellcome Trust"), 'Jisc APC template v2'!T819, "")</f>
        <v/>
      </c>
      <c r="P822" s="19" t="str">
        <f>IF(OR('Jisc APC template v2'!R819="Arthritis UK",'Jisc APC template v2'!R819="Breast Cancer Campaign",'Jisc APC template v2'!R819="British Heart Foundation",'Jisc APC template v2'!R819="Cancer Research UK",'Jisc APC template v2'!R819="Leukaemia &amp; Lymphoma Research",'Jisc APC template v2'!R819="Wellcome Trust"), 'Jisc APC template v2'!U819, "")</f>
        <v/>
      </c>
      <c r="Q822" s="19" t="str">
        <f>IF(OR('Jisc APC template v2'!S819="Arthritis UK",'Jisc APC template v2'!S819="Breast Cancer Campaign",'Jisc APC template v2'!S819="British Heart Foundation",'Jisc APC template v2'!S819="Cancer Research UK",'Jisc APC template v2'!S819="Leukaemia &amp; Lymphoma Research",'Jisc APC template v2'!S819="Wellcome Trust"), 'Jisc APC template v2'!V819, "")</f>
        <v/>
      </c>
      <c r="R822" s="4" t="str">
        <f>IF(OR('Jisc APC template v2'!N819="COAF",'Jisc APC template v2'!O819="COAF",'Jisc APC template v2'!P819="COAF"), 'Jisc APC template v2'!AI819, "")</f>
        <v/>
      </c>
    </row>
    <row r="823" spans="1:18" ht="15.75" customHeight="1" x14ac:dyDescent="0.2">
      <c r="A823" s="18" t="str">
        <f>IF(OR('Jisc APC template v2'!N820="COAF",'Jisc APC template v2'!O820="COAF",'Jisc APC template v2'!P820="COAF"), 'Jisc APC template v2'!D820, "")</f>
        <v/>
      </c>
      <c r="B823" s="18" t="str">
        <f>IF(OR('Jisc APC template v2'!N820="COAF",'Jisc APC template v2'!O820="COAF",'Jisc APC template v2'!P820="COAF"), 'Jisc APC template v2'!E820, "")</f>
        <v/>
      </c>
      <c r="C823" s="18" t="str">
        <f>IF(OR('Jisc APC template v2'!N820="COAF",'Jisc APC template v2'!O820="COAF",'Jisc APC template v2'!P820="COAF"), 'Jisc APC template v2'!F820, "")</f>
        <v/>
      </c>
      <c r="D823" s="19" t="str">
        <f>IF(OR('Jisc APC template v2'!N820="COAF",'Jisc APC template v2'!O820="COAF",'Jisc APC template v2'!P820="COAF"), 'Jisc APC template v2'!H820, "")</f>
        <v/>
      </c>
      <c r="E823" s="19" t="str">
        <f>IF(OR('Jisc APC template v2'!N820="COAF",'Jisc APC template v2'!O820="COAF",'Jisc APC template v2'!P820="COAF"), 'Jisc APC template v2'!I820, "")</f>
        <v/>
      </c>
      <c r="F823" s="19" t="str">
        <f>IF(OR('Jisc APC template v2'!N820="COAF",'Jisc APC template v2'!O820="COAF",'Jisc APC template v2'!P820="COAF"), 'Jisc APC template v2'!L820, "")</f>
        <v/>
      </c>
      <c r="G823" s="20" t="str">
        <f>IF(OR('Jisc APC template v2'!N820="COAF",'Jisc APC template v2'!O820="COAF",'Jisc APC template v2'!P820="COAF"), 'Jisc APC template v2'!M820, "")</f>
        <v/>
      </c>
      <c r="H823" s="19" t="str">
        <f>IF(OR('Jisc APC template v2'!N820="COAF",'Jisc APC template v2'!O820="COAF",'Jisc APC template v2'!P820="COAF"), 'Jisc APC template v2'!X820, "")</f>
        <v/>
      </c>
      <c r="I823" s="19" t="str">
        <f>IF(OR('Jisc APC template v2'!N820="COAF",'Jisc APC template v2'!O820="COAF",'Jisc APC template v2'!P820="COAF"), 'Jisc APC template v2'!AA820, "")</f>
        <v/>
      </c>
      <c r="J823" s="19" t="str">
        <f>IF(OR('Jisc APC template v2'!N820="COAF",'Jisc APC template v2'!O820="COAF",'Jisc APC template v2'!P820="COAF"), 'Jisc APC template v2'!AB820, "")</f>
        <v/>
      </c>
      <c r="K823" s="19">
        <f>'Jisc APC template v2'!AG820</f>
        <v>0</v>
      </c>
      <c r="L823" s="21" t="str">
        <f>IF(OR('Jisc APC template v2'!Q820="Arthritis UK",'Jisc APC template v2'!Q820="Breast Cancer Campaign",'Jisc APC template v2'!Q820="British Heart Foundation",'Jisc APC template v2'!Q820="Cancer Research UK",'Jisc APC template v2'!Q820="Leukaemia &amp; Lymphoma Research",'Jisc APC template v2'!Q820="Wellcome Trust"), 'Jisc APC template v2'!Q820, "")</f>
        <v/>
      </c>
      <c r="M823" s="21" t="str">
        <f>IF(OR('Jisc APC template v2'!R820="Arthritis UK",'Jisc APC template v2'!R820="Breast Cancer Campaign",'Jisc APC template v2'!R820="British Heart Foundation",'Jisc APC template v2'!R820="Cancer Research UK",'Jisc APC template v2'!R820="Leukaemia &amp; Lymphoma Research",'Jisc APC template v2'!R820="Wellcome Trust"), 'Jisc APC template v2'!R820, "")</f>
        <v/>
      </c>
      <c r="N823" s="21" t="str">
        <f>IF(OR('Jisc APC template v2'!S820="Arthritis UK",'Jisc APC template v2'!S820="Breast Cancer Campaign",'Jisc APC template v2'!S820="British Heart Foundation",'Jisc APC template v2'!S820="Cancer Research UK",'Jisc APC template v2'!S820="Leukaemia &amp; Lymphoma Research",'Jisc APC template v2'!S820="Wellcome Trust"), 'Jisc APC template v2'!S820, "")</f>
        <v/>
      </c>
      <c r="O823" s="19" t="str">
        <f>IF(OR('Jisc APC template v2'!Q820="Arthritis UK",'Jisc APC template v2'!Q820="Breast Cancer Campaign",'Jisc APC template v2'!Q820="British Heart Foundation",'Jisc APC template v2'!Q820="Cancer Research UK",'Jisc APC template v2'!Q820="Leukaemia &amp; Lymphoma Research",'Jisc APC template v2'!Q820="Wellcome Trust"), 'Jisc APC template v2'!T820, "")</f>
        <v/>
      </c>
      <c r="P823" s="19" t="str">
        <f>IF(OR('Jisc APC template v2'!R820="Arthritis UK",'Jisc APC template v2'!R820="Breast Cancer Campaign",'Jisc APC template v2'!R820="British Heart Foundation",'Jisc APC template v2'!R820="Cancer Research UK",'Jisc APC template v2'!R820="Leukaemia &amp; Lymphoma Research",'Jisc APC template v2'!R820="Wellcome Trust"), 'Jisc APC template v2'!U820, "")</f>
        <v/>
      </c>
      <c r="Q823" s="19" t="str">
        <f>IF(OR('Jisc APC template v2'!S820="Arthritis UK",'Jisc APC template v2'!S820="Breast Cancer Campaign",'Jisc APC template v2'!S820="British Heart Foundation",'Jisc APC template v2'!S820="Cancer Research UK",'Jisc APC template v2'!S820="Leukaemia &amp; Lymphoma Research",'Jisc APC template v2'!S820="Wellcome Trust"), 'Jisc APC template v2'!V820, "")</f>
        <v/>
      </c>
      <c r="R823" s="4" t="str">
        <f>IF(OR('Jisc APC template v2'!N820="COAF",'Jisc APC template v2'!O820="COAF",'Jisc APC template v2'!P820="COAF"), 'Jisc APC template v2'!AI820, "")</f>
        <v/>
      </c>
    </row>
    <row r="824" spans="1:18" ht="15.75" customHeight="1" x14ac:dyDescent="0.2">
      <c r="A824" s="18" t="str">
        <f>IF(OR('Jisc APC template v2'!N821="COAF",'Jisc APC template v2'!O821="COAF",'Jisc APC template v2'!P821="COAF"), 'Jisc APC template v2'!D821, "")</f>
        <v/>
      </c>
      <c r="B824" s="18" t="str">
        <f>IF(OR('Jisc APC template v2'!N821="COAF",'Jisc APC template v2'!O821="COAF",'Jisc APC template v2'!P821="COAF"), 'Jisc APC template v2'!E821, "")</f>
        <v/>
      </c>
      <c r="C824" s="18" t="str">
        <f>IF(OR('Jisc APC template v2'!N821="COAF",'Jisc APC template v2'!O821="COAF",'Jisc APC template v2'!P821="COAF"), 'Jisc APC template v2'!F821, "")</f>
        <v/>
      </c>
      <c r="D824" s="19" t="str">
        <f>IF(OR('Jisc APC template v2'!N821="COAF",'Jisc APC template v2'!O821="COAF",'Jisc APC template v2'!P821="COAF"), 'Jisc APC template v2'!H821, "")</f>
        <v/>
      </c>
      <c r="E824" s="19" t="str">
        <f>IF(OR('Jisc APC template v2'!N821="COAF",'Jisc APC template v2'!O821="COAF",'Jisc APC template v2'!P821="COAF"), 'Jisc APC template v2'!I821, "")</f>
        <v/>
      </c>
      <c r="F824" s="19" t="str">
        <f>IF(OR('Jisc APC template v2'!N821="COAF",'Jisc APC template v2'!O821="COAF",'Jisc APC template v2'!P821="COAF"), 'Jisc APC template v2'!L821, "")</f>
        <v/>
      </c>
      <c r="G824" s="20" t="str">
        <f>IF(OR('Jisc APC template v2'!N821="COAF",'Jisc APC template v2'!O821="COAF",'Jisc APC template v2'!P821="COAF"), 'Jisc APC template v2'!M821, "")</f>
        <v/>
      </c>
      <c r="H824" s="19" t="str">
        <f>IF(OR('Jisc APC template v2'!N821="COAF",'Jisc APC template v2'!O821="COAF",'Jisc APC template v2'!P821="COAF"), 'Jisc APC template v2'!X821, "")</f>
        <v/>
      </c>
      <c r="I824" s="19" t="str">
        <f>IF(OR('Jisc APC template v2'!N821="COAF",'Jisc APC template v2'!O821="COAF",'Jisc APC template v2'!P821="COAF"), 'Jisc APC template v2'!AA821, "")</f>
        <v/>
      </c>
      <c r="J824" s="19" t="str">
        <f>IF(OR('Jisc APC template v2'!N821="COAF",'Jisc APC template v2'!O821="COAF",'Jisc APC template v2'!P821="COAF"), 'Jisc APC template v2'!AB821, "")</f>
        <v/>
      </c>
      <c r="K824" s="19">
        <f>'Jisc APC template v2'!AG821</f>
        <v>0</v>
      </c>
      <c r="L824" s="21" t="str">
        <f>IF(OR('Jisc APC template v2'!Q821="Arthritis UK",'Jisc APC template v2'!Q821="Breast Cancer Campaign",'Jisc APC template v2'!Q821="British Heart Foundation",'Jisc APC template v2'!Q821="Cancer Research UK",'Jisc APC template v2'!Q821="Leukaemia &amp; Lymphoma Research",'Jisc APC template v2'!Q821="Wellcome Trust"), 'Jisc APC template v2'!Q821, "")</f>
        <v/>
      </c>
      <c r="M824" s="21" t="str">
        <f>IF(OR('Jisc APC template v2'!R821="Arthritis UK",'Jisc APC template v2'!R821="Breast Cancer Campaign",'Jisc APC template v2'!R821="British Heart Foundation",'Jisc APC template v2'!R821="Cancer Research UK",'Jisc APC template v2'!R821="Leukaemia &amp; Lymphoma Research",'Jisc APC template v2'!R821="Wellcome Trust"), 'Jisc APC template v2'!R821, "")</f>
        <v/>
      </c>
      <c r="N824" s="21" t="str">
        <f>IF(OR('Jisc APC template v2'!S821="Arthritis UK",'Jisc APC template v2'!S821="Breast Cancer Campaign",'Jisc APC template v2'!S821="British Heart Foundation",'Jisc APC template v2'!S821="Cancer Research UK",'Jisc APC template v2'!S821="Leukaemia &amp; Lymphoma Research",'Jisc APC template v2'!S821="Wellcome Trust"), 'Jisc APC template v2'!S821, "")</f>
        <v/>
      </c>
      <c r="O824" s="19" t="str">
        <f>IF(OR('Jisc APC template v2'!Q821="Arthritis UK",'Jisc APC template v2'!Q821="Breast Cancer Campaign",'Jisc APC template v2'!Q821="British Heart Foundation",'Jisc APC template v2'!Q821="Cancer Research UK",'Jisc APC template v2'!Q821="Leukaemia &amp; Lymphoma Research",'Jisc APC template v2'!Q821="Wellcome Trust"), 'Jisc APC template v2'!T821, "")</f>
        <v/>
      </c>
      <c r="P824" s="19" t="str">
        <f>IF(OR('Jisc APC template v2'!R821="Arthritis UK",'Jisc APC template v2'!R821="Breast Cancer Campaign",'Jisc APC template v2'!R821="British Heart Foundation",'Jisc APC template v2'!R821="Cancer Research UK",'Jisc APC template v2'!R821="Leukaemia &amp; Lymphoma Research",'Jisc APC template v2'!R821="Wellcome Trust"), 'Jisc APC template v2'!U821, "")</f>
        <v/>
      </c>
      <c r="Q824" s="19" t="str">
        <f>IF(OR('Jisc APC template v2'!S821="Arthritis UK",'Jisc APC template v2'!S821="Breast Cancer Campaign",'Jisc APC template v2'!S821="British Heart Foundation",'Jisc APC template v2'!S821="Cancer Research UK",'Jisc APC template v2'!S821="Leukaemia &amp; Lymphoma Research",'Jisc APC template v2'!S821="Wellcome Trust"), 'Jisc APC template v2'!V821, "")</f>
        <v/>
      </c>
      <c r="R824" s="4" t="str">
        <f>IF(OR('Jisc APC template v2'!N821="COAF",'Jisc APC template v2'!O821="COAF",'Jisc APC template v2'!P821="COAF"), 'Jisc APC template v2'!AI821, "")</f>
        <v/>
      </c>
    </row>
    <row r="825" spans="1:18" ht="15.75" customHeight="1" x14ac:dyDescent="0.2">
      <c r="A825" s="18" t="str">
        <f>IF(OR('Jisc APC template v2'!N822="COAF",'Jisc APC template v2'!O822="COAF",'Jisc APC template v2'!P822="COAF"), 'Jisc APC template v2'!D822, "")</f>
        <v/>
      </c>
      <c r="B825" s="18" t="str">
        <f>IF(OR('Jisc APC template v2'!N822="COAF",'Jisc APC template v2'!O822="COAF",'Jisc APC template v2'!P822="COAF"), 'Jisc APC template v2'!E822, "")</f>
        <v/>
      </c>
      <c r="C825" s="18" t="str">
        <f>IF(OR('Jisc APC template v2'!N822="COAF",'Jisc APC template v2'!O822="COAF",'Jisc APC template v2'!P822="COAF"), 'Jisc APC template v2'!F822, "")</f>
        <v/>
      </c>
      <c r="D825" s="19" t="str">
        <f>IF(OR('Jisc APC template v2'!N822="COAF",'Jisc APC template v2'!O822="COAF",'Jisc APC template v2'!P822="COAF"), 'Jisc APC template v2'!H822, "")</f>
        <v/>
      </c>
      <c r="E825" s="19" t="str">
        <f>IF(OR('Jisc APC template v2'!N822="COAF",'Jisc APC template v2'!O822="COAF",'Jisc APC template v2'!P822="COAF"), 'Jisc APC template v2'!I822, "")</f>
        <v/>
      </c>
      <c r="F825" s="19" t="str">
        <f>IF(OR('Jisc APC template v2'!N822="COAF",'Jisc APC template v2'!O822="COAF",'Jisc APC template v2'!P822="COAF"), 'Jisc APC template v2'!L822, "")</f>
        <v/>
      </c>
      <c r="G825" s="20" t="str">
        <f>IF(OR('Jisc APC template v2'!N822="COAF",'Jisc APC template v2'!O822="COAF",'Jisc APC template v2'!P822="COAF"), 'Jisc APC template v2'!M822, "")</f>
        <v/>
      </c>
      <c r="H825" s="19" t="str">
        <f>IF(OR('Jisc APC template v2'!N822="COAF",'Jisc APC template v2'!O822="COAF",'Jisc APC template v2'!P822="COAF"), 'Jisc APC template v2'!X822, "")</f>
        <v/>
      </c>
      <c r="I825" s="19" t="str">
        <f>IF(OR('Jisc APC template v2'!N822="COAF",'Jisc APC template v2'!O822="COAF",'Jisc APC template v2'!P822="COAF"), 'Jisc APC template v2'!AA822, "")</f>
        <v/>
      </c>
      <c r="J825" s="19" t="str">
        <f>IF(OR('Jisc APC template v2'!N822="COAF",'Jisc APC template v2'!O822="COAF",'Jisc APC template v2'!P822="COAF"), 'Jisc APC template v2'!AB822, "")</f>
        <v/>
      </c>
      <c r="K825" s="19">
        <f>'Jisc APC template v2'!AG822</f>
        <v>0</v>
      </c>
      <c r="L825" s="21" t="str">
        <f>IF(OR('Jisc APC template v2'!Q822="Arthritis UK",'Jisc APC template v2'!Q822="Breast Cancer Campaign",'Jisc APC template v2'!Q822="British Heart Foundation",'Jisc APC template v2'!Q822="Cancer Research UK",'Jisc APC template v2'!Q822="Leukaemia &amp; Lymphoma Research",'Jisc APC template v2'!Q822="Wellcome Trust"), 'Jisc APC template v2'!Q822, "")</f>
        <v/>
      </c>
      <c r="M825" s="21" t="str">
        <f>IF(OR('Jisc APC template v2'!R822="Arthritis UK",'Jisc APC template v2'!R822="Breast Cancer Campaign",'Jisc APC template v2'!R822="British Heart Foundation",'Jisc APC template v2'!R822="Cancer Research UK",'Jisc APC template v2'!R822="Leukaemia &amp; Lymphoma Research",'Jisc APC template v2'!R822="Wellcome Trust"), 'Jisc APC template v2'!R822, "")</f>
        <v/>
      </c>
      <c r="N825" s="21" t="str">
        <f>IF(OR('Jisc APC template v2'!S822="Arthritis UK",'Jisc APC template v2'!S822="Breast Cancer Campaign",'Jisc APC template v2'!S822="British Heart Foundation",'Jisc APC template v2'!S822="Cancer Research UK",'Jisc APC template v2'!S822="Leukaemia &amp; Lymphoma Research",'Jisc APC template v2'!S822="Wellcome Trust"), 'Jisc APC template v2'!S822, "")</f>
        <v/>
      </c>
      <c r="O825" s="19" t="str">
        <f>IF(OR('Jisc APC template v2'!Q822="Arthritis UK",'Jisc APC template v2'!Q822="Breast Cancer Campaign",'Jisc APC template v2'!Q822="British Heart Foundation",'Jisc APC template v2'!Q822="Cancer Research UK",'Jisc APC template v2'!Q822="Leukaemia &amp; Lymphoma Research",'Jisc APC template v2'!Q822="Wellcome Trust"), 'Jisc APC template v2'!T822, "")</f>
        <v/>
      </c>
      <c r="P825" s="19" t="str">
        <f>IF(OR('Jisc APC template v2'!R822="Arthritis UK",'Jisc APC template v2'!R822="Breast Cancer Campaign",'Jisc APC template v2'!R822="British Heart Foundation",'Jisc APC template v2'!R822="Cancer Research UK",'Jisc APC template v2'!R822="Leukaemia &amp; Lymphoma Research",'Jisc APC template v2'!R822="Wellcome Trust"), 'Jisc APC template v2'!U822, "")</f>
        <v/>
      </c>
      <c r="Q825" s="19" t="str">
        <f>IF(OR('Jisc APC template v2'!S822="Arthritis UK",'Jisc APC template v2'!S822="Breast Cancer Campaign",'Jisc APC template v2'!S822="British Heart Foundation",'Jisc APC template v2'!S822="Cancer Research UK",'Jisc APC template v2'!S822="Leukaemia &amp; Lymphoma Research",'Jisc APC template v2'!S822="Wellcome Trust"), 'Jisc APC template v2'!V822, "")</f>
        <v/>
      </c>
      <c r="R825" s="4" t="str">
        <f>IF(OR('Jisc APC template v2'!N822="COAF",'Jisc APC template v2'!O822="COAF",'Jisc APC template v2'!P822="COAF"), 'Jisc APC template v2'!AI822, "")</f>
        <v/>
      </c>
    </row>
    <row r="826" spans="1:18" ht="15.75" customHeight="1" x14ac:dyDescent="0.2">
      <c r="A826" s="18" t="str">
        <f>IF(OR('Jisc APC template v2'!N823="COAF",'Jisc APC template v2'!O823="COAF",'Jisc APC template v2'!P823="COAF"), 'Jisc APC template v2'!D823, "")</f>
        <v/>
      </c>
      <c r="B826" s="18" t="str">
        <f>IF(OR('Jisc APC template v2'!N823="COAF",'Jisc APC template v2'!O823="COAF",'Jisc APC template v2'!P823="COAF"), 'Jisc APC template v2'!E823, "")</f>
        <v/>
      </c>
      <c r="C826" s="18" t="str">
        <f>IF(OR('Jisc APC template v2'!N823="COAF",'Jisc APC template v2'!O823="COAF",'Jisc APC template v2'!P823="COAF"), 'Jisc APC template v2'!F823, "")</f>
        <v/>
      </c>
      <c r="D826" s="19" t="str">
        <f>IF(OR('Jisc APC template v2'!N823="COAF",'Jisc APC template v2'!O823="COAF",'Jisc APC template v2'!P823="COAF"), 'Jisc APC template v2'!H823, "")</f>
        <v/>
      </c>
      <c r="E826" s="19" t="str">
        <f>IF(OR('Jisc APC template v2'!N823="COAF",'Jisc APC template v2'!O823="COAF",'Jisc APC template v2'!P823="COAF"), 'Jisc APC template v2'!I823, "")</f>
        <v/>
      </c>
      <c r="F826" s="19" t="str">
        <f>IF(OR('Jisc APC template v2'!N823="COAF",'Jisc APC template v2'!O823="COAF",'Jisc APC template v2'!P823="COAF"), 'Jisc APC template v2'!L823, "")</f>
        <v/>
      </c>
      <c r="G826" s="20" t="str">
        <f>IF(OR('Jisc APC template v2'!N823="COAF",'Jisc APC template v2'!O823="COAF",'Jisc APC template v2'!P823="COAF"), 'Jisc APC template v2'!M823, "")</f>
        <v/>
      </c>
      <c r="H826" s="19" t="str">
        <f>IF(OR('Jisc APC template v2'!N823="COAF",'Jisc APC template v2'!O823="COAF",'Jisc APC template v2'!P823="COAF"), 'Jisc APC template v2'!X823, "")</f>
        <v/>
      </c>
      <c r="I826" s="19" t="str">
        <f>IF(OR('Jisc APC template v2'!N823="COAF",'Jisc APC template v2'!O823="COAF",'Jisc APC template v2'!P823="COAF"), 'Jisc APC template v2'!AA823, "")</f>
        <v/>
      </c>
      <c r="J826" s="19" t="str">
        <f>IF(OR('Jisc APC template v2'!N823="COAF",'Jisc APC template v2'!O823="COAF",'Jisc APC template v2'!P823="COAF"), 'Jisc APC template v2'!AB823, "")</f>
        <v/>
      </c>
      <c r="K826" s="19">
        <f>'Jisc APC template v2'!AG823</f>
        <v>0</v>
      </c>
      <c r="L826" s="21" t="str">
        <f>IF(OR('Jisc APC template v2'!Q823="Arthritis UK",'Jisc APC template v2'!Q823="Breast Cancer Campaign",'Jisc APC template v2'!Q823="British Heart Foundation",'Jisc APC template v2'!Q823="Cancer Research UK",'Jisc APC template v2'!Q823="Leukaemia &amp; Lymphoma Research",'Jisc APC template v2'!Q823="Wellcome Trust"), 'Jisc APC template v2'!Q823, "")</f>
        <v/>
      </c>
      <c r="M826" s="21" t="str">
        <f>IF(OR('Jisc APC template v2'!R823="Arthritis UK",'Jisc APC template v2'!R823="Breast Cancer Campaign",'Jisc APC template v2'!R823="British Heart Foundation",'Jisc APC template v2'!R823="Cancer Research UK",'Jisc APC template v2'!R823="Leukaemia &amp; Lymphoma Research",'Jisc APC template v2'!R823="Wellcome Trust"), 'Jisc APC template v2'!R823, "")</f>
        <v/>
      </c>
      <c r="N826" s="21" t="str">
        <f>IF(OR('Jisc APC template v2'!S823="Arthritis UK",'Jisc APC template v2'!S823="Breast Cancer Campaign",'Jisc APC template v2'!S823="British Heart Foundation",'Jisc APC template v2'!S823="Cancer Research UK",'Jisc APC template v2'!S823="Leukaemia &amp; Lymphoma Research",'Jisc APC template v2'!S823="Wellcome Trust"), 'Jisc APC template v2'!S823, "")</f>
        <v/>
      </c>
      <c r="O826" s="19" t="str">
        <f>IF(OR('Jisc APC template v2'!Q823="Arthritis UK",'Jisc APC template v2'!Q823="Breast Cancer Campaign",'Jisc APC template v2'!Q823="British Heart Foundation",'Jisc APC template v2'!Q823="Cancer Research UK",'Jisc APC template v2'!Q823="Leukaemia &amp; Lymphoma Research",'Jisc APC template v2'!Q823="Wellcome Trust"), 'Jisc APC template v2'!T823, "")</f>
        <v/>
      </c>
      <c r="P826" s="19" t="str">
        <f>IF(OR('Jisc APC template v2'!R823="Arthritis UK",'Jisc APC template v2'!R823="Breast Cancer Campaign",'Jisc APC template v2'!R823="British Heart Foundation",'Jisc APC template v2'!R823="Cancer Research UK",'Jisc APC template v2'!R823="Leukaemia &amp; Lymphoma Research",'Jisc APC template v2'!R823="Wellcome Trust"), 'Jisc APC template v2'!U823, "")</f>
        <v/>
      </c>
      <c r="Q826" s="19" t="str">
        <f>IF(OR('Jisc APC template v2'!S823="Arthritis UK",'Jisc APC template v2'!S823="Breast Cancer Campaign",'Jisc APC template v2'!S823="British Heart Foundation",'Jisc APC template v2'!S823="Cancer Research UK",'Jisc APC template v2'!S823="Leukaemia &amp; Lymphoma Research",'Jisc APC template v2'!S823="Wellcome Trust"), 'Jisc APC template v2'!V823, "")</f>
        <v/>
      </c>
      <c r="R826" s="4" t="str">
        <f>IF(OR('Jisc APC template v2'!N823="COAF",'Jisc APC template v2'!O823="COAF",'Jisc APC template v2'!P823="COAF"), 'Jisc APC template v2'!AI823, "")</f>
        <v/>
      </c>
    </row>
    <row r="827" spans="1:18" ht="15.75" customHeight="1" x14ac:dyDescent="0.2">
      <c r="A827" s="18" t="str">
        <f>IF(OR('Jisc APC template v2'!N824="COAF",'Jisc APC template v2'!O824="COAF",'Jisc APC template v2'!P824="COAF"), 'Jisc APC template v2'!D824, "")</f>
        <v/>
      </c>
      <c r="B827" s="18" t="str">
        <f>IF(OR('Jisc APC template v2'!N824="COAF",'Jisc APC template v2'!O824="COAF",'Jisc APC template v2'!P824="COAF"), 'Jisc APC template v2'!E824, "")</f>
        <v/>
      </c>
      <c r="C827" s="18" t="str">
        <f>IF(OR('Jisc APC template v2'!N824="COAF",'Jisc APC template v2'!O824="COAF",'Jisc APC template v2'!P824="COAF"), 'Jisc APC template v2'!F824, "")</f>
        <v/>
      </c>
      <c r="D827" s="19" t="str">
        <f>IF(OR('Jisc APC template v2'!N824="COAF",'Jisc APC template v2'!O824="COAF",'Jisc APC template v2'!P824="COAF"), 'Jisc APC template v2'!H824, "")</f>
        <v/>
      </c>
      <c r="E827" s="19" t="str">
        <f>IF(OR('Jisc APC template v2'!N824="COAF",'Jisc APC template v2'!O824="COAF",'Jisc APC template v2'!P824="COAF"), 'Jisc APC template v2'!I824, "")</f>
        <v/>
      </c>
      <c r="F827" s="19" t="str">
        <f>IF(OR('Jisc APC template v2'!N824="COAF",'Jisc APC template v2'!O824="COAF",'Jisc APC template v2'!P824="COAF"), 'Jisc APC template v2'!L824, "")</f>
        <v/>
      </c>
      <c r="G827" s="20" t="str">
        <f>IF(OR('Jisc APC template v2'!N824="COAF",'Jisc APC template v2'!O824="COAF",'Jisc APC template v2'!P824="COAF"), 'Jisc APC template v2'!M824, "")</f>
        <v/>
      </c>
      <c r="H827" s="19" t="str">
        <f>IF(OR('Jisc APC template v2'!N824="COAF",'Jisc APC template v2'!O824="COAF",'Jisc APC template v2'!P824="COAF"), 'Jisc APC template v2'!X824, "")</f>
        <v/>
      </c>
      <c r="I827" s="19" t="str">
        <f>IF(OR('Jisc APC template v2'!N824="COAF",'Jisc APC template v2'!O824="COAF",'Jisc APC template v2'!P824="COAF"), 'Jisc APC template v2'!AA824, "")</f>
        <v/>
      </c>
      <c r="J827" s="19" t="str">
        <f>IF(OR('Jisc APC template v2'!N824="COAF",'Jisc APC template v2'!O824="COAF",'Jisc APC template v2'!P824="COAF"), 'Jisc APC template v2'!AB824, "")</f>
        <v/>
      </c>
      <c r="K827" s="19">
        <f>'Jisc APC template v2'!AG824</f>
        <v>0</v>
      </c>
      <c r="L827" s="21" t="str">
        <f>IF(OR('Jisc APC template v2'!Q824="Arthritis UK",'Jisc APC template v2'!Q824="Breast Cancer Campaign",'Jisc APC template v2'!Q824="British Heart Foundation",'Jisc APC template v2'!Q824="Cancer Research UK",'Jisc APC template v2'!Q824="Leukaemia &amp; Lymphoma Research",'Jisc APC template v2'!Q824="Wellcome Trust"), 'Jisc APC template v2'!Q824, "")</f>
        <v/>
      </c>
      <c r="M827" s="21" t="str">
        <f>IF(OR('Jisc APC template v2'!R824="Arthritis UK",'Jisc APC template v2'!R824="Breast Cancer Campaign",'Jisc APC template v2'!R824="British Heart Foundation",'Jisc APC template v2'!R824="Cancer Research UK",'Jisc APC template v2'!R824="Leukaemia &amp; Lymphoma Research",'Jisc APC template v2'!R824="Wellcome Trust"), 'Jisc APC template v2'!R824, "")</f>
        <v/>
      </c>
      <c r="N827" s="21" t="str">
        <f>IF(OR('Jisc APC template v2'!S824="Arthritis UK",'Jisc APC template v2'!S824="Breast Cancer Campaign",'Jisc APC template v2'!S824="British Heart Foundation",'Jisc APC template v2'!S824="Cancer Research UK",'Jisc APC template v2'!S824="Leukaemia &amp; Lymphoma Research",'Jisc APC template v2'!S824="Wellcome Trust"), 'Jisc APC template v2'!S824, "")</f>
        <v/>
      </c>
      <c r="O827" s="19" t="str">
        <f>IF(OR('Jisc APC template v2'!Q824="Arthritis UK",'Jisc APC template v2'!Q824="Breast Cancer Campaign",'Jisc APC template v2'!Q824="British Heart Foundation",'Jisc APC template v2'!Q824="Cancer Research UK",'Jisc APC template v2'!Q824="Leukaemia &amp; Lymphoma Research",'Jisc APC template v2'!Q824="Wellcome Trust"), 'Jisc APC template v2'!T824, "")</f>
        <v/>
      </c>
      <c r="P827" s="19" t="str">
        <f>IF(OR('Jisc APC template v2'!R824="Arthritis UK",'Jisc APC template v2'!R824="Breast Cancer Campaign",'Jisc APC template v2'!R824="British Heart Foundation",'Jisc APC template v2'!R824="Cancer Research UK",'Jisc APC template v2'!R824="Leukaemia &amp; Lymphoma Research",'Jisc APC template v2'!R824="Wellcome Trust"), 'Jisc APC template v2'!U824, "")</f>
        <v/>
      </c>
      <c r="Q827" s="19" t="str">
        <f>IF(OR('Jisc APC template v2'!S824="Arthritis UK",'Jisc APC template v2'!S824="Breast Cancer Campaign",'Jisc APC template v2'!S824="British Heart Foundation",'Jisc APC template v2'!S824="Cancer Research UK",'Jisc APC template v2'!S824="Leukaemia &amp; Lymphoma Research",'Jisc APC template v2'!S824="Wellcome Trust"), 'Jisc APC template v2'!V824, "")</f>
        <v/>
      </c>
      <c r="R827" s="4" t="str">
        <f>IF(OR('Jisc APC template v2'!N824="COAF",'Jisc APC template v2'!O824="COAF",'Jisc APC template v2'!P824="COAF"), 'Jisc APC template v2'!AI824, "")</f>
        <v/>
      </c>
    </row>
    <row r="828" spans="1:18" ht="15.75" customHeight="1" x14ac:dyDescent="0.2">
      <c r="A828" s="18" t="str">
        <f>IF(OR('Jisc APC template v2'!N825="COAF",'Jisc APC template v2'!O825="COAF",'Jisc APC template v2'!P825="COAF"), 'Jisc APC template v2'!D825, "")</f>
        <v/>
      </c>
      <c r="B828" s="18" t="str">
        <f>IF(OR('Jisc APC template v2'!N825="COAF",'Jisc APC template v2'!O825="COAF",'Jisc APC template v2'!P825="COAF"), 'Jisc APC template v2'!E825, "")</f>
        <v/>
      </c>
      <c r="C828" s="18" t="str">
        <f>IF(OR('Jisc APC template v2'!N825="COAF",'Jisc APC template v2'!O825="COAF",'Jisc APC template v2'!P825="COAF"), 'Jisc APC template v2'!F825, "")</f>
        <v/>
      </c>
      <c r="D828" s="19" t="str">
        <f>IF(OR('Jisc APC template v2'!N825="COAF",'Jisc APC template v2'!O825="COAF",'Jisc APC template v2'!P825="COAF"), 'Jisc APC template v2'!H825, "")</f>
        <v/>
      </c>
      <c r="E828" s="19" t="str">
        <f>IF(OR('Jisc APC template v2'!N825="COAF",'Jisc APC template v2'!O825="COAF",'Jisc APC template v2'!P825="COAF"), 'Jisc APC template v2'!I825, "")</f>
        <v/>
      </c>
      <c r="F828" s="19" t="str">
        <f>IF(OR('Jisc APC template v2'!N825="COAF",'Jisc APC template v2'!O825="COAF",'Jisc APC template v2'!P825="COAF"), 'Jisc APC template v2'!L825, "")</f>
        <v/>
      </c>
      <c r="G828" s="20" t="str">
        <f>IF(OR('Jisc APC template v2'!N825="COAF",'Jisc APC template v2'!O825="COAF",'Jisc APC template v2'!P825="COAF"), 'Jisc APC template v2'!M825, "")</f>
        <v/>
      </c>
      <c r="H828" s="19" t="str">
        <f>IF(OR('Jisc APC template v2'!N825="COAF",'Jisc APC template v2'!O825="COAF",'Jisc APC template v2'!P825="COAF"), 'Jisc APC template v2'!X825, "")</f>
        <v/>
      </c>
      <c r="I828" s="19" t="str">
        <f>IF(OR('Jisc APC template v2'!N825="COAF",'Jisc APC template v2'!O825="COAF",'Jisc APC template v2'!P825="COAF"), 'Jisc APC template v2'!AA825, "")</f>
        <v/>
      </c>
      <c r="J828" s="19" t="str">
        <f>IF(OR('Jisc APC template v2'!N825="COAF",'Jisc APC template v2'!O825="COAF",'Jisc APC template v2'!P825="COAF"), 'Jisc APC template v2'!AB825, "")</f>
        <v/>
      </c>
      <c r="K828" s="19">
        <f>'Jisc APC template v2'!AG825</f>
        <v>0</v>
      </c>
      <c r="L828" s="21" t="str">
        <f>IF(OR('Jisc APC template v2'!Q825="Arthritis UK",'Jisc APC template v2'!Q825="Breast Cancer Campaign",'Jisc APC template v2'!Q825="British Heart Foundation",'Jisc APC template v2'!Q825="Cancer Research UK",'Jisc APC template v2'!Q825="Leukaemia &amp; Lymphoma Research",'Jisc APC template v2'!Q825="Wellcome Trust"), 'Jisc APC template v2'!Q825, "")</f>
        <v/>
      </c>
      <c r="M828" s="21" t="str">
        <f>IF(OR('Jisc APC template v2'!R825="Arthritis UK",'Jisc APC template v2'!R825="Breast Cancer Campaign",'Jisc APC template v2'!R825="British Heart Foundation",'Jisc APC template v2'!R825="Cancer Research UK",'Jisc APC template v2'!R825="Leukaemia &amp; Lymphoma Research",'Jisc APC template v2'!R825="Wellcome Trust"), 'Jisc APC template v2'!R825, "")</f>
        <v/>
      </c>
      <c r="N828" s="21" t="str">
        <f>IF(OR('Jisc APC template v2'!S825="Arthritis UK",'Jisc APC template v2'!S825="Breast Cancer Campaign",'Jisc APC template v2'!S825="British Heart Foundation",'Jisc APC template v2'!S825="Cancer Research UK",'Jisc APC template v2'!S825="Leukaemia &amp; Lymphoma Research",'Jisc APC template v2'!S825="Wellcome Trust"), 'Jisc APC template v2'!S825, "")</f>
        <v/>
      </c>
      <c r="O828" s="19" t="str">
        <f>IF(OR('Jisc APC template v2'!Q825="Arthritis UK",'Jisc APC template v2'!Q825="Breast Cancer Campaign",'Jisc APC template v2'!Q825="British Heart Foundation",'Jisc APC template v2'!Q825="Cancer Research UK",'Jisc APC template v2'!Q825="Leukaemia &amp; Lymphoma Research",'Jisc APC template v2'!Q825="Wellcome Trust"), 'Jisc APC template v2'!T825, "")</f>
        <v/>
      </c>
      <c r="P828" s="19" t="str">
        <f>IF(OR('Jisc APC template v2'!R825="Arthritis UK",'Jisc APC template v2'!R825="Breast Cancer Campaign",'Jisc APC template v2'!R825="British Heart Foundation",'Jisc APC template v2'!R825="Cancer Research UK",'Jisc APC template v2'!R825="Leukaemia &amp; Lymphoma Research",'Jisc APC template v2'!R825="Wellcome Trust"), 'Jisc APC template v2'!U825, "")</f>
        <v/>
      </c>
      <c r="Q828" s="19" t="str">
        <f>IF(OR('Jisc APC template v2'!S825="Arthritis UK",'Jisc APC template v2'!S825="Breast Cancer Campaign",'Jisc APC template v2'!S825="British Heart Foundation",'Jisc APC template v2'!S825="Cancer Research UK",'Jisc APC template v2'!S825="Leukaemia &amp; Lymphoma Research",'Jisc APC template v2'!S825="Wellcome Trust"), 'Jisc APC template v2'!V825, "")</f>
        <v/>
      </c>
      <c r="R828" s="4" t="str">
        <f>IF(OR('Jisc APC template v2'!N825="COAF",'Jisc APC template v2'!O825="COAF",'Jisc APC template v2'!P825="COAF"), 'Jisc APC template v2'!AI825, "")</f>
        <v/>
      </c>
    </row>
    <row r="829" spans="1:18" ht="15.75" customHeight="1" x14ac:dyDescent="0.2">
      <c r="A829" s="18" t="str">
        <f>IF(OR('Jisc APC template v2'!N826="COAF",'Jisc APC template v2'!O826="COAF",'Jisc APC template v2'!P826="COAF"), 'Jisc APC template v2'!D826, "")</f>
        <v/>
      </c>
      <c r="B829" s="18" t="str">
        <f>IF(OR('Jisc APC template v2'!N826="COAF",'Jisc APC template v2'!O826="COAF",'Jisc APC template v2'!P826="COAF"), 'Jisc APC template v2'!E826, "")</f>
        <v/>
      </c>
      <c r="C829" s="18" t="str">
        <f>IF(OR('Jisc APC template v2'!N826="COAF",'Jisc APC template v2'!O826="COAF",'Jisc APC template v2'!P826="COAF"), 'Jisc APC template v2'!F826, "")</f>
        <v/>
      </c>
      <c r="D829" s="19" t="str">
        <f>IF(OR('Jisc APC template v2'!N826="COAF",'Jisc APC template v2'!O826="COAF",'Jisc APC template v2'!P826="COAF"), 'Jisc APC template v2'!H826, "")</f>
        <v/>
      </c>
      <c r="E829" s="19" t="str">
        <f>IF(OR('Jisc APC template v2'!N826="COAF",'Jisc APC template v2'!O826="COAF",'Jisc APC template v2'!P826="COAF"), 'Jisc APC template v2'!I826, "")</f>
        <v/>
      </c>
      <c r="F829" s="19" t="str">
        <f>IF(OR('Jisc APC template v2'!N826="COAF",'Jisc APC template v2'!O826="COAF",'Jisc APC template v2'!P826="COAF"), 'Jisc APC template v2'!L826, "")</f>
        <v/>
      </c>
      <c r="G829" s="20" t="str">
        <f>IF(OR('Jisc APC template v2'!N826="COAF",'Jisc APC template v2'!O826="COAF",'Jisc APC template v2'!P826="COAF"), 'Jisc APC template v2'!M826, "")</f>
        <v/>
      </c>
      <c r="H829" s="19" t="str">
        <f>IF(OR('Jisc APC template v2'!N826="COAF",'Jisc APC template v2'!O826="COAF",'Jisc APC template v2'!P826="COAF"), 'Jisc APC template v2'!X826, "")</f>
        <v/>
      </c>
      <c r="I829" s="19" t="str">
        <f>IF(OR('Jisc APC template v2'!N826="COAF",'Jisc APC template v2'!O826="COAF",'Jisc APC template v2'!P826="COAF"), 'Jisc APC template v2'!AA826, "")</f>
        <v/>
      </c>
      <c r="J829" s="19" t="str">
        <f>IF(OR('Jisc APC template v2'!N826="COAF",'Jisc APC template v2'!O826="COAF",'Jisc APC template v2'!P826="COAF"), 'Jisc APC template v2'!AB826, "")</f>
        <v/>
      </c>
      <c r="K829" s="19">
        <f>'Jisc APC template v2'!AG826</f>
        <v>0</v>
      </c>
      <c r="L829" s="21" t="str">
        <f>IF(OR('Jisc APC template v2'!Q826="Arthritis UK",'Jisc APC template v2'!Q826="Breast Cancer Campaign",'Jisc APC template v2'!Q826="British Heart Foundation",'Jisc APC template v2'!Q826="Cancer Research UK",'Jisc APC template v2'!Q826="Leukaemia &amp; Lymphoma Research",'Jisc APC template v2'!Q826="Wellcome Trust"), 'Jisc APC template v2'!Q826, "")</f>
        <v/>
      </c>
      <c r="M829" s="21" t="str">
        <f>IF(OR('Jisc APC template v2'!R826="Arthritis UK",'Jisc APC template v2'!R826="Breast Cancer Campaign",'Jisc APC template v2'!R826="British Heart Foundation",'Jisc APC template v2'!R826="Cancer Research UK",'Jisc APC template v2'!R826="Leukaemia &amp; Lymphoma Research",'Jisc APC template v2'!R826="Wellcome Trust"), 'Jisc APC template v2'!R826, "")</f>
        <v/>
      </c>
      <c r="N829" s="21" t="str">
        <f>IF(OR('Jisc APC template v2'!S826="Arthritis UK",'Jisc APC template v2'!S826="Breast Cancer Campaign",'Jisc APC template v2'!S826="British Heart Foundation",'Jisc APC template v2'!S826="Cancer Research UK",'Jisc APC template v2'!S826="Leukaemia &amp; Lymphoma Research",'Jisc APC template v2'!S826="Wellcome Trust"), 'Jisc APC template v2'!S826, "")</f>
        <v/>
      </c>
      <c r="O829" s="19" t="str">
        <f>IF(OR('Jisc APC template v2'!Q826="Arthritis UK",'Jisc APC template v2'!Q826="Breast Cancer Campaign",'Jisc APC template v2'!Q826="British Heart Foundation",'Jisc APC template v2'!Q826="Cancer Research UK",'Jisc APC template v2'!Q826="Leukaemia &amp; Lymphoma Research",'Jisc APC template v2'!Q826="Wellcome Trust"), 'Jisc APC template v2'!T826, "")</f>
        <v/>
      </c>
      <c r="P829" s="19" t="str">
        <f>IF(OR('Jisc APC template v2'!R826="Arthritis UK",'Jisc APC template v2'!R826="Breast Cancer Campaign",'Jisc APC template v2'!R826="British Heart Foundation",'Jisc APC template v2'!R826="Cancer Research UK",'Jisc APC template v2'!R826="Leukaemia &amp; Lymphoma Research",'Jisc APC template v2'!R826="Wellcome Trust"), 'Jisc APC template v2'!U826, "")</f>
        <v/>
      </c>
      <c r="Q829" s="19" t="str">
        <f>IF(OR('Jisc APC template v2'!S826="Arthritis UK",'Jisc APC template v2'!S826="Breast Cancer Campaign",'Jisc APC template v2'!S826="British Heart Foundation",'Jisc APC template v2'!S826="Cancer Research UK",'Jisc APC template v2'!S826="Leukaemia &amp; Lymphoma Research",'Jisc APC template v2'!S826="Wellcome Trust"), 'Jisc APC template v2'!V826, "")</f>
        <v/>
      </c>
      <c r="R829" s="4" t="str">
        <f>IF(OR('Jisc APC template v2'!N826="COAF",'Jisc APC template v2'!O826="COAF",'Jisc APC template v2'!P826="COAF"), 'Jisc APC template v2'!AI826, "")</f>
        <v/>
      </c>
    </row>
    <row r="830" spans="1:18" ht="15.75" customHeight="1" x14ac:dyDescent="0.2">
      <c r="A830" s="18" t="str">
        <f>IF(OR('Jisc APC template v2'!N827="COAF",'Jisc APC template v2'!O827="COAF",'Jisc APC template v2'!P827="COAF"), 'Jisc APC template v2'!D827, "")</f>
        <v/>
      </c>
      <c r="B830" s="18" t="str">
        <f>IF(OR('Jisc APC template v2'!N827="COAF",'Jisc APC template v2'!O827="COAF",'Jisc APC template v2'!P827="COAF"), 'Jisc APC template v2'!E827, "")</f>
        <v/>
      </c>
      <c r="C830" s="18" t="str">
        <f>IF(OR('Jisc APC template v2'!N827="COAF",'Jisc APC template v2'!O827="COAF",'Jisc APC template v2'!P827="COAF"), 'Jisc APC template v2'!F827, "")</f>
        <v/>
      </c>
      <c r="D830" s="19" t="str">
        <f>IF(OR('Jisc APC template v2'!N827="COAF",'Jisc APC template v2'!O827="COAF",'Jisc APC template v2'!P827="COAF"), 'Jisc APC template v2'!H827, "")</f>
        <v/>
      </c>
      <c r="E830" s="19" t="str">
        <f>IF(OR('Jisc APC template v2'!N827="COAF",'Jisc APC template v2'!O827="COAF",'Jisc APC template v2'!P827="COAF"), 'Jisc APC template v2'!I827, "")</f>
        <v/>
      </c>
      <c r="F830" s="19" t="str">
        <f>IF(OR('Jisc APC template v2'!N827="COAF",'Jisc APC template v2'!O827="COAF",'Jisc APC template v2'!P827="COAF"), 'Jisc APC template v2'!L827, "")</f>
        <v/>
      </c>
      <c r="G830" s="20" t="str">
        <f>IF(OR('Jisc APC template v2'!N827="COAF",'Jisc APC template v2'!O827="COAF",'Jisc APC template v2'!P827="COAF"), 'Jisc APC template v2'!M827, "")</f>
        <v/>
      </c>
      <c r="H830" s="19" t="str">
        <f>IF(OR('Jisc APC template v2'!N827="COAF",'Jisc APC template v2'!O827="COAF",'Jisc APC template v2'!P827="COAF"), 'Jisc APC template v2'!X827, "")</f>
        <v/>
      </c>
      <c r="I830" s="19" t="str">
        <f>IF(OR('Jisc APC template v2'!N827="COAF",'Jisc APC template v2'!O827="COAF",'Jisc APC template v2'!P827="COAF"), 'Jisc APC template v2'!AA827, "")</f>
        <v/>
      </c>
      <c r="J830" s="19" t="str">
        <f>IF(OR('Jisc APC template v2'!N827="COAF",'Jisc APC template v2'!O827="COAF",'Jisc APC template v2'!P827="COAF"), 'Jisc APC template v2'!AB827, "")</f>
        <v/>
      </c>
      <c r="K830" s="19">
        <f>'Jisc APC template v2'!AG827</f>
        <v>0</v>
      </c>
      <c r="L830" s="21" t="str">
        <f>IF(OR('Jisc APC template v2'!Q827="Arthritis UK",'Jisc APC template v2'!Q827="Breast Cancer Campaign",'Jisc APC template v2'!Q827="British Heart Foundation",'Jisc APC template v2'!Q827="Cancer Research UK",'Jisc APC template v2'!Q827="Leukaemia &amp; Lymphoma Research",'Jisc APC template v2'!Q827="Wellcome Trust"), 'Jisc APC template v2'!Q827, "")</f>
        <v/>
      </c>
      <c r="M830" s="21" t="str">
        <f>IF(OR('Jisc APC template v2'!R827="Arthritis UK",'Jisc APC template v2'!R827="Breast Cancer Campaign",'Jisc APC template v2'!R827="British Heart Foundation",'Jisc APC template v2'!R827="Cancer Research UK",'Jisc APC template v2'!R827="Leukaemia &amp; Lymphoma Research",'Jisc APC template v2'!R827="Wellcome Trust"), 'Jisc APC template v2'!R827, "")</f>
        <v/>
      </c>
      <c r="N830" s="21" t="str">
        <f>IF(OR('Jisc APC template v2'!S827="Arthritis UK",'Jisc APC template v2'!S827="Breast Cancer Campaign",'Jisc APC template v2'!S827="British Heart Foundation",'Jisc APC template v2'!S827="Cancer Research UK",'Jisc APC template v2'!S827="Leukaemia &amp; Lymphoma Research",'Jisc APC template v2'!S827="Wellcome Trust"), 'Jisc APC template v2'!S827, "")</f>
        <v/>
      </c>
      <c r="O830" s="19" t="str">
        <f>IF(OR('Jisc APC template v2'!Q827="Arthritis UK",'Jisc APC template v2'!Q827="Breast Cancer Campaign",'Jisc APC template v2'!Q827="British Heart Foundation",'Jisc APC template v2'!Q827="Cancer Research UK",'Jisc APC template v2'!Q827="Leukaemia &amp; Lymphoma Research",'Jisc APC template v2'!Q827="Wellcome Trust"), 'Jisc APC template v2'!T827, "")</f>
        <v/>
      </c>
      <c r="P830" s="19" t="str">
        <f>IF(OR('Jisc APC template v2'!R827="Arthritis UK",'Jisc APC template v2'!R827="Breast Cancer Campaign",'Jisc APC template v2'!R827="British Heart Foundation",'Jisc APC template v2'!R827="Cancer Research UK",'Jisc APC template v2'!R827="Leukaemia &amp; Lymphoma Research",'Jisc APC template v2'!R827="Wellcome Trust"), 'Jisc APC template v2'!U827, "")</f>
        <v/>
      </c>
      <c r="Q830" s="19" t="str">
        <f>IF(OR('Jisc APC template v2'!S827="Arthritis UK",'Jisc APC template v2'!S827="Breast Cancer Campaign",'Jisc APC template v2'!S827="British Heart Foundation",'Jisc APC template v2'!S827="Cancer Research UK",'Jisc APC template v2'!S827="Leukaemia &amp; Lymphoma Research",'Jisc APC template v2'!S827="Wellcome Trust"), 'Jisc APC template v2'!V827, "")</f>
        <v/>
      </c>
      <c r="R830" s="4" t="str">
        <f>IF(OR('Jisc APC template v2'!N827="COAF",'Jisc APC template v2'!O827="COAF",'Jisc APC template v2'!P827="COAF"), 'Jisc APC template v2'!AI827, "")</f>
        <v/>
      </c>
    </row>
    <row r="831" spans="1:18" ht="15.75" customHeight="1" x14ac:dyDescent="0.2">
      <c r="A831" s="18" t="str">
        <f>IF(OR('Jisc APC template v2'!N828="COAF",'Jisc APC template v2'!O828="COAF",'Jisc APC template v2'!P828="COAF"), 'Jisc APC template v2'!D828, "")</f>
        <v/>
      </c>
      <c r="B831" s="18" t="str">
        <f>IF(OR('Jisc APC template v2'!N828="COAF",'Jisc APC template v2'!O828="COAF",'Jisc APC template v2'!P828="COAF"), 'Jisc APC template v2'!E828, "")</f>
        <v/>
      </c>
      <c r="C831" s="18" t="str">
        <f>IF(OR('Jisc APC template v2'!N828="COAF",'Jisc APC template v2'!O828="COAF",'Jisc APC template v2'!P828="COAF"), 'Jisc APC template v2'!F828, "")</f>
        <v/>
      </c>
      <c r="D831" s="19" t="str">
        <f>IF(OR('Jisc APC template v2'!N828="COAF",'Jisc APC template v2'!O828="COAF",'Jisc APC template v2'!P828="COAF"), 'Jisc APC template v2'!H828, "")</f>
        <v/>
      </c>
      <c r="E831" s="19" t="str">
        <f>IF(OR('Jisc APC template v2'!N828="COAF",'Jisc APC template v2'!O828="COAF",'Jisc APC template v2'!P828="COAF"), 'Jisc APC template v2'!I828, "")</f>
        <v/>
      </c>
      <c r="F831" s="19" t="str">
        <f>IF(OR('Jisc APC template v2'!N828="COAF",'Jisc APC template v2'!O828="COAF",'Jisc APC template v2'!P828="COAF"), 'Jisc APC template v2'!L828, "")</f>
        <v/>
      </c>
      <c r="G831" s="20" t="str">
        <f>IF(OR('Jisc APC template v2'!N828="COAF",'Jisc APC template v2'!O828="COAF",'Jisc APC template v2'!P828="COAF"), 'Jisc APC template v2'!M828, "")</f>
        <v/>
      </c>
      <c r="H831" s="19" t="str">
        <f>IF(OR('Jisc APC template v2'!N828="COAF",'Jisc APC template v2'!O828="COAF",'Jisc APC template v2'!P828="COAF"), 'Jisc APC template v2'!X828, "")</f>
        <v/>
      </c>
      <c r="I831" s="19" t="str">
        <f>IF(OR('Jisc APC template v2'!N828="COAF",'Jisc APC template v2'!O828="COAF",'Jisc APC template v2'!P828="COAF"), 'Jisc APC template v2'!AA828, "")</f>
        <v/>
      </c>
      <c r="J831" s="19" t="str">
        <f>IF(OR('Jisc APC template v2'!N828="COAF",'Jisc APC template v2'!O828="COAF",'Jisc APC template v2'!P828="COAF"), 'Jisc APC template v2'!AB828, "")</f>
        <v/>
      </c>
      <c r="K831" s="19">
        <f>'Jisc APC template v2'!AG828</f>
        <v>0</v>
      </c>
      <c r="L831" s="21" t="str">
        <f>IF(OR('Jisc APC template v2'!Q828="Arthritis UK",'Jisc APC template v2'!Q828="Breast Cancer Campaign",'Jisc APC template v2'!Q828="British Heart Foundation",'Jisc APC template v2'!Q828="Cancer Research UK",'Jisc APC template v2'!Q828="Leukaemia &amp; Lymphoma Research",'Jisc APC template v2'!Q828="Wellcome Trust"), 'Jisc APC template v2'!Q828, "")</f>
        <v/>
      </c>
      <c r="M831" s="21" t="str">
        <f>IF(OR('Jisc APC template v2'!R828="Arthritis UK",'Jisc APC template v2'!R828="Breast Cancer Campaign",'Jisc APC template v2'!R828="British Heart Foundation",'Jisc APC template v2'!R828="Cancer Research UK",'Jisc APC template v2'!R828="Leukaemia &amp; Lymphoma Research",'Jisc APC template v2'!R828="Wellcome Trust"), 'Jisc APC template v2'!R828, "")</f>
        <v/>
      </c>
      <c r="N831" s="21" t="str">
        <f>IF(OR('Jisc APC template v2'!S828="Arthritis UK",'Jisc APC template v2'!S828="Breast Cancer Campaign",'Jisc APC template v2'!S828="British Heart Foundation",'Jisc APC template v2'!S828="Cancer Research UK",'Jisc APC template v2'!S828="Leukaemia &amp; Lymphoma Research",'Jisc APC template v2'!S828="Wellcome Trust"), 'Jisc APC template v2'!S828, "")</f>
        <v/>
      </c>
      <c r="O831" s="19" t="str">
        <f>IF(OR('Jisc APC template v2'!Q828="Arthritis UK",'Jisc APC template v2'!Q828="Breast Cancer Campaign",'Jisc APC template v2'!Q828="British Heart Foundation",'Jisc APC template v2'!Q828="Cancer Research UK",'Jisc APC template v2'!Q828="Leukaemia &amp; Lymphoma Research",'Jisc APC template v2'!Q828="Wellcome Trust"), 'Jisc APC template v2'!T828, "")</f>
        <v/>
      </c>
      <c r="P831" s="19" t="str">
        <f>IF(OR('Jisc APC template v2'!R828="Arthritis UK",'Jisc APC template v2'!R828="Breast Cancer Campaign",'Jisc APC template v2'!R828="British Heart Foundation",'Jisc APC template v2'!R828="Cancer Research UK",'Jisc APC template v2'!R828="Leukaemia &amp; Lymphoma Research",'Jisc APC template v2'!R828="Wellcome Trust"), 'Jisc APC template v2'!U828, "")</f>
        <v/>
      </c>
      <c r="Q831" s="19" t="str">
        <f>IF(OR('Jisc APC template v2'!S828="Arthritis UK",'Jisc APC template v2'!S828="Breast Cancer Campaign",'Jisc APC template v2'!S828="British Heart Foundation",'Jisc APC template v2'!S828="Cancer Research UK",'Jisc APC template v2'!S828="Leukaemia &amp; Lymphoma Research",'Jisc APC template v2'!S828="Wellcome Trust"), 'Jisc APC template v2'!V828, "")</f>
        <v/>
      </c>
      <c r="R831" s="4" t="str">
        <f>IF(OR('Jisc APC template v2'!N828="COAF",'Jisc APC template v2'!O828="COAF",'Jisc APC template v2'!P828="COAF"), 'Jisc APC template v2'!AI828, "")</f>
        <v/>
      </c>
    </row>
    <row r="832" spans="1:18" ht="15.75" customHeight="1" x14ac:dyDescent="0.2">
      <c r="A832" s="18" t="str">
        <f>IF(OR('Jisc APC template v2'!N829="COAF",'Jisc APC template v2'!O829="COAF",'Jisc APC template v2'!P829="COAF"), 'Jisc APC template v2'!D829, "")</f>
        <v/>
      </c>
      <c r="B832" s="18" t="str">
        <f>IF(OR('Jisc APC template v2'!N829="COAF",'Jisc APC template v2'!O829="COAF",'Jisc APC template v2'!P829="COAF"), 'Jisc APC template v2'!E829, "")</f>
        <v/>
      </c>
      <c r="C832" s="18" t="str">
        <f>IF(OR('Jisc APC template v2'!N829="COAF",'Jisc APC template v2'!O829="COAF",'Jisc APC template v2'!P829="COAF"), 'Jisc APC template v2'!F829, "")</f>
        <v/>
      </c>
      <c r="D832" s="19" t="str">
        <f>IF(OR('Jisc APC template v2'!N829="COAF",'Jisc APC template v2'!O829="COAF",'Jisc APC template v2'!P829="COAF"), 'Jisc APC template v2'!H829, "")</f>
        <v/>
      </c>
      <c r="E832" s="19" t="str">
        <f>IF(OR('Jisc APC template v2'!N829="COAF",'Jisc APC template v2'!O829="COAF",'Jisc APC template v2'!P829="COAF"), 'Jisc APC template v2'!I829, "")</f>
        <v/>
      </c>
      <c r="F832" s="19" t="str">
        <f>IF(OR('Jisc APC template v2'!N829="COAF",'Jisc APC template v2'!O829="COAF",'Jisc APC template v2'!P829="COAF"), 'Jisc APC template v2'!L829, "")</f>
        <v/>
      </c>
      <c r="G832" s="20" t="str">
        <f>IF(OR('Jisc APC template v2'!N829="COAF",'Jisc APC template v2'!O829="COAF",'Jisc APC template v2'!P829="COAF"), 'Jisc APC template v2'!M829, "")</f>
        <v/>
      </c>
      <c r="H832" s="19" t="str">
        <f>IF(OR('Jisc APC template v2'!N829="COAF",'Jisc APC template v2'!O829="COAF",'Jisc APC template v2'!P829="COAF"), 'Jisc APC template v2'!X829, "")</f>
        <v/>
      </c>
      <c r="I832" s="19" t="str">
        <f>IF(OR('Jisc APC template v2'!N829="COAF",'Jisc APC template v2'!O829="COAF",'Jisc APC template v2'!P829="COAF"), 'Jisc APC template v2'!AA829, "")</f>
        <v/>
      </c>
      <c r="J832" s="19" t="str">
        <f>IF(OR('Jisc APC template v2'!N829="COAF",'Jisc APC template v2'!O829="COAF",'Jisc APC template v2'!P829="COAF"), 'Jisc APC template v2'!AB829, "")</f>
        <v/>
      </c>
      <c r="K832" s="19">
        <f>'Jisc APC template v2'!AG829</f>
        <v>0</v>
      </c>
      <c r="L832" s="21" t="str">
        <f>IF(OR('Jisc APC template v2'!Q829="Arthritis UK",'Jisc APC template v2'!Q829="Breast Cancer Campaign",'Jisc APC template v2'!Q829="British Heart Foundation",'Jisc APC template v2'!Q829="Cancer Research UK",'Jisc APC template v2'!Q829="Leukaemia &amp; Lymphoma Research",'Jisc APC template v2'!Q829="Wellcome Trust"), 'Jisc APC template v2'!Q829, "")</f>
        <v/>
      </c>
      <c r="M832" s="21" t="str">
        <f>IF(OR('Jisc APC template v2'!R829="Arthritis UK",'Jisc APC template v2'!R829="Breast Cancer Campaign",'Jisc APC template v2'!R829="British Heart Foundation",'Jisc APC template v2'!R829="Cancer Research UK",'Jisc APC template v2'!R829="Leukaemia &amp; Lymphoma Research",'Jisc APC template v2'!R829="Wellcome Trust"), 'Jisc APC template v2'!R829, "")</f>
        <v/>
      </c>
      <c r="N832" s="21" t="str">
        <f>IF(OR('Jisc APC template v2'!S829="Arthritis UK",'Jisc APC template v2'!S829="Breast Cancer Campaign",'Jisc APC template v2'!S829="British Heart Foundation",'Jisc APC template v2'!S829="Cancer Research UK",'Jisc APC template v2'!S829="Leukaemia &amp; Lymphoma Research",'Jisc APC template v2'!S829="Wellcome Trust"), 'Jisc APC template v2'!S829, "")</f>
        <v/>
      </c>
      <c r="O832" s="19" t="str">
        <f>IF(OR('Jisc APC template v2'!Q829="Arthritis UK",'Jisc APC template v2'!Q829="Breast Cancer Campaign",'Jisc APC template v2'!Q829="British Heart Foundation",'Jisc APC template v2'!Q829="Cancer Research UK",'Jisc APC template v2'!Q829="Leukaemia &amp; Lymphoma Research",'Jisc APC template v2'!Q829="Wellcome Trust"), 'Jisc APC template v2'!T829, "")</f>
        <v/>
      </c>
      <c r="P832" s="19" t="str">
        <f>IF(OR('Jisc APC template v2'!R829="Arthritis UK",'Jisc APC template v2'!R829="Breast Cancer Campaign",'Jisc APC template v2'!R829="British Heart Foundation",'Jisc APC template v2'!R829="Cancer Research UK",'Jisc APC template v2'!R829="Leukaemia &amp; Lymphoma Research",'Jisc APC template v2'!R829="Wellcome Trust"), 'Jisc APC template v2'!U829, "")</f>
        <v/>
      </c>
      <c r="Q832" s="19" t="str">
        <f>IF(OR('Jisc APC template v2'!S829="Arthritis UK",'Jisc APC template v2'!S829="Breast Cancer Campaign",'Jisc APC template v2'!S829="British Heart Foundation",'Jisc APC template v2'!S829="Cancer Research UK",'Jisc APC template v2'!S829="Leukaemia &amp; Lymphoma Research",'Jisc APC template v2'!S829="Wellcome Trust"), 'Jisc APC template v2'!V829, "")</f>
        <v/>
      </c>
      <c r="R832" s="4" t="str">
        <f>IF(OR('Jisc APC template v2'!N829="COAF",'Jisc APC template v2'!O829="COAF",'Jisc APC template v2'!P829="COAF"), 'Jisc APC template v2'!AI829, "")</f>
        <v/>
      </c>
    </row>
    <row r="833" spans="1:18" ht="15.75" customHeight="1" x14ac:dyDescent="0.2">
      <c r="A833" s="18" t="str">
        <f>IF(OR('Jisc APC template v2'!N830="COAF",'Jisc APC template v2'!O830="COAF",'Jisc APC template v2'!P830="COAF"), 'Jisc APC template v2'!D830, "")</f>
        <v/>
      </c>
      <c r="B833" s="18" t="str">
        <f>IF(OR('Jisc APC template v2'!N830="COAF",'Jisc APC template v2'!O830="COAF",'Jisc APC template v2'!P830="COAF"), 'Jisc APC template v2'!E830, "")</f>
        <v/>
      </c>
      <c r="C833" s="18" t="str">
        <f>IF(OR('Jisc APC template v2'!N830="COAF",'Jisc APC template v2'!O830="COAF",'Jisc APC template v2'!P830="COAF"), 'Jisc APC template v2'!F830, "")</f>
        <v/>
      </c>
      <c r="D833" s="19" t="str">
        <f>IF(OR('Jisc APC template v2'!N830="COAF",'Jisc APC template v2'!O830="COAF",'Jisc APC template v2'!P830="COAF"), 'Jisc APC template v2'!H830, "")</f>
        <v/>
      </c>
      <c r="E833" s="19" t="str">
        <f>IF(OR('Jisc APC template v2'!N830="COAF",'Jisc APC template v2'!O830="COAF",'Jisc APC template v2'!P830="COAF"), 'Jisc APC template v2'!I830, "")</f>
        <v/>
      </c>
      <c r="F833" s="19" t="str">
        <f>IF(OR('Jisc APC template v2'!N830="COAF",'Jisc APC template v2'!O830="COAF",'Jisc APC template v2'!P830="COAF"), 'Jisc APC template v2'!L830, "")</f>
        <v/>
      </c>
      <c r="G833" s="20" t="str">
        <f>IF(OR('Jisc APC template v2'!N830="COAF",'Jisc APC template v2'!O830="COAF",'Jisc APC template v2'!P830="COAF"), 'Jisc APC template v2'!M830, "")</f>
        <v/>
      </c>
      <c r="H833" s="19" t="str">
        <f>IF(OR('Jisc APC template v2'!N830="COAF",'Jisc APC template v2'!O830="COAF",'Jisc APC template v2'!P830="COAF"), 'Jisc APC template v2'!X830, "")</f>
        <v/>
      </c>
      <c r="I833" s="19" t="str">
        <f>IF(OR('Jisc APC template v2'!N830="COAF",'Jisc APC template v2'!O830="COAF",'Jisc APC template v2'!P830="COAF"), 'Jisc APC template v2'!AA830, "")</f>
        <v/>
      </c>
      <c r="J833" s="19" t="str">
        <f>IF(OR('Jisc APC template v2'!N830="COAF",'Jisc APC template v2'!O830="COAF",'Jisc APC template v2'!P830="COAF"), 'Jisc APC template v2'!AB830, "")</f>
        <v/>
      </c>
      <c r="K833" s="19">
        <f>'Jisc APC template v2'!AG830</f>
        <v>0</v>
      </c>
      <c r="L833" s="21" t="str">
        <f>IF(OR('Jisc APC template v2'!Q830="Arthritis UK",'Jisc APC template v2'!Q830="Breast Cancer Campaign",'Jisc APC template v2'!Q830="British Heart Foundation",'Jisc APC template v2'!Q830="Cancer Research UK",'Jisc APC template v2'!Q830="Leukaemia &amp; Lymphoma Research",'Jisc APC template v2'!Q830="Wellcome Trust"), 'Jisc APC template v2'!Q830, "")</f>
        <v/>
      </c>
      <c r="M833" s="21" t="str">
        <f>IF(OR('Jisc APC template v2'!R830="Arthritis UK",'Jisc APC template v2'!R830="Breast Cancer Campaign",'Jisc APC template v2'!R830="British Heart Foundation",'Jisc APC template v2'!R830="Cancer Research UK",'Jisc APC template v2'!R830="Leukaemia &amp; Lymphoma Research",'Jisc APC template v2'!R830="Wellcome Trust"), 'Jisc APC template v2'!R830, "")</f>
        <v/>
      </c>
      <c r="N833" s="21" t="str">
        <f>IF(OR('Jisc APC template v2'!S830="Arthritis UK",'Jisc APC template v2'!S830="Breast Cancer Campaign",'Jisc APC template v2'!S830="British Heart Foundation",'Jisc APC template v2'!S830="Cancer Research UK",'Jisc APC template v2'!S830="Leukaemia &amp; Lymphoma Research",'Jisc APC template v2'!S830="Wellcome Trust"), 'Jisc APC template v2'!S830, "")</f>
        <v/>
      </c>
      <c r="O833" s="19" t="str">
        <f>IF(OR('Jisc APC template v2'!Q830="Arthritis UK",'Jisc APC template v2'!Q830="Breast Cancer Campaign",'Jisc APC template v2'!Q830="British Heart Foundation",'Jisc APC template v2'!Q830="Cancer Research UK",'Jisc APC template v2'!Q830="Leukaemia &amp; Lymphoma Research",'Jisc APC template v2'!Q830="Wellcome Trust"), 'Jisc APC template v2'!T830, "")</f>
        <v/>
      </c>
      <c r="P833" s="19" t="str">
        <f>IF(OR('Jisc APC template v2'!R830="Arthritis UK",'Jisc APC template v2'!R830="Breast Cancer Campaign",'Jisc APC template v2'!R830="British Heart Foundation",'Jisc APC template v2'!R830="Cancer Research UK",'Jisc APC template v2'!R830="Leukaemia &amp; Lymphoma Research",'Jisc APC template v2'!R830="Wellcome Trust"), 'Jisc APC template v2'!U830, "")</f>
        <v/>
      </c>
      <c r="Q833" s="19" t="str">
        <f>IF(OR('Jisc APC template v2'!S830="Arthritis UK",'Jisc APC template v2'!S830="Breast Cancer Campaign",'Jisc APC template v2'!S830="British Heart Foundation",'Jisc APC template v2'!S830="Cancer Research UK",'Jisc APC template v2'!S830="Leukaemia &amp; Lymphoma Research",'Jisc APC template v2'!S830="Wellcome Trust"), 'Jisc APC template v2'!V830, "")</f>
        <v/>
      </c>
      <c r="R833" s="4" t="str">
        <f>IF(OR('Jisc APC template v2'!N830="COAF",'Jisc APC template v2'!O830="COAF",'Jisc APC template v2'!P830="COAF"), 'Jisc APC template v2'!AI830, "")</f>
        <v/>
      </c>
    </row>
    <row r="834" spans="1:18" ht="15.75" customHeight="1" x14ac:dyDescent="0.2">
      <c r="A834" s="18" t="str">
        <f>IF(OR('Jisc APC template v2'!N831="COAF",'Jisc APC template v2'!O831="COAF",'Jisc APC template v2'!P831="COAF"), 'Jisc APC template v2'!D831, "")</f>
        <v/>
      </c>
      <c r="B834" s="18" t="str">
        <f>IF(OR('Jisc APC template v2'!N831="COAF",'Jisc APC template v2'!O831="COAF",'Jisc APC template v2'!P831="COAF"), 'Jisc APC template v2'!E831, "")</f>
        <v/>
      </c>
      <c r="C834" s="18" t="str">
        <f>IF(OR('Jisc APC template v2'!N831="COAF",'Jisc APC template v2'!O831="COAF",'Jisc APC template v2'!P831="COAF"), 'Jisc APC template v2'!F831, "")</f>
        <v/>
      </c>
      <c r="D834" s="19" t="str">
        <f>IF(OR('Jisc APC template v2'!N831="COAF",'Jisc APC template v2'!O831="COAF",'Jisc APC template v2'!P831="COAF"), 'Jisc APC template v2'!H831, "")</f>
        <v/>
      </c>
      <c r="E834" s="19" t="str">
        <f>IF(OR('Jisc APC template v2'!N831="COAF",'Jisc APC template v2'!O831="COAF",'Jisc APC template v2'!P831="COAF"), 'Jisc APC template v2'!I831, "")</f>
        <v/>
      </c>
      <c r="F834" s="19" t="str">
        <f>IF(OR('Jisc APC template v2'!N831="COAF",'Jisc APC template v2'!O831="COAF",'Jisc APC template v2'!P831="COAF"), 'Jisc APC template v2'!L831, "")</f>
        <v/>
      </c>
      <c r="G834" s="20" t="str">
        <f>IF(OR('Jisc APC template v2'!N831="COAF",'Jisc APC template v2'!O831="COAF",'Jisc APC template v2'!P831="COAF"), 'Jisc APC template v2'!M831, "")</f>
        <v/>
      </c>
      <c r="H834" s="19" t="str">
        <f>IF(OR('Jisc APC template v2'!N831="COAF",'Jisc APC template v2'!O831="COAF",'Jisc APC template v2'!P831="COAF"), 'Jisc APC template v2'!X831, "")</f>
        <v/>
      </c>
      <c r="I834" s="19" t="str">
        <f>IF(OR('Jisc APC template v2'!N831="COAF",'Jisc APC template v2'!O831="COAF",'Jisc APC template v2'!P831="COAF"), 'Jisc APC template v2'!AA831, "")</f>
        <v/>
      </c>
      <c r="J834" s="19" t="str">
        <f>IF(OR('Jisc APC template v2'!N831="COAF",'Jisc APC template v2'!O831="COAF",'Jisc APC template v2'!P831="COAF"), 'Jisc APC template v2'!AB831, "")</f>
        <v/>
      </c>
      <c r="K834" s="19">
        <f>'Jisc APC template v2'!AG831</f>
        <v>0</v>
      </c>
      <c r="L834" s="21" t="str">
        <f>IF(OR('Jisc APC template v2'!Q831="Arthritis UK",'Jisc APC template v2'!Q831="Breast Cancer Campaign",'Jisc APC template v2'!Q831="British Heart Foundation",'Jisc APC template v2'!Q831="Cancer Research UK",'Jisc APC template v2'!Q831="Leukaemia &amp; Lymphoma Research",'Jisc APC template v2'!Q831="Wellcome Trust"), 'Jisc APC template v2'!Q831, "")</f>
        <v/>
      </c>
      <c r="M834" s="21" t="str">
        <f>IF(OR('Jisc APC template v2'!R831="Arthritis UK",'Jisc APC template v2'!R831="Breast Cancer Campaign",'Jisc APC template v2'!R831="British Heart Foundation",'Jisc APC template v2'!R831="Cancer Research UK",'Jisc APC template v2'!R831="Leukaemia &amp; Lymphoma Research",'Jisc APC template v2'!R831="Wellcome Trust"), 'Jisc APC template v2'!R831, "")</f>
        <v/>
      </c>
      <c r="N834" s="21" t="str">
        <f>IF(OR('Jisc APC template v2'!S831="Arthritis UK",'Jisc APC template v2'!S831="Breast Cancer Campaign",'Jisc APC template v2'!S831="British Heart Foundation",'Jisc APC template v2'!S831="Cancer Research UK",'Jisc APC template v2'!S831="Leukaemia &amp; Lymphoma Research",'Jisc APC template v2'!S831="Wellcome Trust"), 'Jisc APC template v2'!S831, "")</f>
        <v/>
      </c>
      <c r="O834" s="19" t="str">
        <f>IF(OR('Jisc APC template v2'!Q831="Arthritis UK",'Jisc APC template v2'!Q831="Breast Cancer Campaign",'Jisc APC template v2'!Q831="British Heart Foundation",'Jisc APC template v2'!Q831="Cancer Research UK",'Jisc APC template v2'!Q831="Leukaemia &amp; Lymphoma Research",'Jisc APC template v2'!Q831="Wellcome Trust"), 'Jisc APC template v2'!T831, "")</f>
        <v/>
      </c>
      <c r="P834" s="19" t="str">
        <f>IF(OR('Jisc APC template v2'!R831="Arthritis UK",'Jisc APC template v2'!R831="Breast Cancer Campaign",'Jisc APC template v2'!R831="British Heart Foundation",'Jisc APC template v2'!R831="Cancer Research UK",'Jisc APC template v2'!R831="Leukaemia &amp; Lymphoma Research",'Jisc APC template v2'!R831="Wellcome Trust"), 'Jisc APC template v2'!U831, "")</f>
        <v/>
      </c>
      <c r="Q834" s="19" t="str">
        <f>IF(OR('Jisc APC template v2'!S831="Arthritis UK",'Jisc APC template v2'!S831="Breast Cancer Campaign",'Jisc APC template v2'!S831="British Heart Foundation",'Jisc APC template v2'!S831="Cancer Research UK",'Jisc APC template v2'!S831="Leukaemia &amp; Lymphoma Research",'Jisc APC template v2'!S831="Wellcome Trust"), 'Jisc APC template v2'!V831, "")</f>
        <v/>
      </c>
      <c r="R834" s="4" t="str">
        <f>IF(OR('Jisc APC template v2'!N831="COAF",'Jisc APC template v2'!O831="COAF",'Jisc APC template v2'!P831="COAF"), 'Jisc APC template v2'!AI831, "")</f>
        <v/>
      </c>
    </row>
    <row r="835" spans="1:18" ht="15.75" customHeight="1" x14ac:dyDescent="0.2">
      <c r="A835" s="18" t="str">
        <f>IF(OR('Jisc APC template v2'!N832="COAF",'Jisc APC template v2'!O832="COAF",'Jisc APC template v2'!P832="COAF"), 'Jisc APC template v2'!D832, "")</f>
        <v/>
      </c>
      <c r="B835" s="18" t="str">
        <f>IF(OR('Jisc APC template v2'!N832="COAF",'Jisc APC template v2'!O832="COAF",'Jisc APC template v2'!P832="COAF"), 'Jisc APC template v2'!E832, "")</f>
        <v/>
      </c>
      <c r="C835" s="18" t="str">
        <f>IF(OR('Jisc APC template v2'!N832="COAF",'Jisc APC template v2'!O832="COAF",'Jisc APC template v2'!P832="COAF"), 'Jisc APC template v2'!F832, "")</f>
        <v/>
      </c>
      <c r="D835" s="19" t="str">
        <f>IF(OR('Jisc APC template v2'!N832="COAF",'Jisc APC template v2'!O832="COAF",'Jisc APC template v2'!P832="COAF"), 'Jisc APC template v2'!H832, "")</f>
        <v/>
      </c>
      <c r="E835" s="19" t="str">
        <f>IF(OR('Jisc APC template v2'!N832="COAF",'Jisc APC template v2'!O832="COAF",'Jisc APC template v2'!P832="COAF"), 'Jisc APC template v2'!I832, "")</f>
        <v/>
      </c>
      <c r="F835" s="19" t="str">
        <f>IF(OR('Jisc APC template v2'!N832="COAF",'Jisc APC template v2'!O832="COAF",'Jisc APC template v2'!P832="COAF"), 'Jisc APC template v2'!L832, "")</f>
        <v/>
      </c>
      <c r="G835" s="20" t="str">
        <f>IF(OR('Jisc APC template v2'!N832="COAF",'Jisc APC template v2'!O832="COAF",'Jisc APC template v2'!P832="COAF"), 'Jisc APC template v2'!M832, "")</f>
        <v/>
      </c>
      <c r="H835" s="19" t="str">
        <f>IF(OR('Jisc APC template v2'!N832="COAF",'Jisc APC template v2'!O832="COAF",'Jisc APC template v2'!P832="COAF"), 'Jisc APC template v2'!X832, "")</f>
        <v/>
      </c>
      <c r="I835" s="19" t="str">
        <f>IF(OR('Jisc APC template v2'!N832="COAF",'Jisc APC template v2'!O832="COAF",'Jisc APC template v2'!P832="COAF"), 'Jisc APC template v2'!AA832, "")</f>
        <v/>
      </c>
      <c r="J835" s="19" t="str">
        <f>IF(OR('Jisc APC template v2'!N832="COAF",'Jisc APC template v2'!O832="COAF",'Jisc APC template v2'!P832="COAF"), 'Jisc APC template v2'!AB832, "")</f>
        <v/>
      </c>
      <c r="K835" s="19">
        <f>'Jisc APC template v2'!AG832</f>
        <v>0</v>
      </c>
      <c r="L835" s="21" t="str">
        <f>IF(OR('Jisc APC template v2'!Q832="Arthritis UK",'Jisc APC template v2'!Q832="Breast Cancer Campaign",'Jisc APC template v2'!Q832="British Heart Foundation",'Jisc APC template v2'!Q832="Cancer Research UK",'Jisc APC template v2'!Q832="Leukaemia &amp; Lymphoma Research",'Jisc APC template v2'!Q832="Wellcome Trust"), 'Jisc APC template v2'!Q832, "")</f>
        <v/>
      </c>
      <c r="M835" s="21" t="str">
        <f>IF(OR('Jisc APC template v2'!R832="Arthritis UK",'Jisc APC template v2'!R832="Breast Cancer Campaign",'Jisc APC template v2'!R832="British Heart Foundation",'Jisc APC template v2'!R832="Cancer Research UK",'Jisc APC template v2'!R832="Leukaemia &amp; Lymphoma Research",'Jisc APC template v2'!R832="Wellcome Trust"), 'Jisc APC template v2'!R832, "")</f>
        <v/>
      </c>
      <c r="N835" s="21" t="str">
        <f>IF(OR('Jisc APC template v2'!S832="Arthritis UK",'Jisc APC template v2'!S832="Breast Cancer Campaign",'Jisc APC template v2'!S832="British Heart Foundation",'Jisc APC template v2'!S832="Cancer Research UK",'Jisc APC template v2'!S832="Leukaemia &amp; Lymphoma Research",'Jisc APC template v2'!S832="Wellcome Trust"), 'Jisc APC template v2'!S832, "")</f>
        <v/>
      </c>
      <c r="O835" s="19" t="str">
        <f>IF(OR('Jisc APC template v2'!Q832="Arthritis UK",'Jisc APC template v2'!Q832="Breast Cancer Campaign",'Jisc APC template v2'!Q832="British Heart Foundation",'Jisc APC template v2'!Q832="Cancer Research UK",'Jisc APC template v2'!Q832="Leukaemia &amp; Lymphoma Research",'Jisc APC template v2'!Q832="Wellcome Trust"), 'Jisc APC template v2'!T832, "")</f>
        <v/>
      </c>
      <c r="P835" s="19" t="str">
        <f>IF(OR('Jisc APC template v2'!R832="Arthritis UK",'Jisc APC template v2'!R832="Breast Cancer Campaign",'Jisc APC template v2'!R832="British Heart Foundation",'Jisc APC template v2'!R832="Cancer Research UK",'Jisc APC template v2'!R832="Leukaemia &amp; Lymphoma Research",'Jisc APC template v2'!R832="Wellcome Trust"), 'Jisc APC template v2'!U832, "")</f>
        <v/>
      </c>
      <c r="Q835" s="19" t="str">
        <f>IF(OR('Jisc APC template v2'!S832="Arthritis UK",'Jisc APC template v2'!S832="Breast Cancer Campaign",'Jisc APC template v2'!S832="British Heart Foundation",'Jisc APC template v2'!S832="Cancer Research UK",'Jisc APC template v2'!S832="Leukaemia &amp; Lymphoma Research",'Jisc APC template v2'!S832="Wellcome Trust"), 'Jisc APC template v2'!V832, "")</f>
        <v/>
      </c>
      <c r="R835" s="4" t="str">
        <f>IF(OR('Jisc APC template v2'!N832="COAF",'Jisc APC template v2'!O832="COAF",'Jisc APC template v2'!P832="COAF"), 'Jisc APC template v2'!AI832, "")</f>
        <v/>
      </c>
    </row>
    <row r="836" spans="1:18" ht="15.75" customHeight="1" x14ac:dyDescent="0.2">
      <c r="A836" s="18" t="str">
        <f>IF(OR('Jisc APC template v2'!N833="COAF",'Jisc APC template v2'!O833="COAF",'Jisc APC template v2'!P833="COAF"), 'Jisc APC template v2'!D833, "")</f>
        <v/>
      </c>
      <c r="B836" s="18" t="str">
        <f>IF(OR('Jisc APC template v2'!N833="COAF",'Jisc APC template v2'!O833="COAF",'Jisc APC template v2'!P833="COAF"), 'Jisc APC template v2'!E833, "")</f>
        <v/>
      </c>
      <c r="C836" s="18" t="str">
        <f>IF(OR('Jisc APC template v2'!N833="COAF",'Jisc APC template v2'!O833="COAF",'Jisc APC template v2'!P833="COAF"), 'Jisc APC template v2'!F833, "")</f>
        <v/>
      </c>
      <c r="D836" s="19" t="str">
        <f>IF(OR('Jisc APC template v2'!N833="COAF",'Jisc APC template v2'!O833="COAF",'Jisc APC template v2'!P833="COAF"), 'Jisc APC template v2'!H833, "")</f>
        <v/>
      </c>
      <c r="E836" s="19" t="str">
        <f>IF(OR('Jisc APC template v2'!N833="COAF",'Jisc APC template v2'!O833="COAF",'Jisc APC template v2'!P833="COAF"), 'Jisc APC template v2'!I833, "")</f>
        <v/>
      </c>
      <c r="F836" s="19" t="str">
        <f>IF(OR('Jisc APC template v2'!N833="COAF",'Jisc APC template v2'!O833="COAF",'Jisc APC template v2'!P833="COAF"), 'Jisc APC template v2'!L833, "")</f>
        <v/>
      </c>
      <c r="G836" s="20" t="str">
        <f>IF(OR('Jisc APC template v2'!N833="COAF",'Jisc APC template v2'!O833="COAF",'Jisc APC template v2'!P833="COAF"), 'Jisc APC template v2'!M833, "")</f>
        <v/>
      </c>
      <c r="H836" s="19" t="str">
        <f>IF(OR('Jisc APC template v2'!N833="COAF",'Jisc APC template v2'!O833="COAF",'Jisc APC template v2'!P833="COAF"), 'Jisc APC template v2'!X833, "")</f>
        <v/>
      </c>
      <c r="I836" s="19" t="str">
        <f>IF(OR('Jisc APC template v2'!N833="COAF",'Jisc APC template v2'!O833="COAF",'Jisc APC template v2'!P833="COAF"), 'Jisc APC template v2'!AA833, "")</f>
        <v/>
      </c>
      <c r="J836" s="19" t="str">
        <f>IF(OR('Jisc APC template v2'!N833="COAF",'Jisc APC template v2'!O833="COAF",'Jisc APC template v2'!P833="COAF"), 'Jisc APC template v2'!AB833, "")</f>
        <v/>
      </c>
      <c r="K836" s="19">
        <f>'Jisc APC template v2'!AG833</f>
        <v>0</v>
      </c>
      <c r="L836" s="21" t="str">
        <f>IF(OR('Jisc APC template v2'!Q833="Arthritis UK",'Jisc APC template v2'!Q833="Breast Cancer Campaign",'Jisc APC template v2'!Q833="British Heart Foundation",'Jisc APC template v2'!Q833="Cancer Research UK",'Jisc APC template v2'!Q833="Leukaemia &amp; Lymphoma Research",'Jisc APC template v2'!Q833="Wellcome Trust"), 'Jisc APC template v2'!Q833, "")</f>
        <v/>
      </c>
      <c r="M836" s="21" t="str">
        <f>IF(OR('Jisc APC template v2'!R833="Arthritis UK",'Jisc APC template v2'!R833="Breast Cancer Campaign",'Jisc APC template v2'!R833="British Heart Foundation",'Jisc APC template v2'!R833="Cancer Research UK",'Jisc APC template v2'!R833="Leukaemia &amp; Lymphoma Research",'Jisc APC template v2'!R833="Wellcome Trust"), 'Jisc APC template v2'!R833, "")</f>
        <v/>
      </c>
      <c r="N836" s="21" t="str">
        <f>IF(OR('Jisc APC template v2'!S833="Arthritis UK",'Jisc APC template v2'!S833="Breast Cancer Campaign",'Jisc APC template v2'!S833="British Heart Foundation",'Jisc APC template v2'!S833="Cancer Research UK",'Jisc APC template v2'!S833="Leukaemia &amp; Lymphoma Research",'Jisc APC template v2'!S833="Wellcome Trust"), 'Jisc APC template v2'!S833, "")</f>
        <v/>
      </c>
      <c r="O836" s="19" t="str">
        <f>IF(OR('Jisc APC template v2'!Q833="Arthritis UK",'Jisc APC template v2'!Q833="Breast Cancer Campaign",'Jisc APC template v2'!Q833="British Heart Foundation",'Jisc APC template v2'!Q833="Cancer Research UK",'Jisc APC template v2'!Q833="Leukaemia &amp; Lymphoma Research",'Jisc APC template v2'!Q833="Wellcome Trust"), 'Jisc APC template v2'!T833, "")</f>
        <v/>
      </c>
      <c r="P836" s="19" t="str">
        <f>IF(OR('Jisc APC template v2'!R833="Arthritis UK",'Jisc APC template v2'!R833="Breast Cancer Campaign",'Jisc APC template v2'!R833="British Heart Foundation",'Jisc APC template v2'!R833="Cancer Research UK",'Jisc APC template v2'!R833="Leukaemia &amp; Lymphoma Research",'Jisc APC template v2'!R833="Wellcome Trust"), 'Jisc APC template v2'!U833, "")</f>
        <v/>
      </c>
      <c r="Q836" s="19" t="str">
        <f>IF(OR('Jisc APC template v2'!S833="Arthritis UK",'Jisc APC template v2'!S833="Breast Cancer Campaign",'Jisc APC template v2'!S833="British Heart Foundation",'Jisc APC template v2'!S833="Cancer Research UK",'Jisc APC template v2'!S833="Leukaemia &amp; Lymphoma Research",'Jisc APC template v2'!S833="Wellcome Trust"), 'Jisc APC template v2'!V833, "")</f>
        <v/>
      </c>
      <c r="R836" s="4" t="str">
        <f>IF(OR('Jisc APC template v2'!N833="COAF",'Jisc APC template v2'!O833="COAF",'Jisc APC template v2'!P833="COAF"), 'Jisc APC template v2'!AI833, "")</f>
        <v/>
      </c>
    </row>
    <row r="837" spans="1:18" ht="15.75" customHeight="1" x14ac:dyDescent="0.2">
      <c r="A837" s="18" t="str">
        <f>IF(OR('Jisc APC template v2'!N834="COAF",'Jisc APC template v2'!O834="COAF",'Jisc APC template v2'!P834="COAF"), 'Jisc APC template v2'!D834, "")</f>
        <v/>
      </c>
      <c r="B837" s="18" t="str">
        <f>IF(OR('Jisc APC template v2'!N834="COAF",'Jisc APC template v2'!O834="COAF",'Jisc APC template v2'!P834="COAF"), 'Jisc APC template v2'!E834, "")</f>
        <v/>
      </c>
      <c r="C837" s="18" t="str">
        <f>IF(OR('Jisc APC template v2'!N834="COAF",'Jisc APC template v2'!O834="COAF",'Jisc APC template v2'!P834="COAF"), 'Jisc APC template v2'!F834, "")</f>
        <v/>
      </c>
      <c r="D837" s="19" t="str">
        <f>IF(OR('Jisc APC template v2'!N834="COAF",'Jisc APC template v2'!O834="COAF",'Jisc APC template v2'!P834="COAF"), 'Jisc APC template v2'!H834, "")</f>
        <v/>
      </c>
      <c r="E837" s="19" t="str">
        <f>IF(OR('Jisc APC template v2'!N834="COAF",'Jisc APC template v2'!O834="COAF",'Jisc APC template v2'!P834="COAF"), 'Jisc APC template v2'!I834, "")</f>
        <v/>
      </c>
      <c r="F837" s="19" t="str">
        <f>IF(OR('Jisc APC template v2'!N834="COAF",'Jisc APC template v2'!O834="COAF",'Jisc APC template v2'!P834="COAF"), 'Jisc APC template v2'!L834, "")</f>
        <v/>
      </c>
      <c r="G837" s="20" t="str">
        <f>IF(OR('Jisc APC template v2'!N834="COAF",'Jisc APC template v2'!O834="COAF",'Jisc APC template v2'!P834="COAF"), 'Jisc APC template v2'!M834, "")</f>
        <v/>
      </c>
      <c r="H837" s="19" t="str">
        <f>IF(OR('Jisc APC template v2'!N834="COAF",'Jisc APC template v2'!O834="COAF",'Jisc APC template v2'!P834="COAF"), 'Jisc APC template v2'!X834, "")</f>
        <v/>
      </c>
      <c r="I837" s="19" t="str">
        <f>IF(OR('Jisc APC template v2'!N834="COAF",'Jisc APC template v2'!O834="COAF",'Jisc APC template v2'!P834="COAF"), 'Jisc APC template v2'!AA834, "")</f>
        <v/>
      </c>
      <c r="J837" s="19" t="str">
        <f>IF(OR('Jisc APC template v2'!N834="COAF",'Jisc APC template v2'!O834="COAF",'Jisc APC template v2'!P834="COAF"), 'Jisc APC template v2'!AB834, "")</f>
        <v/>
      </c>
      <c r="K837" s="19">
        <f>'Jisc APC template v2'!AG834</f>
        <v>0</v>
      </c>
      <c r="L837" s="21" t="str">
        <f>IF(OR('Jisc APC template v2'!Q834="Arthritis UK",'Jisc APC template v2'!Q834="Breast Cancer Campaign",'Jisc APC template v2'!Q834="British Heart Foundation",'Jisc APC template v2'!Q834="Cancer Research UK",'Jisc APC template v2'!Q834="Leukaemia &amp; Lymphoma Research",'Jisc APC template v2'!Q834="Wellcome Trust"), 'Jisc APC template v2'!Q834, "")</f>
        <v/>
      </c>
      <c r="M837" s="21" t="str">
        <f>IF(OR('Jisc APC template v2'!R834="Arthritis UK",'Jisc APC template v2'!R834="Breast Cancer Campaign",'Jisc APC template v2'!R834="British Heart Foundation",'Jisc APC template v2'!R834="Cancer Research UK",'Jisc APC template v2'!R834="Leukaemia &amp; Lymphoma Research",'Jisc APC template v2'!R834="Wellcome Trust"), 'Jisc APC template v2'!R834, "")</f>
        <v/>
      </c>
      <c r="N837" s="21" t="str">
        <f>IF(OR('Jisc APC template v2'!S834="Arthritis UK",'Jisc APC template v2'!S834="Breast Cancer Campaign",'Jisc APC template v2'!S834="British Heart Foundation",'Jisc APC template v2'!S834="Cancer Research UK",'Jisc APC template v2'!S834="Leukaemia &amp; Lymphoma Research",'Jisc APC template v2'!S834="Wellcome Trust"), 'Jisc APC template v2'!S834, "")</f>
        <v/>
      </c>
      <c r="O837" s="19" t="str">
        <f>IF(OR('Jisc APC template v2'!Q834="Arthritis UK",'Jisc APC template v2'!Q834="Breast Cancer Campaign",'Jisc APC template v2'!Q834="British Heart Foundation",'Jisc APC template v2'!Q834="Cancer Research UK",'Jisc APC template v2'!Q834="Leukaemia &amp; Lymphoma Research",'Jisc APC template v2'!Q834="Wellcome Trust"), 'Jisc APC template v2'!T834, "")</f>
        <v/>
      </c>
      <c r="P837" s="19" t="str">
        <f>IF(OR('Jisc APC template v2'!R834="Arthritis UK",'Jisc APC template v2'!R834="Breast Cancer Campaign",'Jisc APC template v2'!R834="British Heart Foundation",'Jisc APC template v2'!R834="Cancer Research UK",'Jisc APC template v2'!R834="Leukaemia &amp; Lymphoma Research",'Jisc APC template v2'!R834="Wellcome Trust"), 'Jisc APC template v2'!U834, "")</f>
        <v/>
      </c>
      <c r="Q837" s="19" t="str">
        <f>IF(OR('Jisc APC template v2'!S834="Arthritis UK",'Jisc APC template v2'!S834="Breast Cancer Campaign",'Jisc APC template v2'!S834="British Heart Foundation",'Jisc APC template v2'!S834="Cancer Research UK",'Jisc APC template v2'!S834="Leukaemia &amp; Lymphoma Research",'Jisc APC template v2'!S834="Wellcome Trust"), 'Jisc APC template v2'!V834, "")</f>
        <v/>
      </c>
      <c r="R837" s="4" t="str">
        <f>IF(OR('Jisc APC template v2'!N834="COAF",'Jisc APC template v2'!O834="COAF",'Jisc APC template v2'!P834="COAF"), 'Jisc APC template v2'!AI834, "")</f>
        <v/>
      </c>
    </row>
    <row r="838" spans="1:18" ht="15.75" customHeight="1" x14ac:dyDescent="0.2">
      <c r="A838" s="18" t="str">
        <f>IF(OR('Jisc APC template v2'!N835="COAF",'Jisc APC template v2'!O835="COAF",'Jisc APC template v2'!P835="COAF"), 'Jisc APC template v2'!D835, "")</f>
        <v/>
      </c>
      <c r="B838" s="18" t="str">
        <f>IF(OR('Jisc APC template v2'!N835="COAF",'Jisc APC template v2'!O835="COAF",'Jisc APC template v2'!P835="COAF"), 'Jisc APC template v2'!E835, "")</f>
        <v/>
      </c>
      <c r="C838" s="18" t="str">
        <f>IF(OR('Jisc APC template v2'!N835="COAF",'Jisc APC template v2'!O835="COAF",'Jisc APC template v2'!P835="COAF"), 'Jisc APC template v2'!F835, "")</f>
        <v/>
      </c>
      <c r="D838" s="19" t="str">
        <f>IF(OR('Jisc APC template v2'!N835="COAF",'Jisc APC template v2'!O835="COAF",'Jisc APC template v2'!P835="COAF"), 'Jisc APC template v2'!H835, "")</f>
        <v/>
      </c>
      <c r="E838" s="19" t="str">
        <f>IF(OR('Jisc APC template v2'!N835="COAF",'Jisc APC template v2'!O835="COAF",'Jisc APC template v2'!P835="COAF"), 'Jisc APC template v2'!I835, "")</f>
        <v/>
      </c>
      <c r="F838" s="19" t="str">
        <f>IF(OR('Jisc APC template v2'!N835="COAF",'Jisc APC template v2'!O835="COAF",'Jisc APC template v2'!P835="COAF"), 'Jisc APC template v2'!L835, "")</f>
        <v/>
      </c>
      <c r="G838" s="20" t="str">
        <f>IF(OR('Jisc APC template v2'!N835="COAF",'Jisc APC template v2'!O835="COAF",'Jisc APC template v2'!P835="COAF"), 'Jisc APC template v2'!M835, "")</f>
        <v/>
      </c>
      <c r="H838" s="19" t="str">
        <f>IF(OR('Jisc APC template v2'!N835="COAF",'Jisc APC template v2'!O835="COAF",'Jisc APC template v2'!P835="COAF"), 'Jisc APC template v2'!X835, "")</f>
        <v/>
      </c>
      <c r="I838" s="19" t="str">
        <f>IF(OR('Jisc APC template v2'!N835="COAF",'Jisc APC template v2'!O835="COAF",'Jisc APC template v2'!P835="COAF"), 'Jisc APC template v2'!AA835, "")</f>
        <v/>
      </c>
      <c r="J838" s="19" t="str">
        <f>IF(OR('Jisc APC template v2'!N835="COAF",'Jisc APC template v2'!O835="COAF",'Jisc APC template v2'!P835="COAF"), 'Jisc APC template v2'!AB835, "")</f>
        <v/>
      </c>
      <c r="K838" s="19">
        <f>'Jisc APC template v2'!AG835</f>
        <v>0</v>
      </c>
      <c r="L838" s="21" t="str">
        <f>IF(OR('Jisc APC template v2'!Q835="Arthritis UK",'Jisc APC template v2'!Q835="Breast Cancer Campaign",'Jisc APC template v2'!Q835="British Heart Foundation",'Jisc APC template v2'!Q835="Cancer Research UK",'Jisc APC template v2'!Q835="Leukaemia &amp; Lymphoma Research",'Jisc APC template v2'!Q835="Wellcome Trust"), 'Jisc APC template v2'!Q835, "")</f>
        <v/>
      </c>
      <c r="M838" s="21" t="str">
        <f>IF(OR('Jisc APC template v2'!R835="Arthritis UK",'Jisc APC template v2'!R835="Breast Cancer Campaign",'Jisc APC template v2'!R835="British Heart Foundation",'Jisc APC template v2'!R835="Cancer Research UK",'Jisc APC template v2'!R835="Leukaemia &amp; Lymphoma Research",'Jisc APC template v2'!R835="Wellcome Trust"), 'Jisc APC template v2'!R835, "")</f>
        <v/>
      </c>
      <c r="N838" s="21" t="str">
        <f>IF(OR('Jisc APC template v2'!S835="Arthritis UK",'Jisc APC template v2'!S835="Breast Cancer Campaign",'Jisc APC template v2'!S835="British Heart Foundation",'Jisc APC template v2'!S835="Cancer Research UK",'Jisc APC template v2'!S835="Leukaemia &amp; Lymphoma Research",'Jisc APC template v2'!S835="Wellcome Trust"), 'Jisc APC template v2'!S835, "")</f>
        <v/>
      </c>
      <c r="O838" s="19" t="str">
        <f>IF(OR('Jisc APC template v2'!Q835="Arthritis UK",'Jisc APC template v2'!Q835="Breast Cancer Campaign",'Jisc APC template v2'!Q835="British Heart Foundation",'Jisc APC template v2'!Q835="Cancer Research UK",'Jisc APC template v2'!Q835="Leukaemia &amp; Lymphoma Research",'Jisc APC template v2'!Q835="Wellcome Trust"), 'Jisc APC template v2'!T835, "")</f>
        <v/>
      </c>
      <c r="P838" s="19" t="str">
        <f>IF(OR('Jisc APC template v2'!R835="Arthritis UK",'Jisc APC template v2'!R835="Breast Cancer Campaign",'Jisc APC template v2'!R835="British Heart Foundation",'Jisc APC template v2'!R835="Cancer Research UK",'Jisc APC template v2'!R835="Leukaemia &amp; Lymphoma Research",'Jisc APC template v2'!R835="Wellcome Trust"), 'Jisc APC template v2'!U835, "")</f>
        <v/>
      </c>
      <c r="Q838" s="19" t="str">
        <f>IF(OR('Jisc APC template v2'!S835="Arthritis UK",'Jisc APC template v2'!S835="Breast Cancer Campaign",'Jisc APC template v2'!S835="British Heart Foundation",'Jisc APC template v2'!S835="Cancer Research UK",'Jisc APC template v2'!S835="Leukaemia &amp; Lymphoma Research",'Jisc APC template v2'!S835="Wellcome Trust"), 'Jisc APC template v2'!V835, "")</f>
        <v/>
      </c>
      <c r="R838" s="4" t="str">
        <f>IF(OR('Jisc APC template v2'!N835="COAF",'Jisc APC template v2'!O835="COAF",'Jisc APC template v2'!P835="COAF"), 'Jisc APC template v2'!AI835, "")</f>
        <v/>
      </c>
    </row>
    <row r="839" spans="1:18" ht="15.75" customHeight="1" x14ac:dyDescent="0.2">
      <c r="A839" s="18" t="str">
        <f>IF(OR('Jisc APC template v2'!N836="COAF",'Jisc APC template v2'!O836="COAF",'Jisc APC template v2'!P836="COAF"), 'Jisc APC template v2'!D836, "")</f>
        <v/>
      </c>
      <c r="B839" s="18" t="str">
        <f>IF(OR('Jisc APC template v2'!N836="COAF",'Jisc APC template v2'!O836="COAF",'Jisc APC template v2'!P836="COAF"), 'Jisc APC template v2'!E836, "")</f>
        <v/>
      </c>
      <c r="C839" s="18" t="str">
        <f>IF(OR('Jisc APC template v2'!N836="COAF",'Jisc APC template v2'!O836="COAF",'Jisc APC template v2'!P836="COAF"), 'Jisc APC template v2'!F836, "")</f>
        <v/>
      </c>
      <c r="D839" s="19" t="str">
        <f>IF(OR('Jisc APC template v2'!N836="COAF",'Jisc APC template v2'!O836="COAF",'Jisc APC template v2'!P836="COAF"), 'Jisc APC template v2'!H836, "")</f>
        <v/>
      </c>
      <c r="E839" s="19" t="str">
        <f>IF(OR('Jisc APC template v2'!N836="COAF",'Jisc APC template v2'!O836="COAF",'Jisc APC template v2'!P836="COAF"), 'Jisc APC template v2'!I836, "")</f>
        <v/>
      </c>
      <c r="F839" s="19" t="str">
        <f>IF(OR('Jisc APC template v2'!N836="COAF",'Jisc APC template v2'!O836="COAF",'Jisc APC template v2'!P836="COAF"), 'Jisc APC template v2'!L836, "")</f>
        <v/>
      </c>
      <c r="G839" s="20" t="str">
        <f>IF(OR('Jisc APC template v2'!N836="COAF",'Jisc APC template v2'!O836="COAF",'Jisc APC template v2'!P836="COAF"), 'Jisc APC template v2'!M836, "")</f>
        <v/>
      </c>
      <c r="H839" s="19" t="str">
        <f>IF(OR('Jisc APC template v2'!N836="COAF",'Jisc APC template v2'!O836="COAF",'Jisc APC template v2'!P836="COAF"), 'Jisc APC template v2'!X836, "")</f>
        <v/>
      </c>
      <c r="I839" s="19" t="str">
        <f>IF(OR('Jisc APC template v2'!N836="COAF",'Jisc APC template v2'!O836="COAF",'Jisc APC template v2'!P836="COAF"), 'Jisc APC template v2'!AA836, "")</f>
        <v/>
      </c>
      <c r="J839" s="19" t="str">
        <f>IF(OR('Jisc APC template v2'!N836="COAF",'Jisc APC template v2'!O836="COAF",'Jisc APC template v2'!P836="COAF"), 'Jisc APC template v2'!AB836, "")</f>
        <v/>
      </c>
      <c r="K839" s="19">
        <f>'Jisc APC template v2'!AG836</f>
        <v>0</v>
      </c>
      <c r="L839" s="21" t="str">
        <f>IF(OR('Jisc APC template v2'!Q836="Arthritis UK",'Jisc APC template v2'!Q836="Breast Cancer Campaign",'Jisc APC template v2'!Q836="British Heart Foundation",'Jisc APC template v2'!Q836="Cancer Research UK",'Jisc APC template v2'!Q836="Leukaemia &amp; Lymphoma Research",'Jisc APC template v2'!Q836="Wellcome Trust"), 'Jisc APC template v2'!Q836, "")</f>
        <v/>
      </c>
      <c r="M839" s="21" t="str">
        <f>IF(OR('Jisc APC template v2'!R836="Arthritis UK",'Jisc APC template v2'!R836="Breast Cancer Campaign",'Jisc APC template v2'!R836="British Heart Foundation",'Jisc APC template v2'!R836="Cancer Research UK",'Jisc APC template v2'!R836="Leukaemia &amp; Lymphoma Research",'Jisc APC template v2'!R836="Wellcome Trust"), 'Jisc APC template v2'!R836, "")</f>
        <v/>
      </c>
      <c r="N839" s="21" t="str">
        <f>IF(OR('Jisc APC template v2'!S836="Arthritis UK",'Jisc APC template v2'!S836="Breast Cancer Campaign",'Jisc APC template v2'!S836="British Heart Foundation",'Jisc APC template v2'!S836="Cancer Research UK",'Jisc APC template v2'!S836="Leukaemia &amp; Lymphoma Research",'Jisc APC template v2'!S836="Wellcome Trust"), 'Jisc APC template v2'!S836, "")</f>
        <v/>
      </c>
      <c r="O839" s="19" t="str">
        <f>IF(OR('Jisc APC template v2'!Q836="Arthritis UK",'Jisc APC template v2'!Q836="Breast Cancer Campaign",'Jisc APC template v2'!Q836="British Heart Foundation",'Jisc APC template v2'!Q836="Cancer Research UK",'Jisc APC template v2'!Q836="Leukaemia &amp; Lymphoma Research",'Jisc APC template v2'!Q836="Wellcome Trust"), 'Jisc APC template v2'!T836, "")</f>
        <v/>
      </c>
      <c r="P839" s="19" t="str">
        <f>IF(OR('Jisc APC template v2'!R836="Arthritis UK",'Jisc APC template v2'!R836="Breast Cancer Campaign",'Jisc APC template v2'!R836="British Heart Foundation",'Jisc APC template v2'!R836="Cancer Research UK",'Jisc APC template v2'!R836="Leukaemia &amp; Lymphoma Research",'Jisc APC template v2'!R836="Wellcome Trust"), 'Jisc APC template v2'!U836, "")</f>
        <v/>
      </c>
      <c r="Q839" s="19" t="str">
        <f>IF(OR('Jisc APC template v2'!S836="Arthritis UK",'Jisc APC template v2'!S836="Breast Cancer Campaign",'Jisc APC template v2'!S836="British Heart Foundation",'Jisc APC template v2'!S836="Cancer Research UK",'Jisc APC template v2'!S836="Leukaemia &amp; Lymphoma Research",'Jisc APC template v2'!S836="Wellcome Trust"), 'Jisc APC template v2'!V836, "")</f>
        <v/>
      </c>
      <c r="R839" s="4" t="str">
        <f>IF(OR('Jisc APC template v2'!N836="COAF",'Jisc APC template v2'!O836="COAF",'Jisc APC template v2'!P836="COAF"), 'Jisc APC template v2'!AI836, "")</f>
        <v/>
      </c>
    </row>
    <row r="840" spans="1:18" ht="15.75" customHeight="1" x14ac:dyDescent="0.2">
      <c r="A840" s="18" t="str">
        <f>IF(OR('Jisc APC template v2'!N837="COAF",'Jisc APC template v2'!O837="COAF",'Jisc APC template v2'!P837="COAF"), 'Jisc APC template v2'!D837, "")</f>
        <v/>
      </c>
      <c r="B840" s="18" t="str">
        <f>IF(OR('Jisc APC template v2'!N837="COAF",'Jisc APC template v2'!O837="COAF",'Jisc APC template v2'!P837="COAF"), 'Jisc APC template v2'!E837, "")</f>
        <v/>
      </c>
      <c r="C840" s="18" t="str">
        <f>IF(OR('Jisc APC template v2'!N837="COAF",'Jisc APC template v2'!O837="COAF",'Jisc APC template v2'!P837="COAF"), 'Jisc APC template v2'!F837, "")</f>
        <v/>
      </c>
      <c r="D840" s="19" t="str">
        <f>IF(OR('Jisc APC template v2'!N837="COAF",'Jisc APC template v2'!O837="COAF",'Jisc APC template v2'!P837="COAF"), 'Jisc APC template v2'!H837, "")</f>
        <v/>
      </c>
      <c r="E840" s="19" t="str">
        <f>IF(OR('Jisc APC template v2'!N837="COAF",'Jisc APC template v2'!O837="COAF",'Jisc APC template v2'!P837="COAF"), 'Jisc APC template v2'!I837, "")</f>
        <v/>
      </c>
      <c r="F840" s="19" t="str">
        <f>IF(OR('Jisc APC template v2'!N837="COAF",'Jisc APC template v2'!O837="COAF",'Jisc APC template v2'!P837="COAF"), 'Jisc APC template v2'!L837, "")</f>
        <v/>
      </c>
      <c r="G840" s="20" t="str">
        <f>IF(OR('Jisc APC template v2'!N837="COAF",'Jisc APC template v2'!O837="COAF",'Jisc APC template v2'!P837="COAF"), 'Jisc APC template v2'!M837, "")</f>
        <v/>
      </c>
      <c r="H840" s="19" t="str">
        <f>IF(OR('Jisc APC template v2'!N837="COAF",'Jisc APC template v2'!O837="COAF",'Jisc APC template v2'!P837="COAF"), 'Jisc APC template v2'!X837, "")</f>
        <v/>
      </c>
      <c r="I840" s="19" t="str">
        <f>IF(OR('Jisc APC template v2'!N837="COAF",'Jisc APC template v2'!O837="COAF",'Jisc APC template v2'!P837="COAF"), 'Jisc APC template v2'!AA837, "")</f>
        <v/>
      </c>
      <c r="J840" s="19" t="str">
        <f>IF(OR('Jisc APC template v2'!N837="COAF",'Jisc APC template v2'!O837="COAF",'Jisc APC template v2'!P837="COAF"), 'Jisc APC template v2'!AB837, "")</f>
        <v/>
      </c>
      <c r="K840" s="19">
        <f>'Jisc APC template v2'!AG837</f>
        <v>0</v>
      </c>
      <c r="L840" s="21" t="str">
        <f>IF(OR('Jisc APC template v2'!Q837="Arthritis UK",'Jisc APC template v2'!Q837="Breast Cancer Campaign",'Jisc APC template v2'!Q837="British Heart Foundation",'Jisc APC template v2'!Q837="Cancer Research UK",'Jisc APC template v2'!Q837="Leukaemia &amp; Lymphoma Research",'Jisc APC template v2'!Q837="Wellcome Trust"), 'Jisc APC template v2'!Q837, "")</f>
        <v/>
      </c>
      <c r="M840" s="21" t="str">
        <f>IF(OR('Jisc APC template v2'!R837="Arthritis UK",'Jisc APC template v2'!R837="Breast Cancer Campaign",'Jisc APC template v2'!R837="British Heart Foundation",'Jisc APC template v2'!R837="Cancer Research UK",'Jisc APC template v2'!R837="Leukaemia &amp; Lymphoma Research",'Jisc APC template v2'!R837="Wellcome Trust"), 'Jisc APC template v2'!R837, "")</f>
        <v/>
      </c>
      <c r="N840" s="21" t="str">
        <f>IF(OR('Jisc APC template v2'!S837="Arthritis UK",'Jisc APC template v2'!S837="Breast Cancer Campaign",'Jisc APC template v2'!S837="British Heart Foundation",'Jisc APC template v2'!S837="Cancer Research UK",'Jisc APC template v2'!S837="Leukaemia &amp; Lymphoma Research",'Jisc APC template v2'!S837="Wellcome Trust"), 'Jisc APC template v2'!S837, "")</f>
        <v/>
      </c>
      <c r="O840" s="19" t="str">
        <f>IF(OR('Jisc APC template v2'!Q837="Arthritis UK",'Jisc APC template v2'!Q837="Breast Cancer Campaign",'Jisc APC template v2'!Q837="British Heart Foundation",'Jisc APC template v2'!Q837="Cancer Research UK",'Jisc APC template v2'!Q837="Leukaemia &amp; Lymphoma Research",'Jisc APC template v2'!Q837="Wellcome Trust"), 'Jisc APC template v2'!T837, "")</f>
        <v/>
      </c>
      <c r="P840" s="19" t="str">
        <f>IF(OR('Jisc APC template v2'!R837="Arthritis UK",'Jisc APC template v2'!R837="Breast Cancer Campaign",'Jisc APC template v2'!R837="British Heart Foundation",'Jisc APC template v2'!R837="Cancer Research UK",'Jisc APC template v2'!R837="Leukaemia &amp; Lymphoma Research",'Jisc APC template v2'!R837="Wellcome Trust"), 'Jisc APC template v2'!U837, "")</f>
        <v/>
      </c>
      <c r="Q840" s="19" t="str">
        <f>IF(OR('Jisc APC template v2'!S837="Arthritis UK",'Jisc APC template v2'!S837="Breast Cancer Campaign",'Jisc APC template v2'!S837="British Heart Foundation",'Jisc APC template v2'!S837="Cancer Research UK",'Jisc APC template v2'!S837="Leukaemia &amp; Lymphoma Research",'Jisc APC template v2'!S837="Wellcome Trust"), 'Jisc APC template v2'!V837, "")</f>
        <v/>
      </c>
      <c r="R840" s="4" t="str">
        <f>IF(OR('Jisc APC template v2'!N837="COAF",'Jisc APC template v2'!O837="COAF",'Jisc APC template v2'!P837="COAF"), 'Jisc APC template v2'!AI837, "")</f>
        <v/>
      </c>
    </row>
    <row r="841" spans="1:18" ht="15.75" customHeight="1" x14ac:dyDescent="0.2">
      <c r="A841" s="18" t="str">
        <f>IF(OR('Jisc APC template v2'!N838="COAF",'Jisc APC template v2'!O838="COAF",'Jisc APC template v2'!P838="COAF"), 'Jisc APC template v2'!D838, "")</f>
        <v/>
      </c>
      <c r="B841" s="18" t="str">
        <f>IF(OR('Jisc APC template v2'!N838="COAF",'Jisc APC template v2'!O838="COAF",'Jisc APC template v2'!P838="COAF"), 'Jisc APC template v2'!E838, "")</f>
        <v/>
      </c>
      <c r="C841" s="18" t="str">
        <f>IF(OR('Jisc APC template v2'!N838="COAF",'Jisc APC template v2'!O838="COAF",'Jisc APC template v2'!P838="COAF"), 'Jisc APC template v2'!F838, "")</f>
        <v/>
      </c>
      <c r="D841" s="19" t="str">
        <f>IF(OR('Jisc APC template v2'!N838="COAF",'Jisc APC template v2'!O838="COAF",'Jisc APC template v2'!P838="COAF"), 'Jisc APC template v2'!H838, "")</f>
        <v/>
      </c>
      <c r="E841" s="19" t="str">
        <f>IF(OR('Jisc APC template v2'!N838="COAF",'Jisc APC template v2'!O838="COAF",'Jisc APC template v2'!P838="COAF"), 'Jisc APC template v2'!I838, "")</f>
        <v/>
      </c>
      <c r="F841" s="19" t="str">
        <f>IF(OR('Jisc APC template v2'!N838="COAF",'Jisc APC template v2'!O838="COAF",'Jisc APC template v2'!P838="COAF"), 'Jisc APC template v2'!L838, "")</f>
        <v/>
      </c>
      <c r="G841" s="20" t="str">
        <f>IF(OR('Jisc APC template v2'!N838="COAF",'Jisc APC template v2'!O838="COAF",'Jisc APC template v2'!P838="COAF"), 'Jisc APC template v2'!M838, "")</f>
        <v/>
      </c>
      <c r="H841" s="19" t="str">
        <f>IF(OR('Jisc APC template v2'!N838="COAF",'Jisc APC template v2'!O838="COAF",'Jisc APC template v2'!P838="COAF"), 'Jisc APC template v2'!X838, "")</f>
        <v/>
      </c>
      <c r="I841" s="19" t="str">
        <f>IF(OR('Jisc APC template v2'!N838="COAF",'Jisc APC template v2'!O838="COAF",'Jisc APC template v2'!P838="COAF"), 'Jisc APC template v2'!AA838, "")</f>
        <v/>
      </c>
      <c r="J841" s="19" t="str">
        <f>IF(OR('Jisc APC template v2'!N838="COAF",'Jisc APC template v2'!O838="COAF",'Jisc APC template v2'!P838="COAF"), 'Jisc APC template v2'!AB838, "")</f>
        <v/>
      </c>
      <c r="K841" s="19">
        <f>'Jisc APC template v2'!AG838</f>
        <v>0</v>
      </c>
      <c r="L841" s="21" t="str">
        <f>IF(OR('Jisc APC template v2'!Q838="Arthritis UK",'Jisc APC template v2'!Q838="Breast Cancer Campaign",'Jisc APC template v2'!Q838="British Heart Foundation",'Jisc APC template v2'!Q838="Cancer Research UK",'Jisc APC template v2'!Q838="Leukaemia &amp; Lymphoma Research",'Jisc APC template v2'!Q838="Wellcome Trust"), 'Jisc APC template v2'!Q838, "")</f>
        <v/>
      </c>
      <c r="M841" s="21" t="str">
        <f>IF(OR('Jisc APC template v2'!R838="Arthritis UK",'Jisc APC template v2'!R838="Breast Cancer Campaign",'Jisc APC template v2'!R838="British Heart Foundation",'Jisc APC template v2'!R838="Cancer Research UK",'Jisc APC template v2'!R838="Leukaemia &amp; Lymphoma Research",'Jisc APC template v2'!R838="Wellcome Trust"), 'Jisc APC template v2'!R838, "")</f>
        <v/>
      </c>
      <c r="N841" s="21" t="str">
        <f>IF(OR('Jisc APC template v2'!S838="Arthritis UK",'Jisc APC template v2'!S838="Breast Cancer Campaign",'Jisc APC template v2'!S838="British Heart Foundation",'Jisc APC template v2'!S838="Cancer Research UK",'Jisc APC template v2'!S838="Leukaemia &amp; Lymphoma Research",'Jisc APC template v2'!S838="Wellcome Trust"), 'Jisc APC template v2'!S838, "")</f>
        <v/>
      </c>
      <c r="O841" s="19" t="str">
        <f>IF(OR('Jisc APC template v2'!Q838="Arthritis UK",'Jisc APC template v2'!Q838="Breast Cancer Campaign",'Jisc APC template v2'!Q838="British Heart Foundation",'Jisc APC template v2'!Q838="Cancer Research UK",'Jisc APC template v2'!Q838="Leukaemia &amp; Lymphoma Research",'Jisc APC template v2'!Q838="Wellcome Trust"), 'Jisc APC template v2'!T838, "")</f>
        <v/>
      </c>
      <c r="P841" s="19" t="str">
        <f>IF(OR('Jisc APC template v2'!R838="Arthritis UK",'Jisc APC template v2'!R838="Breast Cancer Campaign",'Jisc APC template v2'!R838="British Heart Foundation",'Jisc APC template v2'!R838="Cancer Research UK",'Jisc APC template v2'!R838="Leukaemia &amp; Lymphoma Research",'Jisc APC template v2'!R838="Wellcome Trust"), 'Jisc APC template v2'!U838, "")</f>
        <v/>
      </c>
      <c r="Q841" s="19" t="str">
        <f>IF(OR('Jisc APC template v2'!S838="Arthritis UK",'Jisc APC template v2'!S838="Breast Cancer Campaign",'Jisc APC template v2'!S838="British Heart Foundation",'Jisc APC template v2'!S838="Cancer Research UK",'Jisc APC template v2'!S838="Leukaemia &amp; Lymphoma Research",'Jisc APC template v2'!S838="Wellcome Trust"), 'Jisc APC template v2'!V838, "")</f>
        <v/>
      </c>
      <c r="R841" s="4" t="str">
        <f>IF(OR('Jisc APC template v2'!N838="COAF",'Jisc APC template v2'!O838="COAF",'Jisc APC template v2'!P838="COAF"), 'Jisc APC template v2'!AI838, "")</f>
        <v/>
      </c>
    </row>
    <row r="842" spans="1:18" ht="15.75" customHeight="1" x14ac:dyDescent="0.2">
      <c r="A842" s="18" t="str">
        <f>IF(OR('Jisc APC template v2'!N839="COAF",'Jisc APC template v2'!O839="COAF",'Jisc APC template v2'!P839="COAF"), 'Jisc APC template v2'!D839, "")</f>
        <v/>
      </c>
      <c r="B842" s="18" t="str">
        <f>IF(OR('Jisc APC template v2'!N839="COAF",'Jisc APC template v2'!O839="COAF",'Jisc APC template v2'!P839="COAF"), 'Jisc APC template v2'!E839, "")</f>
        <v/>
      </c>
      <c r="C842" s="18" t="str">
        <f>IF(OR('Jisc APC template v2'!N839="COAF",'Jisc APC template v2'!O839="COAF",'Jisc APC template v2'!P839="COAF"), 'Jisc APC template v2'!F839, "")</f>
        <v/>
      </c>
      <c r="D842" s="19" t="str">
        <f>IF(OR('Jisc APC template v2'!N839="COAF",'Jisc APC template v2'!O839="COAF",'Jisc APC template v2'!P839="COAF"), 'Jisc APC template v2'!H839, "")</f>
        <v/>
      </c>
      <c r="E842" s="19" t="str">
        <f>IF(OR('Jisc APC template v2'!N839="COAF",'Jisc APC template v2'!O839="COAF",'Jisc APC template v2'!P839="COAF"), 'Jisc APC template v2'!I839, "")</f>
        <v/>
      </c>
      <c r="F842" s="19" t="str">
        <f>IF(OR('Jisc APC template v2'!N839="COAF",'Jisc APC template v2'!O839="COAF",'Jisc APC template v2'!P839="COAF"), 'Jisc APC template v2'!L839, "")</f>
        <v/>
      </c>
      <c r="G842" s="20" t="str">
        <f>IF(OR('Jisc APC template v2'!N839="COAF",'Jisc APC template v2'!O839="COAF",'Jisc APC template v2'!P839="COAF"), 'Jisc APC template v2'!M839, "")</f>
        <v/>
      </c>
      <c r="H842" s="19" t="str">
        <f>IF(OR('Jisc APC template v2'!N839="COAF",'Jisc APC template v2'!O839="COAF",'Jisc APC template v2'!P839="COAF"), 'Jisc APC template v2'!X839, "")</f>
        <v/>
      </c>
      <c r="I842" s="19" t="str">
        <f>IF(OR('Jisc APC template v2'!N839="COAF",'Jisc APC template v2'!O839="COAF",'Jisc APC template v2'!P839="COAF"), 'Jisc APC template v2'!AA839, "")</f>
        <v/>
      </c>
      <c r="J842" s="19" t="str">
        <f>IF(OR('Jisc APC template v2'!N839="COAF",'Jisc APC template v2'!O839="COAF",'Jisc APC template v2'!P839="COAF"), 'Jisc APC template v2'!AB839, "")</f>
        <v/>
      </c>
      <c r="K842" s="19">
        <f>'Jisc APC template v2'!AG839</f>
        <v>0</v>
      </c>
      <c r="L842" s="21" t="str">
        <f>IF(OR('Jisc APC template v2'!Q839="Arthritis UK",'Jisc APC template v2'!Q839="Breast Cancer Campaign",'Jisc APC template v2'!Q839="British Heart Foundation",'Jisc APC template v2'!Q839="Cancer Research UK",'Jisc APC template v2'!Q839="Leukaemia &amp; Lymphoma Research",'Jisc APC template v2'!Q839="Wellcome Trust"), 'Jisc APC template v2'!Q839, "")</f>
        <v/>
      </c>
      <c r="M842" s="21" t="str">
        <f>IF(OR('Jisc APC template v2'!R839="Arthritis UK",'Jisc APC template v2'!R839="Breast Cancer Campaign",'Jisc APC template v2'!R839="British Heart Foundation",'Jisc APC template v2'!R839="Cancer Research UK",'Jisc APC template v2'!R839="Leukaemia &amp; Lymphoma Research",'Jisc APC template v2'!R839="Wellcome Trust"), 'Jisc APC template v2'!R839, "")</f>
        <v/>
      </c>
      <c r="N842" s="21" t="str">
        <f>IF(OR('Jisc APC template v2'!S839="Arthritis UK",'Jisc APC template v2'!S839="Breast Cancer Campaign",'Jisc APC template v2'!S839="British Heart Foundation",'Jisc APC template v2'!S839="Cancer Research UK",'Jisc APC template v2'!S839="Leukaemia &amp; Lymphoma Research",'Jisc APC template v2'!S839="Wellcome Trust"), 'Jisc APC template v2'!S839, "")</f>
        <v/>
      </c>
      <c r="O842" s="19" t="str">
        <f>IF(OR('Jisc APC template v2'!Q839="Arthritis UK",'Jisc APC template v2'!Q839="Breast Cancer Campaign",'Jisc APC template v2'!Q839="British Heart Foundation",'Jisc APC template v2'!Q839="Cancer Research UK",'Jisc APC template v2'!Q839="Leukaemia &amp; Lymphoma Research",'Jisc APC template v2'!Q839="Wellcome Trust"), 'Jisc APC template v2'!T839, "")</f>
        <v/>
      </c>
      <c r="P842" s="19" t="str">
        <f>IF(OR('Jisc APC template v2'!R839="Arthritis UK",'Jisc APC template v2'!R839="Breast Cancer Campaign",'Jisc APC template v2'!R839="British Heart Foundation",'Jisc APC template v2'!R839="Cancer Research UK",'Jisc APC template v2'!R839="Leukaemia &amp; Lymphoma Research",'Jisc APC template v2'!R839="Wellcome Trust"), 'Jisc APC template v2'!U839, "")</f>
        <v/>
      </c>
      <c r="Q842" s="19" t="str">
        <f>IF(OR('Jisc APC template v2'!S839="Arthritis UK",'Jisc APC template v2'!S839="Breast Cancer Campaign",'Jisc APC template v2'!S839="British Heart Foundation",'Jisc APC template v2'!S839="Cancer Research UK",'Jisc APC template v2'!S839="Leukaemia &amp; Lymphoma Research",'Jisc APC template v2'!S839="Wellcome Trust"), 'Jisc APC template v2'!V839, "")</f>
        <v/>
      </c>
      <c r="R842" s="4" t="str">
        <f>IF(OR('Jisc APC template v2'!N839="COAF",'Jisc APC template v2'!O839="COAF",'Jisc APC template v2'!P839="COAF"), 'Jisc APC template v2'!AI839, "")</f>
        <v/>
      </c>
    </row>
    <row r="843" spans="1:18" ht="15.75" customHeight="1" x14ac:dyDescent="0.2">
      <c r="A843" s="18" t="str">
        <f>IF(OR('Jisc APC template v2'!N840="COAF",'Jisc APC template v2'!O840="COAF",'Jisc APC template v2'!P840="COAF"), 'Jisc APC template v2'!D840, "")</f>
        <v/>
      </c>
      <c r="B843" s="18" t="str">
        <f>IF(OR('Jisc APC template v2'!N840="COAF",'Jisc APC template v2'!O840="COAF",'Jisc APC template v2'!P840="COAF"), 'Jisc APC template v2'!E840, "")</f>
        <v/>
      </c>
      <c r="C843" s="18" t="str">
        <f>IF(OR('Jisc APC template v2'!N840="COAF",'Jisc APC template v2'!O840="COAF",'Jisc APC template v2'!P840="COAF"), 'Jisc APC template v2'!F840, "")</f>
        <v/>
      </c>
      <c r="D843" s="19" t="str">
        <f>IF(OR('Jisc APC template v2'!N840="COAF",'Jisc APC template v2'!O840="COAF",'Jisc APC template v2'!P840="COAF"), 'Jisc APC template v2'!H840, "")</f>
        <v/>
      </c>
      <c r="E843" s="19" t="str">
        <f>IF(OR('Jisc APC template v2'!N840="COAF",'Jisc APC template v2'!O840="COAF",'Jisc APC template v2'!P840="COAF"), 'Jisc APC template v2'!I840, "")</f>
        <v/>
      </c>
      <c r="F843" s="19" t="str">
        <f>IF(OR('Jisc APC template v2'!N840="COAF",'Jisc APC template v2'!O840="COAF",'Jisc APC template v2'!P840="COAF"), 'Jisc APC template v2'!L840, "")</f>
        <v/>
      </c>
      <c r="G843" s="20" t="str">
        <f>IF(OR('Jisc APC template v2'!N840="COAF",'Jisc APC template v2'!O840="COAF",'Jisc APC template v2'!P840="COAF"), 'Jisc APC template v2'!M840, "")</f>
        <v/>
      </c>
      <c r="H843" s="19" t="str">
        <f>IF(OR('Jisc APC template v2'!N840="COAF",'Jisc APC template v2'!O840="COAF",'Jisc APC template v2'!P840="COAF"), 'Jisc APC template v2'!X840, "")</f>
        <v/>
      </c>
      <c r="I843" s="19" t="str">
        <f>IF(OR('Jisc APC template v2'!N840="COAF",'Jisc APC template v2'!O840="COAF",'Jisc APC template v2'!P840="COAF"), 'Jisc APC template v2'!AA840, "")</f>
        <v/>
      </c>
      <c r="J843" s="19" t="str">
        <f>IF(OR('Jisc APC template v2'!N840="COAF",'Jisc APC template v2'!O840="COAF",'Jisc APC template v2'!P840="COAF"), 'Jisc APC template v2'!AB840, "")</f>
        <v/>
      </c>
      <c r="K843" s="19">
        <f>'Jisc APC template v2'!AG840</f>
        <v>0</v>
      </c>
      <c r="L843" s="21" t="str">
        <f>IF(OR('Jisc APC template v2'!Q840="Arthritis UK",'Jisc APC template v2'!Q840="Breast Cancer Campaign",'Jisc APC template v2'!Q840="British Heart Foundation",'Jisc APC template v2'!Q840="Cancer Research UK",'Jisc APC template v2'!Q840="Leukaemia &amp; Lymphoma Research",'Jisc APC template v2'!Q840="Wellcome Trust"), 'Jisc APC template v2'!Q840, "")</f>
        <v/>
      </c>
      <c r="M843" s="21" t="str">
        <f>IF(OR('Jisc APC template v2'!R840="Arthritis UK",'Jisc APC template v2'!R840="Breast Cancer Campaign",'Jisc APC template v2'!R840="British Heart Foundation",'Jisc APC template v2'!R840="Cancer Research UK",'Jisc APC template v2'!R840="Leukaemia &amp; Lymphoma Research",'Jisc APC template v2'!R840="Wellcome Trust"), 'Jisc APC template v2'!R840, "")</f>
        <v/>
      </c>
      <c r="N843" s="21" t="str">
        <f>IF(OR('Jisc APC template v2'!S840="Arthritis UK",'Jisc APC template v2'!S840="Breast Cancer Campaign",'Jisc APC template v2'!S840="British Heart Foundation",'Jisc APC template v2'!S840="Cancer Research UK",'Jisc APC template v2'!S840="Leukaemia &amp; Lymphoma Research",'Jisc APC template v2'!S840="Wellcome Trust"), 'Jisc APC template v2'!S840, "")</f>
        <v/>
      </c>
      <c r="O843" s="19" t="str">
        <f>IF(OR('Jisc APC template v2'!Q840="Arthritis UK",'Jisc APC template v2'!Q840="Breast Cancer Campaign",'Jisc APC template v2'!Q840="British Heart Foundation",'Jisc APC template v2'!Q840="Cancer Research UK",'Jisc APC template v2'!Q840="Leukaemia &amp; Lymphoma Research",'Jisc APC template v2'!Q840="Wellcome Trust"), 'Jisc APC template v2'!T840, "")</f>
        <v/>
      </c>
      <c r="P843" s="19" t="str">
        <f>IF(OR('Jisc APC template v2'!R840="Arthritis UK",'Jisc APC template v2'!R840="Breast Cancer Campaign",'Jisc APC template v2'!R840="British Heart Foundation",'Jisc APC template v2'!R840="Cancer Research UK",'Jisc APC template v2'!R840="Leukaemia &amp; Lymphoma Research",'Jisc APC template v2'!R840="Wellcome Trust"), 'Jisc APC template v2'!U840, "")</f>
        <v/>
      </c>
      <c r="Q843" s="19" t="str">
        <f>IF(OR('Jisc APC template v2'!S840="Arthritis UK",'Jisc APC template v2'!S840="Breast Cancer Campaign",'Jisc APC template v2'!S840="British Heart Foundation",'Jisc APC template v2'!S840="Cancer Research UK",'Jisc APC template v2'!S840="Leukaemia &amp; Lymphoma Research",'Jisc APC template v2'!S840="Wellcome Trust"), 'Jisc APC template v2'!V840, "")</f>
        <v/>
      </c>
      <c r="R843" s="4" t="str">
        <f>IF(OR('Jisc APC template v2'!N840="COAF",'Jisc APC template v2'!O840="COAF",'Jisc APC template v2'!P840="COAF"), 'Jisc APC template v2'!AI840, "")</f>
        <v/>
      </c>
    </row>
    <row r="844" spans="1:18" ht="15.75" customHeight="1" x14ac:dyDescent="0.2">
      <c r="A844" s="18" t="str">
        <f>IF(OR('Jisc APC template v2'!N841="COAF",'Jisc APC template v2'!O841="COAF",'Jisc APC template v2'!P841="COAF"), 'Jisc APC template v2'!D841, "")</f>
        <v/>
      </c>
      <c r="B844" s="18" t="str">
        <f>IF(OR('Jisc APC template v2'!N841="COAF",'Jisc APC template v2'!O841="COAF",'Jisc APC template v2'!P841="COAF"), 'Jisc APC template v2'!E841, "")</f>
        <v/>
      </c>
      <c r="C844" s="18" t="str">
        <f>IF(OR('Jisc APC template v2'!N841="COAF",'Jisc APC template v2'!O841="COAF",'Jisc APC template v2'!P841="COAF"), 'Jisc APC template v2'!F841, "")</f>
        <v/>
      </c>
      <c r="D844" s="19" t="str">
        <f>IF(OR('Jisc APC template v2'!N841="COAF",'Jisc APC template v2'!O841="COAF",'Jisc APC template v2'!P841="COAF"), 'Jisc APC template v2'!H841, "")</f>
        <v/>
      </c>
      <c r="E844" s="19" t="str">
        <f>IF(OR('Jisc APC template v2'!N841="COAF",'Jisc APC template v2'!O841="COAF",'Jisc APC template v2'!P841="COAF"), 'Jisc APC template v2'!I841, "")</f>
        <v/>
      </c>
      <c r="F844" s="19" t="str">
        <f>IF(OR('Jisc APC template v2'!N841="COAF",'Jisc APC template v2'!O841="COAF",'Jisc APC template v2'!P841="COAF"), 'Jisc APC template v2'!L841, "")</f>
        <v/>
      </c>
      <c r="G844" s="20" t="str">
        <f>IF(OR('Jisc APC template v2'!N841="COAF",'Jisc APC template v2'!O841="COAF",'Jisc APC template v2'!P841="COAF"), 'Jisc APC template v2'!M841, "")</f>
        <v/>
      </c>
      <c r="H844" s="19" t="str">
        <f>IF(OR('Jisc APC template v2'!N841="COAF",'Jisc APC template v2'!O841="COAF",'Jisc APC template v2'!P841="COAF"), 'Jisc APC template v2'!X841, "")</f>
        <v/>
      </c>
      <c r="I844" s="19" t="str">
        <f>IF(OR('Jisc APC template v2'!N841="COAF",'Jisc APC template v2'!O841="COAF",'Jisc APC template v2'!P841="COAF"), 'Jisc APC template v2'!AA841, "")</f>
        <v/>
      </c>
      <c r="J844" s="19" t="str">
        <f>IF(OR('Jisc APC template v2'!N841="COAF",'Jisc APC template v2'!O841="COAF",'Jisc APC template v2'!P841="COAF"), 'Jisc APC template v2'!AB841, "")</f>
        <v/>
      </c>
      <c r="K844" s="19">
        <f>'Jisc APC template v2'!AG841</f>
        <v>0</v>
      </c>
      <c r="L844" s="21" t="str">
        <f>IF(OR('Jisc APC template v2'!Q841="Arthritis UK",'Jisc APC template v2'!Q841="Breast Cancer Campaign",'Jisc APC template v2'!Q841="British Heart Foundation",'Jisc APC template v2'!Q841="Cancer Research UK",'Jisc APC template v2'!Q841="Leukaemia &amp; Lymphoma Research",'Jisc APC template v2'!Q841="Wellcome Trust"), 'Jisc APC template v2'!Q841, "")</f>
        <v/>
      </c>
      <c r="M844" s="21" t="str">
        <f>IF(OR('Jisc APC template v2'!R841="Arthritis UK",'Jisc APC template v2'!R841="Breast Cancer Campaign",'Jisc APC template v2'!R841="British Heart Foundation",'Jisc APC template v2'!R841="Cancer Research UK",'Jisc APC template v2'!R841="Leukaemia &amp; Lymphoma Research",'Jisc APC template v2'!R841="Wellcome Trust"), 'Jisc APC template v2'!R841, "")</f>
        <v/>
      </c>
      <c r="N844" s="21" t="str">
        <f>IF(OR('Jisc APC template v2'!S841="Arthritis UK",'Jisc APC template v2'!S841="Breast Cancer Campaign",'Jisc APC template v2'!S841="British Heart Foundation",'Jisc APC template v2'!S841="Cancer Research UK",'Jisc APC template v2'!S841="Leukaemia &amp; Lymphoma Research",'Jisc APC template v2'!S841="Wellcome Trust"), 'Jisc APC template v2'!S841, "")</f>
        <v/>
      </c>
      <c r="O844" s="19" t="str">
        <f>IF(OR('Jisc APC template v2'!Q841="Arthritis UK",'Jisc APC template v2'!Q841="Breast Cancer Campaign",'Jisc APC template v2'!Q841="British Heart Foundation",'Jisc APC template v2'!Q841="Cancer Research UK",'Jisc APC template v2'!Q841="Leukaemia &amp; Lymphoma Research",'Jisc APC template v2'!Q841="Wellcome Trust"), 'Jisc APC template v2'!T841, "")</f>
        <v/>
      </c>
      <c r="P844" s="19" t="str">
        <f>IF(OR('Jisc APC template v2'!R841="Arthritis UK",'Jisc APC template v2'!R841="Breast Cancer Campaign",'Jisc APC template v2'!R841="British Heart Foundation",'Jisc APC template v2'!R841="Cancer Research UK",'Jisc APC template v2'!R841="Leukaemia &amp; Lymphoma Research",'Jisc APC template v2'!R841="Wellcome Trust"), 'Jisc APC template v2'!U841, "")</f>
        <v/>
      </c>
      <c r="Q844" s="19" t="str">
        <f>IF(OR('Jisc APC template v2'!S841="Arthritis UK",'Jisc APC template v2'!S841="Breast Cancer Campaign",'Jisc APC template v2'!S841="British Heart Foundation",'Jisc APC template v2'!S841="Cancer Research UK",'Jisc APC template v2'!S841="Leukaemia &amp; Lymphoma Research",'Jisc APC template v2'!S841="Wellcome Trust"), 'Jisc APC template v2'!V841, "")</f>
        <v/>
      </c>
      <c r="R844" s="4" t="str">
        <f>IF(OR('Jisc APC template v2'!N841="COAF",'Jisc APC template v2'!O841="COAF",'Jisc APC template v2'!P841="COAF"), 'Jisc APC template v2'!AI841, "")</f>
        <v/>
      </c>
    </row>
    <row r="845" spans="1:18" ht="15.75" customHeight="1" x14ac:dyDescent="0.2">
      <c r="A845" s="18" t="str">
        <f>IF(OR('Jisc APC template v2'!N842="COAF",'Jisc APC template v2'!O842="COAF",'Jisc APC template v2'!P842="COAF"), 'Jisc APC template v2'!D842, "")</f>
        <v/>
      </c>
      <c r="B845" s="18" t="str">
        <f>IF(OR('Jisc APC template v2'!N842="COAF",'Jisc APC template v2'!O842="COAF",'Jisc APC template v2'!P842="COAF"), 'Jisc APC template v2'!E842, "")</f>
        <v/>
      </c>
      <c r="C845" s="18" t="str">
        <f>IF(OR('Jisc APC template v2'!N842="COAF",'Jisc APC template v2'!O842="COAF",'Jisc APC template v2'!P842="COAF"), 'Jisc APC template v2'!F842, "")</f>
        <v/>
      </c>
      <c r="D845" s="19" t="str">
        <f>IF(OR('Jisc APC template v2'!N842="COAF",'Jisc APC template v2'!O842="COAF",'Jisc APC template v2'!P842="COAF"), 'Jisc APC template v2'!H842, "")</f>
        <v/>
      </c>
      <c r="E845" s="19" t="str">
        <f>IF(OR('Jisc APC template v2'!N842="COAF",'Jisc APC template v2'!O842="COAF",'Jisc APC template v2'!P842="COAF"), 'Jisc APC template v2'!I842, "")</f>
        <v/>
      </c>
      <c r="F845" s="19" t="str">
        <f>IF(OR('Jisc APC template v2'!N842="COAF",'Jisc APC template v2'!O842="COAF",'Jisc APC template v2'!P842="COAF"), 'Jisc APC template v2'!L842, "")</f>
        <v/>
      </c>
      <c r="G845" s="20" t="str">
        <f>IF(OR('Jisc APC template v2'!N842="COAF",'Jisc APC template v2'!O842="COAF",'Jisc APC template v2'!P842="COAF"), 'Jisc APC template v2'!M842, "")</f>
        <v/>
      </c>
      <c r="H845" s="19" t="str">
        <f>IF(OR('Jisc APC template v2'!N842="COAF",'Jisc APC template v2'!O842="COAF",'Jisc APC template v2'!P842="COAF"), 'Jisc APC template v2'!X842, "")</f>
        <v/>
      </c>
      <c r="I845" s="19" t="str">
        <f>IF(OR('Jisc APC template v2'!N842="COAF",'Jisc APC template v2'!O842="COAF",'Jisc APC template v2'!P842="COAF"), 'Jisc APC template v2'!AA842, "")</f>
        <v/>
      </c>
      <c r="J845" s="19" t="str">
        <f>IF(OR('Jisc APC template v2'!N842="COAF",'Jisc APC template v2'!O842="COAF",'Jisc APC template v2'!P842="COAF"), 'Jisc APC template v2'!AB842, "")</f>
        <v/>
      </c>
      <c r="K845" s="19">
        <f>'Jisc APC template v2'!AG842</f>
        <v>0</v>
      </c>
      <c r="L845" s="21" t="str">
        <f>IF(OR('Jisc APC template v2'!Q842="Arthritis UK",'Jisc APC template v2'!Q842="Breast Cancer Campaign",'Jisc APC template v2'!Q842="British Heart Foundation",'Jisc APC template v2'!Q842="Cancer Research UK",'Jisc APC template v2'!Q842="Leukaemia &amp; Lymphoma Research",'Jisc APC template v2'!Q842="Wellcome Trust"), 'Jisc APC template v2'!Q842, "")</f>
        <v/>
      </c>
      <c r="M845" s="21" t="str">
        <f>IF(OR('Jisc APC template v2'!R842="Arthritis UK",'Jisc APC template v2'!R842="Breast Cancer Campaign",'Jisc APC template v2'!R842="British Heart Foundation",'Jisc APC template v2'!R842="Cancer Research UK",'Jisc APC template v2'!R842="Leukaemia &amp; Lymphoma Research",'Jisc APC template v2'!R842="Wellcome Trust"), 'Jisc APC template v2'!R842, "")</f>
        <v/>
      </c>
      <c r="N845" s="21" t="str">
        <f>IF(OR('Jisc APC template v2'!S842="Arthritis UK",'Jisc APC template v2'!S842="Breast Cancer Campaign",'Jisc APC template v2'!S842="British Heart Foundation",'Jisc APC template v2'!S842="Cancer Research UK",'Jisc APC template v2'!S842="Leukaemia &amp; Lymphoma Research",'Jisc APC template v2'!S842="Wellcome Trust"), 'Jisc APC template v2'!S842, "")</f>
        <v/>
      </c>
      <c r="O845" s="19" t="str">
        <f>IF(OR('Jisc APC template v2'!Q842="Arthritis UK",'Jisc APC template v2'!Q842="Breast Cancer Campaign",'Jisc APC template v2'!Q842="British Heart Foundation",'Jisc APC template v2'!Q842="Cancer Research UK",'Jisc APC template v2'!Q842="Leukaemia &amp; Lymphoma Research",'Jisc APC template v2'!Q842="Wellcome Trust"), 'Jisc APC template v2'!T842, "")</f>
        <v/>
      </c>
      <c r="P845" s="19" t="str">
        <f>IF(OR('Jisc APC template v2'!R842="Arthritis UK",'Jisc APC template v2'!R842="Breast Cancer Campaign",'Jisc APC template v2'!R842="British Heart Foundation",'Jisc APC template v2'!R842="Cancer Research UK",'Jisc APC template v2'!R842="Leukaemia &amp; Lymphoma Research",'Jisc APC template v2'!R842="Wellcome Trust"), 'Jisc APC template v2'!U842, "")</f>
        <v/>
      </c>
      <c r="Q845" s="19" t="str">
        <f>IF(OR('Jisc APC template v2'!S842="Arthritis UK",'Jisc APC template v2'!S842="Breast Cancer Campaign",'Jisc APC template v2'!S842="British Heart Foundation",'Jisc APC template v2'!S842="Cancer Research UK",'Jisc APC template v2'!S842="Leukaemia &amp; Lymphoma Research",'Jisc APC template v2'!S842="Wellcome Trust"), 'Jisc APC template v2'!V842, "")</f>
        <v/>
      </c>
      <c r="R845" s="4" t="str">
        <f>IF(OR('Jisc APC template v2'!N842="COAF",'Jisc APC template v2'!O842="COAF",'Jisc APC template v2'!P842="COAF"), 'Jisc APC template v2'!AI842, "")</f>
        <v/>
      </c>
    </row>
    <row r="846" spans="1:18" ht="15.75" customHeight="1" x14ac:dyDescent="0.2">
      <c r="A846" s="18" t="str">
        <f>IF(OR('Jisc APC template v2'!N843="COAF",'Jisc APC template v2'!O843="COAF",'Jisc APC template v2'!P843="COAF"), 'Jisc APC template v2'!D843, "")</f>
        <v/>
      </c>
      <c r="B846" s="18" t="str">
        <f>IF(OR('Jisc APC template v2'!N843="COAF",'Jisc APC template v2'!O843="COAF",'Jisc APC template v2'!P843="COAF"), 'Jisc APC template v2'!E843, "")</f>
        <v/>
      </c>
      <c r="C846" s="18" t="str">
        <f>IF(OR('Jisc APC template v2'!N843="COAF",'Jisc APC template v2'!O843="COAF",'Jisc APC template v2'!P843="COAF"), 'Jisc APC template v2'!F843, "")</f>
        <v/>
      </c>
      <c r="D846" s="19" t="str">
        <f>IF(OR('Jisc APC template v2'!N843="COAF",'Jisc APC template v2'!O843="COAF",'Jisc APC template v2'!P843="COAF"), 'Jisc APC template v2'!H843, "")</f>
        <v/>
      </c>
      <c r="E846" s="19" t="str">
        <f>IF(OR('Jisc APC template v2'!N843="COAF",'Jisc APC template v2'!O843="COAF",'Jisc APC template v2'!P843="COAF"), 'Jisc APC template v2'!I843, "")</f>
        <v/>
      </c>
      <c r="F846" s="19" t="str">
        <f>IF(OR('Jisc APC template v2'!N843="COAF",'Jisc APC template v2'!O843="COAF",'Jisc APC template v2'!P843="COAF"), 'Jisc APC template v2'!L843, "")</f>
        <v/>
      </c>
      <c r="G846" s="20" t="str">
        <f>IF(OR('Jisc APC template v2'!N843="COAF",'Jisc APC template v2'!O843="COAF",'Jisc APC template v2'!P843="COAF"), 'Jisc APC template v2'!M843, "")</f>
        <v/>
      </c>
      <c r="H846" s="19" t="str">
        <f>IF(OR('Jisc APC template v2'!N843="COAF",'Jisc APC template v2'!O843="COAF",'Jisc APC template v2'!P843="COAF"), 'Jisc APC template v2'!X843, "")</f>
        <v/>
      </c>
      <c r="I846" s="19" t="str">
        <f>IF(OR('Jisc APC template v2'!N843="COAF",'Jisc APC template v2'!O843="COAF",'Jisc APC template v2'!P843="COAF"), 'Jisc APC template v2'!AA843, "")</f>
        <v/>
      </c>
      <c r="J846" s="19" t="str">
        <f>IF(OR('Jisc APC template v2'!N843="COAF",'Jisc APC template v2'!O843="COAF",'Jisc APC template v2'!P843="COAF"), 'Jisc APC template v2'!AB843, "")</f>
        <v/>
      </c>
      <c r="K846" s="19">
        <f>'Jisc APC template v2'!AG843</f>
        <v>0</v>
      </c>
      <c r="L846" s="21" t="str">
        <f>IF(OR('Jisc APC template v2'!Q843="Arthritis UK",'Jisc APC template v2'!Q843="Breast Cancer Campaign",'Jisc APC template v2'!Q843="British Heart Foundation",'Jisc APC template v2'!Q843="Cancer Research UK",'Jisc APC template v2'!Q843="Leukaemia &amp; Lymphoma Research",'Jisc APC template v2'!Q843="Wellcome Trust"), 'Jisc APC template v2'!Q843, "")</f>
        <v/>
      </c>
      <c r="M846" s="21" t="str">
        <f>IF(OR('Jisc APC template v2'!R843="Arthritis UK",'Jisc APC template v2'!R843="Breast Cancer Campaign",'Jisc APC template v2'!R843="British Heart Foundation",'Jisc APC template v2'!R843="Cancer Research UK",'Jisc APC template v2'!R843="Leukaemia &amp; Lymphoma Research",'Jisc APC template v2'!R843="Wellcome Trust"), 'Jisc APC template v2'!R843, "")</f>
        <v/>
      </c>
      <c r="N846" s="21" t="str">
        <f>IF(OR('Jisc APC template v2'!S843="Arthritis UK",'Jisc APC template v2'!S843="Breast Cancer Campaign",'Jisc APC template v2'!S843="British Heart Foundation",'Jisc APC template v2'!S843="Cancer Research UK",'Jisc APC template v2'!S843="Leukaemia &amp; Lymphoma Research",'Jisc APC template v2'!S843="Wellcome Trust"), 'Jisc APC template v2'!S843, "")</f>
        <v/>
      </c>
      <c r="O846" s="19" t="str">
        <f>IF(OR('Jisc APC template v2'!Q843="Arthritis UK",'Jisc APC template v2'!Q843="Breast Cancer Campaign",'Jisc APC template v2'!Q843="British Heart Foundation",'Jisc APC template v2'!Q843="Cancer Research UK",'Jisc APC template v2'!Q843="Leukaemia &amp; Lymphoma Research",'Jisc APC template v2'!Q843="Wellcome Trust"), 'Jisc APC template v2'!T843, "")</f>
        <v/>
      </c>
      <c r="P846" s="19" t="str">
        <f>IF(OR('Jisc APC template v2'!R843="Arthritis UK",'Jisc APC template v2'!R843="Breast Cancer Campaign",'Jisc APC template v2'!R843="British Heart Foundation",'Jisc APC template v2'!R843="Cancer Research UK",'Jisc APC template v2'!R843="Leukaemia &amp; Lymphoma Research",'Jisc APC template v2'!R843="Wellcome Trust"), 'Jisc APC template v2'!U843, "")</f>
        <v/>
      </c>
      <c r="Q846" s="19" t="str">
        <f>IF(OR('Jisc APC template v2'!S843="Arthritis UK",'Jisc APC template v2'!S843="Breast Cancer Campaign",'Jisc APC template v2'!S843="British Heart Foundation",'Jisc APC template v2'!S843="Cancer Research UK",'Jisc APC template v2'!S843="Leukaemia &amp; Lymphoma Research",'Jisc APC template v2'!S843="Wellcome Trust"), 'Jisc APC template v2'!V843, "")</f>
        <v/>
      </c>
      <c r="R846" s="4" t="str">
        <f>IF(OR('Jisc APC template v2'!N843="COAF",'Jisc APC template v2'!O843="COAF",'Jisc APC template v2'!P843="COAF"), 'Jisc APC template v2'!AI843, "")</f>
        <v/>
      </c>
    </row>
    <row r="847" spans="1:18" ht="15.75" customHeight="1" x14ac:dyDescent="0.2">
      <c r="A847" s="18" t="str">
        <f>IF(OR('Jisc APC template v2'!N844="COAF",'Jisc APC template v2'!O844="COAF",'Jisc APC template v2'!P844="COAF"), 'Jisc APC template v2'!D844, "")</f>
        <v/>
      </c>
      <c r="B847" s="18" t="str">
        <f>IF(OR('Jisc APC template v2'!N844="COAF",'Jisc APC template v2'!O844="COAF",'Jisc APC template v2'!P844="COAF"), 'Jisc APC template v2'!E844, "")</f>
        <v/>
      </c>
      <c r="C847" s="18" t="str">
        <f>IF(OR('Jisc APC template v2'!N844="COAF",'Jisc APC template v2'!O844="COAF",'Jisc APC template v2'!P844="COAF"), 'Jisc APC template v2'!F844, "")</f>
        <v/>
      </c>
      <c r="D847" s="19" t="str">
        <f>IF(OR('Jisc APC template v2'!N844="COAF",'Jisc APC template v2'!O844="COAF",'Jisc APC template v2'!P844="COAF"), 'Jisc APC template v2'!H844, "")</f>
        <v/>
      </c>
      <c r="E847" s="19" t="str">
        <f>IF(OR('Jisc APC template v2'!N844="COAF",'Jisc APC template v2'!O844="COAF",'Jisc APC template v2'!P844="COAF"), 'Jisc APC template v2'!I844, "")</f>
        <v/>
      </c>
      <c r="F847" s="19" t="str">
        <f>IF(OR('Jisc APC template v2'!N844="COAF",'Jisc APC template v2'!O844="COAF",'Jisc APC template v2'!P844="COAF"), 'Jisc APC template v2'!L844, "")</f>
        <v/>
      </c>
      <c r="G847" s="20" t="str">
        <f>IF(OR('Jisc APC template v2'!N844="COAF",'Jisc APC template v2'!O844="COAF",'Jisc APC template v2'!P844="COAF"), 'Jisc APC template v2'!M844, "")</f>
        <v/>
      </c>
      <c r="H847" s="19" t="str">
        <f>IF(OR('Jisc APC template v2'!N844="COAF",'Jisc APC template v2'!O844="COAF",'Jisc APC template v2'!P844="COAF"), 'Jisc APC template v2'!X844, "")</f>
        <v/>
      </c>
      <c r="I847" s="19" t="str">
        <f>IF(OR('Jisc APC template v2'!N844="COAF",'Jisc APC template v2'!O844="COAF",'Jisc APC template v2'!P844="COAF"), 'Jisc APC template v2'!AA844, "")</f>
        <v/>
      </c>
      <c r="J847" s="19" t="str">
        <f>IF(OR('Jisc APC template v2'!N844="COAF",'Jisc APC template v2'!O844="COAF",'Jisc APC template v2'!P844="COAF"), 'Jisc APC template v2'!AB844, "")</f>
        <v/>
      </c>
      <c r="K847" s="19">
        <f>'Jisc APC template v2'!AG844</f>
        <v>0</v>
      </c>
      <c r="L847" s="21" t="str">
        <f>IF(OR('Jisc APC template v2'!Q844="Arthritis UK",'Jisc APC template v2'!Q844="Breast Cancer Campaign",'Jisc APC template v2'!Q844="British Heart Foundation",'Jisc APC template v2'!Q844="Cancer Research UK",'Jisc APC template v2'!Q844="Leukaemia &amp; Lymphoma Research",'Jisc APC template v2'!Q844="Wellcome Trust"), 'Jisc APC template v2'!Q844, "")</f>
        <v/>
      </c>
      <c r="M847" s="21" t="str">
        <f>IF(OR('Jisc APC template v2'!R844="Arthritis UK",'Jisc APC template v2'!R844="Breast Cancer Campaign",'Jisc APC template v2'!R844="British Heart Foundation",'Jisc APC template v2'!R844="Cancer Research UK",'Jisc APC template v2'!R844="Leukaemia &amp; Lymphoma Research",'Jisc APC template v2'!R844="Wellcome Trust"), 'Jisc APC template v2'!R844, "")</f>
        <v/>
      </c>
      <c r="N847" s="21" t="str">
        <f>IF(OR('Jisc APC template v2'!S844="Arthritis UK",'Jisc APC template v2'!S844="Breast Cancer Campaign",'Jisc APC template v2'!S844="British Heart Foundation",'Jisc APC template v2'!S844="Cancer Research UK",'Jisc APC template v2'!S844="Leukaemia &amp; Lymphoma Research",'Jisc APC template v2'!S844="Wellcome Trust"), 'Jisc APC template v2'!S844, "")</f>
        <v/>
      </c>
      <c r="O847" s="19" t="str">
        <f>IF(OR('Jisc APC template v2'!Q844="Arthritis UK",'Jisc APC template v2'!Q844="Breast Cancer Campaign",'Jisc APC template v2'!Q844="British Heart Foundation",'Jisc APC template v2'!Q844="Cancer Research UK",'Jisc APC template v2'!Q844="Leukaemia &amp; Lymphoma Research",'Jisc APC template v2'!Q844="Wellcome Trust"), 'Jisc APC template v2'!T844, "")</f>
        <v/>
      </c>
      <c r="P847" s="19" t="str">
        <f>IF(OR('Jisc APC template v2'!R844="Arthritis UK",'Jisc APC template v2'!R844="Breast Cancer Campaign",'Jisc APC template v2'!R844="British Heart Foundation",'Jisc APC template v2'!R844="Cancer Research UK",'Jisc APC template v2'!R844="Leukaemia &amp; Lymphoma Research",'Jisc APC template v2'!R844="Wellcome Trust"), 'Jisc APC template v2'!U844, "")</f>
        <v/>
      </c>
      <c r="Q847" s="19" t="str">
        <f>IF(OR('Jisc APC template v2'!S844="Arthritis UK",'Jisc APC template v2'!S844="Breast Cancer Campaign",'Jisc APC template v2'!S844="British Heart Foundation",'Jisc APC template v2'!S844="Cancer Research UK",'Jisc APC template v2'!S844="Leukaemia &amp; Lymphoma Research",'Jisc APC template v2'!S844="Wellcome Trust"), 'Jisc APC template v2'!V844, "")</f>
        <v/>
      </c>
      <c r="R847" s="4" t="str">
        <f>IF(OR('Jisc APC template v2'!N844="COAF",'Jisc APC template v2'!O844="COAF",'Jisc APC template v2'!P844="COAF"), 'Jisc APC template v2'!AI844, "")</f>
        <v/>
      </c>
    </row>
    <row r="848" spans="1:18" ht="15.75" customHeight="1" x14ac:dyDescent="0.2">
      <c r="A848" s="18" t="str">
        <f>IF(OR('Jisc APC template v2'!N845="COAF",'Jisc APC template v2'!O845="COAF",'Jisc APC template v2'!P845="COAF"), 'Jisc APC template v2'!D845, "")</f>
        <v/>
      </c>
      <c r="B848" s="18" t="str">
        <f>IF(OR('Jisc APC template v2'!N845="COAF",'Jisc APC template v2'!O845="COAF",'Jisc APC template v2'!P845="COAF"), 'Jisc APC template v2'!E845, "")</f>
        <v/>
      </c>
      <c r="C848" s="18" t="str">
        <f>IF(OR('Jisc APC template v2'!N845="COAF",'Jisc APC template v2'!O845="COAF",'Jisc APC template v2'!P845="COAF"), 'Jisc APC template v2'!F845, "")</f>
        <v/>
      </c>
      <c r="D848" s="19" t="str">
        <f>IF(OR('Jisc APC template v2'!N845="COAF",'Jisc APC template v2'!O845="COAF",'Jisc APC template v2'!P845="COAF"), 'Jisc APC template v2'!H845, "")</f>
        <v/>
      </c>
      <c r="E848" s="19" t="str">
        <f>IF(OR('Jisc APC template v2'!N845="COAF",'Jisc APC template v2'!O845="COAF",'Jisc APC template v2'!P845="COAF"), 'Jisc APC template v2'!I845, "")</f>
        <v/>
      </c>
      <c r="F848" s="19" t="str">
        <f>IF(OR('Jisc APC template v2'!N845="COAF",'Jisc APC template v2'!O845="COAF",'Jisc APC template v2'!P845="COAF"), 'Jisc APC template v2'!L845, "")</f>
        <v/>
      </c>
      <c r="G848" s="20" t="str">
        <f>IF(OR('Jisc APC template v2'!N845="COAF",'Jisc APC template v2'!O845="COAF",'Jisc APC template v2'!P845="COAF"), 'Jisc APC template v2'!M845, "")</f>
        <v/>
      </c>
      <c r="H848" s="19" t="str">
        <f>IF(OR('Jisc APC template v2'!N845="COAF",'Jisc APC template v2'!O845="COAF",'Jisc APC template v2'!P845="COAF"), 'Jisc APC template v2'!X845, "")</f>
        <v/>
      </c>
      <c r="I848" s="19" t="str">
        <f>IF(OR('Jisc APC template v2'!N845="COAF",'Jisc APC template v2'!O845="COAF",'Jisc APC template v2'!P845="COAF"), 'Jisc APC template v2'!AA845, "")</f>
        <v/>
      </c>
      <c r="J848" s="19" t="str">
        <f>IF(OR('Jisc APC template v2'!N845="COAF",'Jisc APC template v2'!O845="COAF",'Jisc APC template v2'!P845="COAF"), 'Jisc APC template v2'!AB845, "")</f>
        <v/>
      </c>
      <c r="K848" s="19">
        <f>'Jisc APC template v2'!AG845</f>
        <v>0</v>
      </c>
      <c r="L848" s="21" t="str">
        <f>IF(OR('Jisc APC template v2'!Q845="Arthritis UK",'Jisc APC template v2'!Q845="Breast Cancer Campaign",'Jisc APC template v2'!Q845="British Heart Foundation",'Jisc APC template v2'!Q845="Cancer Research UK",'Jisc APC template v2'!Q845="Leukaemia &amp; Lymphoma Research",'Jisc APC template v2'!Q845="Wellcome Trust"), 'Jisc APC template v2'!Q845, "")</f>
        <v/>
      </c>
      <c r="M848" s="21" t="str">
        <f>IF(OR('Jisc APC template v2'!R845="Arthritis UK",'Jisc APC template v2'!R845="Breast Cancer Campaign",'Jisc APC template v2'!R845="British Heart Foundation",'Jisc APC template v2'!R845="Cancer Research UK",'Jisc APC template v2'!R845="Leukaemia &amp; Lymphoma Research",'Jisc APC template v2'!R845="Wellcome Trust"), 'Jisc APC template v2'!R845, "")</f>
        <v/>
      </c>
      <c r="N848" s="21" t="str">
        <f>IF(OR('Jisc APC template v2'!S845="Arthritis UK",'Jisc APC template v2'!S845="Breast Cancer Campaign",'Jisc APC template v2'!S845="British Heart Foundation",'Jisc APC template v2'!S845="Cancer Research UK",'Jisc APC template v2'!S845="Leukaemia &amp; Lymphoma Research",'Jisc APC template v2'!S845="Wellcome Trust"), 'Jisc APC template v2'!S845, "")</f>
        <v/>
      </c>
      <c r="O848" s="19" t="str">
        <f>IF(OR('Jisc APC template v2'!Q845="Arthritis UK",'Jisc APC template v2'!Q845="Breast Cancer Campaign",'Jisc APC template v2'!Q845="British Heart Foundation",'Jisc APC template v2'!Q845="Cancer Research UK",'Jisc APC template v2'!Q845="Leukaemia &amp; Lymphoma Research",'Jisc APC template v2'!Q845="Wellcome Trust"), 'Jisc APC template v2'!T845, "")</f>
        <v/>
      </c>
      <c r="P848" s="19" t="str">
        <f>IF(OR('Jisc APC template v2'!R845="Arthritis UK",'Jisc APC template v2'!R845="Breast Cancer Campaign",'Jisc APC template v2'!R845="British Heart Foundation",'Jisc APC template v2'!R845="Cancer Research UK",'Jisc APC template v2'!R845="Leukaemia &amp; Lymphoma Research",'Jisc APC template v2'!R845="Wellcome Trust"), 'Jisc APC template v2'!U845, "")</f>
        <v/>
      </c>
      <c r="Q848" s="19" t="str">
        <f>IF(OR('Jisc APC template v2'!S845="Arthritis UK",'Jisc APC template v2'!S845="Breast Cancer Campaign",'Jisc APC template v2'!S845="British Heart Foundation",'Jisc APC template v2'!S845="Cancer Research UK",'Jisc APC template v2'!S845="Leukaemia &amp; Lymphoma Research",'Jisc APC template v2'!S845="Wellcome Trust"), 'Jisc APC template v2'!V845, "")</f>
        <v/>
      </c>
      <c r="R848" s="4" t="str">
        <f>IF(OR('Jisc APC template v2'!N845="COAF",'Jisc APC template v2'!O845="COAF",'Jisc APC template v2'!P845="COAF"), 'Jisc APC template v2'!AI845, "")</f>
        <v/>
      </c>
    </row>
    <row r="849" spans="1:18" ht="15.75" customHeight="1" x14ac:dyDescent="0.2">
      <c r="A849" s="18" t="str">
        <f>IF(OR('Jisc APC template v2'!N846="COAF",'Jisc APC template v2'!O846="COAF",'Jisc APC template v2'!P846="COAF"), 'Jisc APC template v2'!D846, "")</f>
        <v/>
      </c>
      <c r="B849" s="18" t="str">
        <f>IF(OR('Jisc APC template v2'!N846="COAF",'Jisc APC template v2'!O846="COAF",'Jisc APC template v2'!P846="COAF"), 'Jisc APC template v2'!E846, "")</f>
        <v/>
      </c>
      <c r="C849" s="18" t="str">
        <f>IF(OR('Jisc APC template v2'!N846="COAF",'Jisc APC template v2'!O846="COAF",'Jisc APC template v2'!P846="COAF"), 'Jisc APC template v2'!F846, "")</f>
        <v/>
      </c>
      <c r="D849" s="19" t="str">
        <f>IF(OR('Jisc APC template v2'!N846="COAF",'Jisc APC template v2'!O846="COAF",'Jisc APC template v2'!P846="COAF"), 'Jisc APC template v2'!H846, "")</f>
        <v/>
      </c>
      <c r="E849" s="19" t="str">
        <f>IF(OR('Jisc APC template v2'!N846="COAF",'Jisc APC template v2'!O846="COAF",'Jisc APC template v2'!P846="COAF"), 'Jisc APC template v2'!I846, "")</f>
        <v/>
      </c>
      <c r="F849" s="19" t="str">
        <f>IF(OR('Jisc APC template v2'!N846="COAF",'Jisc APC template v2'!O846="COAF",'Jisc APC template v2'!P846="COAF"), 'Jisc APC template v2'!L846, "")</f>
        <v/>
      </c>
      <c r="G849" s="20" t="str">
        <f>IF(OR('Jisc APC template v2'!N846="COAF",'Jisc APC template v2'!O846="COAF",'Jisc APC template v2'!P846="COAF"), 'Jisc APC template v2'!M846, "")</f>
        <v/>
      </c>
      <c r="H849" s="19" t="str">
        <f>IF(OR('Jisc APC template v2'!N846="COAF",'Jisc APC template v2'!O846="COAF",'Jisc APC template v2'!P846="COAF"), 'Jisc APC template v2'!X846, "")</f>
        <v/>
      </c>
      <c r="I849" s="19" t="str">
        <f>IF(OR('Jisc APC template v2'!N846="COAF",'Jisc APC template v2'!O846="COAF",'Jisc APC template v2'!P846="COAF"), 'Jisc APC template v2'!AA846, "")</f>
        <v/>
      </c>
      <c r="J849" s="19" t="str">
        <f>IF(OR('Jisc APC template v2'!N846="COAF",'Jisc APC template v2'!O846="COAF",'Jisc APC template v2'!P846="COAF"), 'Jisc APC template v2'!AB846, "")</f>
        <v/>
      </c>
      <c r="K849" s="19">
        <f>'Jisc APC template v2'!AG846</f>
        <v>0</v>
      </c>
      <c r="L849" s="21" t="str">
        <f>IF(OR('Jisc APC template v2'!Q846="Arthritis UK",'Jisc APC template v2'!Q846="Breast Cancer Campaign",'Jisc APC template v2'!Q846="British Heart Foundation",'Jisc APC template v2'!Q846="Cancer Research UK",'Jisc APC template v2'!Q846="Leukaemia &amp; Lymphoma Research",'Jisc APC template v2'!Q846="Wellcome Trust"), 'Jisc APC template v2'!Q846, "")</f>
        <v/>
      </c>
      <c r="M849" s="21" t="str">
        <f>IF(OR('Jisc APC template v2'!R846="Arthritis UK",'Jisc APC template v2'!R846="Breast Cancer Campaign",'Jisc APC template v2'!R846="British Heart Foundation",'Jisc APC template v2'!R846="Cancer Research UK",'Jisc APC template v2'!R846="Leukaemia &amp; Lymphoma Research",'Jisc APC template v2'!R846="Wellcome Trust"), 'Jisc APC template v2'!R846, "")</f>
        <v/>
      </c>
      <c r="N849" s="21" t="str">
        <f>IF(OR('Jisc APC template v2'!S846="Arthritis UK",'Jisc APC template v2'!S846="Breast Cancer Campaign",'Jisc APC template v2'!S846="British Heart Foundation",'Jisc APC template v2'!S846="Cancer Research UK",'Jisc APC template v2'!S846="Leukaemia &amp; Lymphoma Research",'Jisc APC template v2'!S846="Wellcome Trust"), 'Jisc APC template v2'!S846, "")</f>
        <v/>
      </c>
      <c r="O849" s="19" t="str">
        <f>IF(OR('Jisc APC template v2'!Q846="Arthritis UK",'Jisc APC template v2'!Q846="Breast Cancer Campaign",'Jisc APC template v2'!Q846="British Heart Foundation",'Jisc APC template v2'!Q846="Cancer Research UK",'Jisc APC template v2'!Q846="Leukaemia &amp; Lymphoma Research",'Jisc APC template v2'!Q846="Wellcome Trust"), 'Jisc APC template v2'!T846, "")</f>
        <v/>
      </c>
      <c r="P849" s="19" t="str">
        <f>IF(OR('Jisc APC template v2'!R846="Arthritis UK",'Jisc APC template v2'!R846="Breast Cancer Campaign",'Jisc APC template v2'!R846="British Heart Foundation",'Jisc APC template v2'!R846="Cancer Research UK",'Jisc APC template v2'!R846="Leukaemia &amp; Lymphoma Research",'Jisc APC template v2'!R846="Wellcome Trust"), 'Jisc APC template v2'!U846, "")</f>
        <v/>
      </c>
      <c r="Q849" s="19" t="str">
        <f>IF(OR('Jisc APC template v2'!S846="Arthritis UK",'Jisc APC template v2'!S846="Breast Cancer Campaign",'Jisc APC template v2'!S846="British Heart Foundation",'Jisc APC template v2'!S846="Cancer Research UK",'Jisc APC template v2'!S846="Leukaemia &amp; Lymphoma Research",'Jisc APC template v2'!S846="Wellcome Trust"), 'Jisc APC template v2'!V846, "")</f>
        <v/>
      </c>
      <c r="R849" s="4" t="str">
        <f>IF(OR('Jisc APC template v2'!N846="COAF",'Jisc APC template v2'!O846="COAF",'Jisc APC template v2'!P846="COAF"), 'Jisc APC template v2'!AI846, "")</f>
        <v/>
      </c>
    </row>
    <row r="850" spans="1:18" ht="15.75" customHeight="1" x14ac:dyDescent="0.2">
      <c r="A850" s="18" t="str">
        <f>IF(OR('Jisc APC template v2'!N847="COAF",'Jisc APC template v2'!O847="COAF",'Jisc APC template v2'!P847="COAF"), 'Jisc APC template v2'!D847, "")</f>
        <v/>
      </c>
      <c r="B850" s="18" t="str">
        <f>IF(OR('Jisc APC template v2'!N847="COAF",'Jisc APC template v2'!O847="COAF",'Jisc APC template v2'!P847="COAF"), 'Jisc APC template v2'!E847, "")</f>
        <v/>
      </c>
      <c r="C850" s="18" t="str">
        <f>IF(OR('Jisc APC template v2'!N847="COAF",'Jisc APC template v2'!O847="COAF",'Jisc APC template v2'!P847="COAF"), 'Jisc APC template v2'!F847, "")</f>
        <v/>
      </c>
      <c r="D850" s="19" t="str">
        <f>IF(OR('Jisc APC template v2'!N847="COAF",'Jisc APC template v2'!O847="COAF",'Jisc APC template v2'!P847="COAF"), 'Jisc APC template v2'!H847, "")</f>
        <v/>
      </c>
      <c r="E850" s="19" t="str">
        <f>IF(OR('Jisc APC template v2'!N847="COAF",'Jisc APC template v2'!O847="COAF",'Jisc APC template v2'!P847="COAF"), 'Jisc APC template v2'!I847, "")</f>
        <v/>
      </c>
      <c r="F850" s="19" t="str">
        <f>IF(OR('Jisc APC template v2'!N847="COAF",'Jisc APC template v2'!O847="COAF",'Jisc APC template v2'!P847="COAF"), 'Jisc APC template v2'!L847, "")</f>
        <v/>
      </c>
      <c r="G850" s="20" t="str">
        <f>IF(OR('Jisc APC template v2'!N847="COAF",'Jisc APC template v2'!O847="COAF",'Jisc APC template v2'!P847="COAF"), 'Jisc APC template v2'!M847, "")</f>
        <v/>
      </c>
      <c r="H850" s="19" t="str">
        <f>IF(OR('Jisc APC template v2'!N847="COAF",'Jisc APC template v2'!O847="COAF",'Jisc APC template v2'!P847="COAF"), 'Jisc APC template v2'!X847, "")</f>
        <v/>
      </c>
      <c r="I850" s="19" t="str">
        <f>IF(OR('Jisc APC template v2'!N847="COAF",'Jisc APC template v2'!O847="COAF",'Jisc APC template v2'!P847="COAF"), 'Jisc APC template v2'!AA847, "")</f>
        <v/>
      </c>
      <c r="J850" s="19" t="str">
        <f>IF(OR('Jisc APC template v2'!N847="COAF",'Jisc APC template v2'!O847="COAF",'Jisc APC template v2'!P847="COAF"), 'Jisc APC template v2'!AB847, "")</f>
        <v/>
      </c>
      <c r="K850" s="19">
        <f>'Jisc APC template v2'!AG847</f>
        <v>0</v>
      </c>
      <c r="L850" s="21" t="str">
        <f>IF(OR('Jisc APC template v2'!Q847="Arthritis UK",'Jisc APC template v2'!Q847="Breast Cancer Campaign",'Jisc APC template v2'!Q847="British Heart Foundation",'Jisc APC template v2'!Q847="Cancer Research UK",'Jisc APC template v2'!Q847="Leukaemia &amp; Lymphoma Research",'Jisc APC template v2'!Q847="Wellcome Trust"), 'Jisc APC template v2'!Q847, "")</f>
        <v/>
      </c>
      <c r="M850" s="21" t="str">
        <f>IF(OR('Jisc APC template v2'!R847="Arthritis UK",'Jisc APC template v2'!R847="Breast Cancer Campaign",'Jisc APC template v2'!R847="British Heart Foundation",'Jisc APC template v2'!R847="Cancer Research UK",'Jisc APC template v2'!R847="Leukaemia &amp; Lymphoma Research",'Jisc APC template v2'!R847="Wellcome Trust"), 'Jisc APC template v2'!R847, "")</f>
        <v/>
      </c>
      <c r="N850" s="21" t="str">
        <f>IF(OR('Jisc APC template v2'!S847="Arthritis UK",'Jisc APC template v2'!S847="Breast Cancer Campaign",'Jisc APC template v2'!S847="British Heart Foundation",'Jisc APC template v2'!S847="Cancer Research UK",'Jisc APC template v2'!S847="Leukaemia &amp; Lymphoma Research",'Jisc APC template v2'!S847="Wellcome Trust"), 'Jisc APC template v2'!S847, "")</f>
        <v/>
      </c>
      <c r="O850" s="19" t="str">
        <f>IF(OR('Jisc APC template v2'!Q847="Arthritis UK",'Jisc APC template v2'!Q847="Breast Cancer Campaign",'Jisc APC template v2'!Q847="British Heart Foundation",'Jisc APC template v2'!Q847="Cancer Research UK",'Jisc APC template v2'!Q847="Leukaemia &amp; Lymphoma Research",'Jisc APC template v2'!Q847="Wellcome Trust"), 'Jisc APC template v2'!T847, "")</f>
        <v/>
      </c>
      <c r="P850" s="19" t="str">
        <f>IF(OR('Jisc APC template v2'!R847="Arthritis UK",'Jisc APC template v2'!R847="Breast Cancer Campaign",'Jisc APC template v2'!R847="British Heart Foundation",'Jisc APC template v2'!R847="Cancer Research UK",'Jisc APC template v2'!R847="Leukaemia &amp; Lymphoma Research",'Jisc APC template v2'!R847="Wellcome Trust"), 'Jisc APC template v2'!U847, "")</f>
        <v/>
      </c>
      <c r="Q850" s="19" t="str">
        <f>IF(OR('Jisc APC template v2'!S847="Arthritis UK",'Jisc APC template v2'!S847="Breast Cancer Campaign",'Jisc APC template v2'!S847="British Heart Foundation",'Jisc APC template v2'!S847="Cancer Research UK",'Jisc APC template v2'!S847="Leukaemia &amp; Lymphoma Research",'Jisc APC template v2'!S847="Wellcome Trust"), 'Jisc APC template v2'!V847, "")</f>
        <v/>
      </c>
      <c r="R850" s="4" t="str">
        <f>IF(OR('Jisc APC template v2'!N847="COAF",'Jisc APC template v2'!O847="COAF",'Jisc APC template v2'!P847="COAF"), 'Jisc APC template v2'!AI847, "")</f>
        <v/>
      </c>
    </row>
    <row r="851" spans="1:18" ht="15.75" customHeight="1" x14ac:dyDescent="0.2">
      <c r="A851" s="18" t="str">
        <f>IF(OR('Jisc APC template v2'!N848="COAF",'Jisc APC template v2'!O848="COAF",'Jisc APC template v2'!P848="COAF"), 'Jisc APC template v2'!D848, "")</f>
        <v/>
      </c>
      <c r="B851" s="18" t="str">
        <f>IF(OR('Jisc APC template v2'!N848="COAF",'Jisc APC template v2'!O848="COAF",'Jisc APC template v2'!P848="COAF"), 'Jisc APC template v2'!E848, "")</f>
        <v/>
      </c>
      <c r="C851" s="18" t="str">
        <f>IF(OR('Jisc APC template v2'!N848="COAF",'Jisc APC template v2'!O848="COAF",'Jisc APC template v2'!P848="COAF"), 'Jisc APC template v2'!F848, "")</f>
        <v/>
      </c>
      <c r="D851" s="19" t="str">
        <f>IF(OR('Jisc APC template v2'!N848="COAF",'Jisc APC template v2'!O848="COAF",'Jisc APC template v2'!P848="COAF"), 'Jisc APC template v2'!H848, "")</f>
        <v/>
      </c>
      <c r="E851" s="19" t="str">
        <f>IF(OR('Jisc APC template v2'!N848="COAF",'Jisc APC template v2'!O848="COAF",'Jisc APC template v2'!P848="COAF"), 'Jisc APC template v2'!I848, "")</f>
        <v/>
      </c>
      <c r="F851" s="19" t="str">
        <f>IF(OR('Jisc APC template v2'!N848="COAF",'Jisc APC template v2'!O848="COAF",'Jisc APC template v2'!P848="COAF"), 'Jisc APC template v2'!L848, "")</f>
        <v/>
      </c>
      <c r="G851" s="20" t="str">
        <f>IF(OR('Jisc APC template v2'!N848="COAF",'Jisc APC template v2'!O848="COAF",'Jisc APC template v2'!P848="COAF"), 'Jisc APC template v2'!M848, "")</f>
        <v/>
      </c>
      <c r="H851" s="19" t="str">
        <f>IF(OR('Jisc APC template v2'!N848="COAF",'Jisc APC template v2'!O848="COAF",'Jisc APC template v2'!P848="COAF"), 'Jisc APC template v2'!X848, "")</f>
        <v/>
      </c>
      <c r="I851" s="19" t="str">
        <f>IF(OR('Jisc APC template v2'!N848="COAF",'Jisc APC template v2'!O848="COAF",'Jisc APC template v2'!P848="COAF"), 'Jisc APC template v2'!AA848, "")</f>
        <v/>
      </c>
      <c r="J851" s="19" t="str">
        <f>IF(OR('Jisc APC template v2'!N848="COAF",'Jisc APC template v2'!O848="COAF",'Jisc APC template v2'!P848="COAF"), 'Jisc APC template v2'!AB848, "")</f>
        <v/>
      </c>
      <c r="K851" s="19">
        <f>'Jisc APC template v2'!AG848</f>
        <v>0</v>
      </c>
      <c r="L851" s="21" t="str">
        <f>IF(OR('Jisc APC template v2'!Q848="Arthritis UK",'Jisc APC template v2'!Q848="Breast Cancer Campaign",'Jisc APC template v2'!Q848="British Heart Foundation",'Jisc APC template v2'!Q848="Cancer Research UK",'Jisc APC template v2'!Q848="Leukaemia &amp; Lymphoma Research",'Jisc APC template v2'!Q848="Wellcome Trust"), 'Jisc APC template v2'!Q848, "")</f>
        <v/>
      </c>
      <c r="M851" s="21" t="str">
        <f>IF(OR('Jisc APC template v2'!R848="Arthritis UK",'Jisc APC template v2'!R848="Breast Cancer Campaign",'Jisc APC template v2'!R848="British Heart Foundation",'Jisc APC template v2'!R848="Cancer Research UK",'Jisc APC template v2'!R848="Leukaemia &amp; Lymphoma Research",'Jisc APC template v2'!R848="Wellcome Trust"), 'Jisc APC template v2'!R848, "")</f>
        <v/>
      </c>
      <c r="N851" s="21" t="str">
        <f>IF(OR('Jisc APC template v2'!S848="Arthritis UK",'Jisc APC template v2'!S848="Breast Cancer Campaign",'Jisc APC template v2'!S848="British Heart Foundation",'Jisc APC template v2'!S848="Cancer Research UK",'Jisc APC template v2'!S848="Leukaemia &amp; Lymphoma Research",'Jisc APC template v2'!S848="Wellcome Trust"), 'Jisc APC template v2'!S848, "")</f>
        <v/>
      </c>
      <c r="O851" s="19" t="str">
        <f>IF(OR('Jisc APC template v2'!Q848="Arthritis UK",'Jisc APC template v2'!Q848="Breast Cancer Campaign",'Jisc APC template v2'!Q848="British Heart Foundation",'Jisc APC template v2'!Q848="Cancer Research UK",'Jisc APC template v2'!Q848="Leukaemia &amp; Lymphoma Research",'Jisc APC template v2'!Q848="Wellcome Trust"), 'Jisc APC template v2'!T848, "")</f>
        <v/>
      </c>
      <c r="P851" s="19" t="str">
        <f>IF(OR('Jisc APC template v2'!R848="Arthritis UK",'Jisc APC template v2'!R848="Breast Cancer Campaign",'Jisc APC template v2'!R848="British Heart Foundation",'Jisc APC template v2'!R848="Cancer Research UK",'Jisc APC template v2'!R848="Leukaemia &amp; Lymphoma Research",'Jisc APC template v2'!R848="Wellcome Trust"), 'Jisc APC template v2'!U848, "")</f>
        <v/>
      </c>
      <c r="Q851" s="19" t="str">
        <f>IF(OR('Jisc APC template v2'!S848="Arthritis UK",'Jisc APC template v2'!S848="Breast Cancer Campaign",'Jisc APC template v2'!S848="British Heart Foundation",'Jisc APC template v2'!S848="Cancer Research UK",'Jisc APC template v2'!S848="Leukaemia &amp; Lymphoma Research",'Jisc APC template v2'!S848="Wellcome Trust"), 'Jisc APC template v2'!V848, "")</f>
        <v/>
      </c>
      <c r="R851" s="4" t="str">
        <f>IF(OR('Jisc APC template v2'!N848="COAF",'Jisc APC template v2'!O848="COAF",'Jisc APC template v2'!P848="COAF"), 'Jisc APC template v2'!AI848, "")</f>
        <v/>
      </c>
    </row>
    <row r="852" spans="1:18" ht="15.75" customHeight="1" x14ac:dyDescent="0.2">
      <c r="A852" s="18" t="str">
        <f>IF(OR('Jisc APC template v2'!N849="COAF",'Jisc APC template v2'!O849="COAF",'Jisc APC template v2'!P849="COAF"), 'Jisc APC template v2'!D849, "")</f>
        <v/>
      </c>
      <c r="B852" s="18" t="str">
        <f>IF(OR('Jisc APC template v2'!N849="COAF",'Jisc APC template v2'!O849="COAF",'Jisc APC template v2'!P849="COAF"), 'Jisc APC template v2'!E849, "")</f>
        <v/>
      </c>
      <c r="C852" s="18" t="str">
        <f>IF(OR('Jisc APC template v2'!N849="COAF",'Jisc APC template v2'!O849="COAF",'Jisc APC template v2'!P849="COAF"), 'Jisc APC template v2'!F849, "")</f>
        <v/>
      </c>
      <c r="D852" s="19" t="str">
        <f>IF(OR('Jisc APC template v2'!N849="COAF",'Jisc APC template v2'!O849="COAF",'Jisc APC template v2'!P849="COAF"), 'Jisc APC template v2'!H849, "")</f>
        <v/>
      </c>
      <c r="E852" s="19" t="str">
        <f>IF(OR('Jisc APC template v2'!N849="COAF",'Jisc APC template v2'!O849="COAF",'Jisc APC template v2'!P849="COAF"), 'Jisc APC template v2'!I849, "")</f>
        <v/>
      </c>
      <c r="F852" s="19" t="str">
        <f>IF(OR('Jisc APC template v2'!N849="COAF",'Jisc APC template v2'!O849="COAF",'Jisc APC template v2'!P849="COAF"), 'Jisc APC template v2'!L849, "")</f>
        <v/>
      </c>
      <c r="G852" s="20" t="str">
        <f>IF(OR('Jisc APC template v2'!N849="COAF",'Jisc APC template v2'!O849="COAF",'Jisc APC template v2'!P849="COAF"), 'Jisc APC template v2'!M849, "")</f>
        <v/>
      </c>
      <c r="H852" s="19" t="str">
        <f>IF(OR('Jisc APC template v2'!N849="COAF",'Jisc APC template v2'!O849="COAF",'Jisc APC template v2'!P849="COAF"), 'Jisc APC template v2'!X849, "")</f>
        <v/>
      </c>
      <c r="I852" s="19" t="str">
        <f>IF(OR('Jisc APC template v2'!N849="COAF",'Jisc APC template v2'!O849="COAF",'Jisc APC template v2'!P849="COAF"), 'Jisc APC template v2'!AA849, "")</f>
        <v/>
      </c>
      <c r="J852" s="19" t="str">
        <f>IF(OR('Jisc APC template v2'!N849="COAF",'Jisc APC template v2'!O849="COAF",'Jisc APC template v2'!P849="COAF"), 'Jisc APC template v2'!AB849, "")</f>
        <v/>
      </c>
      <c r="K852" s="19">
        <f>'Jisc APC template v2'!AG849</f>
        <v>0</v>
      </c>
      <c r="L852" s="21" t="str">
        <f>IF(OR('Jisc APC template v2'!Q849="Arthritis UK",'Jisc APC template v2'!Q849="Breast Cancer Campaign",'Jisc APC template v2'!Q849="British Heart Foundation",'Jisc APC template v2'!Q849="Cancer Research UK",'Jisc APC template v2'!Q849="Leukaemia &amp; Lymphoma Research",'Jisc APC template v2'!Q849="Wellcome Trust"), 'Jisc APC template v2'!Q849, "")</f>
        <v/>
      </c>
      <c r="M852" s="21" t="str">
        <f>IF(OR('Jisc APC template v2'!R849="Arthritis UK",'Jisc APC template v2'!R849="Breast Cancer Campaign",'Jisc APC template v2'!R849="British Heart Foundation",'Jisc APC template v2'!R849="Cancer Research UK",'Jisc APC template v2'!R849="Leukaemia &amp; Lymphoma Research",'Jisc APC template v2'!R849="Wellcome Trust"), 'Jisc APC template v2'!R849, "")</f>
        <v/>
      </c>
      <c r="N852" s="21" t="str">
        <f>IF(OR('Jisc APC template v2'!S849="Arthritis UK",'Jisc APC template v2'!S849="Breast Cancer Campaign",'Jisc APC template v2'!S849="British Heart Foundation",'Jisc APC template v2'!S849="Cancer Research UK",'Jisc APC template v2'!S849="Leukaemia &amp; Lymphoma Research",'Jisc APC template v2'!S849="Wellcome Trust"), 'Jisc APC template v2'!S849, "")</f>
        <v/>
      </c>
      <c r="O852" s="19" t="str">
        <f>IF(OR('Jisc APC template v2'!Q849="Arthritis UK",'Jisc APC template v2'!Q849="Breast Cancer Campaign",'Jisc APC template v2'!Q849="British Heart Foundation",'Jisc APC template v2'!Q849="Cancer Research UK",'Jisc APC template v2'!Q849="Leukaemia &amp; Lymphoma Research",'Jisc APC template v2'!Q849="Wellcome Trust"), 'Jisc APC template v2'!T849, "")</f>
        <v/>
      </c>
      <c r="P852" s="19" t="str">
        <f>IF(OR('Jisc APC template v2'!R849="Arthritis UK",'Jisc APC template v2'!R849="Breast Cancer Campaign",'Jisc APC template v2'!R849="British Heart Foundation",'Jisc APC template v2'!R849="Cancer Research UK",'Jisc APC template v2'!R849="Leukaemia &amp; Lymphoma Research",'Jisc APC template v2'!R849="Wellcome Trust"), 'Jisc APC template v2'!U849, "")</f>
        <v/>
      </c>
      <c r="Q852" s="19" t="str">
        <f>IF(OR('Jisc APC template v2'!S849="Arthritis UK",'Jisc APC template v2'!S849="Breast Cancer Campaign",'Jisc APC template v2'!S849="British Heart Foundation",'Jisc APC template v2'!S849="Cancer Research UK",'Jisc APC template v2'!S849="Leukaemia &amp; Lymphoma Research",'Jisc APC template v2'!S849="Wellcome Trust"), 'Jisc APC template v2'!V849, "")</f>
        <v/>
      </c>
      <c r="R852" s="4" t="str">
        <f>IF(OR('Jisc APC template v2'!N849="COAF",'Jisc APC template v2'!O849="COAF",'Jisc APC template v2'!P849="COAF"), 'Jisc APC template v2'!AI849, "")</f>
        <v/>
      </c>
    </row>
    <row r="853" spans="1:18" ht="15.75" customHeight="1" x14ac:dyDescent="0.2">
      <c r="A853" s="18" t="str">
        <f>IF(OR('Jisc APC template v2'!N850="COAF",'Jisc APC template v2'!O850="COAF",'Jisc APC template v2'!P850="COAF"), 'Jisc APC template v2'!D850, "")</f>
        <v/>
      </c>
      <c r="B853" s="18" t="str">
        <f>IF(OR('Jisc APC template v2'!N850="COAF",'Jisc APC template v2'!O850="COAF",'Jisc APC template v2'!P850="COAF"), 'Jisc APC template v2'!E850, "")</f>
        <v/>
      </c>
      <c r="C853" s="18" t="str">
        <f>IF(OR('Jisc APC template v2'!N850="COAF",'Jisc APC template v2'!O850="COAF",'Jisc APC template v2'!P850="COAF"), 'Jisc APC template v2'!F850, "")</f>
        <v/>
      </c>
      <c r="D853" s="19" t="str">
        <f>IF(OR('Jisc APC template v2'!N850="COAF",'Jisc APC template v2'!O850="COAF",'Jisc APC template v2'!P850="COAF"), 'Jisc APC template v2'!H850, "")</f>
        <v/>
      </c>
      <c r="E853" s="19" t="str">
        <f>IF(OR('Jisc APC template v2'!N850="COAF",'Jisc APC template v2'!O850="COAF",'Jisc APC template v2'!P850="COAF"), 'Jisc APC template v2'!I850, "")</f>
        <v/>
      </c>
      <c r="F853" s="19" t="str">
        <f>IF(OR('Jisc APC template v2'!N850="COAF",'Jisc APC template v2'!O850="COAF",'Jisc APC template v2'!P850="COAF"), 'Jisc APC template v2'!L850, "")</f>
        <v/>
      </c>
      <c r="G853" s="20" t="str">
        <f>IF(OR('Jisc APC template v2'!N850="COAF",'Jisc APC template v2'!O850="COAF",'Jisc APC template v2'!P850="COAF"), 'Jisc APC template v2'!M850, "")</f>
        <v/>
      </c>
      <c r="H853" s="19" t="str">
        <f>IF(OR('Jisc APC template v2'!N850="COAF",'Jisc APC template v2'!O850="COAF",'Jisc APC template v2'!P850="COAF"), 'Jisc APC template v2'!X850, "")</f>
        <v/>
      </c>
      <c r="I853" s="19" t="str">
        <f>IF(OR('Jisc APC template v2'!N850="COAF",'Jisc APC template v2'!O850="COAF",'Jisc APC template v2'!P850="COAF"), 'Jisc APC template v2'!AA850, "")</f>
        <v/>
      </c>
      <c r="J853" s="19" t="str">
        <f>IF(OR('Jisc APC template v2'!N850="COAF",'Jisc APC template v2'!O850="COAF",'Jisc APC template v2'!P850="COAF"), 'Jisc APC template v2'!AB850, "")</f>
        <v/>
      </c>
      <c r="K853" s="19">
        <f>'Jisc APC template v2'!AG850</f>
        <v>0</v>
      </c>
      <c r="L853" s="21" t="str">
        <f>IF(OR('Jisc APC template v2'!Q850="Arthritis UK",'Jisc APC template v2'!Q850="Breast Cancer Campaign",'Jisc APC template v2'!Q850="British Heart Foundation",'Jisc APC template v2'!Q850="Cancer Research UK",'Jisc APC template v2'!Q850="Leukaemia &amp; Lymphoma Research",'Jisc APC template v2'!Q850="Wellcome Trust"), 'Jisc APC template v2'!Q850, "")</f>
        <v/>
      </c>
      <c r="M853" s="21" t="str">
        <f>IF(OR('Jisc APC template v2'!R850="Arthritis UK",'Jisc APC template v2'!R850="Breast Cancer Campaign",'Jisc APC template v2'!R850="British Heart Foundation",'Jisc APC template v2'!R850="Cancer Research UK",'Jisc APC template v2'!R850="Leukaemia &amp; Lymphoma Research",'Jisc APC template v2'!R850="Wellcome Trust"), 'Jisc APC template v2'!R850, "")</f>
        <v/>
      </c>
      <c r="N853" s="21" t="str">
        <f>IF(OR('Jisc APC template v2'!S850="Arthritis UK",'Jisc APC template v2'!S850="Breast Cancer Campaign",'Jisc APC template v2'!S850="British Heart Foundation",'Jisc APC template v2'!S850="Cancer Research UK",'Jisc APC template v2'!S850="Leukaemia &amp; Lymphoma Research",'Jisc APC template v2'!S850="Wellcome Trust"), 'Jisc APC template v2'!S850, "")</f>
        <v/>
      </c>
      <c r="O853" s="19" t="str">
        <f>IF(OR('Jisc APC template v2'!Q850="Arthritis UK",'Jisc APC template v2'!Q850="Breast Cancer Campaign",'Jisc APC template v2'!Q850="British Heart Foundation",'Jisc APC template v2'!Q850="Cancer Research UK",'Jisc APC template v2'!Q850="Leukaemia &amp; Lymphoma Research",'Jisc APC template v2'!Q850="Wellcome Trust"), 'Jisc APC template v2'!T850, "")</f>
        <v/>
      </c>
      <c r="P853" s="19" t="str">
        <f>IF(OR('Jisc APC template v2'!R850="Arthritis UK",'Jisc APC template v2'!R850="Breast Cancer Campaign",'Jisc APC template v2'!R850="British Heart Foundation",'Jisc APC template v2'!R850="Cancer Research UK",'Jisc APC template v2'!R850="Leukaemia &amp; Lymphoma Research",'Jisc APC template v2'!R850="Wellcome Trust"), 'Jisc APC template v2'!U850, "")</f>
        <v/>
      </c>
      <c r="Q853" s="19" t="str">
        <f>IF(OR('Jisc APC template v2'!S850="Arthritis UK",'Jisc APC template v2'!S850="Breast Cancer Campaign",'Jisc APC template v2'!S850="British Heart Foundation",'Jisc APC template v2'!S850="Cancer Research UK",'Jisc APC template v2'!S850="Leukaemia &amp; Lymphoma Research",'Jisc APC template v2'!S850="Wellcome Trust"), 'Jisc APC template v2'!V850, "")</f>
        <v/>
      </c>
      <c r="R853" s="4" t="str">
        <f>IF(OR('Jisc APC template v2'!N850="COAF",'Jisc APC template v2'!O850="COAF",'Jisc APC template v2'!P850="COAF"), 'Jisc APC template v2'!AI850, "")</f>
        <v/>
      </c>
    </row>
    <row r="854" spans="1:18" ht="15.75" customHeight="1" x14ac:dyDescent="0.2">
      <c r="A854" s="18" t="str">
        <f>IF(OR('Jisc APC template v2'!N851="COAF",'Jisc APC template v2'!O851="COAF",'Jisc APC template v2'!P851="COAF"), 'Jisc APC template v2'!D851, "")</f>
        <v/>
      </c>
      <c r="B854" s="18" t="str">
        <f>IF(OR('Jisc APC template v2'!N851="COAF",'Jisc APC template v2'!O851="COAF",'Jisc APC template v2'!P851="COAF"), 'Jisc APC template v2'!E851, "")</f>
        <v/>
      </c>
      <c r="C854" s="18" t="str">
        <f>IF(OR('Jisc APC template v2'!N851="COAF",'Jisc APC template v2'!O851="COAF",'Jisc APC template v2'!P851="COAF"), 'Jisc APC template v2'!F851, "")</f>
        <v/>
      </c>
      <c r="D854" s="19" t="str">
        <f>IF(OR('Jisc APC template v2'!N851="COAF",'Jisc APC template v2'!O851="COAF",'Jisc APC template v2'!P851="COAF"), 'Jisc APC template v2'!H851, "")</f>
        <v/>
      </c>
      <c r="E854" s="19" t="str">
        <f>IF(OR('Jisc APC template v2'!N851="COAF",'Jisc APC template v2'!O851="COAF",'Jisc APC template v2'!P851="COAF"), 'Jisc APC template v2'!I851, "")</f>
        <v/>
      </c>
      <c r="F854" s="19" t="str">
        <f>IF(OR('Jisc APC template v2'!N851="COAF",'Jisc APC template v2'!O851="COAF",'Jisc APC template v2'!P851="COAF"), 'Jisc APC template v2'!L851, "")</f>
        <v/>
      </c>
      <c r="G854" s="20" t="str">
        <f>IF(OR('Jisc APC template v2'!N851="COAF",'Jisc APC template v2'!O851="COAF",'Jisc APC template v2'!P851="COAF"), 'Jisc APC template v2'!M851, "")</f>
        <v/>
      </c>
      <c r="H854" s="19" t="str">
        <f>IF(OR('Jisc APC template v2'!N851="COAF",'Jisc APC template v2'!O851="COAF",'Jisc APC template v2'!P851="COAF"), 'Jisc APC template v2'!X851, "")</f>
        <v/>
      </c>
      <c r="I854" s="19" t="str">
        <f>IF(OR('Jisc APC template v2'!N851="COAF",'Jisc APC template v2'!O851="COAF",'Jisc APC template v2'!P851="COAF"), 'Jisc APC template v2'!AA851, "")</f>
        <v/>
      </c>
      <c r="J854" s="19" t="str">
        <f>IF(OR('Jisc APC template v2'!N851="COAF",'Jisc APC template v2'!O851="COAF",'Jisc APC template v2'!P851="COAF"), 'Jisc APC template v2'!AB851, "")</f>
        <v/>
      </c>
      <c r="K854" s="19">
        <f>'Jisc APC template v2'!AG851</f>
        <v>0</v>
      </c>
      <c r="L854" s="21" t="str">
        <f>IF(OR('Jisc APC template v2'!Q851="Arthritis UK",'Jisc APC template v2'!Q851="Breast Cancer Campaign",'Jisc APC template v2'!Q851="British Heart Foundation",'Jisc APC template v2'!Q851="Cancer Research UK",'Jisc APC template v2'!Q851="Leukaemia &amp; Lymphoma Research",'Jisc APC template v2'!Q851="Wellcome Trust"), 'Jisc APC template v2'!Q851, "")</f>
        <v/>
      </c>
      <c r="M854" s="21" t="str">
        <f>IF(OR('Jisc APC template v2'!R851="Arthritis UK",'Jisc APC template v2'!R851="Breast Cancer Campaign",'Jisc APC template v2'!R851="British Heart Foundation",'Jisc APC template v2'!R851="Cancer Research UK",'Jisc APC template v2'!R851="Leukaemia &amp; Lymphoma Research",'Jisc APC template v2'!R851="Wellcome Trust"), 'Jisc APC template v2'!R851, "")</f>
        <v/>
      </c>
      <c r="N854" s="21" t="str">
        <f>IF(OR('Jisc APC template v2'!S851="Arthritis UK",'Jisc APC template v2'!S851="Breast Cancer Campaign",'Jisc APC template v2'!S851="British Heart Foundation",'Jisc APC template v2'!S851="Cancer Research UK",'Jisc APC template v2'!S851="Leukaemia &amp; Lymphoma Research",'Jisc APC template v2'!S851="Wellcome Trust"), 'Jisc APC template v2'!S851, "")</f>
        <v/>
      </c>
      <c r="O854" s="19" t="str">
        <f>IF(OR('Jisc APC template v2'!Q851="Arthritis UK",'Jisc APC template v2'!Q851="Breast Cancer Campaign",'Jisc APC template v2'!Q851="British Heart Foundation",'Jisc APC template v2'!Q851="Cancer Research UK",'Jisc APC template v2'!Q851="Leukaemia &amp; Lymphoma Research",'Jisc APC template v2'!Q851="Wellcome Trust"), 'Jisc APC template v2'!T851, "")</f>
        <v/>
      </c>
      <c r="P854" s="19" t="str">
        <f>IF(OR('Jisc APC template v2'!R851="Arthritis UK",'Jisc APC template v2'!R851="Breast Cancer Campaign",'Jisc APC template v2'!R851="British Heart Foundation",'Jisc APC template v2'!R851="Cancer Research UK",'Jisc APC template v2'!R851="Leukaemia &amp; Lymphoma Research",'Jisc APC template v2'!R851="Wellcome Trust"), 'Jisc APC template v2'!U851, "")</f>
        <v/>
      </c>
      <c r="Q854" s="19" t="str">
        <f>IF(OR('Jisc APC template v2'!S851="Arthritis UK",'Jisc APC template v2'!S851="Breast Cancer Campaign",'Jisc APC template v2'!S851="British Heart Foundation",'Jisc APC template v2'!S851="Cancer Research UK",'Jisc APC template v2'!S851="Leukaemia &amp; Lymphoma Research",'Jisc APC template v2'!S851="Wellcome Trust"), 'Jisc APC template v2'!V851, "")</f>
        <v/>
      </c>
      <c r="R854" s="4" t="str">
        <f>IF(OR('Jisc APC template v2'!N851="COAF",'Jisc APC template v2'!O851="COAF",'Jisc APC template v2'!P851="COAF"), 'Jisc APC template v2'!AI851, "")</f>
        <v/>
      </c>
    </row>
    <row r="855" spans="1:18" ht="15.75" customHeight="1" x14ac:dyDescent="0.2">
      <c r="A855" s="18" t="str">
        <f>IF(OR('Jisc APC template v2'!N852="COAF",'Jisc APC template v2'!O852="COAF",'Jisc APC template v2'!P852="COAF"), 'Jisc APC template v2'!D852, "")</f>
        <v/>
      </c>
      <c r="B855" s="18" t="str">
        <f>IF(OR('Jisc APC template v2'!N852="COAF",'Jisc APC template v2'!O852="COAF",'Jisc APC template v2'!P852="COAF"), 'Jisc APC template v2'!E852, "")</f>
        <v/>
      </c>
      <c r="C855" s="18" t="str">
        <f>IF(OR('Jisc APC template v2'!N852="COAF",'Jisc APC template v2'!O852="COAF",'Jisc APC template v2'!P852="COAF"), 'Jisc APC template v2'!F852, "")</f>
        <v/>
      </c>
      <c r="D855" s="19" t="str">
        <f>IF(OR('Jisc APC template v2'!N852="COAF",'Jisc APC template v2'!O852="COAF",'Jisc APC template v2'!P852="COAF"), 'Jisc APC template v2'!H852, "")</f>
        <v/>
      </c>
      <c r="E855" s="19" t="str">
        <f>IF(OR('Jisc APC template v2'!N852="COAF",'Jisc APC template v2'!O852="COAF",'Jisc APC template v2'!P852="COAF"), 'Jisc APC template v2'!I852, "")</f>
        <v/>
      </c>
      <c r="F855" s="19" t="str">
        <f>IF(OR('Jisc APC template v2'!N852="COAF",'Jisc APC template v2'!O852="COAF",'Jisc APC template v2'!P852="COAF"), 'Jisc APC template v2'!L852, "")</f>
        <v/>
      </c>
      <c r="G855" s="20" t="str">
        <f>IF(OR('Jisc APC template v2'!N852="COAF",'Jisc APC template v2'!O852="COAF",'Jisc APC template v2'!P852="COAF"), 'Jisc APC template v2'!M852, "")</f>
        <v/>
      </c>
      <c r="H855" s="19" t="str">
        <f>IF(OR('Jisc APC template v2'!N852="COAF",'Jisc APC template v2'!O852="COAF",'Jisc APC template v2'!P852="COAF"), 'Jisc APC template v2'!X852, "")</f>
        <v/>
      </c>
      <c r="I855" s="19" t="str">
        <f>IF(OR('Jisc APC template v2'!N852="COAF",'Jisc APC template v2'!O852="COAF",'Jisc APC template v2'!P852="COAF"), 'Jisc APC template v2'!AA852, "")</f>
        <v/>
      </c>
      <c r="J855" s="19" t="str">
        <f>IF(OR('Jisc APC template v2'!N852="COAF",'Jisc APC template v2'!O852="COAF",'Jisc APC template v2'!P852="COAF"), 'Jisc APC template v2'!AB852, "")</f>
        <v/>
      </c>
      <c r="K855" s="19">
        <f>'Jisc APC template v2'!AG852</f>
        <v>0</v>
      </c>
      <c r="L855" s="21" t="str">
        <f>IF(OR('Jisc APC template v2'!Q852="Arthritis UK",'Jisc APC template v2'!Q852="Breast Cancer Campaign",'Jisc APC template v2'!Q852="British Heart Foundation",'Jisc APC template v2'!Q852="Cancer Research UK",'Jisc APC template v2'!Q852="Leukaemia &amp; Lymphoma Research",'Jisc APC template v2'!Q852="Wellcome Trust"), 'Jisc APC template v2'!Q852, "")</f>
        <v/>
      </c>
      <c r="M855" s="21" t="str">
        <f>IF(OR('Jisc APC template v2'!R852="Arthritis UK",'Jisc APC template v2'!R852="Breast Cancer Campaign",'Jisc APC template v2'!R852="British Heart Foundation",'Jisc APC template v2'!R852="Cancer Research UK",'Jisc APC template v2'!R852="Leukaemia &amp; Lymphoma Research",'Jisc APC template v2'!R852="Wellcome Trust"), 'Jisc APC template v2'!R852, "")</f>
        <v/>
      </c>
      <c r="N855" s="21" t="str">
        <f>IF(OR('Jisc APC template v2'!S852="Arthritis UK",'Jisc APC template v2'!S852="Breast Cancer Campaign",'Jisc APC template v2'!S852="British Heart Foundation",'Jisc APC template v2'!S852="Cancer Research UK",'Jisc APC template v2'!S852="Leukaemia &amp; Lymphoma Research",'Jisc APC template v2'!S852="Wellcome Trust"), 'Jisc APC template v2'!S852, "")</f>
        <v/>
      </c>
      <c r="O855" s="19" t="str">
        <f>IF(OR('Jisc APC template v2'!Q852="Arthritis UK",'Jisc APC template v2'!Q852="Breast Cancer Campaign",'Jisc APC template v2'!Q852="British Heart Foundation",'Jisc APC template v2'!Q852="Cancer Research UK",'Jisc APC template v2'!Q852="Leukaemia &amp; Lymphoma Research",'Jisc APC template v2'!Q852="Wellcome Trust"), 'Jisc APC template v2'!T852, "")</f>
        <v/>
      </c>
      <c r="P855" s="19" t="str">
        <f>IF(OR('Jisc APC template v2'!R852="Arthritis UK",'Jisc APC template v2'!R852="Breast Cancer Campaign",'Jisc APC template v2'!R852="British Heart Foundation",'Jisc APC template v2'!R852="Cancer Research UK",'Jisc APC template v2'!R852="Leukaemia &amp; Lymphoma Research",'Jisc APC template v2'!R852="Wellcome Trust"), 'Jisc APC template v2'!U852, "")</f>
        <v/>
      </c>
      <c r="Q855" s="19" t="str">
        <f>IF(OR('Jisc APC template v2'!S852="Arthritis UK",'Jisc APC template v2'!S852="Breast Cancer Campaign",'Jisc APC template v2'!S852="British Heart Foundation",'Jisc APC template v2'!S852="Cancer Research UK",'Jisc APC template v2'!S852="Leukaemia &amp; Lymphoma Research",'Jisc APC template v2'!S852="Wellcome Trust"), 'Jisc APC template v2'!V852, "")</f>
        <v/>
      </c>
      <c r="R855" s="4" t="str">
        <f>IF(OR('Jisc APC template v2'!N852="COAF",'Jisc APC template v2'!O852="COAF",'Jisc APC template v2'!P852="COAF"), 'Jisc APC template v2'!AI852, "")</f>
        <v/>
      </c>
    </row>
    <row r="856" spans="1:18" ht="15.75" customHeight="1" x14ac:dyDescent="0.2">
      <c r="A856" s="18" t="str">
        <f>IF(OR('Jisc APC template v2'!N853="COAF",'Jisc APC template v2'!O853="COAF",'Jisc APC template v2'!P853="COAF"), 'Jisc APC template v2'!D853, "")</f>
        <v/>
      </c>
      <c r="B856" s="18" t="str">
        <f>IF(OR('Jisc APC template v2'!N853="COAF",'Jisc APC template v2'!O853="COAF",'Jisc APC template v2'!P853="COAF"), 'Jisc APC template v2'!E853, "")</f>
        <v/>
      </c>
      <c r="C856" s="18" t="str">
        <f>IF(OR('Jisc APC template v2'!N853="COAF",'Jisc APC template v2'!O853="COAF",'Jisc APC template v2'!P853="COAF"), 'Jisc APC template v2'!F853, "")</f>
        <v/>
      </c>
      <c r="D856" s="19" t="str">
        <f>IF(OR('Jisc APC template v2'!N853="COAF",'Jisc APC template v2'!O853="COAF",'Jisc APC template v2'!P853="COAF"), 'Jisc APC template v2'!H853, "")</f>
        <v/>
      </c>
      <c r="E856" s="19" t="str">
        <f>IF(OR('Jisc APC template v2'!N853="COAF",'Jisc APC template v2'!O853="COAF",'Jisc APC template v2'!P853="COAF"), 'Jisc APC template v2'!I853, "")</f>
        <v/>
      </c>
      <c r="F856" s="19" t="str">
        <f>IF(OR('Jisc APC template v2'!N853="COAF",'Jisc APC template v2'!O853="COAF",'Jisc APC template v2'!P853="COAF"), 'Jisc APC template v2'!L853, "")</f>
        <v/>
      </c>
      <c r="G856" s="20" t="str">
        <f>IF(OR('Jisc APC template v2'!N853="COAF",'Jisc APC template v2'!O853="COAF",'Jisc APC template v2'!P853="COAF"), 'Jisc APC template v2'!M853, "")</f>
        <v/>
      </c>
      <c r="H856" s="19" t="str">
        <f>IF(OR('Jisc APC template v2'!N853="COAF",'Jisc APC template v2'!O853="COAF",'Jisc APC template v2'!P853="COAF"), 'Jisc APC template v2'!X853, "")</f>
        <v/>
      </c>
      <c r="I856" s="19" t="str">
        <f>IF(OR('Jisc APC template v2'!N853="COAF",'Jisc APC template v2'!O853="COAF",'Jisc APC template v2'!P853="COAF"), 'Jisc APC template v2'!AA853, "")</f>
        <v/>
      </c>
      <c r="J856" s="19" t="str">
        <f>IF(OR('Jisc APC template v2'!N853="COAF",'Jisc APC template v2'!O853="COAF",'Jisc APC template v2'!P853="COAF"), 'Jisc APC template v2'!AB853, "")</f>
        <v/>
      </c>
      <c r="K856" s="19">
        <f>'Jisc APC template v2'!AG853</f>
        <v>0</v>
      </c>
      <c r="L856" s="21" t="str">
        <f>IF(OR('Jisc APC template v2'!Q853="Arthritis UK",'Jisc APC template v2'!Q853="Breast Cancer Campaign",'Jisc APC template v2'!Q853="British Heart Foundation",'Jisc APC template v2'!Q853="Cancer Research UK",'Jisc APC template v2'!Q853="Leukaemia &amp; Lymphoma Research",'Jisc APC template v2'!Q853="Wellcome Trust"), 'Jisc APC template v2'!Q853, "")</f>
        <v/>
      </c>
      <c r="M856" s="21" t="str">
        <f>IF(OR('Jisc APC template v2'!R853="Arthritis UK",'Jisc APC template v2'!R853="Breast Cancer Campaign",'Jisc APC template v2'!R853="British Heart Foundation",'Jisc APC template v2'!R853="Cancer Research UK",'Jisc APC template v2'!R853="Leukaemia &amp; Lymphoma Research",'Jisc APC template v2'!R853="Wellcome Trust"), 'Jisc APC template v2'!R853, "")</f>
        <v/>
      </c>
      <c r="N856" s="21" t="str">
        <f>IF(OR('Jisc APC template v2'!S853="Arthritis UK",'Jisc APC template v2'!S853="Breast Cancer Campaign",'Jisc APC template v2'!S853="British Heart Foundation",'Jisc APC template v2'!S853="Cancer Research UK",'Jisc APC template v2'!S853="Leukaemia &amp; Lymphoma Research",'Jisc APC template v2'!S853="Wellcome Trust"), 'Jisc APC template v2'!S853, "")</f>
        <v/>
      </c>
      <c r="O856" s="19" t="str">
        <f>IF(OR('Jisc APC template v2'!Q853="Arthritis UK",'Jisc APC template v2'!Q853="Breast Cancer Campaign",'Jisc APC template v2'!Q853="British Heart Foundation",'Jisc APC template v2'!Q853="Cancer Research UK",'Jisc APC template v2'!Q853="Leukaemia &amp; Lymphoma Research",'Jisc APC template v2'!Q853="Wellcome Trust"), 'Jisc APC template v2'!T853, "")</f>
        <v/>
      </c>
      <c r="P856" s="19" t="str">
        <f>IF(OR('Jisc APC template v2'!R853="Arthritis UK",'Jisc APC template v2'!R853="Breast Cancer Campaign",'Jisc APC template v2'!R853="British Heart Foundation",'Jisc APC template v2'!R853="Cancer Research UK",'Jisc APC template v2'!R853="Leukaemia &amp; Lymphoma Research",'Jisc APC template v2'!R853="Wellcome Trust"), 'Jisc APC template v2'!U853, "")</f>
        <v/>
      </c>
      <c r="Q856" s="19" t="str">
        <f>IF(OR('Jisc APC template v2'!S853="Arthritis UK",'Jisc APC template v2'!S853="Breast Cancer Campaign",'Jisc APC template v2'!S853="British Heart Foundation",'Jisc APC template v2'!S853="Cancer Research UK",'Jisc APC template v2'!S853="Leukaemia &amp; Lymphoma Research",'Jisc APC template v2'!S853="Wellcome Trust"), 'Jisc APC template v2'!V853, "")</f>
        <v/>
      </c>
      <c r="R856" s="4" t="str">
        <f>IF(OR('Jisc APC template v2'!N853="COAF",'Jisc APC template v2'!O853="COAF",'Jisc APC template v2'!P853="COAF"), 'Jisc APC template v2'!AI853, "")</f>
        <v/>
      </c>
    </row>
    <row r="857" spans="1:18" ht="15.75" customHeight="1" x14ac:dyDescent="0.2">
      <c r="A857" s="18" t="str">
        <f>IF(OR('Jisc APC template v2'!N854="COAF",'Jisc APC template v2'!O854="COAF",'Jisc APC template v2'!P854="COAF"), 'Jisc APC template v2'!D854, "")</f>
        <v/>
      </c>
      <c r="B857" s="18" t="str">
        <f>IF(OR('Jisc APC template v2'!N854="COAF",'Jisc APC template v2'!O854="COAF",'Jisc APC template v2'!P854="COAF"), 'Jisc APC template v2'!E854, "")</f>
        <v/>
      </c>
      <c r="C857" s="18" t="str">
        <f>IF(OR('Jisc APC template v2'!N854="COAF",'Jisc APC template v2'!O854="COAF",'Jisc APC template v2'!P854="COAF"), 'Jisc APC template v2'!F854, "")</f>
        <v/>
      </c>
      <c r="D857" s="19" t="str">
        <f>IF(OR('Jisc APC template v2'!N854="COAF",'Jisc APC template v2'!O854="COAF",'Jisc APC template v2'!P854="COAF"), 'Jisc APC template v2'!H854, "")</f>
        <v/>
      </c>
      <c r="E857" s="19" t="str">
        <f>IF(OR('Jisc APC template v2'!N854="COAF",'Jisc APC template v2'!O854="COAF",'Jisc APC template v2'!P854="COAF"), 'Jisc APC template v2'!I854, "")</f>
        <v/>
      </c>
      <c r="F857" s="19" t="str">
        <f>IF(OR('Jisc APC template v2'!N854="COAF",'Jisc APC template v2'!O854="COAF",'Jisc APC template v2'!P854="COAF"), 'Jisc APC template v2'!L854, "")</f>
        <v/>
      </c>
      <c r="G857" s="20" t="str">
        <f>IF(OR('Jisc APC template v2'!N854="COAF",'Jisc APC template v2'!O854="COAF",'Jisc APC template v2'!P854="COAF"), 'Jisc APC template v2'!M854, "")</f>
        <v/>
      </c>
      <c r="H857" s="19" t="str">
        <f>IF(OR('Jisc APC template v2'!N854="COAF",'Jisc APC template v2'!O854="COAF",'Jisc APC template v2'!P854="COAF"), 'Jisc APC template v2'!X854, "")</f>
        <v/>
      </c>
      <c r="I857" s="19" t="str">
        <f>IF(OR('Jisc APC template v2'!N854="COAF",'Jisc APC template v2'!O854="COAF",'Jisc APC template v2'!P854="COAF"), 'Jisc APC template v2'!AA854, "")</f>
        <v/>
      </c>
      <c r="J857" s="19" t="str">
        <f>IF(OR('Jisc APC template v2'!N854="COAF",'Jisc APC template v2'!O854="COAF",'Jisc APC template v2'!P854="COAF"), 'Jisc APC template v2'!AB854, "")</f>
        <v/>
      </c>
      <c r="K857" s="19">
        <f>'Jisc APC template v2'!AG854</f>
        <v>0</v>
      </c>
      <c r="L857" s="21" t="str">
        <f>IF(OR('Jisc APC template v2'!Q854="Arthritis UK",'Jisc APC template v2'!Q854="Breast Cancer Campaign",'Jisc APC template v2'!Q854="British Heart Foundation",'Jisc APC template v2'!Q854="Cancer Research UK",'Jisc APC template v2'!Q854="Leukaemia &amp; Lymphoma Research",'Jisc APC template v2'!Q854="Wellcome Trust"), 'Jisc APC template v2'!Q854, "")</f>
        <v/>
      </c>
      <c r="M857" s="21" t="str">
        <f>IF(OR('Jisc APC template v2'!R854="Arthritis UK",'Jisc APC template v2'!R854="Breast Cancer Campaign",'Jisc APC template v2'!R854="British Heart Foundation",'Jisc APC template v2'!R854="Cancer Research UK",'Jisc APC template v2'!R854="Leukaemia &amp; Lymphoma Research",'Jisc APC template v2'!R854="Wellcome Trust"), 'Jisc APC template v2'!R854, "")</f>
        <v/>
      </c>
      <c r="N857" s="21" t="str">
        <f>IF(OR('Jisc APC template v2'!S854="Arthritis UK",'Jisc APC template v2'!S854="Breast Cancer Campaign",'Jisc APC template v2'!S854="British Heart Foundation",'Jisc APC template v2'!S854="Cancer Research UK",'Jisc APC template v2'!S854="Leukaemia &amp; Lymphoma Research",'Jisc APC template v2'!S854="Wellcome Trust"), 'Jisc APC template v2'!S854, "")</f>
        <v/>
      </c>
      <c r="O857" s="19" t="str">
        <f>IF(OR('Jisc APC template v2'!Q854="Arthritis UK",'Jisc APC template v2'!Q854="Breast Cancer Campaign",'Jisc APC template v2'!Q854="British Heart Foundation",'Jisc APC template v2'!Q854="Cancer Research UK",'Jisc APC template v2'!Q854="Leukaemia &amp; Lymphoma Research",'Jisc APC template v2'!Q854="Wellcome Trust"), 'Jisc APC template v2'!T854, "")</f>
        <v/>
      </c>
      <c r="P857" s="19" t="str">
        <f>IF(OR('Jisc APC template v2'!R854="Arthritis UK",'Jisc APC template v2'!R854="Breast Cancer Campaign",'Jisc APC template v2'!R854="British Heart Foundation",'Jisc APC template v2'!R854="Cancer Research UK",'Jisc APC template v2'!R854="Leukaemia &amp; Lymphoma Research",'Jisc APC template v2'!R854="Wellcome Trust"), 'Jisc APC template v2'!U854, "")</f>
        <v/>
      </c>
      <c r="Q857" s="19" t="str">
        <f>IF(OR('Jisc APC template v2'!S854="Arthritis UK",'Jisc APC template v2'!S854="Breast Cancer Campaign",'Jisc APC template v2'!S854="British Heart Foundation",'Jisc APC template v2'!S854="Cancer Research UK",'Jisc APC template v2'!S854="Leukaemia &amp; Lymphoma Research",'Jisc APC template v2'!S854="Wellcome Trust"), 'Jisc APC template v2'!V854, "")</f>
        <v/>
      </c>
      <c r="R857" s="4" t="str">
        <f>IF(OR('Jisc APC template v2'!N854="COAF",'Jisc APC template v2'!O854="COAF",'Jisc APC template v2'!P854="COAF"), 'Jisc APC template v2'!AI854, "")</f>
        <v/>
      </c>
    </row>
    <row r="858" spans="1:18" ht="15.75" customHeight="1" x14ac:dyDescent="0.2">
      <c r="A858" s="18" t="str">
        <f>IF(OR('Jisc APC template v2'!N855="COAF",'Jisc APC template v2'!O855="COAF",'Jisc APC template v2'!P855="COAF"), 'Jisc APC template v2'!D855, "")</f>
        <v/>
      </c>
      <c r="B858" s="18" t="str">
        <f>IF(OR('Jisc APC template v2'!N855="COAF",'Jisc APC template v2'!O855="COAF",'Jisc APC template v2'!P855="COAF"), 'Jisc APC template v2'!E855, "")</f>
        <v/>
      </c>
      <c r="C858" s="18" t="str">
        <f>IF(OR('Jisc APC template v2'!N855="COAF",'Jisc APC template v2'!O855="COAF",'Jisc APC template v2'!P855="COAF"), 'Jisc APC template v2'!F855, "")</f>
        <v/>
      </c>
      <c r="D858" s="19" t="str">
        <f>IF(OR('Jisc APC template v2'!N855="COAF",'Jisc APC template v2'!O855="COAF",'Jisc APC template v2'!P855="COAF"), 'Jisc APC template v2'!H855, "")</f>
        <v/>
      </c>
      <c r="E858" s="19" t="str">
        <f>IF(OR('Jisc APC template v2'!N855="COAF",'Jisc APC template v2'!O855="COAF",'Jisc APC template v2'!P855="COAF"), 'Jisc APC template v2'!I855, "")</f>
        <v/>
      </c>
      <c r="F858" s="19" t="str">
        <f>IF(OR('Jisc APC template v2'!N855="COAF",'Jisc APC template v2'!O855="COAF",'Jisc APC template v2'!P855="COAF"), 'Jisc APC template v2'!L855, "")</f>
        <v/>
      </c>
      <c r="G858" s="20" t="str">
        <f>IF(OR('Jisc APC template v2'!N855="COAF",'Jisc APC template v2'!O855="COAF",'Jisc APC template v2'!P855="COAF"), 'Jisc APC template v2'!M855, "")</f>
        <v/>
      </c>
      <c r="H858" s="19" t="str">
        <f>IF(OR('Jisc APC template v2'!N855="COAF",'Jisc APC template v2'!O855="COAF",'Jisc APC template v2'!P855="COAF"), 'Jisc APC template v2'!X855, "")</f>
        <v/>
      </c>
      <c r="I858" s="19" t="str">
        <f>IF(OR('Jisc APC template v2'!N855="COAF",'Jisc APC template v2'!O855="COAF",'Jisc APC template v2'!P855="COAF"), 'Jisc APC template v2'!AA855, "")</f>
        <v/>
      </c>
      <c r="J858" s="19" t="str">
        <f>IF(OR('Jisc APC template v2'!N855="COAF",'Jisc APC template v2'!O855="COAF",'Jisc APC template v2'!P855="COAF"), 'Jisc APC template v2'!AB855, "")</f>
        <v/>
      </c>
      <c r="K858" s="19">
        <f>'Jisc APC template v2'!AG855</f>
        <v>0</v>
      </c>
      <c r="L858" s="21" t="str">
        <f>IF(OR('Jisc APC template v2'!Q855="Arthritis UK",'Jisc APC template v2'!Q855="Breast Cancer Campaign",'Jisc APC template v2'!Q855="British Heart Foundation",'Jisc APC template v2'!Q855="Cancer Research UK",'Jisc APC template v2'!Q855="Leukaemia &amp; Lymphoma Research",'Jisc APC template v2'!Q855="Wellcome Trust"), 'Jisc APC template v2'!Q855, "")</f>
        <v/>
      </c>
      <c r="M858" s="21" t="str">
        <f>IF(OR('Jisc APC template v2'!R855="Arthritis UK",'Jisc APC template v2'!R855="Breast Cancer Campaign",'Jisc APC template v2'!R855="British Heart Foundation",'Jisc APC template v2'!R855="Cancer Research UK",'Jisc APC template v2'!R855="Leukaemia &amp; Lymphoma Research",'Jisc APC template v2'!R855="Wellcome Trust"), 'Jisc APC template v2'!R855, "")</f>
        <v/>
      </c>
      <c r="N858" s="21" t="str">
        <f>IF(OR('Jisc APC template v2'!S855="Arthritis UK",'Jisc APC template v2'!S855="Breast Cancer Campaign",'Jisc APC template v2'!S855="British Heart Foundation",'Jisc APC template v2'!S855="Cancer Research UK",'Jisc APC template v2'!S855="Leukaemia &amp; Lymphoma Research",'Jisc APC template v2'!S855="Wellcome Trust"), 'Jisc APC template v2'!S855, "")</f>
        <v/>
      </c>
      <c r="O858" s="19" t="str">
        <f>IF(OR('Jisc APC template v2'!Q855="Arthritis UK",'Jisc APC template v2'!Q855="Breast Cancer Campaign",'Jisc APC template v2'!Q855="British Heart Foundation",'Jisc APC template v2'!Q855="Cancer Research UK",'Jisc APC template v2'!Q855="Leukaemia &amp; Lymphoma Research",'Jisc APC template v2'!Q855="Wellcome Trust"), 'Jisc APC template v2'!T855, "")</f>
        <v/>
      </c>
      <c r="P858" s="19" t="str">
        <f>IF(OR('Jisc APC template v2'!R855="Arthritis UK",'Jisc APC template v2'!R855="Breast Cancer Campaign",'Jisc APC template v2'!R855="British Heart Foundation",'Jisc APC template v2'!R855="Cancer Research UK",'Jisc APC template v2'!R855="Leukaemia &amp; Lymphoma Research",'Jisc APC template v2'!R855="Wellcome Trust"), 'Jisc APC template v2'!U855, "")</f>
        <v/>
      </c>
      <c r="Q858" s="19" t="str">
        <f>IF(OR('Jisc APC template v2'!S855="Arthritis UK",'Jisc APC template v2'!S855="Breast Cancer Campaign",'Jisc APC template v2'!S855="British Heart Foundation",'Jisc APC template v2'!S855="Cancer Research UK",'Jisc APC template v2'!S855="Leukaemia &amp; Lymphoma Research",'Jisc APC template v2'!S855="Wellcome Trust"), 'Jisc APC template v2'!V855, "")</f>
        <v/>
      </c>
      <c r="R858" s="4" t="str">
        <f>IF(OR('Jisc APC template v2'!N855="COAF",'Jisc APC template v2'!O855="COAF",'Jisc APC template v2'!P855="COAF"), 'Jisc APC template v2'!AI855, "")</f>
        <v/>
      </c>
    </row>
    <row r="859" spans="1:18" ht="15.75" customHeight="1" x14ac:dyDescent="0.2">
      <c r="A859" s="18" t="str">
        <f>IF(OR('Jisc APC template v2'!N856="COAF",'Jisc APC template v2'!O856="COAF",'Jisc APC template v2'!P856="COAF"), 'Jisc APC template v2'!D856, "")</f>
        <v/>
      </c>
      <c r="B859" s="18" t="str">
        <f>IF(OR('Jisc APC template v2'!N856="COAF",'Jisc APC template v2'!O856="COAF",'Jisc APC template v2'!P856="COAF"), 'Jisc APC template v2'!E856, "")</f>
        <v/>
      </c>
      <c r="C859" s="18" t="str">
        <f>IF(OR('Jisc APC template v2'!N856="COAF",'Jisc APC template v2'!O856="COAF",'Jisc APC template v2'!P856="COAF"), 'Jisc APC template v2'!F856, "")</f>
        <v/>
      </c>
      <c r="D859" s="19" t="str">
        <f>IF(OR('Jisc APC template v2'!N856="COAF",'Jisc APC template v2'!O856="COAF",'Jisc APC template v2'!P856="COAF"), 'Jisc APC template v2'!H856, "")</f>
        <v/>
      </c>
      <c r="E859" s="19" t="str">
        <f>IF(OR('Jisc APC template v2'!N856="COAF",'Jisc APC template v2'!O856="COAF",'Jisc APC template v2'!P856="COAF"), 'Jisc APC template v2'!I856, "")</f>
        <v/>
      </c>
      <c r="F859" s="19" t="str">
        <f>IF(OR('Jisc APC template v2'!N856="COAF",'Jisc APC template v2'!O856="COAF",'Jisc APC template v2'!P856="COAF"), 'Jisc APC template v2'!L856, "")</f>
        <v/>
      </c>
      <c r="G859" s="20" t="str">
        <f>IF(OR('Jisc APC template v2'!N856="COAF",'Jisc APC template v2'!O856="COAF",'Jisc APC template v2'!P856="COAF"), 'Jisc APC template v2'!M856, "")</f>
        <v/>
      </c>
      <c r="H859" s="19" t="str">
        <f>IF(OR('Jisc APC template v2'!N856="COAF",'Jisc APC template v2'!O856="COAF",'Jisc APC template v2'!P856="COAF"), 'Jisc APC template v2'!X856, "")</f>
        <v/>
      </c>
      <c r="I859" s="19" t="str">
        <f>IF(OR('Jisc APC template v2'!N856="COAF",'Jisc APC template v2'!O856="COAF",'Jisc APC template v2'!P856="COAF"), 'Jisc APC template v2'!AA856, "")</f>
        <v/>
      </c>
      <c r="J859" s="19" t="str">
        <f>IF(OR('Jisc APC template v2'!N856="COAF",'Jisc APC template v2'!O856="COAF",'Jisc APC template v2'!P856="COAF"), 'Jisc APC template v2'!AB856, "")</f>
        <v/>
      </c>
      <c r="K859" s="19">
        <f>'Jisc APC template v2'!AG856</f>
        <v>0</v>
      </c>
      <c r="L859" s="21" t="str">
        <f>IF(OR('Jisc APC template v2'!Q856="Arthritis UK",'Jisc APC template v2'!Q856="Breast Cancer Campaign",'Jisc APC template v2'!Q856="British Heart Foundation",'Jisc APC template v2'!Q856="Cancer Research UK",'Jisc APC template v2'!Q856="Leukaemia &amp; Lymphoma Research",'Jisc APC template v2'!Q856="Wellcome Trust"), 'Jisc APC template v2'!Q856, "")</f>
        <v/>
      </c>
      <c r="M859" s="21" t="str">
        <f>IF(OR('Jisc APC template v2'!R856="Arthritis UK",'Jisc APC template v2'!R856="Breast Cancer Campaign",'Jisc APC template v2'!R856="British Heart Foundation",'Jisc APC template v2'!R856="Cancer Research UK",'Jisc APC template v2'!R856="Leukaemia &amp; Lymphoma Research",'Jisc APC template v2'!R856="Wellcome Trust"), 'Jisc APC template v2'!R856, "")</f>
        <v/>
      </c>
      <c r="N859" s="21" t="str">
        <f>IF(OR('Jisc APC template v2'!S856="Arthritis UK",'Jisc APC template v2'!S856="Breast Cancer Campaign",'Jisc APC template v2'!S856="British Heart Foundation",'Jisc APC template v2'!S856="Cancer Research UK",'Jisc APC template v2'!S856="Leukaemia &amp; Lymphoma Research",'Jisc APC template v2'!S856="Wellcome Trust"), 'Jisc APC template v2'!S856, "")</f>
        <v/>
      </c>
      <c r="O859" s="19" t="str">
        <f>IF(OR('Jisc APC template v2'!Q856="Arthritis UK",'Jisc APC template v2'!Q856="Breast Cancer Campaign",'Jisc APC template v2'!Q856="British Heart Foundation",'Jisc APC template v2'!Q856="Cancer Research UK",'Jisc APC template v2'!Q856="Leukaemia &amp; Lymphoma Research",'Jisc APC template v2'!Q856="Wellcome Trust"), 'Jisc APC template v2'!T856, "")</f>
        <v/>
      </c>
      <c r="P859" s="19" t="str">
        <f>IF(OR('Jisc APC template v2'!R856="Arthritis UK",'Jisc APC template v2'!R856="Breast Cancer Campaign",'Jisc APC template v2'!R856="British Heart Foundation",'Jisc APC template v2'!R856="Cancer Research UK",'Jisc APC template v2'!R856="Leukaemia &amp; Lymphoma Research",'Jisc APC template v2'!R856="Wellcome Trust"), 'Jisc APC template v2'!U856, "")</f>
        <v/>
      </c>
      <c r="Q859" s="19" t="str">
        <f>IF(OR('Jisc APC template v2'!S856="Arthritis UK",'Jisc APC template v2'!S856="Breast Cancer Campaign",'Jisc APC template v2'!S856="British Heart Foundation",'Jisc APC template v2'!S856="Cancer Research UK",'Jisc APC template v2'!S856="Leukaemia &amp; Lymphoma Research",'Jisc APC template v2'!S856="Wellcome Trust"), 'Jisc APC template v2'!V856, "")</f>
        <v/>
      </c>
      <c r="R859" s="4" t="str">
        <f>IF(OR('Jisc APC template v2'!N856="COAF",'Jisc APC template v2'!O856="COAF",'Jisc APC template v2'!P856="COAF"), 'Jisc APC template v2'!AI856, "")</f>
        <v/>
      </c>
    </row>
    <row r="860" spans="1:18" ht="15.75" customHeight="1" x14ac:dyDescent="0.2">
      <c r="A860" s="18" t="str">
        <f>IF(OR('Jisc APC template v2'!N857="COAF",'Jisc APC template v2'!O857="COAF",'Jisc APC template v2'!P857="COAF"), 'Jisc APC template v2'!D857, "")</f>
        <v/>
      </c>
      <c r="B860" s="18" t="str">
        <f>IF(OR('Jisc APC template v2'!N857="COAF",'Jisc APC template v2'!O857="COAF",'Jisc APC template v2'!P857="COAF"), 'Jisc APC template v2'!E857, "")</f>
        <v/>
      </c>
      <c r="C860" s="18" t="str">
        <f>IF(OR('Jisc APC template v2'!N857="COAF",'Jisc APC template v2'!O857="COAF",'Jisc APC template v2'!P857="COAF"), 'Jisc APC template v2'!F857, "")</f>
        <v/>
      </c>
      <c r="D860" s="19" t="str">
        <f>IF(OR('Jisc APC template v2'!N857="COAF",'Jisc APC template v2'!O857="COAF",'Jisc APC template v2'!P857="COAF"), 'Jisc APC template v2'!H857, "")</f>
        <v/>
      </c>
      <c r="E860" s="19" t="str">
        <f>IF(OR('Jisc APC template v2'!N857="COAF",'Jisc APC template v2'!O857="COAF",'Jisc APC template v2'!P857="COAF"), 'Jisc APC template v2'!I857, "")</f>
        <v/>
      </c>
      <c r="F860" s="19" t="str">
        <f>IF(OR('Jisc APC template v2'!N857="COAF",'Jisc APC template v2'!O857="COAF",'Jisc APC template v2'!P857="COAF"), 'Jisc APC template v2'!L857, "")</f>
        <v/>
      </c>
      <c r="G860" s="20" t="str">
        <f>IF(OR('Jisc APC template v2'!N857="COAF",'Jisc APC template v2'!O857="COAF",'Jisc APC template v2'!P857="COAF"), 'Jisc APC template v2'!M857, "")</f>
        <v/>
      </c>
      <c r="H860" s="19" t="str">
        <f>IF(OR('Jisc APC template v2'!N857="COAF",'Jisc APC template v2'!O857="COAF",'Jisc APC template v2'!P857="COAF"), 'Jisc APC template v2'!X857, "")</f>
        <v/>
      </c>
      <c r="I860" s="19" t="str">
        <f>IF(OR('Jisc APC template v2'!N857="COAF",'Jisc APC template v2'!O857="COAF",'Jisc APC template v2'!P857="COAF"), 'Jisc APC template v2'!AA857, "")</f>
        <v/>
      </c>
      <c r="J860" s="19" t="str">
        <f>IF(OR('Jisc APC template v2'!N857="COAF",'Jisc APC template v2'!O857="COAF",'Jisc APC template v2'!P857="COAF"), 'Jisc APC template v2'!AB857, "")</f>
        <v/>
      </c>
      <c r="K860" s="19">
        <f>'Jisc APC template v2'!AG857</f>
        <v>0</v>
      </c>
      <c r="L860" s="21" t="str">
        <f>IF(OR('Jisc APC template v2'!Q857="Arthritis UK",'Jisc APC template v2'!Q857="Breast Cancer Campaign",'Jisc APC template v2'!Q857="British Heart Foundation",'Jisc APC template v2'!Q857="Cancer Research UK",'Jisc APC template v2'!Q857="Leukaemia &amp; Lymphoma Research",'Jisc APC template v2'!Q857="Wellcome Trust"), 'Jisc APC template v2'!Q857, "")</f>
        <v/>
      </c>
      <c r="M860" s="21" t="str">
        <f>IF(OR('Jisc APC template v2'!R857="Arthritis UK",'Jisc APC template v2'!R857="Breast Cancer Campaign",'Jisc APC template v2'!R857="British Heart Foundation",'Jisc APC template v2'!R857="Cancer Research UK",'Jisc APC template v2'!R857="Leukaemia &amp; Lymphoma Research",'Jisc APC template v2'!R857="Wellcome Trust"), 'Jisc APC template v2'!R857, "")</f>
        <v/>
      </c>
      <c r="N860" s="21" t="str">
        <f>IF(OR('Jisc APC template v2'!S857="Arthritis UK",'Jisc APC template v2'!S857="Breast Cancer Campaign",'Jisc APC template v2'!S857="British Heart Foundation",'Jisc APC template v2'!S857="Cancer Research UK",'Jisc APC template v2'!S857="Leukaemia &amp; Lymphoma Research",'Jisc APC template v2'!S857="Wellcome Trust"), 'Jisc APC template v2'!S857, "")</f>
        <v/>
      </c>
      <c r="O860" s="19" t="str">
        <f>IF(OR('Jisc APC template v2'!Q857="Arthritis UK",'Jisc APC template v2'!Q857="Breast Cancer Campaign",'Jisc APC template v2'!Q857="British Heart Foundation",'Jisc APC template v2'!Q857="Cancer Research UK",'Jisc APC template v2'!Q857="Leukaemia &amp; Lymphoma Research",'Jisc APC template v2'!Q857="Wellcome Trust"), 'Jisc APC template v2'!T857, "")</f>
        <v/>
      </c>
      <c r="P860" s="19" t="str">
        <f>IF(OR('Jisc APC template v2'!R857="Arthritis UK",'Jisc APC template v2'!R857="Breast Cancer Campaign",'Jisc APC template v2'!R857="British Heart Foundation",'Jisc APC template v2'!R857="Cancer Research UK",'Jisc APC template v2'!R857="Leukaemia &amp; Lymphoma Research",'Jisc APC template v2'!R857="Wellcome Trust"), 'Jisc APC template v2'!U857, "")</f>
        <v/>
      </c>
      <c r="Q860" s="19" t="str">
        <f>IF(OR('Jisc APC template v2'!S857="Arthritis UK",'Jisc APC template v2'!S857="Breast Cancer Campaign",'Jisc APC template v2'!S857="British Heart Foundation",'Jisc APC template v2'!S857="Cancer Research UK",'Jisc APC template v2'!S857="Leukaemia &amp; Lymphoma Research",'Jisc APC template v2'!S857="Wellcome Trust"), 'Jisc APC template v2'!V857, "")</f>
        <v/>
      </c>
      <c r="R860" s="4" t="str">
        <f>IF(OR('Jisc APC template v2'!N857="COAF",'Jisc APC template v2'!O857="COAF",'Jisc APC template v2'!P857="COAF"), 'Jisc APC template v2'!AI857, "")</f>
        <v/>
      </c>
    </row>
    <row r="861" spans="1:18" ht="15.75" customHeight="1" x14ac:dyDescent="0.2">
      <c r="A861" s="18" t="str">
        <f>IF(OR('Jisc APC template v2'!N858="COAF",'Jisc APC template v2'!O858="COAF",'Jisc APC template v2'!P858="COAF"), 'Jisc APC template v2'!D858, "")</f>
        <v/>
      </c>
      <c r="B861" s="18" t="str">
        <f>IF(OR('Jisc APC template v2'!N858="COAF",'Jisc APC template v2'!O858="COAF",'Jisc APC template v2'!P858="COAF"), 'Jisc APC template v2'!E858, "")</f>
        <v/>
      </c>
      <c r="C861" s="18" t="str">
        <f>IF(OR('Jisc APC template v2'!N858="COAF",'Jisc APC template v2'!O858="COAF",'Jisc APC template v2'!P858="COAF"), 'Jisc APC template v2'!F858, "")</f>
        <v/>
      </c>
      <c r="D861" s="19" t="str">
        <f>IF(OR('Jisc APC template v2'!N858="COAF",'Jisc APC template v2'!O858="COAF",'Jisc APC template v2'!P858="COAF"), 'Jisc APC template v2'!H858, "")</f>
        <v/>
      </c>
      <c r="E861" s="19" t="str">
        <f>IF(OR('Jisc APC template v2'!N858="COAF",'Jisc APC template v2'!O858="COAF",'Jisc APC template v2'!P858="COAF"), 'Jisc APC template v2'!I858, "")</f>
        <v/>
      </c>
      <c r="F861" s="19" t="str">
        <f>IF(OR('Jisc APC template v2'!N858="COAF",'Jisc APC template v2'!O858="COAF",'Jisc APC template v2'!P858="COAF"), 'Jisc APC template v2'!L858, "")</f>
        <v/>
      </c>
      <c r="G861" s="20" t="str">
        <f>IF(OR('Jisc APC template v2'!N858="COAF",'Jisc APC template v2'!O858="COAF",'Jisc APC template v2'!P858="COAF"), 'Jisc APC template v2'!M858, "")</f>
        <v/>
      </c>
      <c r="H861" s="19" t="str">
        <f>IF(OR('Jisc APC template v2'!N858="COAF",'Jisc APC template v2'!O858="COAF",'Jisc APC template v2'!P858="COAF"), 'Jisc APC template v2'!X858, "")</f>
        <v/>
      </c>
      <c r="I861" s="19" t="str">
        <f>IF(OR('Jisc APC template v2'!N858="COAF",'Jisc APC template v2'!O858="COAF",'Jisc APC template v2'!P858="COAF"), 'Jisc APC template v2'!AA858, "")</f>
        <v/>
      </c>
      <c r="J861" s="19" t="str">
        <f>IF(OR('Jisc APC template v2'!N858="COAF",'Jisc APC template v2'!O858="COAF",'Jisc APC template v2'!P858="COAF"), 'Jisc APC template v2'!AB858, "")</f>
        <v/>
      </c>
      <c r="K861" s="19">
        <f>'Jisc APC template v2'!AG858</f>
        <v>0</v>
      </c>
      <c r="L861" s="21" t="str">
        <f>IF(OR('Jisc APC template v2'!Q858="Arthritis UK",'Jisc APC template v2'!Q858="Breast Cancer Campaign",'Jisc APC template v2'!Q858="British Heart Foundation",'Jisc APC template v2'!Q858="Cancer Research UK",'Jisc APC template v2'!Q858="Leukaemia &amp; Lymphoma Research",'Jisc APC template v2'!Q858="Wellcome Trust"), 'Jisc APC template v2'!Q858, "")</f>
        <v/>
      </c>
      <c r="M861" s="21" t="str">
        <f>IF(OR('Jisc APC template v2'!R858="Arthritis UK",'Jisc APC template v2'!R858="Breast Cancer Campaign",'Jisc APC template v2'!R858="British Heart Foundation",'Jisc APC template v2'!R858="Cancer Research UK",'Jisc APC template v2'!R858="Leukaemia &amp; Lymphoma Research",'Jisc APC template v2'!R858="Wellcome Trust"), 'Jisc APC template v2'!R858, "")</f>
        <v/>
      </c>
      <c r="N861" s="21" t="str">
        <f>IF(OR('Jisc APC template v2'!S858="Arthritis UK",'Jisc APC template v2'!S858="Breast Cancer Campaign",'Jisc APC template v2'!S858="British Heart Foundation",'Jisc APC template v2'!S858="Cancer Research UK",'Jisc APC template v2'!S858="Leukaemia &amp; Lymphoma Research",'Jisc APC template v2'!S858="Wellcome Trust"), 'Jisc APC template v2'!S858, "")</f>
        <v/>
      </c>
      <c r="O861" s="19" t="str">
        <f>IF(OR('Jisc APC template v2'!Q858="Arthritis UK",'Jisc APC template v2'!Q858="Breast Cancer Campaign",'Jisc APC template v2'!Q858="British Heart Foundation",'Jisc APC template v2'!Q858="Cancer Research UK",'Jisc APC template v2'!Q858="Leukaemia &amp; Lymphoma Research",'Jisc APC template v2'!Q858="Wellcome Trust"), 'Jisc APC template v2'!T858, "")</f>
        <v/>
      </c>
      <c r="P861" s="19" t="str">
        <f>IF(OR('Jisc APC template v2'!R858="Arthritis UK",'Jisc APC template v2'!R858="Breast Cancer Campaign",'Jisc APC template v2'!R858="British Heart Foundation",'Jisc APC template v2'!R858="Cancer Research UK",'Jisc APC template v2'!R858="Leukaemia &amp; Lymphoma Research",'Jisc APC template v2'!R858="Wellcome Trust"), 'Jisc APC template v2'!U858, "")</f>
        <v/>
      </c>
      <c r="Q861" s="19" t="str">
        <f>IF(OR('Jisc APC template v2'!S858="Arthritis UK",'Jisc APC template v2'!S858="Breast Cancer Campaign",'Jisc APC template v2'!S858="British Heart Foundation",'Jisc APC template v2'!S858="Cancer Research UK",'Jisc APC template v2'!S858="Leukaemia &amp; Lymphoma Research",'Jisc APC template v2'!S858="Wellcome Trust"), 'Jisc APC template v2'!V858, "")</f>
        <v/>
      </c>
      <c r="R861" s="4" t="str">
        <f>IF(OR('Jisc APC template v2'!N858="COAF",'Jisc APC template v2'!O858="COAF",'Jisc APC template v2'!P858="COAF"), 'Jisc APC template v2'!AI858, "")</f>
        <v/>
      </c>
    </row>
    <row r="862" spans="1:18" ht="15.75" customHeight="1" x14ac:dyDescent="0.2">
      <c r="A862" s="18" t="str">
        <f>IF(OR('Jisc APC template v2'!N859="COAF",'Jisc APC template v2'!O859="COAF",'Jisc APC template v2'!P859="COAF"), 'Jisc APC template v2'!D859, "")</f>
        <v/>
      </c>
      <c r="B862" s="18" t="str">
        <f>IF(OR('Jisc APC template v2'!N859="COAF",'Jisc APC template v2'!O859="COAF",'Jisc APC template v2'!P859="COAF"), 'Jisc APC template v2'!E859, "")</f>
        <v/>
      </c>
      <c r="C862" s="18" t="str">
        <f>IF(OR('Jisc APC template v2'!N859="COAF",'Jisc APC template v2'!O859="COAF",'Jisc APC template v2'!P859="COAF"), 'Jisc APC template v2'!F859, "")</f>
        <v/>
      </c>
      <c r="D862" s="19" t="str">
        <f>IF(OR('Jisc APC template v2'!N859="COAF",'Jisc APC template v2'!O859="COAF",'Jisc APC template v2'!P859="COAF"), 'Jisc APC template v2'!H859, "")</f>
        <v/>
      </c>
      <c r="E862" s="19" t="str">
        <f>IF(OR('Jisc APC template v2'!N859="COAF",'Jisc APC template v2'!O859="COAF",'Jisc APC template v2'!P859="COAF"), 'Jisc APC template v2'!I859, "")</f>
        <v/>
      </c>
      <c r="F862" s="19" t="str">
        <f>IF(OR('Jisc APC template v2'!N859="COAF",'Jisc APC template v2'!O859="COAF",'Jisc APC template v2'!P859="COAF"), 'Jisc APC template v2'!L859, "")</f>
        <v/>
      </c>
      <c r="G862" s="20" t="str">
        <f>IF(OR('Jisc APC template v2'!N859="COAF",'Jisc APC template v2'!O859="COAF",'Jisc APC template v2'!P859="COAF"), 'Jisc APC template v2'!M859, "")</f>
        <v/>
      </c>
      <c r="H862" s="19" t="str">
        <f>IF(OR('Jisc APC template v2'!N859="COAF",'Jisc APC template v2'!O859="COAF",'Jisc APC template v2'!P859="COAF"), 'Jisc APC template v2'!X859, "")</f>
        <v/>
      </c>
      <c r="I862" s="19" t="str">
        <f>IF(OR('Jisc APC template v2'!N859="COAF",'Jisc APC template v2'!O859="COAF",'Jisc APC template v2'!P859="COAF"), 'Jisc APC template v2'!AA859, "")</f>
        <v/>
      </c>
      <c r="J862" s="19" t="str">
        <f>IF(OR('Jisc APC template v2'!N859="COAF",'Jisc APC template v2'!O859="COAF",'Jisc APC template v2'!P859="COAF"), 'Jisc APC template v2'!AB859, "")</f>
        <v/>
      </c>
      <c r="K862" s="19">
        <f>'Jisc APC template v2'!AG859</f>
        <v>0</v>
      </c>
      <c r="L862" s="21" t="str">
        <f>IF(OR('Jisc APC template v2'!Q859="Arthritis UK",'Jisc APC template v2'!Q859="Breast Cancer Campaign",'Jisc APC template v2'!Q859="British Heart Foundation",'Jisc APC template v2'!Q859="Cancer Research UK",'Jisc APC template v2'!Q859="Leukaemia &amp; Lymphoma Research",'Jisc APC template v2'!Q859="Wellcome Trust"), 'Jisc APC template v2'!Q859, "")</f>
        <v/>
      </c>
      <c r="M862" s="21" t="str">
        <f>IF(OR('Jisc APC template v2'!R859="Arthritis UK",'Jisc APC template v2'!R859="Breast Cancer Campaign",'Jisc APC template v2'!R859="British Heart Foundation",'Jisc APC template v2'!R859="Cancer Research UK",'Jisc APC template v2'!R859="Leukaemia &amp; Lymphoma Research",'Jisc APC template v2'!R859="Wellcome Trust"), 'Jisc APC template v2'!R859, "")</f>
        <v/>
      </c>
      <c r="N862" s="21" t="str">
        <f>IF(OR('Jisc APC template v2'!S859="Arthritis UK",'Jisc APC template v2'!S859="Breast Cancer Campaign",'Jisc APC template v2'!S859="British Heart Foundation",'Jisc APC template v2'!S859="Cancer Research UK",'Jisc APC template v2'!S859="Leukaemia &amp; Lymphoma Research",'Jisc APC template v2'!S859="Wellcome Trust"), 'Jisc APC template v2'!S859, "")</f>
        <v/>
      </c>
      <c r="O862" s="19" t="str">
        <f>IF(OR('Jisc APC template v2'!Q859="Arthritis UK",'Jisc APC template v2'!Q859="Breast Cancer Campaign",'Jisc APC template v2'!Q859="British Heart Foundation",'Jisc APC template v2'!Q859="Cancer Research UK",'Jisc APC template v2'!Q859="Leukaemia &amp; Lymphoma Research",'Jisc APC template v2'!Q859="Wellcome Trust"), 'Jisc APC template v2'!T859, "")</f>
        <v/>
      </c>
      <c r="P862" s="19" t="str">
        <f>IF(OR('Jisc APC template v2'!R859="Arthritis UK",'Jisc APC template v2'!R859="Breast Cancer Campaign",'Jisc APC template v2'!R859="British Heart Foundation",'Jisc APC template v2'!R859="Cancer Research UK",'Jisc APC template v2'!R859="Leukaemia &amp; Lymphoma Research",'Jisc APC template v2'!R859="Wellcome Trust"), 'Jisc APC template v2'!U859, "")</f>
        <v/>
      </c>
      <c r="Q862" s="19" t="str">
        <f>IF(OR('Jisc APC template v2'!S859="Arthritis UK",'Jisc APC template v2'!S859="Breast Cancer Campaign",'Jisc APC template v2'!S859="British Heart Foundation",'Jisc APC template v2'!S859="Cancer Research UK",'Jisc APC template v2'!S859="Leukaemia &amp; Lymphoma Research",'Jisc APC template v2'!S859="Wellcome Trust"), 'Jisc APC template v2'!V859, "")</f>
        <v/>
      </c>
      <c r="R862" s="4" t="str">
        <f>IF(OR('Jisc APC template v2'!N859="COAF",'Jisc APC template v2'!O859="COAF",'Jisc APC template v2'!P859="COAF"), 'Jisc APC template v2'!AI859, "")</f>
        <v/>
      </c>
    </row>
    <row r="863" spans="1:18" ht="15.75" customHeight="1" x14ac:dyDescent="0.2">
      <c r="A863" s="18" t="str">
        <f>IF(OR('Jisc APC template v2'!N860="COAF",'Jisc APC template v2'!O860="COAF",'Jisc APC template v2'!P860="COAF"), 'Jisc APC template v2'!D860, "")</f>
        <v/>
      </c>
      <c r="B863" s="18" t="str">
        <f>IF(OR('Jisc APC template v2'!N860="COAF",'Jisc APC template v2'!O860="COAF",'Jisc APC template v2'!P860="COAF"), 'Jisc APC template v2'!E860, "")</f>
        <v/>
      </c>
      <c r="C863" s="18" t="str">
        <f>IF(OR('Jisc APC template v2'!N860="COAF",'Jisc APC template v2'!O860="COAF",'Jisc APC template v2'!P860="COAF"), 'Jisc APC template v2'!F860, "")</f>
        <v/>
      </c>
      <c r="D863" s="19" t="str">
        <f>IF(OR('Jisc APC template v2'!N860="COAF",'Jisc APC template v2'!O860="COAF",'Jisc APC template v2'!P860="COAF"), 'Jisc APC template v2'!H860, "")</f>
        <v/>
      </c>
      <c r="E863" s="19" t="str">
        <f>IF(OR('Jisc APC template v2'!N860="COAF",'Jisc APC template v2'!O860="COAF",'Jisc APC template v2'!P860="COAF"), 'Jisc APC template v2'!I860, "")</f>
        <v/>
      </c>
      <c r="F863" s="19" t="str">
        <f>IF(OR('Jisc APC template v2'!N860="COAF",'Jisc APC template v2'!O860="COAF",'Jisc APC template v2'!P860="COAF"), 'Jisc APC template v2'!L860, "")</f>
        <v/>
      </c>
      <c r="G863" s="20" t="str">
        <f>IF(OR('Jisc APC template v2'!N860="COAF",'Jisc APC template v2'!O860="COAF",'Jisc APC template v2'!P860="COAF"), 'Jisc APC template v2'!M860, "")</f>
        <v/>
      </c>
      <c r="H863" s="19" t="str">
        <f>IF(OR('Jisc APC template v2'!N860="COAF",'Jisc APC template v2'!O860="COAF",'Jisc APC template v2'!P860="COAF"), 'Jisc APC template v2'!X860, "")</f>
        <v/>
      </c>
      <c r="I863" s="19" t="str">
        <f>IF(OR('Jisc APC template v2'!N860="COAF",'Jisc APC template v2'!O860="COAF",'Jisc APC template v2'!P860="COAF"), 'Jisc APC template v2'!AA860, "")</f>
        <v/>
      </c>
      <c r="J863" s="19" t="str">
        <f>IF(OR('Jisc APC template v2'!N860="COAF",'Jisc APC template v2'!O860="COAF",'Jisc APC template v2'!P860="COAF"), 'Jisc APC template v2'!AB860, "")</f>
        <v/>
      </c>
      <c r="K863" s="19">
        <f>'Jisc APC template v2'!AG860</f>
        <v>0</v>
      </c>
      <c r="L863" s="21" t="str">
        <f>IF(OR('Jisc APC template v2'!Q860="Arthritis UK",'Jisc APC template v2'!Q860="Breast Cancer Campaign",'Jisc APC template v2'!Q860="British Heart Foundation",'Jisc APC template v2'!Q860="Cancer Research UK",'Jisc APC template v2'!Q860="Leukaemia &amp; Lymphoma Research",'Jisc APC template v2'!Q860="Wellcome Trust"), 'Jisc APC template v2'!Q860, "")</f>
        <v/>
      </c>
      <c r="M863" s="21" t="str">
        <f>IF(OR('Jisc APC template v2'!R860="Arthritis UK",'Jisc APC template v2'!R860="Breast Cancer Campaign",'Jisc APC template v2'!R860="British Heart Foundation",'Jisc APC template v2'!R860="Cancer Research UK",'Jisc APC template v2'!R860="Leukaemia &amp; Lymphoma Research",'Jisc APC template v2'!R860="Wellcome Trust"), 'Jisc APC template v2'!R860, "")</f>
        <v/>
      </c>
      <c r="N863" s="21" t="str">
        <f>IF(OR('Jisc APC template v2'!S860="Arthritis UK",'Jisc APC template v2'!S860="Breast Cancer Campaign",'Jisc APC template v2'!S860="British Heart Foundation",'Jisc APC template v2'!S860="Cancer Research UK",'Jisc APC template v2'!S860="Leukaemia &amp; Lymphoma Research",'Jisc APC template v2'!S860="Wellcome Trust"), 'Jisc APC template v2'!S860, "")</f>
        <v/>
      </c>
      <c r="O863" s="19" t="str">
        <f>IF(OR('Jisc APC template v2'!Q860="Arthritis UK",'Jisc APC template v2'!Q860="Breast Cancer Campaign",'Jisc APC template v2'!Q860="British Heart Foundation",'Jisc APC template v2'!Q860="Cancer Research UK",'Jisc APC template v2'!Q860="Leukaemia &amp; Lymphoma Research",'Jisc APC template v2'!Q860="Wellcome Trust"), 'Jisc APC template v2'!T860, "")</f>
        <v/>
      </c>
      <c r="P863" s="19" t="str">
        <f>IF(OR('Jisc APC template v2'!R860="Arthritis UK",'Jisc APC template v2'!R860="Breast Cancer Campaign",'Jisc APC template v2'!R860="British Heart Foundation",'Jisc APC template v2'!R860="Cancer Research UK",'Jisc APC template v2'!R860="Leukaemia &amp; Lymphoma Research",'Jisc APC template v2'!R860="Wellcome Trust"), 'Jisc APC template v2'!U860, "")</f>
        <v/>
      </c>
      <c r="Q863" s="19" t="str">
        <f>IF(OR('Jisc APC template v2'!S860="Arthritis UK",'Jisc APC template v2'!S860="Breast Cancer Campaign",'Jisc APC template v2'!S860="British Heart Foundation",'Jisc APC template v2'!S860="Cancer Research UK",'Jisc APC template v2'!S860="Leukaemia &amp; Lymphoma Research",'Jisc APC template v2'!S860="Wellcome Trust"), 'Jisc APC template v2'!V860, "")</f>
        <v/>
      </c>
      <c r="R863" s="4" t="str">
        <f>IF(OR('Jisc APC template v2'!N860="COAF",'Jisc APC template v2'!O860="COAF",'Jisc APC template v2'!P860="COAF"), 'Jisc APC template v2'!AI860, "")</f>
        <v/>
      </c>
    </row>
    <row r="864" spans="1:18" ht="15.75" customHeight="1" x14ac:dyDescent="0.2">
      <c r="A864" s="18" t="str">
        <f>IF(OR('Jisc APC template v2'!N861="COAF",'Jisc APC template v2'!O861="COAF",'Jisc APC template v2'!P861="COAF"), 'Jisc APC template v2'!D861, "")</f>
        <v/>
      </c>
      <c r="B864" s="18" t="str">
        <f>IF(OR('Jisc APC template v2'!N861="COAF",'Jisc APC template v2'!O861="COAF",'Jisc APC template v2'!P861="COAF"), 'Jisc APC template v2'!E861, "")</f>
        <v/>
      </c>
      <c r="C864" s="18" t="str">
        <f>IF(OR('Jisc APC template v2'!N861="COAF",'Jisc APC template v2'!O861="COAF",'Jisc APC template v2'!P861="COAF"), 'Jisc APC template v2'!F861, "")</f>
        <v/>
      </c>
      <c r="D864" s="19" t="str">
        <f>IF(OR('Jisc APC template v2'!N861="COAF",'Jisc APC template v2'!O861="COAF",'Jisc APC template v2'!P861="COAF"), 'Jisc APC template v2'!H861, "")</f>
        <v/>
      </c>
      <c r="E864" s="19" t="str">
        <f>IF(OR('Jisc APC template v2'!N861="COAF",'Jisc APC template v2'!O861="COAF",'Jisc APC template v2'!P861="COAF"), 'Jisc APC template v2'!I861, "")</f>
        <v/>
      </c>
      <c r="F864" s="19" t="str">
        <f>IF(OR('Jisc APC template v2'!N861="COAF",'Jisc APC template v2'!O861="COAF",'Jisc APC template v2'!P861="COAF"), 'Jisc APC template v2'!L861, "")</f>
        <v/>
      </c>
      <c r="G864" s="20" t="str">
        <f>IF(OR('Jisc APC template v2'!N861="COAF",'Jisc APC template v2'!O861="COAF",'Jisc APC template v2'!P861="COAF"), 'Jisc APC template v2'!M861, "")</f>
        <v/>
      </c>
      <c r="H864" s="19" t="str">
        <f>IF(OR('Jisc APC template v2'!N861="COAF",'Jisc APC template v2'!O861="COAF",'Jisc APC template v2'!P861="COAF"), 'Jisc APC template v2'!X861, "")</f>
        <v/>
      </c>
      <c r="I864" s="19" t="str">
        <f>IF(OR('Jisc APC template v2'!N861="COAF",'Jisc APC template v2'!O861="COAF",'Jisc APC template v2'!P861="COAF"), 'Jisc APC template v2'!AA861, "")</f>
        <v/>
      </c>
      <c r="J864" s="19" t="str">
        <f>IF(OR('Jisc APC template v2'!N861="COAF",'Jisc APC template v2'!O861="COAF",'Jisc APC template v2'!P861="COAF"), 'Jisc APC template v2'!AB861, "")</f>
        <v/>
      </c>
      <c r="K864" s="19">
        <f>'Jisc APC template v2'!AG861</f>
        <v>0</v>
      </c>
      <c r="L864" s="21" t="str">
        <f>IF(OR('Jisc APC template v2'!Q861="Arthritis UK",'Jisc APC template v2'!Q861="Breast Cancer Campaign",'Jisc APC template v2'!Q861="British Heart Foundation",'Jisc APC template v2'!Q861="Cancer Research UK",'Jisc APC template v2'!Q861="Leukaemia &amp; Lymphoma Research",'Jisc APC template v2'!Q861="Wellcome Trust"), 'Jisc APC template v2'!Q861, "")</f>
        <v/>
      </c>
      <c r="M864" s="21" t="str">
        <f>IF(OR('Jisc APC template v2'!R861="Arthritis UK",'Jisc APC template v2'!R861="Breast Cancer Campaign",'Jisc APC template v2'!R861="British Heart Foundation",'Jisc APC template v2'!R861="Cancer Research UK",'Jisc APC template v2'!R861="Leukaemia &amp; Lymphoma Research",'Jisc APC template v2'!R861="Wellcome Trust"), 'Jisc APC template v2'!R861, "")</f>
        <v/>
      </c>
      <c r="N864" s="21" t="str">
        <f>IF(OR('Jisc APC template v2'!S861="Arthritis UK",'Jisc APC template v2'!S861="Breast Cancer Campaign",'Jisc APC template v2'!S861="British Heart Foundation",'Jisc APC template v2'!S861="Cancer Research UK",'Jisc APC template v2'!S861="Leukaemia &amp; Lymphoma Research",'Jisc APC template v2'!S861="Wellcome Trust"), 'Jisc APC template v2'!S861, "")</f>
        <v/>
      </c>
      <c r="O864" s="19" t="str">
        <f>IF(OR('Jisc APC template v2'!Q861="Arthritis UK",'Jisc APC template v2'!Q861="Breast Cancer Campaign",'Jisc APC template v2'!Q861="British Heart Foundation",'Jisc APC template v2'!Q861="Cancer Research UK",'Jisc APC template v2'!Q861="Leukaemia &amp; Lymphoma Research",'Jisc APC template v2'!Q861="Wellcome Trust"), 'Jisc APC template v2'!T861, "")</f>
        <v/>
      </c>
      <c r="P864" s="19" t="str">
        <f>IF(OR('Jisc APC template v2'!R861="Arthritis UK",'Jisc APC template v2'!R861="Breast Cancer Campaign",'Jisc APC template v2'!R861="British Heart Foundation",'Jisc APC template v2'!R861="Cancer Research UK",'Jisc APC template v2'!R861="Leukaemia &amp; Lymphoma Research",'Jisc APC template v2'!R861="Wellcome Trust"), 'Jisc APC template v2'!U861, "")</f>
        <v/>
      </c>
      <c r="Q864" s="19" t="str">
        <f>IF(OR('Jisc APC template v2'!S861="Arthritis UK",'Jisc APC template v2'!S861="Breast Cancer Campaign",'Jisc APC template v2'!S861="British Heart Foundation",'Jisc APC template v2'!S861="Cancer Research UK",'Jisc APC template v2'!S861="Leukaemia &amp; Lymphoma Research",'Jisc APC template v2'!S861="Wellcome Trust"), 'Jisc APC template v2'!V861, "")</f>
        <v/>
      </c>
      <c r="R864" s="4" t="str">
        <f>IF(OR('Jisc APC template v2'!N861="COAF",'Jisc APC template v2'!O861="COAF",'Jisc APC template v2'!P861="COAF"), 'Jisc APC template v2'!AI861, "")</f>
        <v/>
      </c>
    </row>
    <row r="865" spans="1:18" ht="15.75" customHeight="1" x14ac:dyDescent="0.2">
      <c r="A865" s="18" t="str">
        <f>IF(OR('Jisc APC template v2'!N862="COAF",'Jisc APC template v2'!O862="COAF",'Jisc APC template v2'!P862="COAF"), 'Jisc APC template v2'!D862, "")</f>
        <v/>
      </c>
      <c r="B865" s="18" t="str">
        <f>IF(OR('Jisc APC template v2'!N862="COAF",'Jisc APC template v2'!O862="COAF",'Jisc APC template v2'!P862="COAF"), 'Jisc APC template v2'!E862, "")</f>
        <v/>
      </c>
      <c r="C865" s="18" t="str">
        <f>IF(OR('Jisc APC template v2'!N862="COAF",'Jisc APC template v2'!O862="COAF",'Jisc APC template v2'!P862="COAF"), 'Jisc APC template v2'!F862, "")</f>
        <v/>
      </c>
      <c r="D865" s="19" t="str">
        <f>IF(OR('Jisc APC template v2'!N862="COAF",'Jisc APC template v2'!O862="COAF",'Jisc APC template v2'!P862="COAF"), 'Jisc APC template v2'!H862, "")</f>
        <v/>
      </c>
      <c r="E865" s="19" t="str">
        <f>IF(OR('Jisc APC template v2'!N862="COAF",'Jisc APC template v2'!O862="COAF",'Jisc APC template v2'!P862="COAF"), 'Jisc APC template v2'!I862, "")</f>
        <v/>
      </c>
      <c r="F865" s="19" t="str">
        <f>IF(OR('Jisc APC template v2'!N862="COAF",'Jisc APC template v2'!O862="COAF",'Jisc APC template v2'!P862="COAF"), 'Jisc APC template v2'!L862, "")</f>
        <v/>
      </c>
      <c r="G865" s="20" t="str">
        <f>IF(OR('Jisc APC template v2'!N862="COAF",'Jisc APC template v2'!O862="COAF",'Jisc APC template v2'!P862="COAF"), 'Jisc APC template v2'!M862, "")</f>
        <v/>
      </c>
      <c r="H865" s="19" t="str">
        <f>IF(OR('Jisc APC template v2'!N862="COAF",'Jisc APC template v2'!O862="COAF",'Jisc APC template v2'!P862="COAF"), 'Jisc APC template v2'!X862, "")</f>
        <v/>
      </c>
      <c r="I865" s="19" t="str">
        <f>IF(OR('Jisc APC template v2'!N862="COAF",'Jisc APC template v2'!O862="COAF",'Jisc APC template v2'!P862="COAF"), 'Jisc APC template v2'!AA862, "")</f>
        <v/>
      </c>
      <c r="J865" s="19" t="str">
        <f>IF(OR('Jisc APC template v2'!N862="COAF",'Jisc APC template v2'!O862="COAF",'Jisc APC template v2'!P862="COAF"), 'Jisc APC template v2'!AB862, "")</f>
        <v/>
      </c>
      <c r="K865" s="19">
        <f>'Jisc APC template v2'!AG862</f>
        <v>0</v>
      </c>
      <c r="L865" s="21" t="str">
        <f>IF(OR('Jisc APC template v2'!Q862="Arthritis UK",'Jisc APC template v2'!Q862="Breast Cancer Campaign",'Jisc APC template v2'!Q862="British Heart Foundation",'Jisc APC template v2'!Q862="Cancer Research UK",'Jisc APC template v2'!Q862="Leukaemia &amp; Lymphoma Research",'Jisc APC template v2'!Q862="Wellcome Trust"), 'Jisc APC template v2'!Q862, "")</f>
        <v/>
      </c>
      <c r="M865" s="21" t="str">
        <f>IF(OR('Jisc APC template v2'!R862="Arthritis UK",'Jisc APC template v2'!R862="Breast Cancer Campaign",'Jisc APC template v2'!R862="British Heart Foundation",'Jisc APC template v2'!R862="Cancer Research UK",'Jisc APC template v2'!R862="Leukaemia &amp; Lymphoma Research",'Jisc APC template v2'!R862="Wellcome Trust"), 'Jisc APC template v2'!R862, "")</f>
        <v/>
      </c>
      <c r="N865" s="21" t="str">
        <f>IF(OR('Jisc APC template v2'!S862="Arthritis UK",'Jisc APC template v2'!S862="Breast Cancer Campaign",'Jisc APC template v2'!S862="British Heart Foundation",'Jisc APC template v2'!S862="Cancer Research UK",'Jisc APC template v2'!S862="Leukaemia &amp; Lymphoma Research",'Jisc APC template v2'!S862="Wellcome Trust"), 'Jisc APC template v2'!S862, "")</f>
        <v/>
      </c>
      <c r="O865" s="19" t="str">
        <f>IF(OR('Jisc APC template v2'!Q862="Arthritis UK",'Jisc APC template v2'!Q862="Breast Cancer Campaign",'Jisc APC template v2'!Q862="British Heart Foundation",'Jisc APC template v2'!Q862="Cancer Research UK",'Jisc APC template v2'!Q862="Leukaemia &amp; Lymphoma Research",'Jisc APC template v2'!Q862="Wellcome Trust"), 'Jisc APC template v2'!T862, "")</f>
        <v/>
      </c>
      <c r="P865" s="19" t="str">
        <f>IF(OR('Jisc APC template v2'!R862="Arthritis UK",'Jisc APC template v2'!R862="Breast Cancer Campaign",'Jisc APC template v2'!R862="British Heart Foundation",'Jisc APC template v2'!R862="Cancer Research UK",'Jisc APC template v2'!R862="Leukaemia &amp; Lymphoma Research",'Jisc APC template v2'!R862="Wellcome Trust"), 'Jisc APC template v2'!U862, "")</f>
        <v/>
      </c>
      <c r="Q865" s="19" t="str">
        <f>IF(OR('Jisc APC template v2'!S862="Arthritis UK",'Jisc APC template v2'!S862="Breast Cancer Campaign",'Jisc APC template v2'!S862="British Heart Foundation",'Jisc APC template v2'!S862="Cancer Research UK",'Jisc APC template v2'!S862="Leukaemia &amp; Lymphoma Research",'Jisc APC template v2'!S862="Wellcome Trust"), 'Jisc APC template v2'!V862, "")</f>
        <v/>
      </c>
      <c r="R865" s="4" t="str">
        <f>IF(OR('Jisc APC template v2'!N862="COAF",'Jisc APC template v2'!O862="COAF",'Jisc APC template v2'!P862="COAF"), 'Jisc APC template v2'!AI862, "")</f>
        <v/>
      </c>
    </row>
    <row r="866" spans="1:18" ht="15.75" customHeight="1" x14ac:dyDescent="0.2">
      <c r="A866" s="18" t="str">
        <f>IF(OR('Jisc APC template v2'!N863="COAF",'Jisc APC template v2'!O863="COAF",'Jisc APC template v2'!P863="COAF"), 'Jisc APC template v2'!D863, "")</f>
        <v/>
      </c>
      <c r="B866" s="18" t="str">
        <f>IF(OR('Jisc APC template v2'!N863="COAF",'Jisc APC template v2'!O863="COAF",'Jisc APC template v2'!P863="COAF"), 'Jisc APC template v2'!E863, "")</f>
        <v/>
      </c>
      <c r="C866" s="18" t="str">
        <f>IF(OR('Jisc APC template v2'!N863="COAF",'Jisc APC template v2'!O863="COAF",'Jisc APC template v2'!P863="COAF"), 'Jisc APC template v2'!F863, "")</f>
        <v/>
      </c>
      <c r="D866" s="19" t="str">
        <f>IF(OR('Jisc APC template v2'!N863="COAF",'Jisc APC template v2'!O863="COAF",'Jisc APC template v2'!P863="COAF"), 'Jisc APC template v2'!H863, "")</f>
        <v/>
      </c>
      <c r="E866" s="19" t="str">
        <f>IF(OR('Jisc APC template v2'!N863="COAF",'Jisc APC template v2'!O863="COAF",'Jisc APC template v2'!P863="COAF"), 'Jisc APC template v2'!I863, "")</f>
        <v/>
      </c>
      <c r="F866" s="19" t="str">
        <f>IF(OR('Jisc APC template v2'!N863="COAF",'Jisc APC template v2'!O863="COAF",'Jisc APC template v2'!P863="COAF"), 'Jisc APC template v2'!L863, "")</f>
        <v/>
      </c>
      <c r="G866" s="20" t="str">
        <f>IF(OR('Jisc APC template v2'!N863="COAF",'Jisc APC template v2'!O863="COAF",'Jisc APC template v2'!P863="COAF"), 'Jisc APC template v2'!M863, "")</f>
        <v/>
      </c>
      <c r="H866" s="19" t="str">
        <f>IF(OR('Jisc APC template v2'!N863="COAF",'Jisc APC template v2'!O863="COAF",'Jisc APC template v2'!P863="COAF"), 'Jisc APC template v2'!X863, "")</f>
        <v/>
      </c>
      <c r="I866" s="19" t="str">
        <f>IF(OR('Jisc APC template v2'!N863="COAF",'Jisc APC template v2'!O863="COAF",'Jisc APC template v2'!P863="COAF"), 'Jisc APC template v2'!AA863, "")</f>
        <v/>
      </c>
      <c r="J866" s="19" t="str">
        <f>IF(OR('Jisc APC template v2'!N863="COAF",'Jisc APC template v2'!O863="COAF",'Jisc APC template v2'!P863="COAF"), 'Jisc APC template v2'!AB863, "")</f>
        <v/>
      </c>
      <c r="K866" s="19">
        <f>'Jisc APC template v2'!AG863</f>
        <v>0</v>
      </c>
      <c r="L866" s="21" t="str">
        <f>IF(OR('Jisc APC template v2'!Q863="Arthritis UK",'Jisc APC template v2'!Q863="Breast Cancer Campaign",'Jisc APC template v2'!Q863="British Heart Foundation",'Jisc APC template v2'!Q863="Cancer Research UK",'Jisc APC template v2'!Q863="Leukaemia &amp; Lymphoma Research",'Jisc APC template v2'!Q863="Wellcome Trust"), 'Jisc APC template v2'!Q863, "")</f>
        <v/>
      </c>
      <c r="M866" s="21" t="str">
        <f>IF(OR('Jisc APC template v2'!R863="Arthritis UK",'Jisc APC template v2'!R863="Breast Cancer Campaign",'Jisc APC template v2'!R863="British Heart Foundation",'Jisc APC template v2'!R863="Cancer Research UK",'Jisc APC template v2'!R863="Leukaemia &amp; Lymphoma Research",'Jisc APC template v2'!R863="Wellcome Trust"), 'Jisc APC template v2'!R863, "")</f>
        <v/>
      </c>
      <c r="N866" s="21" t="str">
        <f>IF(OR('Jisc APC template v2'!S863="Arthritis UK",'Jisc APC template v2'!S863="Breast Cancer Campaign",'Jisc APC template v2'!S863="British Heart Foundation",'Jisc APC template v2'!S863="Cancer Research UK",'Jisc APC template v2'!S863="Leukaemia &amp; Lymphoma Research",'Jisc APC template v2'!S863="Wellcome Trust"), 'Jisc APC template v2'!S863, "")</f>
        <v/>
      </c>
      <c r="O866" s="19" t="str">
        <f>IF(OR('Jisc APC template v2'!Q863="Arthritis UK",'Jisc APC template v2'!Q863="Breast Cancer Campaign",'Jisc APC template v2'!Q863="British Heart Foundation",'Jisc APC template v2'!Q863="Cancer Research UK",'Jisc APC template v2'!Q863="Leukaemia &amp; Lymphoma Research",'Jisc APC template v2'!Q863="Wellcome Trust"), 'Jisc APC template v2'!T863, "")</f>
        <v/>
      </c>
      <c r="P866" s="19" t="str">
        <f>IF(OR('Jisc APC template v2'!R863="Arthritis UK",'Jisc APC template v2'!R863="Breast Cancer Campaign",'Jisc APC template v2'!R863="British Heart Foundation",'Jisc APC template v2'!R863="Cancer Research UK",'Jisc APC template v2'!R863="Leukaemia &amp; Lymphoma Research",'Jisc APC template v2'!R863="Wellcome Trust"), 'Jisc APC template v2'!U863, "")</f>
        <v/>
      </c>
      <c r="Q866" s="19" t="str">
        <f>IF(OR('Jisc APC template v2'!S863="Arthritis UK",'Jisc APC template v2'!S863="Breast Cancer Campaign",'Jisc APC template v2'!S863="British Heart Foundation",'Jisc APC template v2'!S863="Cancer Research UK",'Jisc APC template v2'!S863="Leukaemia &amp; Lymphoma Research",'Jisc APC template v2'!S863="Wellcome Trust"), 'Jisc APC template v2'!V863, "")</f>
        <v/>
      </c>
      <c r="R866" s="4" t="str">
        <f>IF(OR('Jisc APC template v2'!N863="COAF",'Jisc APC template v2'!O863="COAF",'Jisc APC template v2'!P863="COAF"), 'Jisc APC template v2'!AI863, "")</f>
        <v/>
      </c>
    </row>
    <row r="867" spans="1:18" ht="15.75" customHeight="1" x14ac:dyDescent="0.2">
      <c r="A867" s="18" t="str">
        <f>IF(OR('Jisc APC template v2'!N864="COAF",'Jisc APC template v2'!O864="COAF",'Jisc APC template v2'!P864="COAF"), 'Jisc APC template v2'!D864, "")</f>
        <v/>
      </c>
      <c r="B867" s="18" t="str">
        <f>IF(OR('Jisc APC template v2'!N864="COAF",'Jisc APC template v2'!O864="COAF",'Jisc APC template v2'!P864="COAF"), 'Jisc APC template v2'!E864, "")</f>
        <v/>
      </c>
      <c r="C867" s="18" t="str">
        <f>IF(OR('Jisc APC template v2'!N864="COAF",'Jisc APC template v2'!O864="COAF",'Jisc APC template v2'!P864="COAF"), 'Jisc APC template v2'!F864, "")</f>
        <v/>
      </c>
      <c r="D867" s="19" t="str">
        <f>IF(OR('Jisc APC template v2'!N864="COAF",'Jisc APC template v2'!O864="COAF",'Jisc APC template v2'!P864="COAF"), 'Jisc APC template v2'!H864, "")</f>
        <v/>
      </c>
      <c r="E867" s="19" t="str">
        <f>IF(OR('Jisc APC template v2'!N864="COAF",'Jisc APC template v2'!O864="COAF",'Jisc APC template v2'!P864="COAF"), 'Jisc APC template v2'!I864, "")</f>
        <v/>
      </c>
      <c r="F867" s="19" t="str">
        <f>IF(OR('Jisc APC template v2'!N864="COAF",'Jisc APC template v2'!O864="COAF",'Jisc APC template v2'!P864="COAF"), 'Jisc APC template v2'!L864, "")</f>
        <v/>
      </c>
      <c r="G867" s="20" t="str">
        <f>IF(OR('Jisc APC template v2'!N864="COAF",'Jisc APC template v2'!O864="COAF",'Jisc APC template v2'!P864="COAF"), 'Jisc APC template v2'!M864, "")</f>
        <v/>
      </c>
      <c r="H867" s="19" t="str">
        <f>IF(OR('Jisc APC template v2'!N864="COAF",'Jisc APC template v2'!O864="COAF",'Jisc APC template v2'!P864="COAF"), 'Jisc APC template v2'!X864, "")</f>
        <v/>
      </c>
      <c r="I867" s="19" t="str">
        <f>IF(OR('Jisc APC template v2'!N864="COAF",'Jisc APC template v2'!O864="COAF",'Jisc APC template v2'!P864="COAF"), 'Jisc APC template v2'!AA864, "")</f>
        <v/>
      </c>
      <c r="J867" s="19" t="str">
        <f>IF(OR('Jisc APC template v2'!N864="COAF",'Jisc APC template v2'!O864="COAF",'Jisc APC template v2'!P864="COAF"), 'Jisc APC template v2'!AB864, "")</f>
        <v/>
      </c>
      <c r="K867" s="19">
        <f>'Jisc APC template v2'!AG864</f>
        <v>0</v>
      </c>
      <c r="L867" s="21" t="str">
        <f>IF(OR('Jisc APC template v2'!Q864="Arthritis UK",'Jisc APC template v2'!Q864="Breast Cancer Campaign",'Jisc APC template v2'!Q864="British Heart Foundation",'Jisc APC template v2'!Q864="Cancer Research UK",'Jisc APC template v2'!Q864="Leukaemia &amp; Lymphoma Research",'Jisc APC template v2'!Q864="Wellcome Trust"), 'Jisc APC template v2'!Q864, "")</f>
        <v/>
      </c>
      <c r="M867" s="21" t="str">
        <f>IF(OR('Jisc APC template v2'!R864="Arthritis UK",'Jisc APC template v2'!R864="Breast Cancer Campaign",'Jisc APC template v2'!R864="British Heart Foundation",'Jisc APC template v2'!R864="Cancer Research UK",'Jisc APC template v2'!R864="Leukaemia &amp; Lymphoma Research",'Jisc APC template v2'!R864="Wellcome Trust"), 'Jisc APC template v2'!R864, "")</f>
        <v/>
      </c>
      <c r="N867" s="21" t="str">
        <f>IF(OR('Jisc APC template v2'!S864="Arthritis UK",'Jisc APC template v2'!S864="Breast Cancer Campaign",'Jisc APC template v2'!S864="British Heart Foundation",'Jisc APC template v2'!S864="Cancer Research UK",'Jisc APC template v2'!S864="Leukaemia &amp; Lymphoma Research",'Jisc APC template v2'!S864="Wellcome Trust"), 'Jisc APC template v2'!S864, "")</f>
        <v/>
      </c>
      <c r="O867" s="19" t="str">
        <f>IF(OR('Jisc APC template v2'!Q864="Arthritis UK",'Jisc APC template v2'!Q864="Breast Cancer Campaign",'Jisc APC template v2'!Q864="British Heart Foundation",'Jisc APC template v2'!Q864="Cancer Research UK",'Jisc APC template v2'!Q864="Leukaemia &amp; Lymphoma Research",'Jisc APC template v2'!Q864="Wellcome Trust"), 'Jisc APC template v2'!T864, "")</f>
        <v/>
      </c>
      <c r="P867" s="19" t="str">
        <f>IF(OR('Jisc APC template v2'!R864="Arthritis UK",'Jisc APC template v2'!R864="Breast Cancer Campaign",'Jisc APC template v2'!R864="British Heart Foundation",'Jisc APC template v2'!R864="Cancer Research UK",'Jisc APC template v2'!R864="Leukaemia &amp; Lymphoma Research",'Jisc APC template v2'!R864="Wellcome Trust"), 'Jisc APC template v2'!U864, "")</f>
        <v/>
      </c>
      <c r="Q867" s="19" t="str">
        <f>IF(OR('Jisc APC template v2'!S864="Arthritis UK",'Jisc APC template v2'!S864="Breast Cancer Campaign",'Jisc APC template v2'!S864="British Heart Foundation",'Jisc APC template v2'!S864="Cancer Research UK",'Jisc APC template v2'!S864="Leukaemia &amp; Lymphoma Research",'Jisc APC template v2'!S864="Wellcome Trust"), 'Jisc APC template v2'!V864, "")</f>
        <v/>
      </c>
      <c r="R867" s="4" t="str">
        <f>IF(OR('Jisc APC template v2'!N864="COAF",'Jisc APC template v2'!O864="COAF",'Jisc APC template v2'!P864="COAF"), 'Jisc APC template v2'!AI864, "")</f>
        <v/>
      </c>
    </row>
    <row r="868" spans="1:18" ht="15.75" customHeight="1" x14ac:dyDescent="0.2">
      <c r="A868" s="18" t="str">
        <f>IF(OR('Jisc APC template v2'!N865="COAF",'Jisc APC template v2'!O865="COAF",'Jisc APC template v2'!P865="COAF"), 'Jisc APC template v2'!D865, "")</f>
        <v/>
      </c>
      <c r="B868" s="18" t="str">
        <f>IF(OR('Jisc APC template v2'!N865="COAF",'Jisc APC template v2'!O865="COAF",'Jisc APC template v2'!P865="COAF"), 'Jisc APC template v2'!E865, "")</f>
        <v/>
      </c>
      <c r="C868" s="18" t="str">
        <f>IF(OR('Jisc APC template v2'!N865="COAF",'Jisc APC template v2'!O865="COAF",'Jisc APC template v2'!P865="COAF"), 'Jisc APC template v2'!F865, "")</f>
        <v/>
      </c>
      <c r="D868" s="19" t="str">
        <f>IF(OR('Jisc APC template v2'!N865="COAF",'Jisc APC template v2'!O865="COAF",'Jisc APC template v2'!P865="COAF"), 'Jisc APC template v2'!H865, "")</f>
        <v/>
      </c>
      <c r="E868" s="19" t="str">
        <f>IF(OR('Jisc APC template v2'!N865="COAF",'Jisc APC template v2'!O865="COAF",'Jisc APC template v2'!P865="COAF"), 'Jisc APC template v2'!I865, "")</f>
        <v/>
      </c>
      <c r="F868" s="19" t="str">
        <f>IF(OR('Jisc APC template v2'!N865="COAF",'Jisc APC template v2'!O865="COAF",'Jisc APC template v2'!P865="COAF"), 'Jisc APC template v2'!L865, "")</f>
        <v/>
      </c>
      <c r="G868" s="20" t="str">
        <f>IF(OR('Jisc APC template v2'!N865="COAF",'Jisc APC template v2'!O865="COAF",'Jisc APC template v2'!P865="COAF"), 'Jisc APC template v2'!M865, "")</f>
        <v/>
      </c>
      <c r="H868" s="19" t="str">
        <f>IF(OR('Jisc APC template v2'!N865="COAF",'Jisc APC template v2'!O865="COAF",'Jisc APC template v2'!P865="COAF"), 'Jisc APC template v2'!X865, "")</f>
        <v/>
      </c>
      <c r="I868" s="19" t="str">
        <f>IF(OR('Jisc APC template v2'!N865="COAF",'Jisc APC template v2'!O865="COAF",'Jisc APC template v2'!P865="COAF"), 'Jisc APC template v2'!AA865, "")</f>
        <v/>
      </c>
      <c r="J868" s="19" t="str">
        <f>IF(OR('Jisc APC template v2'!N865="COAF",'Jisc APC template v2'!O865="COAF",'Jisc APC template v2'!P865="COAF"), 'Jisc APC template v2'!AB865, "")</f>
        <v/>
      </c>
      <c r="K868" s="19">
        <f>'Jisc APC template v2'!AG865</f>
        <v>0</v>
      </c>
      <c r="L868" s="21" t="str">
        <f>IF(OR('Jisc APC template v2'!Q865="Arthritis UK",'Jisc APC template v2'!Q865="Breast Cancer Campaign",'Jisc APC template v2'!Q865="British Heart Foundation",'Jisc APC template v2'!Q865="Cancer Research UK",'Jisc APC template v2'!Q865="Leukaemia &amp; Lymphoma Research",'Jisc APC template v2'!Q865="Wellcome Trust"), 'Jisc APC template v2'!Q865, "")</f>
        <v/>
      </c>
      <c r="M868" s="21" t="str">
        <f>IF(OR('Jisc APC template v2'!R865="Arthritis UK",'Jisc APC template v2'!R865="Breast Cancer Campaign",'Jisc APC template v2'!R865="British Heart Foundation",'Jisc APC template v2'!R865="Cancer Research UK",'Jisc APC template v2'!R865="Leukaemia &amp; Lymphoma Research",'Jisc APC template v2'!R865="Wellcome Trust"), 'Jisc APC template v2'!R865, "")</f>
        <v/>
      </c>
      <c r="N868" s="21" t="str">
        <f>IF(OR('Jisc APC template v2'!S865="Arthritis UK",'Jisc APC template v2'!S865="Breast Cancer Campaign",'Jisc APC template v2'!S865="British Heart Foundation",'Jisc APC template v2'!S865="Cancer Research UK",'Jisc APC template v2'!S865="Leukaemia &amp; Lymphoma Research",'Jisc APC template v2'!S865="Wellcome Trust"), 'Jisc APC template v2'!S865, "")</f>
        <v/>
      </c>
      <c r="O868" s="19" t="str">
        <f>IF(OR('Jisc APC template v2'!Q865="Arthritis UK",'Jisc APC template v2'!Q865="Breast Cancer Campaign",'Jisc APC template v2'!Q865="British Heart Foundation",'Jisc APC template v2'!Q865="Cancer Research UK",'Jisc APC template v2'!Q865="Leukaemia &amp; Lymphoma Research",'Jisc APC template v2'!Q865="Wellcome Trust"), 'Jisc APC template v2'!T865, "")</f>
        <v/>
      </c>
      <c r="P868" s="19" t="str">
        <f>IF(OR('Jisc APC template v2'!R865="Arthritis UK",'Jisc APC template v2'!R865="Breast Cancer Campaign",'Jisc APC template v2'!R865="British Heart Foundation",'Jisc APC template v2'!R865="Cancer Research UK",'Jisc APC template v2'!R865="Leukaemia &amp; Lymphoma Research",'Jisc APC template v2'!R865="Wellcome Trust"), 'Jisc APC template v2'!U865, "")</f>
        <v/>
      </c>
      <c r="Q868" s="19" t="str">
        <f>IF(OR('Jisc APC template v2'!S865="Arthritis UK",'Jisc APC template v2'!S865="Breast Cancer Campaign",'Jisc APC template v2'!S865="British Heart Foundation",'Jisc APC template v2'!S865="Cancer Research UK",'Jisc APC template v2'!S865="Leukaemia &amp; Lymphoma Research",'Jisc APC template v2'!S865="Wellcome Trust"), 'Jisc APC template v2'!V865, "")</f>
        <v/>
      </c>
      <c r="R868" s="4" t="str">
        <f>IF(OR('Jisc APC template v2'!N865="COAF",'Jisc APC template v2'!O865="COAF",'Jisc APC template v2'!P865="COAF"), 'Jisc APC template v2'!AI865, "")</f>
        <v/>
      </c>
    </row>
    <row r="869" spans="1:18" ht="15.75" customHeight="1" x14ac:dyDescent="0.2">
      <c r="A869" s="18" t="str">
        <f>IF(OR('Jisc APC template v2'!N866="COAF",'Jisc APC template v2'!O866="COAF",'Jisc APC template v2'!P866="COAF"), 'Jisc APC template v2'!D866, "")</f>
        <v/>
      </c>
      <c r="B869" s="18" t="str">
        <f>IF(OR('Jisc APC template v2'!N866="COAF",'Jisc APC template v2'!O866="COAF",'Jisc APC template v2'!P866="COAF"), 'Jisc APC template v2'!E866, "")</f>
        <v/>
      </c>
      <c r="C869" s="18" t="str">
        <f>IF(OR('Jisc APC template v2'!N866="COAF",'Jisc APC template v2'!O866="COAF",'Jisc APC template v2'!P866="COAF"), 'Jisc APC template v2'!F866, "")</f>
        <v/>
      </c>
      <c r="D869" s="19" t="str">
        <f>IF(OR('Jisc APC template v2'!N866="COAF",'Jisc APC template v2'!O866="COAF",'Jisc APC template v2'!P866="COAF"), 'Jisc APC template v2'!H866, "")</f>
        <v/>
      </c>
      <c r="E869" s="19" t="str">
        <f>IF(OR('Jisc APC template v2'!N866="COAF",'Jisc APC template v2'!O866="COAF",'Jisc APC template v2'!P866="COAF"), 'Jisc APC template v2'!I866, "")</f>
        <v/>
      </c>
      <c r="F869" s="19" t="str">
        <f>IF(OR('Jisc APC template v2'!N866="COAF",'Jisc APC template v2'!O866="COAF",'Jisc APC template v2'!P866="COAF"), 'Jisc APC template v2'!L866, "")</f>
        <v/>
      </c>
      <c r="G869" s="20" t="str">
        <f>IF(OR('Jisc APC template v2'!N866="COAF",'Jisc APC template v2'!O866="COAF",'Jisc APC template v2'!P866="COAF"), 'Jisc APC template v2'!M866, "")</f>
        <v/>
      </c>
      <c r="H869" s="19" t="str">
        <f>IF(OR('Jisc APC template v2'!N866="COAF",'Jisc APC template v2'!O866="COAF",'Jisc APC template v2'!P866="COAF"), 'Jisc APC template v2'!X866, "")</f>
        <v/>
      </c>
      <c r="I869" s="19" t="str">
        <f>IF(OR('Jisc APC template v2'!N866="COAF",'Jisc APC template v2'!O866="COAF",'Jisc APC template v2'!P866="COAF"), 'Jisc APC template v2'!AA866, "")</f>
        <v/>
      </c>
      <c r="J869" s="19" t="str">
        <f>IF(OR('Jisc APC template v2'!N866="COAF",'Jisc APC template v2'!O866="COAF",'Jisc APC template v2'!P866="COAF"), 'Jisc APC template v2'!AB866, "")</f>
        <v/>
      </c>
      <c r="K869" s="19">
        <f>'Jisc APC template v2'!AG866</f>
        <v>0</v>
      </c>
      <c r="L869" s="21" t="str">
        <f>IF(OR('Jisc APC template v2'!Q866="Arthritis UK",'Jisc APC template v2'!Q866="Breast Cancer Campaign",'Jisc APC template v2'!Q866="British Heart Foundation",'Jisc APC template v2'!Q866="Cancer Research UK",'Jisc APC template v2'!Q866="Leukaemia &amp; Lymphoma Research",'Jisc APC template v2'!Q866="Wellcome Trust"), 'Jisc APC template v2'!Q866, "")</f>
        <v/>
      </c>
      <c r="M869" s="21" t="str">
        <f>IF(OR('Jisc APC template v2'!R866="Arthritis UK",'Jisc APC template v2'!R866="Breast Cancer Campaign",'Jisc APC template v2'!R866="British Heart Foundation",'Jisc APC template v2'!R866="Cancer Research UK",'Jisc APC template v2'!R866="Leukaemia &amp; Lymphoma Research",'Jisc APC template v2'!R866="Wellcome Trust"), 'Jisc APC template v2'!R866, "")</f>
        <v/>
      </c>
      <c r="N869" s="21" t="str">
        <f>IF(OR('Jisc APC template v2'!S866="Arthritis UK",'Jisc APC template v2'!S866="Breast Cancer Campaign",'Jisc APC template v2'!S866="British Heart Foundation",'Jisc APC template v2'!S866="Cancer Research UK",'Jisc APC template v2'!S866="Leukaemia &amp; Lymphoma Research",'Jisc APC template v2'!S866="Wellcome Trust"), 'Jisc APC template v2'!S866, "")</f>
        <v/>
      </c>
      <c r="O869" s="19" t="str">
        <f>IF(OR('Jisc APC template v2'!Q866="Arthritis UK",'Jisc APC template v2'!Q866="Breast Cancer Campaign",'Jisc APC template v2'!Q866="British Heart Foundation",'Jisc APC template v2'!Q866="Cancer Research UK",'Jisc APC template v2'!Q866="Leukaemia &amp; Lymphoma Research",'Jisc APC template v2'!Q866="Wellcome Trust"), 'Jisc APC template v2'!T866, "")</f>
        <v/>
      </c>
      <c r="P869" s="19" t="str">
        <f>IF(OR('Jisc APC template v2'!R866="Arthritis UK",'Jisc APC template v2'!R866="Breast Cancer Campaign",'Jisc APC template v2'!R866="British Heart Foundation",'Jisc APC template v2'!R866="Cancer Research UK",'Jisc APC template v2'!R866="Leukaemia &amp; Lymphoma Research",'Jisc APC template v2'!R866="Wellcome Trust"), 'Jisc APC template v2'!U866, "")</f>
        <v/>
      </c>
      <c r="Q869" s="19" t="str">
        <f>IF(OR('Jisc APC template v2'!S866="Arthritis UK",'Jisc APC template v2'!S866="Breast Cancer Campaign",'Jisc APC template v2'!S866="British Heart Foundation",'Jisc APC template v2'!S866="Cancer Research UK",'Jisc APC template v2'!S866="Leukaemia &amp; Lymphoma Research",'Jisc APC template v2'!S866="Wellcome Trust"), 'Jisc APC template v2'!V866, "")</f>
        <v/>
      </c>
      <c r="R869" s="4" t="str">
        <f>IF(OR('Jisc APC template v2'!N866="COAF",'Jisc APC template v2'!O866="COAF",'Jisc APC template v2'!P866="COAF"), 'Jisc APC template v2'!AI866, "")</f>
        <v/>
      </c>
    </row>
    <row r="870" spans="1:18" ht="15.75" customHeight="1" x14ac:dyDescent="0.2">
      <c r="A870" s="18" t="str">
        <f>IF(OR('Jisc APC template v2'!N867="COAF",'Jisc APC template v2'!O867="COAF",'Jisc APC template v2'!P867="COAF"), 'Jisc APC template v2'!D867, "")</f>
        <v/>
      </c>
      <c r="B870" s="18" t="str">
        <f>IF(OR('Jisc APC template v2'!N867="COAF",'Jisc APC template v2'!O867="COAF",'Jisc APC template v2'!P867="COAF"), 'Jisc APC template v2'!E867, "")</f>
        <v/>
      </c>
      <c r="C870" s="18" t="str">
        <f>IF(OR('Jisc APC template v2'!N867="COAF",'Jisc APC template v2'!O867="COAF",'Jisc APC template v2'!P867="COAF"), 'Jisc APC template v2'!F867, "")</f>
        <v/>
      </c>
      <c r="D870" s="19" t="str">
        <f>IF(OR('Jisc APC template v2'!N867="COAF",'Jisc APC template v2'!O867="COAF",'Jisc APC template v2'!P867="COAF"), 'Jisc APC template v2'!H867, "")</f>
        <v/>
      </c>
      <c r="E870" s="19" t="str">
        <f>IF(OR('Jisc APC template v2'!N867="COAF",'Jisc APC template v2'!O867="COAF",'Jisc APC template v2'!P867="COAF"), 'Jisc APC template v2'!I867, "")</f>
        <v/>
      </c>
      <c r="F870" s="19" t="str">
        <f>IF(OR('Jisc APC template v2'!N867="COAF",'Jisc APC template v2'!O867="COAF",'Jisc APC template v2'!P867="COAF"), 'Jisc APC template v2'!L867, "")</f>
        <v/>
      </c>
      <c r="G870" s="20" t="str">
        <f>IF(OR('Jisc APC template v2'!N867="COAF",'Jisc APC template v2'!O867="COAF",'Jisc APC template v2'!P867="COAF"), 'Jisc APC template v2'!M867, "")</f>
        <v/>
      </c>
      <c r="H870" s="19" t="str">
        <f>IF(OR('Jisc APC template v2'!N867="COAF",'Jisc APC template v2'!O867="COAF",'Jisc APC template v2'!P867="COAF"), 'Jisc APC template v2'!X867, "")</f>
        <v/>
      </c>
      <c r="I870" s="19" t="str">
        <f>IF(OR('Jisc APC template v2'!N867="COAF",'Jisc APC template v2'!O867="COAF",'Jisc APC template v2'!P867="COAF"), 'Jisc APC template v2'!AA867, "")</f>
        <v/>
      </c>
      <c r="J870" s="19" t="str">
        <f>IF(OR('Jisc APC template v2'!N867="COAF",'Jisc APC template v2'!O867="COAF",'Jisc APC template v2'!P867="COAF"), 'Jisc APC template v2'!AB867, "")</f>
        <v/>
      </c>
      <c r="K870" s="19">
        <f>'Jisc APC template v2'!AG867</f>
        <v>0</v>
      </c>
      <c r="L870" s="21" t="str">
        <f>IF(OR('Jisc APC template v2'!Q867="Arthritis UK",'Jisc APC template v2'!Q867="Breast Cancer Campaign",'Jisc APC template v2'!Q867="British Heart Foundation",'Jisc APC template v2'!Q867="Cancer Research UK",'Jisc APC template v2'!Q867="Leukaemia &amp; Lymphoma Research",'Jisc APC template v2'!Q867="Wellcome Trust"), 'Jisc APC template v2'!Q867, "")</f>
        <v/>
      </c>
      <c r="M870" s="21" t="str">
        <f>IF(OR('Jisc APC template v2'!R867="Arthritis UK",'Jisc APC template v2'!R867="Breast Cancer Campaign",'Jisc APC template v2'!R867="British Heart Foundation",'Jisc APC template v2'!R867="Cancer Research UK",'Jisc APC template v2'!R867="Leukaemia &amp; Lymphoma Research",'Jisc APC template v2'!R867="Wellcome Trust"), 'Jisc APC template v2'!R867, "")</f>
        <v/>
      </c>
      <c r="N870" s="21" t="str">
        <f>IF(OR('Jisc APC template v2'!S867="Arthritis UK",'Jisc APC template v2'!S867="Breast Cancer Campaign",'Jisc APC template v2'!S867="British Heart Foundation",'Jisc APC template v2'!S867="Cancer Research UK",'Jisc APC template v2'!S867="Leukaemia &amp; Lymphoma Research",'Jisc APC template v2'!S867="Wellcome Trust"), 'Jisc APC template v2'!S867, "")</f>
        <v/>
      </c>
      <c r="O870" s="19" t="str">
        <f>IF(OR('Jisc APC template v2'!Q867="Arthritis UK",'Jisc APC template v2'!Q867="Breast Cancer Campaign",'Jisc APC template v2'!Q867="British Heart Foundation",'Jisc APC template v2'!Q867="Cancer Research UK",'Jisc APC template v2'!Q867="Leukaemia &amp; Lymphoma Research",'Jisc APC template v2'!Q867="Wellcome Trust"), 'Jisc APC template v2'!T867, "")</f>
        <v/>
      </c>
      <c r="P870" s="19" t="str">
        <f>IF(OR('Jisc APC template v2'!R867="Arthritis UK",'Jisc APC template v2'!R867="Breast Cancer Campaign",'Jisc APC template v2'!R867="British Heart Foundation",'Jisc APC template v2'!R867="Cancer Research UK",'Jisc APC template v2'!R867="Leukaemia &amp; Lymphoma Research",'Jisc APC template v2'!R867="Wellcome Trust"), 'Jisc APC template v2'!U867, "")</f>
        <v/>
      </c>
      <c r="Q870" s="19" t="str">
        <f>IF(OR('Jisc APC template v2'!S867="Arthritis UK",'Jisc APC template v2'!S867="Breast Cancer Campaign",'Jisc APC template v2'!S867="British Heart Foundation",'Jisc APC template v2'!S867="Cancer Research UK",'Jisc APC template v2'!S867="Leukaemia &amp; Lymphoma Research",'Jisc APC template v2'!S867="Wellcome Trust"), 'Jisc APC template v2'!V867, "")</f>
        <v/>
      </c>
      <c r="R870" s="4" t="str">
        <f>IF(OR('Jisc APC template v2'!N867="COAF",'Jisc APC template v2'!O867="COAF",'Jisc APC template v2'!P867="COAF"), 'Jisc APC template v2'!AI867, "")</f>
        <v/>
      </c>
    </row>
    <row r="871" spans="1:18" ht="15.75" customHeight="1" x14ac:dyDescent="0.2">
      <c r="A871" s="18" t="str">
        <f>IF(OR('Jisc APC template v2'!N868="COAF",'Jisc APC template v2'!O868="COAF",'Jisc APC template v2'!P868="COAF"), 'Jisc APC template v2'!D868, "")</f>
        <v/>
      </c>
      <c r="B871" s="18" t="str">
        <f>IF(OR('Jisc APC template v2'!N868="COAF",'Jisc APC template v2'!O868="COAF",'Jisc APC template v2'!P868="COAF"), 'Jisc APC template v2'!E868, "")</f>
        <v/>
      </c>
      <c r="C871" s="18" t="str">
        <f>IF(OR('Jisc APC template v2'!N868="COAF",'Jisc APC template v2'!O868="COAF",'Jisc APC template v2'!P868="COAF"), 'Jisc APC template v2'!F868, "")</f>
        <v/>
      </c>
      <c r="D871" s="19" t="str">
        <f>IF(OR('Jisc APC template v2'!N868="COAF",'Jisc APC template v2'!O868="COAF",'Jisc APC template v2'!P868="COAF"), 'Jisc APC template v2'!H868, "")</f>
        <v/>
      </c>
      <c r="E871" s="19" t="str">
        <f>IF(OR('Jisc APC template v2'!N868="COAF",'Jisc APC template v2'!O868="COAF",'Jisc APC template v2'!P868="COAF"), 'Jisc APC template v2'!I868, "")</f>
        <v/>
      </c>
      <c r="F871" s="19" t="str">
        <f>IF(OR('Jisc APC template v2'!N868="COAF",'Jisc APC template v2'!O868="COAF",'Jisc APC template v2'!P868="COAF"), 'Jisc APC template v2'!L868, "")</f>
        <v/>
      </c>
      <c r="G871" s="20" t="str">
        <f>IF(OR('Jisc APC template v2'!N868="COAF",'Jisc APC template v2'!O868="COAF",'Jisc APC template v2'!P868="COAF"), 'Jisc APC template v2'!M868, "")</f>
        <v/>
      </c>
      <c r="H871" s="19" t="str">
        <f>IF(OR('Jisc APC template v2'!N868="COAF",'Jisc APC template v2'!O868="COAF",'Jisc APC template v2'!P868="COAF"), 'Jisc APC template v2'!X868, "")</f>
        <v/>
      </c>
      <c r="I871" s="19" t="str">
        <f>IF(OR('Jisc APC template v2'!N868="COAF",'Jisc APC template v2'!O868="COAF",'Jisc APC template v2'!P868="COAF"), 'Jisc APC template v2'!AA868, "")</f>
        <v/>
      </c>
      <c r="J871" s="19" t="str">
        <f>IF(OR('Jisc APC template v2'!N868="COAF",'Jisc APC template v2'!O868="COAF",'Jisc APC template v2'!P868="COAF"), 'Jisc APC template v2'!AB868, "")</f>
        <v/>
      </c>
      <c r="K871" s="19">
        <f>'Jisc APC template v2'!AG868</f>
        <v>0</v>
      </c>
      <c r="L871" s="21" t="str">
        <f>IF(OR('Jisc APC template v2'!Q868="Arthritis UK",'Jisc APC template v2'!Q868="Breast Cancer Campaign",'Jisc APC template v2'!Q868="British Heart Foundation",'Jisc APC template v2'!Q868="Cancer Research UK",'Jisc APC template v2'!Q868="Leukaemia &amp; Lymphoma Research",'Jisc APC template v2'!Q868="Wellcome Trust"), 'Jisc APC template v2'!Q868, "")</f>
        <v/>
      </c>
      <c r="M871" s="21" t="str">
        <f>IF(OR('Jisc APC template v2'!R868="Arthritis UK",'Jisc APC template v2'!R868="Breast Cancer Campaign",'Jisc APC template v2'!R868="British Heart Foundation",'Jisc APC template v2'!R868="Cancer Research UK",'Jisc APC template v2'!R868="Leukaemia &amp; Lymphoma Research",'Jisc APC template v2'!R868="Wellcome Trust"), 'Jisc APC template v2'!R868, "")</f>
        <v/>
      </c>
      <c r="N871" s="21" t="str">
        <f>IF(OR('Jisc APC template v2'!S868="Arthritis UK",'Jisc APC template v2'!S868="Breast Cancer Campaign",'Jisc APC template v2'!S868="British Heart Foundation",'Jisc APC template v2'!S868="Cancer Research UK",'Jisc APC template v2'!S868="Leukaemia &amp; Lymphoma Research",'Jisc APC template v2'!S868="Wellcome Trust"), 'Jisc APC template v2'!S868, "")</f>
        <v/>
      </c>
      <c r="O871" s="19" t="str">
        <f>IF(OR('Jisc APC template v2'!Q868="Arthritis UK",'Jisc APC template v2'!Q868="Breast Cancer Campaign",'Jisc APC template v2'!Q868="British Heart Foundation",'Jisc APC template v2'!Q868="Cancer Research UK",'Jisc APC template v2'!Q868="Leukaemia &amp; Lymphoma Research",'Jisc APC template v2'!Q868="Wellcome Trust"), 'Jisc APC template v2'!T868, "")</f>
        <v/>
      </c>
      <c r="P871" s="19" t="str">
        <f>IF(OR('Jisc APC template v2'!R868="Arthritis UK",'Jisc APC template v2'!R868="Breast Cancer Campaign",'Jisc APC template v2'!R868="British Heart Foundation",'Jisc APC template v2'!R868="Cancer Research UK",'Jisc APC template v2'!R868="Leukaemia &amp; Lymphoma Research",'Jisc APC template v2'!R868="Wellcome Trust"), 'Jisc APC template v2'!U868, "")</f>
        <v/>
      </c>
      <c r="Q871" s="19" t="str">
        <f>IF(OR('Jisc APC template v2'!S868="Arthritis UK",'Jisc APC template v2'!S868="Breast Cancer Campaign",'Jisc APC template v2'!S868="British Heart Foundation",'Jisc APC template v2'!S868="Cancer Research UK",'Jisc APC template v2'!S868="Leukaemia &amp; Lymphoma Research",'Jisc APC template v2'!S868="Wellcome Trust"), 'Jisc APC template v2'!V868, "")</f>
        <v/>
      </c>
      <c r="R871" s="4" t="str">
        <f>IF(OR('Jisc APC template v2'!N868="COAF",'Jisc APC template v2'!O868="COAF",'Jisc APC template v2'!P868="COAF"), 'Jisc APC template v2'!AI868, "")</f>
        <v/>
      </c>
    </row>
    <row r="872" spans="1:18" ht="15.75" customHeight="1" x14ac:dyDescent="0.2">
      <c r="A872" s="18" t="str">
        <f>IF(OR('Jisc APC template v2'!N869="COAF",'Jisc APC template v2'!O869="COAF",'Jisc APC template v2'!P869="COAF"), 'Jisc APC template v2'!D869, "")</f>
        <v/>
      </c>
      <c r="B872" s="18" t="str">
        <f>IF(OR('Jisc APC template v2'!N869="COAF",'Jisc APC template v2'!O869="COAF",'Jisc APC template v2'!P869="COAF"), 'Jisc APC template v2'!E869, "")</f>
        <v/>
      </c>
      <c r="C872" s="18" t="str">
        <f>IF(OR('Jisc APC template v2'!N869="COAF",'Jisc APC template v2'!O869="COAF",'Jisc APC template v2'!P869="COAF"), 'Jisc APC template v2'!F869, "")</f>
        <v/>
      </c>
      <c r="D872" s="19" t="str">
        <f>IF(OR('Jisc APC template v2'!N869="COAF",'Jisc APC template v2'!O869="COAF",'Jisc APC template v2'!P869="COAF"), 'Jisc APC template v2'!H869, "")</f>
        <v/>
      </c>
      <c r="E872" s="19" t="str">
        <f>IF(OR('Jisc APC template v2'!N869="COAF",'Jisc APC template v2'!O869="COAF",'Jisc APC template v2'!P869="COAF"), 'Jisc APC template v2'!I869, "")</f>
        <v/>
      </c>
      <c r="F872" s="19" t="str">
        <f>IF(OR('Jisc APC template v2'!N869="COAF",'Jisc APC template v2'!O869="COAF",'Jisc APC template v2'!P869="COAF"), 'Jisc APC template v2'!L869, "")</f>
        <v/>
      </c>
      <c r="G872" s="20" t="str">
        <f>IF(OR('Jisc APC template v2'!N869="COAF",'Jisc APC template v2'!O869="COAF",'Jisc APC template v2'!P869="COAF"), 'Jisc APC template v2'!M869, "")</f>
        <v/>
      </c>
      <c r="H872" s="19" t="str">
        <f>IF(OR('Jisc APC template v2'!N869="COAF",'Jisc APC template v2'!O869="COAF",'Jisc APC template v2'!P869="COAF"), 'Jisc APC template v2'!X869, "")</f>
        <v/>
      </c>
      <c r="I872" s="19" t="str">
        <f>IF(OR('Jisc APC template v2'!N869="COAF",'Jisc APC template v2'!O869="COAF",'Jisc APC template v2'!P869="COAF"), 'Jisc APC template v2'!AA869, "")</f>
        <v/>
      </c>
      <c r="J872" s="19" t="str">
        <f>IF(OR('Jisc APC template v2'!N869="COAF",'Jisc APC template v2'!O869="COAF",'Jisc APC template v2'!P869="COAF"), 'Jisc APC template v2'!AB869, "")</f>
        <v/>
      </c>
      <c r="K872" s="19">
        <f>'Jisc APC template v2'!AG869</f>
        <v>0</v>
      </c>
      <c r="L872" s="21" t="str">
        <f>IF(OR('Jisc APC template v2'!Q869="Arthritis UK",'Jisc APC template v2'!Q869="Breast Cancer Campaign",'Jisc APC template v2'!Q869="British Heart Foundation",'Jisc APC template v2'!Q869="Cancer Research UK",'Jisc APC template v2'!Q869="Leukaemia &amp; Lymphoma Research",'Jisc APC template v2'!Q869="Wellcome Trust"), 'Jisc APC template v2'!Q869, "")</f>
        <v/>
      </c>
      <c r="M872" s="21" t="str">
        <f>IF(OR('Jisc APC template v2'!R869="Arthritis UK",'Jisc APC template v2'!R869="Breast Cancer Campaign",'Jisc APC template v2'!R869="British Heart Foundation",'Jisc APC template v2'!R869="Cancer Research UK",'Jisc APC template v2'!R869="Leukaemia &amp; Lymphoma Research",'Jisc APC template v2'!R869="Wellcome Trust"), 'Jisc APC template v2'!R869, "")</f>
        <v/>
      </c>
      <c r="N872" s="21" t="str">
        <f>IF(OR('Jisc APC template v2'!S869="Arthritis UK",'Jisc APC template v2'!S869="Breast Cancer Campaign",'Jisc APC template v2'!S869="British Heart Foundation",'Jisc APC template v2'!S869="Cancer Research UK",'Jisc APC template v2'!S869="Leukaemia &amp; Lymphoma Research",'Jisc APC template v2'!S869="Wellcome Trust"), 'Jisc APC template v2'!S869, "")</f>
        <v/>
      </c>
      <c r="O872" s="19" t="str">
        <f>IF(OR('Jisc APC template v2'!Q869="Arthritis UK",'Jisc APC template v2'!Q869="Breast Cancer Campaign",'Jisc APC template v2'!Q869="British Heart Foundation",'Jisc APC template v2'!Q869="Cancer Research UK",'Jisc APC template v2'!Q869="Leukaemia &amp; Lymphoma Research",'Jisc APC template v2'!Q869="Wellcome Trust"), 'Jisc APC template v2'!T869, "")</f>
        <v/>
      </c>
      <c r="P872" s="19" t="str">
        <f>IF(OR('Jisc APC template v2'!R869="Arthritis UK",'Jisc APC template v2'!R869="Breast Cancer Campaign",'Jisc APC template v2'!R869="British Heart Foundation",'Jisc APC template v2'!R869="Cancer Research UK",'Jisc APC template v2'!R869="Leukaemia &amp; Lymphoma Research",'Jisc APC template v2'!R869="Wellcome Trust"), 'Jisc APC template v2'!U869, "")</f>
        <v/>
      </c>
      <c r="Q872" s="19" t="str">
        <f>IF(OR('Jisc APC template v2'!S869="Arthritis UK",'Jisc APC template v2'!S869="Breast Cancer Campaign",'Jisc APC template v2'!S869="British Heart Foundation",'Jisc APC template v2'!S869="Cancer Research UK",'Jisc APC template v2'!S869="Leukaemia &amp; Lymphoma Research",'Jisc APC template v2'!S869="Wellcome Trust"), 'Jisc APC template v2'!V869, "")</f>
        <v/>
      </c>
      <c r="R872" s="4" t="str">
        <f>IF(OR('Jisc APC template v2'!N869="COAF",'Jisc APC template v2'!O869="COAF",'Jisc APC template v2'!P869="COAF"), 'Jisc APC template v2'!AI869, "")</f>
        <v/>
      </c>
    </row>
    <row r="873" spans="1:18" ht="15.75" customHeight="1" x14ac:dyDescent="0.2">
      <c r="A873" s="18" t="str">
        <f>IF(OR('Jisc APC template v2'!N870="COAF",'Jisc APC template v2'!O870="COAF",'Jisc APC template v2'!P870="COAF"), 'Jisc APC template v2'!D870, "")</f>
        <v/>
      </c>
      <c r="B873" s="18" t="str">
        <f>IF(OR('Jisc APC template v2'!N870="COAF",'Jisc APC template v2'!O870="COAF",'Jisc APC template v2'!P870="COAF"), 'Jisc APC template v2'!E870, "")</f>
        <v/>
      </c>
      <c r="C873" s="18" t="str">
        <f>IF(OR('Jisc APC template v2'!N870="COAF",'Jisc APC template v2'!O870="COAF",'Jisc APC template v2'!P870="COAF"), 'Jisc APC template v2'!F870, "")</f>
        <v/>
      </c>
      <c r="D873" s="19" t="str">
        <f>IF(OR('Jisc APC template v2'!N870="COAF",'Jisc APC template v2'!O870="COAF",'Jisc APC template v2'!P870="COAF"), 'Jisc APC template v2'!H870, "")</f>
        <v/>
      </c>
      <c r="E873" s="19" t="str">
        <f>IF(OR('Jisc APC template v2'!N870="COAF",'Jisc APC template v2'!O870="COAF",'Jisc APC template v2'!P870="COAF"), 'Jisc APC template v2'!I870, "")</f>
        <v/>
      </c>
      <c r="F873" s="19" t="str">
        <f>IF(OR('Jisc APC template v2'!N870="COAF",'Jisc APC template v2'!O870="COAF",'Jisc APC template v2'!P870="COAF"), 'Jisc APC template v2'!L870, "")</f>
        <v/>
      </c>
      <c r="G873" s="20" t="str">
        <f>IF(OR('Jisc APC template v2'!N870="COAF",'Jisc APC template v2'!O870="COAF",'Jisc APC template v2'!P870="COAF"), 'Jisc APC template v2'!M870, "")</f>
        <v/>
      </c>
      <c r="H873" s="19" t="str">
        <f>IF(OR('Jisc APC template v2'!N870="COAF",'Jisc APC template v2'!O870="COAF",'Jisc APC template v2'!P870="COAF"), 'Jisc APC template v2'!X870, "")</f>
        <v/>
      </c>
      <c r="I873" s="19" t="str">
        <f>IF(OR('Jisc APC template v2'!N870="COAF",'Jisc APC template v2'!O870="COAF",'Jisc APC template v2'!P870="COAF"), 'Jisc APC template v2'!AA870, "")</f>
        <v/>
      </c>
      <c r="J873" s="19" t="str">
        <f>IF(OR('Jisc APC template v2'!N870="COAF",'Jisc APC template v2'!O870="COAF",'Jisc APC template v2'!P870="COAF"), 'Jisc APC template v2'!AB870, "")</f>
        <v/>
      </c>
      <c r="K873" s="19">
        <f>'Jisc APC template v2'!AG870</f>
        <v>0</v>
      </c>
      <c r="L873" s="21" t="str">
        <f>IF(OR('Jisc APC template v2'!Q870="Arthritis UK",'Jisc APC template v2'!Q870="Breast Cancer Campaign",'Jisc APC template v2'!Q870="British Heart Foundation",'Jisc APC template v2'!Q870="Cancer Research UK",'Jisc APC template v2'!Q870="Leukaemia &amp; Lymphoma Research",'Jisc APC template v2'!Q870="Wellcome Trust"), 'Jisc APC template v2'!Q870, "")</f>
        <v/>
      </c>
      <c r="M873" s="21" t="str">
        <f>IF(OR('Jisc APC template v2'!R870="Arthritis UK",'Jisc APC template v2'!R870="Breast Cancer Campaign",'Jisc APC template v2'!R870="British Heart Foundation",'Jisc APC template v2'!R870="Cancer Research UK",'Jisc APC template v2'!R870="Leukaemia &amp; Lymphoma Research",'Jisc APC template v2'!R870="Wellcome Trust"), 'Jisc APC template v2'!R870, "")</f>
        <v/>
      </c>
      <c r="N873" s="21" t="str">
        <f>IF(OR('Jisc APC template v2'!S870="Arthritis UK",'Jisc APC template v2'!S870="Breast Cancer Campaign",'Jisc APC template v2'!S870="British Heart Foundation",'Jisc APC template v2'!S870="Cancer Research UK",'Jisc APC template v2'!S870="Leukaemia &amp; Lymphoma Research",'Jisc APC template v2'!S870="Wellcome Trust"), 'Jisc APC template v2'!S870, "")</f>
        <v/>
      </c>
      <c r="O873" s="19" t="str">
        <f>IF(OR('Jisc APC template v2'!Q870="Arthritis UK",'Jisc APC template v2'!Q870="Breast Cancer Campaign",'Jisc APC template v2'!Q870="British Heart Foundation",'Jisc APC template v2'!Q870="Cancer Research UK",'Jisc APC template v2'!Q870="Leukaemia &amp; Lymphoma Research",'Jisc APC template v2'!Q870="Wellcome Trust"), 'Jisc APC template v2'!T870, "")</f>
        <v/>
      </c>
      <c r="P873" s="19" t="str">
        <f>IF(OR('Jisc APC template v2'!R870="Arthritis UK",'Jisc APC template v2'!R870="Breast Cancer Campaign",'Jisc APC template v2'!R870="British Heart Foundation",'Jisc APC template v2'!R870="Cancer Research UK",'Jisc APC template v2'!R870="Leukaemia &amp; Lymphoma Research",'Jisc APC template v2'!R870="Wellcome Trust"), 'Jisc APC template v2'!U870, "")</f>
        <v/>
      </c>
      <c r="Q873" s="19" t="str">
        <f>IF(OR('Jisc APC template v2'!S870="Arthritis UK",'Jisc APC template v2'!S870="Breast Cancer Campaign",'Jisc APC template v2'!S870="British Heart Foundation",'Jisc APC template v2'!S870="Cancer Research UK",'Jisc APC template v2'!S870="Leukaemia &amp; Lymphoma Research",'Jisc APC template v2'!S870="Wellcome Trust"), 'Jisc APC template v2'!V870, "")</f>
        <v/>
      </c>
      <c r="R873" s="4" t="str">
        <f>IF(OR('Jisc APC template v2'!N870="COAF",'Jisc APC template v2'!O870="COAF",'Jisc APC template v2'!P870="COAF"), 'Jisc APC template v2'!AI870, "")</f>
        <v/>
      </c>
    </row>
    <row r="874" spans="1:18" ht="15.75" customHeight="1" x14ac:dyDescent="0.2">
      <c r="A874" s="18" t="str">
        <f>IF(OR('Jisc APC template v2'!N871="COAF",'Jisc APC template v2'!O871="COAF",'Jisc APC template v2'!P871="COAF"), 'Jisc APC template v2'!D871, "")</f>
        <v/>
      </c>
      <c r="B874" s="18" t="str">
        <f>IF(OR('Jisc APC template v2'!N871="COAF",'Jisc APC template v2'!O871="COAF",'Jisc APC template v2'!P871="COAF"), 'Jisc APC template v2'!E871, "")</f>
        <v/>
      </c>
      <c r="C874" s="18" t="str">
        <f>IF(OR('Jisc APC template v2'!N871="COAF",'Jisc APC template v2'!O871="COAF",'Jisc APC template v2'!P871="COAF"), 'Jisc APC template v2'!F871, "")</f>
        <v/>
      </c>
      <c r="D874" s="19" t="str">
        <f>IF(OR('Jisc APC template v2'!N871="COAF",'Jisc APC template v2'!O871="COAF",'Jisc APC template v2'!P871="COAF"), 'Jisc APC template v2'!H871, "")</f>
        <v/>
      </c>
      <c r="E874" s="19" t="str">
        <f>IF(OR('Jisc APC template v2'!N871="COAF",'Jisc APC template v2'!O871="COAF",'Jisc APC template v2'!P871="COAF"), 'Jisc APC template v2'!I871, "")</f>
        <v/>
      </c>
      <c r="F874" s="19" t="str">
        <f>IF(OR('Jisc APC template v2'!N871="COAF",'Jisc APC template v2'!O871="COAF",'Jisc APC template v2'!P871="COAF"), 'Jisc APC template v2'!L871, "")</f>
        <v/>
      </c>
      <c r="G874" s="20" t="str">
        <f>IF(OR('Jisc APC template v2'!N871="COAF",'Jisc APC template v2'!O871="COAF",'Jisc APC template v2'!P871="COAF"), 'Jisc APC template v2'!M871, "")</f>
        <v/>
      </c>
      <c r="H874" s="19" t="str">
        <f>IF(OR('Jisc APC template v2'!N871="COAF",'Jisc APC template v2'!O871="COAF",'Jisc APC template v2'!P871="COAF"), 'Jisc APC template v2'!X871, "")</f>
        <v/>
      </c>
      <c r="I874" s="19" t="str">
        <f>IF(OR('Jisc APC template v2'!N871="COAF",'Jisc APC template v2'!O871="COAF",'Jisc APC template v2'!P871="COAF"), 'Jisc APC template v2'!AA871, "")</f>
        <v/>
      </c>
      <c r="J874" s="19" t="str">
        <f>IF(OR('Jisc APC template v2'!N871="COAF",'Jisc APC template v2'!O871="COAF",'Jisc APC template v2'!P871="COAF"), 'Jisc APC template v2'!AB871, "")</f>
        <v/>
      </c>
      <c r="K874" s="19">
        <f>'Jisc APC template v2'!AG871</f>
        <v>0</v>
      </c>
      <c r="L874" s="21" t="str">
        <f>IF(OR('Jisc APC template v2'!Q871="Arthritis UK",'Jisc APC template v2'!Q871="Breast Cancer Campaign",'Jisc APC template v2'!Q871="British Heart Foundation",'Jisc APC template v2'!Q871="Cancer Research UK",'Jisc APC template v2'!Q871="Leukaemia &amp; Lymphoma Research",'Jisc APC template v2'!Q871="Wellcome Trust"), 'Jisc APC template v2'!Q871, "")</f>
        <v/>
      </c>
      <c r="M874" s="21" t="str">
        <f>IF(OR('Jisc APC template v2'!R871="Arthritis UK",'Jisc APC template v2'!R871="Breast Cancer Campaign",'Jisc APC template v2'!R871="British Heart Foundation",'Jisc APC template v2'!R871="Cancer Research UK",'Jisc APC template v2'!R871="Leukaemia &amp; Lymphoma Research",'Jisc APC template v2'!R871="Wellcome Trust"), 'Jisc APC template v2'!R871, "")</f>
        <v/>
      </c>
      <c r="N874" s="21" t="str">
        <f>IF(OR('Jisc APC template v2'!S871="Arthritis UK",'Jisc APC template v2'!S871="Breast Cancer Campaign",'Jisc APC template v2'!S871="British Heart Foundation",'Jisc APC template v2'!S871="Cancer Research UK",'Jisc APC template v2'!S871="Leukaemia &amp; Lymphoma Research",'Jisc APC template v2'!S871="Wellcome Trust"), 'Jisc APC template v2'!S871, "")</f>
        <v/>
      </c>
      <c r="O874" s="19" t="str">
        <f>IF(OR('Jisc APC template v2'!Q871="Arthritis UK",'Jisc APC template v2'!Q871="Breast Cancer Campaign",'Jisc APC template v2'!Q871="British Heart Foundation",'Jisc APC template v2'!Q871="Cancer Research UK",'Jisc APC template v2'!Q871="Leukaemia &amp; Lymphoma Research",'Jisc APC template v2'!Q871="Wellcome Trust"), 'Jisc APC template v2'!T871, "")</f>
        <v/>
      </c>
      <c r="P874" s="19" t="str">
        <f>IF(OR('Jisc APC template v2'!R871="Arthritis UK",'Jisc APC template v2'!R871="Breast Cancer Campaign",'Jisc APC template v2'!R871="British Heart Foundation",'Jisc APC template v2'!R871="Cancer Research UK",'Jisc APC template v2'!R871="Leukaemia &amp; Lymphoma Research",'Jisc APC template v2'!R871="Wellcome Trust"), 'Jisc APC template v2'!U871, "")</f>
        <v/>
      </c>
      <c r="Q874" s="19" t="str">
        <f>IF(OR('Jisc APC template v2'!S871="Arthritis UK",'Jisc APC template v2'!S871="Breast Cancer Campaign",'Jisc APC template v2'!S871="British Heart Foundation",'Jisc APC template v2'!S871="Cancer Research UK",'Jisc APC template v2'!S871="Leukaemia &amp; Lymphoma Research",'Jisc APC template v2'!S871="Wellcome Trust"), 'Jisc APC template v2'!V871, "")</f>
        <v/>
      </c>
      <c r="R874" s="4" t="str">
        <f>IF(OR('Jisc APC template v2'!N871="COAF",'Jisc APC template v2'!O871="COAF",'Jisc APC template v2'!P871="COAF"), 'Jisc APC template v2'!AI871, "")</f>
        <v/>
      </c>
    </row>
    <row r="875" spans="1:18" ht="15.75" customHeight="1" x14ac:dyDescent="0.2">
      <c r="A875" s="18" t="str">
        <f>IF(OR('Jisc APC template v2'!N872="COAF",'Jisc APC template v2'!O872="COAF",'Jisc APC template v2'!P872="COAF"), 'Jisc APC template v2'!D872, "")</f>
        <v/>
      </c>
      <c r="B875" s="18" t="str">
        <f>IF(OR('Jisc APC template v2'!N872="COAF",'Jisc APC template v2'!O872="COAF",'Jisc APC template v2'!P872="COAF"), 'Jisc APC template v2'!E872, "")</f>
        <v/>
      </c>
      <c r="C875" s="18" t="str">
        <f>IF(OR('Jisc APC template v2'!N872="COAF",'Jisc APC template v2'!O872="COAF",'Jisc APC template v2'!P872="COAF"), 'Jisc APC template v2'!F872, "")</f>
        <v/>
      </c>
      <c r="D875" s="19" t="str">
        <f>IF(OR('Jisc APC template v2'!N872="COAF",'Jisc APC template v2'!O872="COAF",'Jisc APC template v2'!P872="COAF"), 'Jisc APC template v2'!H872, "")</f>
        <v/>
      </c>
      <c r="E875" s="19" t="str">
        <f>IF(OR('Jisc APC template v2'!N872="COAF",'Jisc APC template v2'!O872="COAF",'Jisc APC template v2'!P872="COAF"), 'Jisc APC template v2'!I872, "")</f>
        <v/>
      </c>
      <c r="F875" s="19" t="str">
        <f>IF(OR('Jisc APC template v2'!N872="COAF",'Jisc APC template v2'!O872="COAF",'Jisc APC template v2'!P872="COAF"), 'Jisc APC template v2'!L872, "")</f>
        <v/>
      </c>
      <c r="G875" s="20" t="str">
        <f>IF(OR('Jisc APC template v2'!N872="COAF",'Jisc APC template v2'!O872="COAF",'Jisc APC template v2'!P872="COAF"), 'Jisc APC template v2'!M872, "")</f>
        <v/>
      </c>
      <c r="H875" s="19" t="str">
        <f>IF(OR('Jisc APC template v2'!N872="COAF",'Jisc APC template v2'!O872="COAF",'Jisc APC template v2'!P872="COAF"), 'Jisc APC template v2'!X872, "")</f>
        <v/>
      </c>
      <c r="I875" s="19" t="str">
        <f>IF(OR('Jisc APC template v2'!N872="COAF",'Jisc APC template v2'!O872="COAF",'Jisc APC template v2'!P872="COAF"), 'Jisc APC template v2'!AA872, "")</f>
        <v/>
      </c>
      <c r="J875" s="19" t="str">
        <f>IF(OR('Jisc APC template v2'!N872="COAF",'Jisc APC template v2'!O872="COAF",'Jisc APC template v2'!P872="COAF"), 'Jisc APC template v2'!AB872, "")</f>
        <v/>
      </c>
      <c r="K875" s="19">
        <f>'Jisc APC template v2'!AG872</f>
        <v>0</v>
      </c>
      <c r="L875" s="21" t="str">
        <f>IF(OR('Jisc APC template v2'!Q872="Arthritis UK",'Jisc APC template v2'!Q872="Breast Cancer Campaign",'Jisc APC template v2'!Q872="British Heart Foundation",'Jisc APC template v2'!Q872="Cancer Research UK",'Jisc APC template v2'!Q872="Leukaemia &amp; Lymphoma Research",'Jisc APC template v2'!Q872="Wellcome Trust"), 'Jisc APC template v2'!Q872, "")</f>
        <v/>
      </c>
      <c r="M875" s="21" t="str">
        <f>IF(OR('Jisc APC template v2'!R872="Arthritis UK",'Jisc APC template v2'!R872="Breast Cancer Campaign",'Jisc APC template v2'!R872="British Heart Foundation",'Jisc APC template v2'!R872="Cancer Research UK",'Jisc APC template v2'!R872="Leukaemia &amp; Lymphoma Research",'Jisc APC template v2'!R872="Wellcome Trust"), 'Jisc APC template v2'!R872, "")</f>
        <v/>
      </c>
      <c r="N875" s="21" t="str">
        <f>IF(OR('Jisc APC template v2'!S872="Arthritis UK",'Jisc APC template v2'!S872="Breast Cancer Campaign",'Jisc APC template v2'!S872="British Heart Foundation",'Jisc APC template v2'!S872="Cancer Research UK",'Jisc APC template v2'!S872="Leukaemia &amp; Lymphoma Research",'Jisc APC template v2'!S872="Wellcome Trust"), 'Jisc APC template v2'!S872, "")</f>
        <v/>
      </c>
      <c r="O875" s="19" t="str">
        <f>IF(OR('Jisc APC template v2'!Q872="Arthritis UK",'Jisc APC template v2'!Q872="Breast Cancer Campaign",'Jisc APC template v2'!Q872="British Heart Foundation",'Jisc APC template v2'!Q872="Cancer Research UK",'Jisc APC template v2'!Q872="Leukaemia &amp; Lymphoma Research",'Jisc APC template v2'!Q872="Wellcome Trust"), 'Jisc APC template v2'!T872, "")</f>
        <v/>
      </c>
      <c r="P875" s="19" t="str">
        <f>IF(OR('Jisc APC template v2'!R872="Arthritis UK",'Jisc APC template v2'!R872="Breast Cancer Campaign",'Jisc APC template v2'!R872="British Heart Foundation",'Jisc APC template v2'!R872="Cancer Research UK",'Jisc APC template v2'!R872="Leukaemia &amp; Lymphoma Research",'Jisc APC template v2'!R872="Wellcome Trust"), 'Jisc APC template v2'!U872, "")</f>
        <v/>
      </c>
      <c r="Q875" s="19" t="str">
        <f>IF(OR('Jisc APC template v2'!S872="Arthritis UK",'Jisc APC template v2'!S872="Breast Cancer Campaign",'Jisc APC template v2'!S872="British Heart Foundation",'Jisc APC template v2'!S872="Cancer Research UK",'Jisc APC template v2'!S872="Leukaemia &amp; Lymphoma Research",'Jisc APC template v2'!S872="Wellcome Trust"), 'Jisc APC template v2'!V872, "")</f>
        <v/>
      </c>
      <c r="R875" s="4" t="str">
        <f>IF(OR('Jisc APC template v2'!N872="COAF",'Jisc APC template v2'!O872="COAF",'Jisc APC template v2'!P872="COAF"), 'Jisc APC template v2'!AI872, "")</f>
        <v/>
      </c>
    </row>
    <row r="876" spans="1:18" ht="15.75" customHeight="1" x14ac:dyDescent="0.2">
      <c r="A876" s="18" t="str">
        <f>IF(OR('Jisc APC template v2'!N873="COAF",'Jisc APC template v2'!O873="COAF",'Jisc APC template v2'!P873="COAF"), 'Jisc APC template v2'!D873, "")</f>
        <v/>
      </c>
      <c r="B876" s="18" t="str">
        <f>IF(OR('Jisc APC template v2'!N873="COAF",'Jisc APC template v2'!O873="COAF",'Jisc APC template v2'!P873="COAF"), 'Jisc APC template v2'!E873, "")</f>
        <v/>
      </c>
      <c r="C876" s="18" t="str">
        <f>IF(OR('Jisc APC template v2'!N873="COAF",'Jisc APC template v2'!O873="COAF",'Jisc APC template v2'!P873="COAF"), 'Jisc APC template v2'!F873, "")</f>
        <v/>
      </c>
      <c r="D876" s="19" t="str">
        <f>IF(OR('Jisc APC template v2'!N873="COAF",'Jisc APC template v2'!O873="COAF",'Jisc APC template v2'!P873="COAF"), 'Jisc APC template v2'!H873, "")</f>
        <v/>
      </c>
      <c r="E876" s="19" t="str">
        <f>IF(OR('Jisc APC template v2'!N873="COAF",'Jisc APC template v2'!O873="COAF",'Jisc APC template v2'!P873="COAF"), 'Jisc APC template v2'!I873, "")</f>
        <v/>
      </c>
      <c r="F876" s="19" t="str">
        <f>IF(OR('Jisc APC template v2'!N873="COAF",'Jisc APC template v2'!O873="COAF",'Jisc APC template v2'!P873="COAF"), 'Jisc APC template v2'!L873, "")</f>
        <v/>
      </c>
      <c r="G876" s="20" t="str">
        <f>IF(OR('Jisc APC template v2'!N873="COAF",'Jisc APC template v2'!O873="COAF",'Jisc APC template v2'!P873="COAF"), 'Jisc APC template v2'!M873, "")</f>
        <v/>
      </c>
      <c r="H876" s="19" t="str">
        <f>IF(OR('Jisc APC template v2'!N873="COAF",'Jisc APC template v2'!O873="COAF",'Jisc APC template v2'!P873="COAF"), 'Jisc APC template v2'!X873, "")</f>
        <v/>
      </c>
      <c r="I876" s="19" t="str">
        <f>IF(OR('Jisc APC template v2'!N873="COAF",'Jisc APC template v2'!O873="COAF",'Jisc APC template v2'!P873="COAF"), 'Jisc APC template v2'!AA873, "")</f>
        <v/>
      </c>
      <c r="J876" s="19" t="str">
        <f>IF(OR('Jisc APC template v2'!N873="COAF",'Jisc APC template v2'!O873="COAF",'Jisc APC template v2'!P873="COAF"), 'Jisc APC template v2'!AB873, "")</f>
        <v/>
      </c>
      <c r="K876" s="19">
        <f>'Jisc APC template v2'!AG873</f>
        <v>0</v>
      </c>
      <c r="L876" s="21" t="str">
        <f>IF(OR('Jisc APC template v2'!Q873="Arthritis UK",'Jisc APC template v2'!Q873="Breast Cancer Campaign",'Jisc APC template v2'!Q873="British Heart Foundation",'Jisc APC template v2'!Q873="Cancer Research UK",'Jisc APC template v2'!Q873="Leukaemia &amp; Lymphoma Research",'Jisc APC template v2'!Q873="Wellcome Trust"), 'Jisc APC template v2'!Q873, "")</f>
        <v/>
      </c>
      <c r="M876" s="21" t="str">
        <f>IF(OR('Jisc APC template v2'!R873="Arthritis UK",'Jisc APC template v2'!R873="Breast Cancer Campaign",'Jisc APC template v2'!R873="British Heart Foundation",'Jisc APC template v2'!R873="Cancer Research UK",'Jisc APC template v2'!R873="Leukaemia &amp; Lymphoma Research",'Jisc APC template v2'!R873="Wellcome Trust"), 'Jisc APC template v2'!R873, "")</f>
        <v/>
      </c>
      <c r="N876" s="21" t="str">
        <f>IF(OR('Jisc APC template v2'!S873="Arthritis UK",'Jisc APC template v2'!S873="Breast Cancer Campaign",'Jisc APC template v2'!S873="British Heart Foundation",'Jisc APC template v2'!S873="Cancer Research UK",'Jisc APC template v2'!S873="Leukaemia &amp; Lymphoma Research",'Jisc APC template v2'!S873="Wellcome Trust"), 'Jisc APC template v2'!S873, "")</f>
        <v/>
      </c>
      <c r="O876" s="19" t="str">
        <f>IF(OR('Jisc APC template v2'!Q873="Arthritis UK",'Jisc APC template v2'!Q873="Breast Cancer Campaign",'Jisc APC template v2'!Q873="British Heart Foundation",'Jisc APC template v2'!Q873="Cancer Research UK",'Jisc APC template v2'!Q873="Leukaemia &amp; Lymphoma Research",'Jisc APC template v2'!Q873="Wellcome Trust"), 'Jisc APC template v2'!T873, "")</f>
        <v/>
      </c>
      <c r="P876" s="19" t="str">
        <f>IF(OR('Jisc APC template v2'!R873="Arthritis UK",'Jisc APC template v2'!R873="Breast Cancer Campaign",'Jisc APC template v2'!R873="British Heart Foundation",'Jisc APC template v2'!R873="Cancer Research UK",'Jisc APC template v2'!R873="Leukaemia &amp; Lymphoma Research",'Jisc APC template v2'!R873="Wellcome Trust"), 'Jisc APC template v2'!U873, "")</f>
        <v/>
      </c>
      <c r="Q876" s="19" t="str">
        <f>IF(OR('Jisc APC template v2'!S873="Arthritis UK",'Jisc APC template v2'!S873="Breast Cancer Campaign",'Jisc APC template v2'!S873="British Heart Foundation",'Jisc APC template v2'!S873="Cancer Research UK",'Jisc APC template v2'!S873="Leukaemia &amp; Lymphoma Research",'Jisc APC template v2'!S873="Wellcome Trust"), 'Jisc APC template v2'!V873, "")</f>
        <v/>
      </c>
      <c r="R876" s="4" t="str">
        <f>IF(OR('Jisc APC template v2'!N873="COAF",'Jisc APC template v2'!O873="COAF",'Jisc APC template v2'!P873="COAF"), 'Jisc APC template v2'!AI873, "")</f>
        <v/>
      </c>
    </row>
    <row r="877" spans="1:18" ht="15.75" customHeight="1" x14ac:dyDescent="0.2">
      <c r="A877" s="18" t="str">
        <f>IF(OR('Jisc APC template v2'!N874="COAF",'Jisc APC template v2'!O874="COAF",'Jisc APC template v2'!P874="COAF"), 'Jisc APC template v2'!D874, "")</f>
        <v/>
      </c>
      <c r="B877" s="18" t="str">
        <f>IF(OR('Jisc APC template v2'!N874="COAF",'Jisc APC template v2'!O874="COAF",'Jisc APC template v2'!P874="COAF"), 'Jisc APC template v2'!E874, "")</f>
        <v/>
      </c>
      <c r="C877" s="18" t="str">
        <f>IF(OR('Jisc APC template v2'!N874="COAF",'Jisc APC template v2'!O874="COAF",'Jisc APC template v2'!P874="COAF"), 'Jisc APC template v2'!F874, "")</f>
        <v/>
      </c>
      <c r="D877" s="19" t="str">
        <f>IF(OR('Jisc APC template v2'!N874="COAF",'Jisc APC template v2'!O874="COAF",'Jisc APC template v2'!P874="COAF"), 'Jisc APC template v2'!H874, "")</f>
        <v/>
      </c>
      <c r="E877" s="19" t="str">
        <f>IF(OR('Jisc APC template v2'!N874="COAF",'Jisc APC template v2'!O874="COAF",'Jisc APC template v2'!P874="COAF"), 'Jisc APC template v2'!I874, "")</f>
        <v/>
      </c>
      <c r="F877" s="19" t="str">
        <f>IF(OR('Jisc APC template v2'!N874="COAF",'Jisc APC template v2'!O874="COAF",'Jisc APC template v2'!P874="COAF"), 'Jisc APC template v2'!L874, "")</f>
        <v/>
      </c>
      <c r="G877" s="20" t="str">
        <f>IF(OR('Jisc APC template v2'!N874="COAF",'Jisc APC template v2'!O874="COAF",'Jisc APC template v2'!P874="COAF"), 'Jisc APC template v2'!M874, "")</f>
        <v/>
      </c>
      <c r="H877" s="19" t="str">
        <f>IF(OR('Jisc APC template v2'!N874="COAF",'Jisc APC template v2'!O874="COAF",'Jisc APC template v2'!P874="COAF"), 'Jisc APC template v2'!X874, "")</f>
        <v/>
      </c>
      <c r="I877" s="19" t="str">
        <f>IF(OR('Jisc APC template v2'!N874="COAF",'Jisc APC template v2'!O874="COAF",'Jisc APC template v2'!P874="COAF"), 'Jisc APC template v2'!AA874, "")</f>
        <v/>
      </c>
      <c r="J877" s="19" t="str">
        <f>IF(OR('Jisc APC template v2'!N874="COAF",'Jisc APC template v2'!O874="COAF",'Jisc APC template v2'!P874="COAF"), 'Jisc APC template v2'!AB874, "")</f>
        <v/>
      </c>
      <c r="K877" s="19">
        <f>'Jisc APC template v2'!AG874</f>
        <v>0</v>
      </c>
      <c r="L877" s="21" t="str">
        <f>IF(OR('Jisc APC template v2'!Q874="Arthritis UK",'Jisc APC template v2'!Q874="Breast Cancer Campaign",'Jisc APC template v2'!Q874="British Heart Foundation",'Jisc APC template v2'!Q874="Cancer Research UK",'Jisc APC template v2'!Q874="Leukaemia &amp; Lymphoma Research",'Jisc APC template v2'!Q874="Wellcome Trust"), 'Jisc APC template v2'!Q874, "")</f>
        <v/>
      </c>
      <c r="M877" s="21" t="str">
        <f>IF(OR('Jisc APC template v2'!R874="Arthritis UK",'Jisc APC template v2'!R874="Breast Cancer Campaign",'Jisc APC template v2'!R874="British Heart Foundation",'Jisc APC template v2'!R874="Cancer Research UK",'Jisc APC template v2'!R874="Leukaemia &amp; Lymphoma Research",'Jisc APC template v2'!R874="Wellcome Trust"), 'Jisc APC template v2'!R874, "")</f>
        <v/>
      </c>
      <c r="N877" s="21" t="str">
        <f>IF(OR('Jisc APC template v2'!S874="Arthritis UK",'Jisc APC template v2'!S874="Breast Cancer Campaign",'Jisc APC template v2'!S874="British Heart Foundation",'Jisc APC template v2'!S874="Cancer Research UK",'Jisc APC template v2'!S874="Leukaemia &amp; Lymphoma Research",'Jisc APC template v2'!S874="Wellcome Trust"), 'Jisc APC template v2'!S874, "")</f>
        <v/>
      </c>
      <c r="O877" s="19" t="str">
        <f>IF(OR('Jisc APC template v2'!Q874="Arthritis UK",'Jisc APC template v2'!Q874="Breast Cancer Campaign",'Jisc APC template v2'!Q874="British Heart Foundation",'Jisc APC template v2'!Q874="Cancer Research UK",'Jisc APC template v2'!Q874="Leukaemia &amp; Lymphoma Research",'Jisc APC template v2'!Q874="Wellcome Trust"), 'Jisc APC template v2'!T874, "")</f>
        <v/>
      </c>
      <c r="P877" s="19" t="str">
        <f>IF(OR('Jisc APC template v2'!R874="Arthritis UK",'Jisc APC template v2'!R874="Breast Cancer Campaign",'Jisc APC template v2'!R874="British Heart Foundation",'Jisc APC template v2'!R874="Cancer Research UK",'Jisc APC template v2'!R874="Leukaemia &amp; Lymphoma Research",'Jisc APC template v2'!R874="Wellcome Trust"), 'Jisc APC template v2'!U874, "")</f>
        <v/>
      </c>
      <c r="Q877" s="19" t="str">
        <f>IF(OR('Jisc APC template v2'!S874="Arthritis UK",'Jisc APC template v2'!S874="Breast Cancer Campaign",'Jisc APC template v2'!S874="British Heart Foundation",'Jisc APC template v2'!S874="Cancer Research UK",'Jisc APC template v2'!S874="Leukaemia &amp; Lymphoma Research",'Jisc APC template v2'!S874="Wellcome Trust"), 'Jisc APC template v2'!V874, "")</f>
        <v/>
      </c>
      <c r="R877" s="4" t="str">
        <f>IF(OR('Jisc APC template v2'!N874="COAF",'Jisc APC template v2'!O874="COAF",'Jisc APC template v2'!P874="COAF"), 'Jisc APC template v2'!AI874, "")</f>
        <v/>
      </c>
    </row>
    <row r="878" spans="1:18" ht="15.75" customHeight="1" x14ac:dyDescent="0.2">
      <c r="A878" s="18" t="str">
        <f>IF(OR('Jisc APC template v2'!N875="COAF",'Jisc APC template v2'!O875="COAF",'Jisc APC template v2'!P875="COAF"), 'Jisc APC template v2'!D875, "")</f>
        <v/>
      </c>
      <c r="B878" s="18" t="str">
        <f>IF(OR('Jisc APC template v2'!N875="COAF",'Jisc APC template v2'!O875="COAF",'Jisc APC template v2'!P875="COAF"), 'Jisc APC template v2'!E875, "")</f>
        <v/>
      </c>
      <c r="C878" s="18" t="str">
        <f>IF(OR('Jisc APC template v2'!N875="COAF",'Jisc APC template v2'!O875="COAF",'Jisc APC template v2'!P875="COAF"), 'Jisc APC template v2'!F875, "")</f>
        <v/>
      </c>
      <c r="D878" s="19" t="str">
        <f>IF(OR('Jisc APC template v2'!N875="COAF",'Jisc APC template v2'!O875="COAF",'Jisc APC template v2'!P875="COAF"), 'Jisc APC template v2'!H875, "")</f>
        <v/>
      </c>
      <c r="E878" s="19" t="str">
        <f>IF(OR('Jisc APC template v2'!N875="COAF",'Jisc APC template v2'!O875="COAF",'Jisc APC template v2'!P875="COAF"), 'Jisc APC template v2'!I875, "")</f>
        <v/>
      </c>
      <c r="F878" s="19" t="str">
        <f>IF(OR('Jisc APC template v2'!N875="COAF",'Jisc APC template v2'!O875="COAF",'Jisc APC template v2'!P875="COAF"), 'Jisc APC template v2'!L875, "")</f>
        <v/>
      </c>
      <c r="G878" s="20" t="str">
        <f>IF(OR('Jisc APC template v2'!N875="COAF",'Jisc APC template v2'!O875="COAF",'Jisc APC template v2'!P875="COAF"), 'Jisc APC template v2'!M875, "")</f>
        <v/>
      </c>
      <c r="H878" s="19" t="str">
        <f>IF(OR('Jisc APC template v2'!N875="COAF",'Jisc APC template v2'!O875="COAF",'Jisc APC template v2'!P875="COAF"), 'Jisc APC template v2'!X875, "")</f>
        <v/>
      </c>
      <c r="I878" s="19" t="str">
        <f>IF(OR('Jisc APC template v2'!N875="COAF",'Jisc APC template v2'!O875="COAF",'Jisc APC template v2'!P875="COAF"), 'Jisc APC template v2'!AA875, "")</f>
        <v/>
      </c>
      <c r="J878" s="19" t="str">
        <f>IF(OR('Jisc APC template v2'!N875="COAF",'Jisc APC template v2'!O875="COAF",'Jisc APC template v2'!P875="COAF"), 'Jisc APC template v2'!AB875, "")</f>
        <v/>
      </c>
      <c r="K878" s="19">
        <f>'Jisc APC template v2'!AG875</f>
        <v>0</v>
      </c>
      <c r="L878" s="21" t="str">
        <f>IF(OR('Jisc APC template v2'!Q875="Arthritis UK",'Jisc APC template v2'!Q875="Breast Cancer Campaign",'Jisc APC template v2'!Q875="British Heart Foundation",'Jisc APC template v2'!Q875="Cancer Research UK",'Jisc APC template v2'!Q875="Leukaemia &amp; Lymphoma Research",'Jisc APC template v2'!Q875="Wellcome Trust"), 'Jisc APC template v2'!Q875, "")</f>
        <v/>
      </c>
      <c r="M878" s="21" t="str">
        <f>IF(OR('Jisc APC template v2'!R875="Arthritis UK",'Jisc APC template v2'!R875="Breast Cancer Campaign",'Jisc APC template v2'!R875="British Heart Foundation",'Jisc APC template v2'!R875="Cancer Research UK",'Jisc APC template v2'!R875="Leukaemia &amp; Lymphoma Research",'Jisc APC template v2'!R875="Wellcome Trust"), 'Jisc APC template v2'!R875, "")</f>
        <v/>
      </c>
      <c r="N878" s="21" t="str">
        <f>IF(OR('Jisc APC template v2'!S875="Arthritis UK",'Jisc APC template v2'!S875="Breast Cancer Campaign",'Jisc APC template v2'!S875="British Heart Foundation",'Jisc APC template v2'!S875="Cancer Research UK",'Jisc APC template v2'!S875="Leukaemia &amp; Lymphoma Research",'Jisc APC template v2'!S875="Wellcome Trust"), 'Jisc APC template v2'!S875, "")</f>
        <v/>
      </c>
      <c r="O878" s="19" t="str">
        <f>IF(OR('Jisc APC template v2'!Q875="Arthritis UK",'Jisc APC template v2'!Q875="Breast Cancer Campaign",'Jisc APC template v2'!Q875="British Heart Foundation",'Jisc APC template v2'!Q875="Cancer Research UK",'Jisc APC template v2'!Q875="Leukaemia &amp; Lymphoma Research",'Jisc APC template v2'!Q875="Wellcome Trust"), 'Jisc APC template v2'!T875, "")</f>
        <v/>
      </c>
      <c r="P878" s="19" t="str">
        <f>IF(OR('Jisc APC template v2'!R875="Arthritis UK",'Jisc APC template v2'!R875="Breast Cancer Campaign",'Jisc APC template v2'!R875="British Heart Foundation",'Jisc APC template v2'!R875="Cancer Research UK",'Jisc APC template v2'!R875="Leukaemia &amp; Lymphoma Research",'Jisc APC template v2'!R875="Wellcome Trust"), 'Jisc APC template v2'!U875, "")</f>
        <v/>
      </c>
      <c r="Q878" s="19" t="str">
        <f>IF(OR('Jisc APC template v2'!S875="Arthritis UK",'Jisc APC template v2'!S875="Breast Cancer Campaign",'Jisc APC template v2'!S875="British Heart Foundation",'Jisc APC template v2'!S875="Cancer Research UK",'Jisc APC template v2'!S875="Leukaemia &amp; Lymphoma Research",'Jisc APC template v2'!S875="Wellcome Trust"), 'Jisc APC template v2'!V875, "")</f>
        <v/>
      </c>
      <c r="R878" s="4" t="str">
        <f>IF(OR('Jisc APC template v2'!N875="COAF",'Jisc APC template v2'!O875="COAF",'Jisc APC template v2'!P875="COAF"), 'Jisc APC template v2'!AI875, "")</f>
        <v/>
      </c>
    </row>
    <row r="879" spans="1:18" ht="15.75" customHeight="1" x14ac:dyDescent="0.2">
      <c r="A879" s="18" t="str">
        <f>IF(OR('Jisc APC template v2'!N876="COAF",'Jisc APC template v2'!O876="COAF",'Jisc APC template v2'!P876="COAF"), 'Jisc APC template v2'!D876, "")</f>
        <v/>
      </c>
      <c r="B879" s="18" t="str">
        <f>IF(OR('Jisc APC template v2'!N876="COAF",'Jisc APC template v2'!O876="COAF",'Jisc APC template v2'!P876="COAF"), 'Jisc APC template v2'!E876, "")</f>
        <v/>
      </c>
      <c r="C879" s="18" t="str">
        <f>IF(OR('Jisc APC template v2'!N876="COAF",'Jisc APC template v2'!O876="COAF",'Jisc APC template v2'!P876="COAF"), 'Jisc APC template v2'!F876, "")</f>
        <v/>
      </c>
      <c r="D879" s="19" t="str">
        <f>IF(OR('Jisc APC template v2'!N876="COAF",'Jisc APC template v2'!O876="COAF",'Jisc APC template v2'!P876="COAF"), 'Jisc APC template v2'!H876, "")</f>
        <v/>
      </c>
      <c r="E879" s="19" t="str">
        <f>IF(OR('Jisc APC template v2'!N876="COAF",'Jisc APC template v2'!O876="COAF",'Jisc APC template v2'!P876="COAF"), 'Jisc APC template v2'!I876, "")</f>
        <v/>
      </c>
      <c r="F879" s="19" t="str">
        <f>IF(OR('Jisc APC template v2'!N876="COAF",'Jisc APC template v2'!O876="COAF",'Jisc APC template v2'!P876="COAF"), 'Jisc APC template v2'!L876, "")</f>
        <v/>
      </c>
      <c r="G879" s="20" t="str">
        <f>IF(OR('Jisc APC template v2'!N876="COAF",'Jisc APC template v2'!O876="COAF",'Jisc APC template v2'!P876="COAF"), 'Jisc APC template v2'!M876, "")</f>
        <v/>
      </c>
      <c r="H879" s="19" t="str">
        <f>IF(OR('Jisc APC template v2'!N876="COAF",'Jisc APC template v2'!O876="COAF",'Jisc APC template v2'!P876="COAF"), 'Jisc APC template v2'!X876, "")</f>
        <v/>
      </c>
      <c r="I879" s="19" t="str">
        <f>IF(OR('Jisc APC template v2'!N876="COAF",'Jisc APC template v2'!O876="COAF",'Jisc APC template v2'!P876="COAF"), 'Jisc APC template v2'!AA876, "")</f>
        <v/>
      </c>
      <c r="J879" s="19" t="str">
        <f>IF(OR('Jisc APC template v2'!N876="COAF",'Jisc APC template v2'!O876="COAF",'Jisc APC template v2'!P876="COAF"), 'Jisc APC template v2'!AB876, "")</f>
        <v/>
      </c>
      <c r="K879" s="19">
        <f>'Jisc APC template v2'!AG876</f>
        <v>0</v>
      </c>
      <c r="L879" s="21" t="str">
        <f>IF(OR('Jisc APC template v2'!Q876="Arthritis UK",'Jisc APC template v2'!Q876="Breast Cancer Campaign",'Jisc APC template v2'!Q876="British Heart Foundation",'Jisc APC template v2'!Q876="Cancer Research UK",'Jisc APC template v2'!Q876="Leukaemia &amp; Lymphoma Research",'Jisc APC template v2'!Q876="Wellcome Trust"), 'Jisc APC template v2'!Q876, "")</f>
        <v/>
      </c>
      <c r="M879" s="21" t="str">
        <f>IF(OR('Jisc APC template v2'!R876="Arthritis UK",'Jisc APC template v2'!R876="Breast Cancer Campaign",'Jisc APC template v2'!R876="British Heart Foundation",'Jisc APC template v2'!R876="Cancer Research UK",'Jisc APC template v2'!R876="Leukaemia &amp; Lymphoma Research",'Jisc APC template v2'!R876="Wellcome Trust"), 'Jisc APC template v2'!R876, "")</f>
        <v/>
      </c>
      <c r="N879" s="21" t="str">
        <f>IF(OR('Jisc APC template v2'!S876="Arthritis UK",'Jisc APC template v2'!S876="Breast Cancer Campaign",'Jisc APC template v2'!S876="British Heart Foundation",'Jisc APC template v2'!S876="Cancer Research UK",'Jisc APC template v2'!S876="Leukaemia &amp; Lymphoma Research",'Jisc APC template v2'!S876="Wellcome Trust"), 'Jisc APC template v2'!S876, "")</f>
        <v/>
      </c>
      <c r="O879" s="19" t="str">
        <f>IF(OR('Jisc APC template v2'!Q876="Arthritis UK",'Jisc APC template v2'!Q876="Breast Cancer Campaign",'Jisc APC template v2'!Q876="British Heart Foundation",'Jisc APC template v2'!Q876="Cancer Research UK",'Jisc APC template v2'!Q876="Leukaemia &amp; Lymphoma Research",'Jisc APC template v2'!Q876="Wellcome Trust"), 'Jisc APC template v2'!T876, "")</f>
        <v/>
      </c>
      <c r="P879" s="19" t="str">
        <f>IF(OR('Jisc APC template v2'!R876="Arthritis UK",'Jisc APC template v2'!R876="Breast Cancer Campaign",'Jisc APC template v2'!R876="British Heart Foundation",'Jisc APC template v2'!R876="Cancer Research UK",'Jisc APC template v2'!R876="Leukaemia &amp; Lymphoma Research",'Jisc APC template v2'!R876="Wellcome Trust"), 'Jisc APC template v2'!U876, "")</f>
        <v/>
      </c>
      <c r="Q879" s="19" t="str">
        <f>IF(OR('Jisc APC template v2'!S876="Arthritis UK",'Jisc APC template v2'!S876="Breast Cancer Campaign",'Jisc APC template v2'!S876="British Heart Foundation",'Jisc APC template v2'!S876="Cancer Research UK",'Jisc APC template v2'!S876="Leukaemia &amp; Lymphoma Research",'Jisc APC template v2'!S876="Wellcome Trust"), 'Jisc APC template v2'!V876, "")</f>
        <v/>
      </c>
      <c r="R879" s="4" t="str">
        <f>IF(OR('Jisc APC template v2'!N876="COAF",'Jisc APC template v2'!O876="COAF",'Jisc APC template v2'!P876="COAF"), 'Jisc APC template v2'!AI876, "")</f>
        <v/>
      </c>
    </row>
    <row r="880" spans="1:18" ht="15.75" customHeight="1" x14ac:dyDescent="0.2">
      <c r="A880" s="18" t="str">
        <f>IF(OR('Jisc APC template v2'!N877="COAF",'Jisc APC template v2'!O877="COAF",'Jisc APC template v2'!P877="COAF"), 'Jisc APC template v2'!D877, "")</f>
        <v/>
      </c>
      <c r="B880" s="18" t="str">
        <f>IF(OR('Jisc APC template v2'!N877="COAF",'Jisc APC template v2'!O877="COAF",'Jisc APC template v2'!P877="COAF"), 'Jisc APC template v2'!E877, "")</f>
        <v/>
      </c>
      <c r="C880" s="18" t="str">
        <f>IF(OR('Jisc APC template v2'!N877="COAF",'Jisc APC template v2'!O877="COAF",'Jisc APC template v2'!P877="COAF"), 'Jisc APC template v2'!F877, "")</f>
        <v/>
      </c>
      <c r="D880" s="19" t="str">
        <f>IF(OR('Jisc APC template v2'!N877="COAF",'Jisc APC template v2'!O877="COAF",'Jisc APC template v2'!P877="COAF"), 'Jisc APC template v2'!H877, "")</f>
        <v/>
      </c>
      <c r="E880" s="19" t="str">
        <f>IF(OR('Jisc APC template v2'!N877="COAF",'Jisc APC template v2'!O877="COAF",'Jisc APC template v2'!P877="COAF"), 'Jisc APC template v2'!I877, "")</f>
        <v/>
      </c>
      <c r="F880" s="19" t="str">
        <f>IF(OR('Jisc APC template v2'!N877="COAF",'Jisc APC template v2'!O877="COAF",'Jisc APC template v2'!P877="COAF"), 'Jisc APC template v2'!L877, "")</f>
        <v/>
      </c>
      <c r="G880" s="20" t="str">
        <f>IF(OR('Jisc APC template v2'!N877="COAF",'Jisc APC template v2'!O877="COAF",'Jisc APC template v2'!P877="COAF"), 'Jisc APC template v2'!M877, "")</f>
        <v/>
      </c>
      <c r="H880" s="19" t="str">
        <f>IF(OR('Jisc APC template v2'!N877="COAF",'Jisc APC template v2'!O877="COAF",'Jisc APC template v2'!P877="COAF"), 'Jisc APC template v2'!X877, "")</f>
        <v/>
      </c>
      <c r="I880" s="19" t="str">
        <f>IF(OR('Jisc APC template v2'!N877="COAF",'Jisc APC template v2'!O877="COAF",'Jisc APC template v2'!P877="COAF"), 'Jisc APC template v2'!AA877, "")</f>
        <v/>
      </c>
      <c r="J880" s="19" t="str">
        <f>IF(OR('Jisc APC template v2'!N877="COAF",'Jisc APC template v2'!O877="COAF",'Jisc APC template v2'!P877="COAF"), 'Jisc APC template v2'!AB877, "")</f>
        <v/>
      </c>
      <c r="K880" s="19">
        <f>'Jisc APC template v2'!AG877</f>
        <v>0</v>
      </c>
      <c r="L880" s="21" t="str">
        <f>IF(OR('Jisc APC template v2'!Q877="Arthritis UK",'Jisc APC template v2'!Q877="Breast Cancer Campaign",'Jisc APC template v2'!Q877="British Heart Foundation",'Jisc APC template v2'!Q877="Cancer Research UK",'Jisc APC template v2'!Q877="Leukaemia &amp; Lymphoma Research",'Jisc APC template v2'!Q877="Wellcome Trust"), 'Jisc APC template v2'!Q877, "")</f>
        <v/>
      </c>
      <c r="M880" s="21" t="str">
        <f>IF(OR('Jisc APC template v2'!R877="Arthritis UK",'Jisc APC template v2'!R877="Breast Cancer Campaign",'Jisc APC template v2'!R877="British Heart Foundation",'Jisc APC template v2'!R877="Cancer Research UK",'Jisc APC template v2'!R877="Leukaemia &amp; Lymphoma Research",'Jisc APC template v2'!R877="Wellcome Trust"), 'Jisc APC template v2'!R877, "")</f>
        <v/>
      </c>
      <c r="N880" s="21" t="str">
        <f>IF(OR('Jisc APC template v2'!S877="Arthritis UK",'Jisc APC template v2'!S877="Breast Cancer Campaign",'Jisc APC template v2'!S877="British Heart Foundation",'Jisc APC template v2'!S877="Cancer Research UK",'Jisc APC template v2'!S877="Leukaemia &amp; Lymphoma Research",'Jisc APC template v2'!S877="Wellcome Trust"), 'Jisc APC template v2'!S877, "")</f>
        <v/>
      </c>
      <c r="O880" s="19" t="str">
        <f>IF(OR('Jisc APC template v2'!Q877="Arthritis UK",'Jisc APC template v2'!Q877="Breast Cancer Campaign",'Jisc APC template v2'!Q877="British Heart Foundation",'Jisc APC template v2'!Q877="Cancer Research UK",'Jisc APC template v2'!Q877="Leukaemia &amp; Lymphoma Research",'Jisc APC template v2'!Q877="Wellcome Trust"), 'Jisc APC template v2'!T877, "")</f>
        <v/>
      </c>
      <c r="P880" s="19" t="str">
        <f>IF(OR('Jisc APC template v2'!R877="Arthritis UK",'Jisc APC template v2'!R877="Breast Cancer Campaign",'Jisc APC template v2'!R877="British Heart Foundation",'Jisc APC template v2'!R877="Cancer Research UK",'Jisc APC template v2'!R877="Leukaemia &amp; Lymphoma Research",'Jisc APC template v2'!R877="Wellcome Trust"), 'Jisc APC template v2'!U877, "")</f>
        <v/>
      </c>
      <c r="Q880" s="19" t="str">
        <f>IF(OR('Jisc APC template v2'!S877="Arthritis UK",'Jisc APC template v2'!S877="Breast Cancer Campaign",'Jisc APC template v2'!S877="British Heart Foundation",'Jisc APC template v2'!S877="Cancer Research UK",'Jisc APC template v2'!S877="Leukaemia &amp; Lymphoma Research",'Jisc APC template v2'!S877="Wellcome Trust"), 'Jisc APC template v2'!V877, "")</f>
        <v/>
      </c>
      <c r="R880" s="4" t="str">
        <f>IF(OR('Jisc APC template v2'!N877="COAF",'Jisc APC template v2'!O877="COAF",'Jisc APC template v2'!P877="COAF"), 'Jisc APC template v2'!AI877, "")</f>
        <v/>
      </c>
    </row>
    <row r="881" spans="1:18" ht="15.75" customHeight="1" x14ac:dyDescent="0.2">
      <c r="A881" s="18" t="str">
        <f>IF(OR('Jisc APC template v2'!N878="COAF",'Jisc APC template v2'!O878="COAF",'Jisc APC template v2'!P878="COAF"), 'Jisc APC template v2'!D878, "")</f>
        <v/>
      </c>
      <c r="B881" s="18" t="str">
        <f>IF(OR('Jisc APC template v2'!N878="COAF",'Jisc APC template v2'!O878="COAF",'Jisc APC template v2'!P878="COAF"), 'Jisc APC template v2'!E878, "")</f>
        <v/>
      </c>
      <c r="C881" s="18" t="str">
        <f>IF(OR('Jisc APC template v2'!N878="COAF",'Jisc APC template v2'!O878="COAF",'Jisc APC template v2'!P878="COAF"), 'Jisc APC template v2'!F878, "")</f>
        <v/>
      </c>
      <c r="D881" s="19" t="str">
        <f>IF(OR('Jisc APC template v2'!N878="COAF",'Jisc APC template v2'!O878="COAF",'Jisc APC template v2'!P878="COAF"), 'Jisc APC template v2'!H878, "")</f>
        <v/>
      </c>
      <c r="E881" s="19" t="str">
        <f>IF(OR('Jisc APC template v2'!N878="COAF",'Jisc APC template v2'!O878="COAF",'Jisc APC template v2'!P878="COAF"), 'Jisc APC template v2'!I878, "")</f>
        <v/>
      </c>
      <c r="F881" s="19" t="str">
        <f>IF(OR('Jisc APC template v2'!N878="COAF",'Jisc APC template v2'!O878="COAF",'Jisc APC template v2'!P878="COAF"), 'Jisc APC template v2'!L878, "")</f>
        <v/>
      </c>
      <c r="G881" s="20" t="str">
        <f>IF(OR('Jisc APC template v2'!N878="COAF",'Jisc APC template v2'!O878="COAF",'Jisc APC template v2'!P878="COAF"), 'Jisc APC template v2'!M878, "")</f>
        <v/>
      </c>
      <c r="H881" s="19" t="str">
        <f>IF(OR('Jisc APC template v2'!N878="COAF",'Jisc APC template v2'!O878="COAF",'Jisc APC template v2'!P878="COAF"), 'Jisc APC template v2'!X878, "")</f>
        <v/>
      </c>
      <c r="I881" s="19" t="str">
        <f>IF(OR('Jisc APC template v2'!N878="COAF",'Jisc APC template v2'!O878="COAF",'Jisc APC template v2'!P878="COAF"), 'Jisc APC template v2'!AA878, "")</f>
        <v/>
      </c>
      <c r="J881" s="19" t="str">
        <f>IF(OR('Jisc APC template v2'!N878="COAF",'Jisc APC template v2'!O878="COAF",'Jisc APC template v2'!P878="COAF"), 'Jisc APC template v2'!AB878, "")</f>
        <v/>
      </c>
      <c r="K881" s="19">
        <f>'Jisc APC template v2'!AG878</f>
        <v>0</v>
      </c>
      <c r="L881" s="21" t="str">
        <f>IF(OR('Jisc APC template v2'!Q878="Arthritis UK",'Jisc APC template v2'!Q878="Breast Cancer Campaign",'Jisc APC template v2'!Q878="British Heart Foundation",'Jisc APC template v2'!Q878="Cancer Research UK",'Jisc APC template v2'!Q878="Leukaemia &amp; Lymphoma Research",'Jisc APC template v2'!Q878="Wellcome Trust"), 'Jisc APC template v2'!Q878, "")</f>
        <v/>
      </c>
      <c r="M881" s="21" t="str">
        <f>IF(OR('Jisc APC template v2'!R878="Arthritis UK",'Jisc APC template v2'!R878="Breast Cancer Campaign",'Jisc APC template v2'!R878="British Heart Foundation",'Jisc APC template v2'!R878="Cancer Research UK",'Jisc APC template v2'!R878="Leukaemia &amp; Lymphoma Research",'Jisc APC template v2'!R878="Wellcome Trust"), 'Jisc APC template v2'!R878, "")</f>
        <v/>
      </c>
      <c r="N881" s="21" t="str">
        <f>IF(OR('Jisc APC template v2'!S878="Arthritis UK",'Jisc APC template v2'!S878="Breast Cancer Campaign",'Jisc APC template v2'!S878="British Heart Foundation",'Jisc APC template v2'!S878="Cancer Research UK",'Jisc APC template v2'!S878="Leukaemia &amp; Lymphoma Research",'Jisc APC template v2'!S878="Wellcome Trust"), 'Jisc APC template v2'!S878, "")</f>
        <v/>
      </c>
      <c r="O881" s="19" t="str">
        <f>IF(OR('Jisc APC template v2'!Q878="Arthritis UK",'Jisc APC template v2'!Q878="Breast Cancer Campaign",'Jisc APC template v2'!Q878="British Heart Foundation",'Jisc APC template v2'!Q878="Cancer Research UK",'Jisc APC template v2'!Q878="Leukaemia &amp; Lymphoma Research",'Jisc APC template v2'!Q878="Wellcome Trust"), 'Jisc APC template v2'!T878, "")</f>
        <v/>
      </c>
      <c r="P881" s="19" t="str">
        <f>IF(OR('Jisc APC template v2'!R878="Arthritis UK",'Jisc APC template v2'!R878="Breast Cancer Campaign",'Jisc APC template v2'!R878="British Heart Foundation",'Jisc APC template v2'!R878="Cancer Research UK",'Jisc APC template v2'!R878="Leukaemia &amp; Lymphoma Research",'Jisc APC template v2'!R878="Wellcome Trust"), 'Jisc APC template v2'!U878, "")</f>
        <v/>
      </c>
      <c r="Q881" s="19" t="str">
        <f>IF(OR('Jisc APC template v2'!S878="Arthritis UK",'Jisc APC template v2'!S878="Breast Cancer Campaign",'Jisc APC template v2'!S878="British Heart Foundation",'Jisc APC template v2'!S878="Cancer Research UK",'Jisc APC template v2'!S878="Leukaemia &amp; Lymphoma Research",'Jisc APC template v2'!S878="Wellcome Trust"), 'Jisc APC template v2'!V878, "")</f>
        <v/>
      </c>
      <c r="R881" s="4" t="str">
        <f>IF(OR('Jisc APC template v2'!N878="COAF",'Jisc APC template v2'!O878="COAF",'Jisc APC template v2'!P878="COAF"), 'Jisc APC template v2'!AI878, "")</f>
        <v/>
      </c>
    </row>
    <row r="882" spans="1:18" ht="15.75" customHeight="1" x14ac:dyDescent="0.2">
      <c r="A882" s="18" t="str">
        <f>IF(OR('Jisc APC template v2'!N879="COAF",'Jisc APC template v2'!O879="COAF",'Jisc APC template v2'!P879="COAF"), 'Jisc APC template v2'!D879, "")</f>
        <v/>
      </c>
      <c r="B882" s="18" t="str">
        <f>IF(OR('Jisc APC template v2'!N879="COAF",'Jisc APC template v2'!O879="COAF",'Jisc APC template v2'!P879="COAF"), 'Jisc APC template v2'!E879, "")</f>
        <v/>
      </c>
      <c r="C882" s="18" t="str">
        <f>IF(OR('Jisc APC template v2'!N879="COAF",'Jisc APC template v2'!O879="COAF",'Jisc APC template v2'!P879="COAF"), 'Jisc APC template v2'!F879, "")</f>
        <v/>
      </c>
      <c r="D882" s="19" t="str">
        <f>IF(OR('Jisc APC template v2'!N879="COAF",'Jisc APC template v2'!O879="COAF",'Jisc APC template v2'!P879="COAF"), 'Jisc APC template v2'!H879, "")</f>
        <v/>
      </c>
      <c r="E882" s="19" t="str">
        <f>IF(OR('Jisc APC template v2'!N879="COAF",'Jisc APC template v2'!O879="COAF",'Jisc APC template v2'!P879="COAF"), 'Jisc APC template v2'!I879, "")</f>
        <v/>
      </c>
      <c r="F882" s="19" t="str">
        <f>IF(OR('Jisc APC template v2'!N879="COAF",'Jisc APC template v2'!O879="COAF",'Jisc APC template v2'!P879="COAF"), 'Jisc APC template v2'!L879, "")</f>
        <v/>
      </c>
      <c r="G882" s="20" t="str">
        <f>IF(OR('Jisc APC template v2'!N879="COAF",'Jisc APC template v2'!O879="COAF",'Jisc APC template v2'!P879="COAF"), 'Jisc APC template v2'!M879, "")</f>
        <v/>
      </c>
      <c r="H882" s="19" t="str">
        <f>IF(OR('Jisc APC template v2'!N879="COAF",'Jisc APC template v2'!O879="COAF",'Jisc APC template v2'!P879="COAF"), 'Jisc APC template v2'!X879, "")</f>
        <v/>
      </c>
      <c r="I882" s="19" t="str">
        <f>IF(OR('Jisc APC template v2'!N879="COAF",'Jisc APC template v2'!O879="COAF",'Jisc APC template v2'!P879="COAF"), 'Jisc APC template v2'!AA879, "")</f>
        <v/>
      </c>
      <c r="J882" s="19" t="str">
        <f>IF(OR('Jisc APC template v2'!N879="COAF",'Jisc APC template v2'!O879="COAF",'Jisc APC template v2'!P879="COAF"), 'Jisc APC template v2'!AB879, "")</f>
        <v/>
      </c>
      <c r="K882" s="19">
        <f>'Jisc APC template v2'!AG879</f>
        <v>0</v>
      </c>
      <c r="L882" s="21" t="str">
        <f>IF(OR('Jisc APC template v2'!Q879="Arthritis UK",'Jisc APC template v2'!Q879="Breast Cancer Campaign",'Jisc APC template v2'!Q879="British Heart Foundation",'Jisc APC template v2'!Q879="Cancer Research UK",'Jisc APC template v2'!Q879="Leukaemia &amp; Lymphoma Research",'Jisc APC template v2'!Q879="Wellcome Trust"), 'Jisc APC template v2'!Q879, "")</f>
        <v/>
      </c>
      <c r="M882" s="21" t="str">
        <f>IF(OR('Jisc APC template v2'!R879="Arthritis UK",'Jisc APC template v2'!R879="Breast Cancer Campaign",'Jisc APC template v2'!R879="British Heart Foundation",'Jisc APC template v2'!R879="Cancer Research UK",'Jisc APC template v2'!R879="Leukaemia &amp; Lymphoma Research",'Jisc APC template v2'!R879="Wellcome Trust"), 'Jisc APC template v2'!R879, "")</f>
        <v/>
      </c>
      <c r="N882" s="21" t="str">
        <f>IF(OR('Jisc APC template v2'!S879="Arthritis UK",'Jisc APC template v2'!S879="Breast Cancer Campaign",'Jisc APC template v2'!S879="British Heart Foundation",'Jisc APC template v2'!S879="Cancer Research UK",'Jisc APC template v2'!S879="Leukaemia &amp; Lymphoma Research",'Jisc APC template v2'!S879="Wellcome Trust"), 'Jisc APC template v2'!S879, "")</f>
        <v/>
      </c>
      <c r="O882" s="19" t="str">
        <f>IF(OR('Jisc APC template v2'!Q879="Arthritis UK",'Jisc APC template v2'!Q879="Breast Cancer Campaign",'Jisc APC template v2'!Q879="British Heart Foundation",'Jisc APC template v2'!Q879="Cancer Research UK",'Jisc APC template v2'!Q879="Leukaemia &amp; Lymphoma Research",'Jisc APC template v2'!Q879="Wellcome Trust"), 'Jisc APC template v2'!T879, "")</f>
        <v/>
      </c>
      <c r="P882" s="19" t="str">
        <f>IF(OR('Jisc APC template v2'!R879="Arthritis UK",'Jisc APC template v2'!R879="Breast Cancer Campaign",'Jisc APC template v2'!R879="British Heart Foundation",'Jisc APC template v2'!R879="Cancer Research UK",'Jisc APC template v2'!R879="Leukaemia &amp; Lymphoma Research",'Jisc APC template v2'!R879="Wellcome Trust"), 'Jisc APC template v2'!U879, "")</f>
        <v/>
      </c>
      <c r="Q882" s="19" t="str">
        <f>IF(OR('Jisc APC template v2'!S879="Arthritis UK",'Jisc APC template v2'!S879="Breast Cancer Campaign",'Jisc APC template v2'!S879="British Heart Foundation",'Jisc APC template v2'!S879="Cancer Research UK",'Jisc APC template v2'!S879="Leukaemia &amp; Lymphoma Research",'Jisc APC template v2'!S879="Wellcome Trust"), 'Jisc APC template v2'!V879, "")</f>
        <v/>
      </c>
      <c r="R882" s="4" t="str">
        <f>IF(OR('Jisc APC template v2'!N879="COAF",'Jisc APC template v2'!O879="COAF",'Jisc APC template v2'!P879="COAF"), 'Jisc APC template v2'!AI879, "")</f>
        <v/>
      </c>
    </row>
    <row r="883" spans="1:18" ht="15.75" customHeight="1" x14ac:dyDescent="0.2">
      <c r="A883" s="18" t="str">
        <f>IF(OR('Jisc APC template v2'!N880="COAF",'Jisc APC template v2'!O880="COAF",'Jisc APC template v2'!P880="COAF"), 'Jisc APC template v2'!D880, "")</f>
        <v/>
      </c>
      <c r="B883" s="18" t="str">
        <f>IF(OR('Jisc APC template v2'!N880="COAF",'Jisc APC template v2'!O880="COAF",'Jisc APC template v2'!P880="COAF"), 'Jisc APC template v2'!E880, "")</f>
        <v/>
      </c>
      <c r="C883" s="18" t="str">
        <f>IF(OR('Jisc APC template v2'!N880="COAF",'Jisc APC template v2'!O880="COAF",'Jisc APC template v2'!P880="COAF"), 'Jisc APC template v2'!F880, "")</f>
        <v/>
      </c>
      <c r="D883" s="19" t="str">
        <f>IF(OR('Jisc APC template v2'!N880="COAF",'Jisc APC template v2'!O880="COAF",'Jisc APC template v2'!P880="COAF"), 'Jisc APC template v2'!H880, "")</f>
        <v/>
      </c>
      <c r="E883" s="19" t="str">
        <f>IF(OR('Jisc APC template v2'!N880="COAF",'Jisc APC template v2'!O880="COAF",'Jisc APC template v2'!P880="COAF"), 'Jisc APC template v2'!I880, "")</f>
        <v/>
      </c>
      <c r="F883" s="19" t="str">
        <f>IF(OR('Jisc APC template v2'!N880="COAF",'Jisc APC template v2'!O880="COAF",'Jisc APC template v2'!P880="COAF"), 'Jisc APC template v2'!L880, "")</f>
        <v/>
      </c>
      <c r="G883" s="20" t="str">
        <f>IF(OR('Jisc APC template v2'!N880="COAF",'Jisc APC template v2'!O880="COAF",'Jisc APC template v2'!P880="COAF"), 'Jisc APC template v2'!M880, "")</f>
        <v/>
      </c>
      <c r="H883" s="19" t="str">
        <f>IF(OR('Jisc APC template v2'!N880="COAF",'Jisc APC template v2'!O880="COAF",'Jisc APC template v2'!P880="COAF"), 'Jisc APC template v2'!X880, "")</f>
        <v/>
      </c>
      <c r="I883" s="19" t="str">
        <f>IF(OR('Jisc APC template v2'!N880="COAF",'Jisc APC template v2'!O880="COAF",'Jisc APC template v2'!P880="COAF"), 'Jisc APC template v2'!AA880, "")</f>
        <v/>
      </c>
      <c r="J883" s="19" t="str">
        <f>IF(OR('Jisc APC template v2'!N880="COAF",'Jisc APC template v2'!O880="COAF",'Jisc APC template v2'!P880="COAF"), 'Jisc APC template v2'!AB880, "")</f>
        <v/>
      </c>
      <c r="K883" s="19">
        <f>'Jisc APC template v2'!AG880</f>
        <v>0</v>
      </c>
      <c r="L883" s="21" t="str">
        <f>IF(OR('Jisc APC template v2'!Q880="Arthritis UK",'Jisc APC template v2'!Q880="Breast Cancer Campaign",'Jisc APC template v2'!Q880="British Heart Foundation",'Jisc APC template v2'!Q880="Cancer Research UK",'Jisc APC template v2'!Q880="Leukaemia &amp; Lymphoma Research",'Jisc APC template v2'!Q880="Wellcome Trust"), 'Jisc APC template v2'!Q880, "")</f>
        <v/>
      </c>
      <c r="M883" s="21" t="str">
        <f>IF(OR('Jisc APC template v2'!R880="Arthritis UK",'Jisc APC template v2'!R880="Breast Cancer Campaign",'Jisc APC template v2'!R880="British Heart Foundation",'Jisc APC template v2'!R880="Cancer Research UK",'Jisc APC template v2'!R880="Leukaemia &amp; Lymphoma Research",'Jisc APC template v2'!R880="Wellcome Trust"), 'Jisc APC template v2'!R880, "")</f>
        <v/>
      </c>
      <c r="N883" s="21" t="str">
        <f>IF(OR('Jisc APC template v2'!S880="Arthritis UK",'Jisc APC template v2'!S880="Breast Cancer Campaign",'Jisc APC template v2'!S880="British Heart Foundation",'Jisc APC template v2'!S880="Cancer Research UK",'Jisc APC template v2'!S880="Leukaemia &amp; Lymphoma Research",'Jisc APC template v2'!S880="Wellcome Trust"), 'Jisc APC template v2'!S880, "")</f>
        <v/>
      </c>
      <c r="O883" s="19" t="str">
        <f>IF(OR('Jisc APC template v2'!Q880="Arthritis UK",'Jisc APC template v2'!Q880="Breast Cancer Campaign",'Jisc APC template v2'!Q880="British Heart Foundation",'Jisc APC template v2'!Q880="Cancer Research UK",'Jisc APC template v2'!Q880="Leukaemia &amp; Lymphoma Research",'Jisc APC template v2'!Q880="Wellcome Trust"), 'Jisc APC template v2'!T880, "")</f>
        <v/>
      </c>
      <c r="P883" s="19" t="str">
        <f>IF(OR('Jisc APC template v2'!R880="Arthritis UK",'Jisc APC template v2'!R880="Breast Cancer Campaign",'Jisc APC template v2'!R880="British Heart Foundation",'Jisc APC template v2'!R880="Cancer Research UK",'Jisc APC template v2'!R880="Leukaemia &amp; Lymphoma Research",'Jisc APC template v2'!R880="Wellcome Trust"), 'Jisc APC template v2'!U880, "")</f>
        <v/>
      </c>
      <c r="Q883" s="19" t="str">
        <f>IF(OR('Jisc APC template v2'!S880="Arthritis UK",'Jisc APC template v2'!S880="Breast Cancer Campaign",'Jisc APC template v2'!S880="British Heart Foundation",'Jisc APC template v2'!S880="Cancer Research UK",'Jisc APC template v2'!S880="Leukaemia &amp; Lymphoma Research",'Jisc APC template v2'!S880="Wellcome Trust"), 'Jisc APC template v2'!V880, "")</f>
        <v/>
      </c>
      <c r="R883" s="4" t="str">
        <f>IF(OR('Jisc APC template v2'!N880="COAF",'Jisc APC template v2'!O880="COAF",'Jisc APC template v2'!P880="COAF"), 'Jisc APC template v2'!AI880, "")</f>
        <v/>
      </c>
    </row>
    <row r="884" spans="1:18" ht="15.75" customHeight="1" x14ac:dyDescent="0.2">
      <c r="A884" s="18" t="str">
        <f>IF(OR('Jisc APC template v2'!N881="COAF",'Jisc APC template v2'!O881="COAF",'Jisc APC template v2'!P881="COAF"), 'Jisc APC template v2'!D881, "")</f>
        <v/>
      </c>
      <c r="B884" s="18" t="str">
        <f>IF(OR('Jisc APC template v2'!N881="COAF",'Jisc APC template v2'!O881="COAF",'Jisc APC template v2'!P881="COAF"), 'Jisc APC template v2'!E881, "")</f>
        <v/>
      </c>
      <c r="C884" s="18" t="str">
        <f>IF(OR('Jisc APC template v2'!N881="COAF",'Jisc APC template v2'!O881="COAF",'Jisc APC template v2'!P881="COAF"), 'Jisc APC template v2'!F881, "")</f>
        <v/>
      </c>
      <c r="D884" s="19" t="str">
        <f>IF(OR('Jisc APC template v2'!N881="COAF",'Jisc APC template v2'!O881="COAF",'Jisc APC template v2'!P881="COAF"), 'Jisc APC template v2'!H881, "")</f>
        <v/>
      </c>
      <c r="E884" s="19" t="str">
        <f>IF(OR('Jisc APC template v2'!N881="COAF",'Jisc APC template v2'!O881="COAF",'Jisc APC template v2'!P881="COAF"), 'Jisc APC template v2'!I881, "")</f>
        <v/>
      </c>
      <c r="F884" s="19" t="str">
        <f>IF(OR('Jisc APC template v2'!N881="COAF",'Jisc APC template v2'!O881="COAF",'Jisc APC template v2'!P881="COAF"), 'Jisc APC template v2'!L881, "")</f>
        <v/>
      </c>
      <c r="G884" s="20" t="str">
        <f>IF(OR('Jisc APC template v2'!N881="COAF",'Jisc APC template v2'!O881="COAF",'Jisc APC template v2'!P881="COAF"), 'Jisc APC template v2'!M881, "")</f>
        <v/>
      </c>
      <c r="H884" s="19" t="str">
        <f>IF(OR('Jisc APC template v2'!N881="COAF",'Jisc APC template v2'!O881="COAF",'Jisc APC template v2'!P881="COAF"), 'Jisc APC template v2'!X881, "")</f>
        <v/>
      </c>
      <c r="I884" s="19" t="str">
        <f>IF(OR('Jisc APC template v2'!N881="COAF",'Jisc APC template v2'!O881="COAF",'Jisc APC template v2'!P881="COAF"), 'Jisc APC template v2'!AA881, "")</f>
        <v/>
      </c>
      <c r="J884" s="19" t="str">
        <f>IF(OR('Jisc APC template v2'!N881="COAF",'Jisc APC template v2'!O881="COAF",'Jisc APC template v2'!P881="COAF"), 'Jisc APC template v2'!AB881, "")</f>
        <v/>
      </c>
      <c r="K884" s="19">
        <f>'Jisc APC template v2'!AG881</f>
        <v>0</v>
      </c>
      <c r="L884" s="21" t="str">
        <f>IF(OR('Jisc APC template v2'!Q881="Arthritis UK",'Jisc APC template v2'!Q881="Breast Cancer Campaign",'Jisc APC template v2'!Q881="British Heart Foundation",'Jisc APC template v2'!Q881="Cancer Research UK",'Jisc APC template v2'!Q881="Leukaemia &amp; Lymphoma Research",'Jisc APC template v2'!Q881="Wellcome Trust"), 'Jisc APC template v2'!Q881, "")</f>
        <v/>
      </c>
      <c r="M884" s="21" t="str">
        <f>IF(OR('Jisc APC template v2'!R881="Arthritis UK",'Jisc APC template v2'!R881="Breast Cancer Campaign",'Jisc APC template v2'!R881="British Heart Foundation",'Jisc APC template v2'!R881="Cancer Research UK",'Jisc APC template v2'!R881="Leukaemia &amp; Lymphoma Research",'Jisc APC template v2'!R881="Wellcome Trust"), 'Jisc APC template v2'!R881, "")</f>
        <v/>
      </c>
      <c r="N884" s="21" t="str">
        <f>IF(OR('Jisc APC template v2'!S881="Arthritis UK",'Jisc APC template v2'!S881="Breast Cancer Campaign",'Jisc APC template v2'!S881="British Heart Foundation",'Jisc APC template v2'!S881="Cancer Research UK",'Jisc APC template v2'!S881="Leukaemia &amp; Lymphoma Research",'Jisc APC template v2'!S881="Wellcome Trust"), 'Jisc APC template v2'!S881, "")</f>
        <v/>
      </c>
      <c r="O884" s="19" t="str">
        <f>IF(OR('Jisc APC template v2'!Q881="Arthritis UK",'Jisc APC template v2'!Q881="Breast Cancer Campaign",'Jisc APC template v2'!Q881="British Heart Foundation",'Jisc APC template v2'!Q881="Cancer Research UK",'Jisc APC template v2'!Q881="Leukaemia &amp; Lymphoma Research",'Jisc APC template v2'!Q881="Wellcome Trust"), 'Jisc APC template v2'!T881, "")</f>
        <v/>
      </c>
      <c r="P884" s="19" t="str">
        <f>IF(OR('Jisc APC template v2'!R881="Arthritis UK",'Jisc APC template v2'!R881="Breast Cancer Campaign",'Jisc APC template v2'!R881="British Heart Foundation",'Jisc APC template v2'!R881="Cancer Research UK",'Jisc APC template v2'!R881="Leukaemia &amp; Lymphoma Research",'Jisc APC template v2'!R881="Wellcome Trust"), 'Jisc APC template v2'!U881, "")</f>
        <v/>
      </c>
      <c r="Q884" s="19" t="str">
        <f>IF(OR('Jisc APC template v2'!S881="Arthritis UK",'Jisc APC template v2'!S881="Breast Cancer Campaign",'Jisc APC template v2'!S881="British Heart Foundation",'Jisc APC template v2'!S881="Cancer Research UK",'Jisc APC template v2'!S881="Leukaemia &amp; Lymphoma Research",'Jisc APC template v2'!S881="Wellcome Trust"), 'Jisc APC template v2'!V881, "")</f>
        <v/>
      </c>
      <c r="R884" s="4" t="str">
        <f>IF(OR('Jisc APC template v2'!N881="COAF",'Jisc APC template v2'!O881="COAF",'Jisc APC template v2'!P881="COAF"), 'Jisc APC template v2'!AI881, "")</f>
        <v/>
      </c>
    </row>
    <row r="885" spans="1:18" ht="15.75" customHeight="1" x14ac:dyDescent="0.2">
      <c r="A885" s="18" t="str">
        <f>IF(OR('Jisc APC template v2'!N882="COAF",'Jisc APC template v2'!O882="COAF",'Jisc APC template v2'!P882="COAF"), 'Jisc APC template v2'!D882, "")</f>
        <v/>
      </c>
      <c r="B885" s="18" t="str">
        <f>IF(OR('Jisc APC template v2'!N882="COAF",'Jisc APC template v2'!O882="COAF",'Jisc APC template v2'!P882="COAF"), 'Jisc APC template v2'!E882, "")</f>
        <v/>
      </c>
      <c r="C885" s="18" t="str">
        <f>IF(OR('Jisc APC template v2'!N882="COAF",'Jisc APC template v2'!O882="COAF",'Jisc APC template v2'!P882="COAF"), 'Jisc APC template v2'!F882, "")</f>
        <v/>
      </c>
      <c r="D885" s="19" t="str">
        <f>IF(OR('Jisc APC template v2'!N882="COAF",'Jisc APC template v2'!O882="COAF",'Jisc APC template v2'!P882="COAF"), 'Jisc APC template v2'!H882, "")</f>
        <v/>
      </c>
      <c r="E885" s="19" t="str">
        <f>IF(OR('Jisc APC template v2'!N882="COAF",'Jisc APC template v2'!O882="COAF",'Jisc APC template v2'!P882="COAF"), 'Jisc APC template v2'!I882, "")</f>
        <v/>
      </c>
      <c r="F885" s="19" t="str">
        <f>IF(OR('Jisc APC template v2'!N882="COAF",'Jisc APC template v2'!O882="COAF",'Jisc APC template v2'!P882="COAF"), 'Jisc APC template v2'!L882, "")</f>
        <v/>
      </c>
      <c r="G885" s="20" t="str">
        <f>IF(OR('Jisc APC template v2'!N882="COAF",'Jisc APC template v2'!O882="COAF",'Jisc APC template v2'!P882="COAF"), 'Jisc APC template v2'!M882, "")</f>
        <v/>
      </c>
      <c r="H885" s="19" t="str">
        <f>IF(OR('Jisc APC template v2'!N882="COAF",'Jisc APC template v2'!O882="COAF",'Jisc APC template v2'!P882="COAF"), 'Jisc APC template v2'!X882, "")</f>
        <v/>
      </c>
      <c r="I885" s="19" t="str">
        <f>IF(OR('Jisc APC template v2'!N882="COAF",'Jisc APC template v2'!O882="COAF",'Jisc APC template v2'!P882="COAF"), 'Jisc APC template v2'!AA882, "")</f>
        <v/>
      </c>
      <c r="J885" s="19" t="str">
        <f>IF(OR('Jisc APC template v2'!N882="COAF",'Jisc APC template v2'!O882="COAF",'Jisc APC template v2'!P882="COAF"), 'Jisc APC template v2'!AB882, "")</f>
        <v/>
      </c>
      <c r="K885" s="19">
        <f>'Jisc APC template v2'!AG882</f>
        <v>0</v>
      </c>
      <c r="L885" s="21" t="str">
        <f>IF(OR('Jisc APC template v2'!Q882="Arthritis UK",'Jisc APC template v2'!Q882="Breast Cancer Campaign",'Jisc APC template v2'!Q882="British Heart Foundation",'Jisc APC template v2'!Q882="Cancer Research UK",'Jisc APC template v2'!Q882="Leukaemia &amp; Lymphoma Research",'Jisc APC template v2'!Q882="Wellcome Trust"), 'Jisc APC template v2'!Q882, "")</f>
        <v/>
      </c>
      <c r="M885" s="21" t="str">
        <f>IF(OR('Jisc APC template v2'!R882="Arthritis UK",'Jisc APC template v2'!R882="Breast Cancer Campaign",'Jisc APC template v2'!R882="British Heart Foundation",'Jisc APC template v2'!R882="Cancer Research UK",'Jisc APC template v2'!R882="Leukaemia &amp; Lymphoma Research",'Jisc APC template v2'!R882="Wellcome Trust"), 'Jisc APC template v2'!R882, "")</f>
        <v/>
      </c>
      <c r="N885" s="21" t="str">
        <f>IF(OR('Jisc APC template v2'!S882="Arthritis UK",'Jisc APC template v2'!S882="Breast Cancer Campaign",'Jisc APC template v2'!S882="British Heart Foundation",'Jisc APC template v2'!S882="Cancer Research UK",'Jisc APC template v2'!S882="Leukaemia &amp; Lymphoma Research",'Jisc APC template v2'!S882="Wellcome Trust"), 'Jisc APC template v2'!S882, "")</f>
        <v/>
      </c>
      <c r="O885" s="19" t="str">
        <f>IF(OR('Jisc APC template v2'!Q882="Arthritis UK",'Jisc APC template v2'!Q882="Breast Cancer Campaign",'Jisc APC template v2'!Q882="British Heart Foundation",'Jisc APC template v2'!Q882="Cancer Research UK",'Jisc APC template v2'!Q882="Leukaemia &amp; Lymphoma Research",'Jisc APC template v2'!Q882="Wellcome Trust"), 'Jisc APC template v2'!T882, "")</f>
        <v/>
      </c>
      <c r="P885" s="19" t="str">
        <f>IF(OR('Jisc APC template v2'!R882="Arthritis UK",'Jisc APC template v2'!R882="Breast Cancer Campaign",'Jisc APC template v2'!R882="British Heart Foundation",'Jisc APC template v2'!R882="Cancer Research UK",'Jisc APC template v2'!R882="Leukaemia &amp; Lymphoma Research",'Jisc APC template v2'!R882="Wellcome Trust"), 'Jisc APC template v2'!U882, "")</f>
        <v/>
      </c>
      <c r="Q885" s="19" t="str">
        <f>IF(OR('Jisc APC template v2'!S882="Arthritis UK",'Jisc APC template v2'!S882="Breast Cancer Campaign",'Jisc APC template v2'!S882="British Heart Foundation",'Jisc APC template v2'!S882="Cancer Research UK",'Jisc APC template v2'!S882="Leukaemia &amp; Lymphoma Research",'Jisc APC template v2'!S882="Wellcome Trust"), 'Jisc APC template v2'!V882, "")</f>
        <v/>
      </c>
      <c r="R885" s="4" t="str">
        <f>IF(OR('Jisc APC template v2'!N882="COAF",'Jisc APC template v2'!O882="COAF",'Jisc APC template v2'!P882="COAF"), 'Jisc APC template v2'!AI882, "")</f>
        <v/>
      </c>
    </row>
    <row r="886" spans="1:18" ht="15.75" customHeight="1" x14ac:dyDescent="0.2">
      <c r="A886" s="18" t="str">
        <f>IF(OR('Jisc APC template v2'!N883="COAF",'Jisc APC template v2'!O883="COAF",'Jisc APC template v2'!P883="COAF"), 'Jisc APC template v2'!D883, "")</f>
        <v/>
      </c>
      <c r="B886" s="18" t="str">
        <f>IF(OR('Jisc APC template v2'!N883="COAF",'Jisc APC template v2'!O883="COAF",'Jisc APC template v2'!P883="COAF"), 'Jisc APC template v2'!E883, "")</f>
        <v/>
      </c>
      <c r="C886" s="18" t="str">
        <f>IF(OR('Jisc APC template v2'!N883="COAF",'Jisc APC template v2'!O883="COAF",'Jisc APC template v2'!P883="COAF"), 'Jisc APC template v2'!F883, "")</f>
        <v/>
      </c>
      <c r="D886" s="19" t="str">
        <f>IF(OR('Jisc APC template v2'!N883="COAF",'Jisc APC template v2'!O883="COAF",'Jisc APC template v2'!P883="COAF"), 'Jisc APC template v2'!H883, "")</f>
        <v/>
      </c>
      <c r="E886" s="19" t="str">
        <f>IF(OR('Jisc APC template v2'!N883="COAF",'Jisc APC template v2'!O883="COAF",'Jisc APC template v2'!P883="COAF"), 'Jisc APC template v2'!I883, "")</f>
        <v/>
      </c>
      <c r="F886" s="19" t="str">
        <f>IF(OR('Jisc APC template v2'!N883="COAF",'Jisc APC template v2'!O883="COAF",'Jisc APC template v2'!P883="COAF"), 'Jisc APC template v2'!L883, "")</f>
        <v/>
      </c>
      <c r="G886" s="20" t="str">
        <f>IF(OR('Jisc APC template v2'!N883="COAF",'Jisc APC template v2'!O883="COAF",'Jisc APC template v2'!P883="COAF"), 'Jisc APC template v2'!M883, "")</f>
        <v/>
      </c>
      <c r="H886" s="19" t="str">
        <f>IF(OR('Jisc APC template v2'!N883="COAF",'Jisc APC template v2'!O883="COAF",'Jisc APC template v2'!P883="COAF"), 'Jisc APC template v2'!X883, "")</f>
        <v/>
      </c>
      <c r="I886" s="19" t="str">
        <f>IF(OR('Jisc APC template v2'!N883="COAF",'Jisc APC template v2'!O883="COAF",'Jisc APC template v2'!P883="COAF"), 'Jisc APC template v2'!AA883, "")</f>
        <v/>
      </c>
      <c r="J886" s="19" t="str">
        <f>IF(OR('Jisc APC template v2'!N883="COAF",'Jisc APC template v2'!O883="COAF",'Jisc APC template v2'!P883="COAF"), 'Jisc APC template v2'!AB883, "")</f>
        <v/>
      </c>
      <c r="K886" s="19">
        <f>'Jisc APC template v2'!AG883</f>
        <v>0</v>
      </c>
      <c r="L886" s="21" t="str">
        <f>IF(OR('Jisc APC template v2'!Q883="Arthritis UK",'Jisc APC template v2'!Q883="Breast Cancer Campaign",'Jisc APC template v2'!Q883="British Heart Foundation",'Jisc APC template v2'!Q883="Cancer Research UK",'Jisc APC template v2'!Q883="Leukaemia &amp; Lymphoma Research",'Jisc APC template v2'!Q883="Wellcome Trust"), 'Jisc APC template v2'!Q883, "")</f>
        <v/>
      </c>
      <c r="M886" s="21" t="str">
        <f>IF(OR('Jisc APC template v2'!R883="Arthritis UK",'Jisc APC template v2'!R883="Breast Cancer Campaign",'Jisc APC template v2'!R883="British Heart Foundation",'Jisc APC template v2'!R883="Cancer Research UK",'Jisc APC template v2'!R883="Leukaemia &amp; Lymphoma Research",'Jisc APC template v2'!R883="Wellcome Trust"), 'Jisc APC template v2'!R883, "")</f>
        <v/>
      </c>
      <c r="N886" s="21" t="str">
        <f>IF(OR('Jisc APC template v2'!S883="Arthritis UK",'Jisc APC template v2'!S883="Breast Cancer Campaign",'Jisc APC template v2'!S883="British Heart Foundation",'Jisc APC template v2'!S883="Cancer Research UK",'Jisc APC template v2'!S883="Leukaemia &amp; Lymphoma Research",'Jisc APC template v2'!S883="Wellcome Trust"), 'Jisc APC template v2'!S883, "")</f>
        <v/>
      </c>
      <c r="O886" s="19" t="str">
        <f>IF(OR('Jisc APC template v2'!Q883="Arthritis UK",'Jisc APC template v2'!Q883="Breast Cancer Campaign",'Jisc APC template v2'!Q883="British Heart Foundation",'Jisc APC template v2'!Q883="Cancer Research UK",'Jisc APC template v2'!Q883="Leukaemia &amp; Lymphoma Research",'Jisc APC template v2'!Q883="Wellcome Trust"), 'Jisc APC template v2'!T883, "")</f>
        <v/>
      </c>
      <c r="P886" s="19" t="str">
        <f>IF(OR('Jisc APC template v2'!R883="Arthritis UK",'Jisc APC template v2'!R883="Breast Cancer Campaign",'Jisc APC template v2'!R883="British Heart Foundation",'Jisc APC template v2'!R883="Cancer Research UK",'Jisc APC template v2'!R883="Leukaemia &amp; Lymphoma Research",'Jisc APC template v2'!R883="Wellcome Trust"), 'Jisc APC template v2'!U883, "")</f>
        <v/>
      </c>
      <c r="Q886" s="19" t="str">
        <f>IF(OR('Jisc APC template v2'!S883="Arthritis UK",'Jisc APC template v2'!S883="Breast Cancer Campaign",'Jisc APC template v2'!S883="British Heart Foundation",'Jisc APC template v2'!S883="Cancer Research UK",'Jisc APC template v2'!S883="Leukaemia &amp; Lymphoma Research",'Jisc APC template v2'!S883="Wellcome Trust"), 'Jisc APC template v2'!V883, "")</f>
        <v/>
      </c>
      <c r="R886" s="4" t="str">
        <f>IF(OR('Jisc APC template v2'!N883="COAF",'Jisc APC template v2'!O883="COAF",'Jisc APC template v2'!P883="COAF"), 'Jisc APC template v2'!AI883, "")</f>
        <v/>
      </c>
    </row>
    <row r="887" spans="1:18" ht="15.75" customHeight="1" x14ac:dyDescent="0.2">
      <c r="A887" s="18" t="str">
        <f>IF(OR('Jisc APC template v2'!N884="COAF",'Jisc APC template v2'!O884="COAF",'Jisc APC template v2'!P884="COAF"), 'Jisc APC template v2'!D884, "")</f>
        <v/>
      </c>
      <c r="B887" s="18" t="str">
        <f>IF(OR('Jisc APC template v2'!N884="COAF",'Jisc APC template v2'!O884="COAF",'Jisc APC template v2'!P884="COAF"), 'Jisc APC template v2'!E884, "")</f>
        <v/>
      </c>
      <c r="C887" s="18" t="str">
        <f>IF(OR('Jisc APC template v2'!N884="COAF",'Jisc APC template v2'!O884="COAF",'Jisc APC template v2'!P884="COAF"), 'Jisc APC template v2'!F884, "")</f>
        <v/>
      </c>
      <c r="D887" s="19" t="str">
        <f>IF(OR('Jisc APC template v2'!N884="COAF",'Jisc APC template v2'!O884="COAF",'Jisc APC template v2'!P884="COAF"), 'Jisc APC template v2'!H884, "")</f>
        <v/>
      </c>
      <c r="E887" s="19" t="str">
        <f>IF(OR('Jisc APC template v2'!N884="COAF",'Jisc APC template v2'!O884="COAF",'Jisc APC template v2'!P884="COAF"), 'Jisc APC template v2'!I884, "")</f>
        <v/>
      </c>
      <c r="F887" s="19" t="str">
        <f>IF(OR('Jisc APC template v2'!N884="COAF",'Jisc APC template v2'!O884="COAF",'Jisc APC template v2'!P884="COAF"), 'Jisc APC template v2'!L884, "")</f>
        <v/>
      </c>
      <c r="G887" s="20" t="str">
        <f>IF(OR('Jisc APC template v2'!N884="COAF",'Jisc APC template v2'!O884="COAF",'Jisc APC template v2'!P884="COAF"), 'Jisc APC template v2'!M884, "")</f>
        <v/>
      </c>
      <c r="H887" s="19" t="str">
        <f>IF(OR('Jisc APC template v2'!N884="COAF",'Jisc APC template v2'!O884="COAF",'Jisc APC template v2'!P884="COAF"), 'Jisc APC template v2'!X884, "")</f>
        <v/>
      </c>
      <c r="I887" s="19" t="str">
        <f>IF(OR('Jisc APC template v2'!N884="COAF",'Jisc APC template v2'!O884="COAF",'Jisc APC template v2'!P884="COAF"), 'Jisc APC template v2'!AA884, "")</f>
        <v/>
      </c>
      <c r="J887" s="19" t="str">
        <f>IF(OR('Jisc APC template v2'!N884="COAF",'Jisc APC template v2'!O884="COAF",'Jisc APC template v2'!P884="COAF"), 'Jisc APC template v2'!AB884, "")</f>
        <v/>
      </c>
      <c r="K887" s="19">
        <f>'Jisc APC template v2'!AG884</f>
        <v>0</v>
      </c>
      <c r="L887" s="21" t="str">
        <f>IF(OR('Jisc APC template v2'!Q884="Arthritis UK",'Jisc APC template v2'!Q884="Breast Cancer Campaign",'Jisc APC template v2'!Q884="British Heart Foundation",'Jisc APC template v2'!Q884="Cancer Research UK",'Jisc APC template v2'!Q884="Leukaemia &amp; Lymphoma Research",'Jisc APC template v2'!Q884="Wellcome Trust"), 'Jisc APC template v2'!Q884, "")</f>
        <v/>
      </c>
      <c r="M887" s="21" t="str">
        <f>IF(OR('Jisc APC template v2'!R884="Arthritis UK",'Jisc APC template v2'!R884="Breast Cancer Campaign",'Jisc APC template v2'!R884="British Heart Foundation",'Jisc APC template v2'!R884="Cancer Research UK",'Jisc APC template v2'!R884="Leukaemia &amp; Lymphoma Research",'Jisc APC template v2'!R884="Wellcome Trust"), 'Jisc APC template v2'!R884, "")</f>
        <v/>
      </c>
      <c r="N887" s="21" t="str">
        <f>IF(OR('Jisc APC template v2'!S884="Arthritis UK",'Jisc APC template v2'!S884="Breast Cancer Campaign",'Jisc APC template v2'!S884="British Heart Foundation",'Jisc APC template v2'!S884="Cancer Research UK",'Jisc APC template v2'!S884="Leukaemia &amp; Lymphoma Research",'Jisc APC template v2'!S884="Wellcome Trust"), 'Jisc APC template v2'!S884, "")</f>
        <v/>
      </c>
      <c r="O887" s="19" t="str">
        <f>IF(OR('Jisc APC template v2'!Q884="Arthritis UK",'Jisc APC template v2'!Q884="Breast Cancer Campaign",'Jisc APC template v2'!Q884="British Heart Foundation",'Jisc APC template v2'!Q884="Cancer Research UK",'Jisc APC template v2'!Q884="Leukaemia &amp; Lymphoma Research",'Jisc APC template v2'!Q884="Wellcome Trust"), 'Jisc APC template v2'!T884, "")</f>
        <v/>
      </c>
      <c r="P887" s="19" t="str">
        <f>IF(OR('Jisc APC template v2'!R884="Arthritis UK",'Jisc APC template v2'!R884="Breast Cancer Campaign",'Jisc APC template v2'!R884="British Heart Foundation",'Jisc APC template v2'!R884="Cancer Research UK",'Jisc APC template v2'!R884="Leukaemia &amp; Lymphoma Research",'Jisc APC template v2'!R884="Wellcome Trust"), 'Jisc APC template v2'!U884, "")</f>
        <v/>
      </c>
      <c r="Q887" s="19" t="str">
        <f>IF(OR('Jisc APC template v2'!S884="Arthritis UK",'Jisc APC template v2'!S884="Breast Cancer Campaign",'Jisc APC template v2'!S884="British Heart Foundation",'Jisc APC template v2'!S884="Cancer Research UK",'Jisc APC template v2'!S884="Leukaemia &amp; Lymphoma Research",'Jisc APC template v2'!S884="Wellcome Trust"), 'Jisc APC template v2'!V884, "")</f>
        <v/>
      </c>
      <c r="R887" s="4" t="str">
        <f>IF(OR('Jisc APC template v2'!N884="COAF",'Jisc APC template v2'!O884="COAF",'Jisc APC template v2'!P884="COAF"), 'Jisc APC template v2'!AI884, "")</f>
        <v/>
      </c>
    </row>
    <row r="888" spans="1:18" ht="15.75" customHeight="1" x14ac:dyDescent="0.2">
      <c r="A888" s="18" t="str">
        <f>IF(OR('Jisc APC template v2'!N885="COAF",'Jisc APC template v2'!O885="COAF",'Jisc APC template v2'!P885="COAF"), 'Jisc APC template v2'!D885, "")</f>
        <v/>
      </c>
      <c r="B888" s="18" t="str">
        <f>IF(OR('Jisc APC template v2'!N885="COAF",'Jisc APC template v2'!O885="COAF",'Jisc APC template v2'!P885="COAF"), 'Jisc APC template v2'!E885, "")</f>
        <v/>
      </c>
      <c r="C888" s="18" t="str">
        <f>IF(OR('Jisc APC template v2'!N885="COAF",'Jisc APC template v2'!O885="COAF",'Jisc APC template v2'!P885="COAF"), 'Jisc APC template v2'!F885, "")</f>
        <v/>
      </c>
      <c r="D888" s="19" t="str">
        <f>IF(OR('Jisc APC template v2'!N885="COAF",'Jisc APC template v2'!O885="COAF",'Jisc APC template v2'!P885="COAF"), 'Jisc APC template v2'!H885, "")</f>
        <v/>
      </c>
      <c r="E888" s="19" t="str">
        <f>IF(OR('Jisc APC template v2'!N885="COAF",'Jisc APC template v2'!O885="COAF",'Jisc APC template v2'!P885="COAF"), 'Jisc APC template v2'!I885, "")</f>
        <v/>
      </c>
      <c r="F888" s="19" t="str">
        <f>IF(OR('Jisc APC template v2'!N885="COAF",'Jisc APC template v2'!O885="COAF",'Jisc APC template v2'!P885="COAF"), 'Jisc APC template v2'!L885, "")</f>
        <v/>
      </c>
      <c r="G888" s="20" t="str">
        <f>IF(OR('Jisc APC template v2'!N885="COAF",'Jisc APC template v2'!O885="COAF",'Jisc APC template v2'!P885="COAF"), 'Jisc APC template v2'!M885, "")</f>
        <v/>
      </c>
      <c r="H888" s="19" t="str">
        <f>IF(OR('Jisc APC template v2'!N885="COAF",'Jisc APC template v2'!O885="COAF",'Jisc APC template v2'!P885="COAF"), 'Jisc APC template v2'!X885, "")</f>
        <v/>
      </c>
      <c r="I888" s="19" t="str">
        <f>IF(OR('Jisc APC template v2'!N885="COAF",'Jisc APC template v2'!O885="COAF",'Jisc APC template v2'!P885="COAF"), 'Jisc APC template v2'!AA885, "")</f>
        <v/>
      </c>
      <c r="J888" s="19" t="str">
        <f>IF(OR('Jisc APC template v2'!N885="COAF",'Jisc APC template v2'!O885="COAF",'Jisc APC template v2'!P885="COAF"), 'Jisc APC template v2'!AB885, "")</f>
        <v/>
      </c>
      <c r="K888" s="19">
        <f>'Jisc APC template v2'!AG885</f>
        <v>0</v>
      </c>
      <c r="L888" s="21" t="str">
        <f>IF(OR('Jisc APC template v2'!Q885="Arthritis UK",'Jisc APC template v2'!Q885="Breast Cancer Campaign",'Jisc APC template v2'!Q885="British Heart Foundation",'Jisc APC template v2'!Q885="Cancer Research UK",'Jisc APC template v2'!Q885="Leukaemia &amp; Lymphoma Research",'Jisc APC template v2'!Q885="Wellcome Trust"), 'Jisc APC template v2'!Q885, "")</f>
        <v/>
      </c>
      <c r="M888" s="21" t="str">
        <f>IF(OR('Jisc APC template v2'!R885="Arthritis UK",'Jisc APC template v2'!R885="Breast Cancer Campaign",'Jisc APC template v2'!R885="British Heart Foundation",'Jisc APC template v2'!R885="Cancer Research UK",'Jisc APC template v2'!R885="Leukaemia &amp; Lymphoma Research",'Jisc APC template v2'!R885="Wellcome Trust"), 'Jisc APC template v2'!R885, "")</f>
        <v/>
      </c>
      <c r="N888" s="21" t="str">
        <f>IF(OR('Jisc APC template v2'!S885="Arthritis UK",'Jisc APC template v2'!S885="Breast Cancer Campaign",'Jisc APC template v2'!S885="British Heart Foundation",'Jisc APC template v2'!S885="Cancer Research UK",'Jisc APC template v2'!S885="Leukaemia &amp; Lymphoma Research",'Jisc APC template v2'!S885="Wellcome Trust"), 'Jisc APC template v2'!S885, "")</f>
        <v/>
      </c>
      <c r="O888" s="19" t="str">
        <f>IF(OR('Jisc APC template v2'!Q885="Arthritis UK",'Jisc APC template v2'!Q885="Breast Cancer Campaign",'Jisc APC template v2'!Q885="British Heart Foundation",'Jisc APC template v2'!Q885="Cancer Research UK",'Jisc APC template v2'!Q885="Leukaemia &amp; Lymphoma Research",'Jisc APC template v2'!Q885="Wellcome Trust"), 'Jisc APC template v2'!T885, "")</f>
        <v/>
      </c>
      <c r="P888" s="19" t="str">
        <f>IF(OR('Jisc APC template v2'!R885="Arthritis UK",'Jisc APC template v2'!R885="Breast Cancer Campaign",'Jisc APC template v2'!R885="British Heart Foundation",'Jisc APC template v2'!R885="Cancer Research UK",'Jisc APC template v2'!R885="Leukaemia &amp; Lymphoma Research",'Jisc APC template v2'!R885="Wellcome Trust"), 'Jisc APC template v2'!U885, "")</f>
        <v/>
      </c>
      <c r="Q888" s="19" t="str">
        <f>IF(OR('Jisc APC template v2'!S885="Arthritis UK",'Jisc APC template v2'!S885="Breast Cancer Campaign",'Jisc APC template v2'!S885="British Heart Foundation",'Jisc APC template v2'!S885="Cancer Research UK",'Jisc APC template v2'!S885="Leukaemia &amp; Lymphoma Research",'Jisc APC template v2'!S885="Wellcome Trust"), 'Jisc APC template v2'!V885, "")</f>
        <v/>
      </c>
      <c r="R888" s="4" t="str">
        <f>IF(OR('Jisc APC template v2'!N885="COAF",'Jisc APC template v2'!O885="COAF",'Jisc APC template v2'!P885="COAF"), 'Jisc APC template v2'!AI885, "")</f>
        <v/>
      </c>
    </row>
    <row r="889" spans="1:18" ht="15.75" customHeight="1" x14ac:dyDescent="0.2">
      <c r="A889" s="18" t="str">
        <f>IF(OR('Jisc APC template v2'!N886="COAF",'Jisc APC template v2'!O886="COAF",'Jisc APC template v2'!P886="COAF"), 'Jisc APC template v2'!D886, "")</f>
        <v/>
      </c>
      <c r="B889" s="18" t="str">
        <f>IF(OR('Jisc APC template v2'!N886="COAF",'Jisc APC template v2'!O886="COAF",'Jisc APC template v2'!P886="COAF"), 'Jisc APC template v2'!E886, "")</f>
        <v/>
      </c>
      <c r="C889" s="18" t="str">
        <f>IF(OR('Jisc APC template v2'!N886="COAF",'Jisc APC template v2'!O886="COAF",'Jisc APC template v2'!P886="COAF"), 'Jisc APC template v2'!F886, "")</f>
        <v/>
      </c>
      <c r="D889" s="19" t="str">
        <f>IF(OR('Jisc APC template v2'!N886="COAF",'Jisc APC template v2'!O886="COAF",'Jisc APC template v2'!P886="COAF"), 'Jisc APC template v2'!H886, "")</f>
        <v/>
      </c>
      <c r="E889" s="19" t="str">
        <f>IF(OR('Jisc APC template v2'!N886="COAF",'Jisc APC template v2'!O886="COAF",'Jisc APC template v2'!P886="COAF"), 'Jisc APC template v2'!I886, "")</f>
        <v/>
      </c>
      <c r="F889" s="19" t="str">
        <f>IF(OR('Jisc APC template v2'!N886="COAF",'Jisc APC template v2'!O886="COAF",'Jisc APC template v2'!P886="COAF"), 'Jisc APC template v2'!L886, "")</f>
        <v/>
      </c>
      <c r="G889" s="20" t="str">
        <f>IF(OR('Jisc APC template v2'!N886="COAF",'Jisc APC template v2'!O886="COAF",'Jisc APC template v2'!P886="COAF"), 'Jisc APC template v2'!M886, "")</f>
        <v/>
      </c>
      <c r="H889" s="19" t="str">
        <f>IF(OR('Jisc APC template v2'!N886="COAF",'Jisc APC template v2'!O886="COAF",'Jisc APC template v2'!P886="COAF"), 'Jisc APC template v2'!X886, "")</f>
        <v/>
      </c>
      <c r="I889" s="19" t="str">
        <f>IF(OR('Jisc APC template v2'!N886="COAF",'Jisc APC template v2'!O886="COAF",'Jisc APC template v2'!P886="COAF"), 'Jisc APC template v2'!AA886, "")</f>
        <v/>
      </c>
      <c r="J889" s="19" t="str">
        <f>IF(OR('Jisc APC template v2'!N886="COAF",'Jisc APC template v2'!O886="COAF",'Jisc APC template v2'!P886="COAF"), 'Jisc APC template v2'!AB886, "")</f>
        <v/>
      </c>
      <c r="K889" s="19">
        <f>'Jisc APC template v2'!AG886</f>
        <v>0</v>
      </c>
      <c r="L889" s="21" t="str">
        <f>IF(OR('Jisc APC template v2'!Q886="Arthritis UK",'Jisc APC template v2'!Q886="Breast Cancer Campaign",'Jisc APC template v2'!Q886="British Heart Foundation",'Jisc APC template v2'!Q886="Cancer Research UK",'Jisc APC template v2'!Q886="Leukaemia &amp; Lymphoma Research",'Jisc APC template v2'!Q886="Wellcome Trust"), 'Jisc APC template v2'!Q886, "")</f>
        <v/>
      </c>
      <c r="M889" s="21" t="str">
        <f>IF(OR('Jisc APC template v2'!R886="Arthritis UK",'Jisc APC template v2'!R886="Breast Cancer Campaign",'Jisc APC template v2'!R886="British Heart Foundation",'Jisc APC template v2'!R886="Cancer Research UK",'Jisc APC template v2'!R886="Leukaemia &amp; Lymphoma Research",'Jisc APC template v2'!R886="Wellcome Trust"), 'Jisc APC template v2'!R886, "")</f>
        <v/>
      </c>
      <c r="N889" s="21" t="str">
        <f>IF(OR('Jisc APC template v2'!S886="Arthritis UK",'Jisc APC template v2'!S886="Breast Cancer Campaign",'Jisc APC template v2'!S886="British Heart Foundation",'Jisc APC template v2'!S886="Cancer Research UK",'Jisc APC template v2'!S886="Leukaemia &amp; Lymphoma Research",'Jisc APC template v2'!S886="Wellcome Trust"), 'Jisc APC template v2'!S886, "")</f>
        <v/>
      </c>
      <c r="O889" s="19" t="str">
        <f>IF(OR('Jisc APC template v2'!Q886="Arthritis UK",'Jisc APC template v2'!Q886="Breast Cancer Campaign",'Jisc APC template v2'!Q886="British Heart Foundation",'Jisc APC template v2'!Q886="Cancer Research UK",'Jisc APC template v2'!Q886="Leukaemia &amp; Lymphoma Research",'Jisc APC template v2'!Q886="Wellcome Trust"), 'Jisc APC template v2'!T886, "")</f>
        <v/>
      </c>
      <c r="P889" s="19" t="str">
        <f>IF(OR('Jisc APC template v2'!R886="Arthritis UK",'Jisc APC template v2'!R886="Breast Cancer Campaign",'Jisc APC template v2'!R886="British Heart Foundation",'Jisc APC template v2'!R886="Cancer Research UK",'Jisc APC template v2'!R886="Leukaemia &amp; Lymphoma Research",'Jisc APC template v2'!R886="Wellcome Trust"), 'Jisc APC template v2'!U886, "")</f>
        <v/>
      </c>
      <c r="Q889" s="19" t="str">
        <f>IF(OR('Jisc APC template v2'!S886="Arthritis UK",'Jisc APC template v2'!S886="Breast Cancer Campaign",'Jisc APC template v2'!S886="British Heart Foundation",'Jisc APC template v2'!S886="Cancer Research UK",'Jisc APC template v2'!S886="Leukaemia &amp; Lymphoma Research",'Jisc APC template v2'!S886="Wellcome Trust"), 'Jisc APC template v2'!V886, "")</f>
        <v/>
      </c>
      <c r="R889" s="4" t="str">
        <f>IF(OR('Jisc APC template v2'!N886="COAF",'Jisc APC template v2'!O886="COAF",'Jisc APC template v2'!P886="COAF"), 'Jisc APC template v2'!AI886, "")</f>
        <v/>
      </c>
    </row>
    <row r="890" spans="1:18" ht="15.75" customHeight="1" x14ac:dyDescent="0.2">
      <c r="A890" s="18" t="str">
        <f>IF(OR('Jisc APC template v2'!N887="COAF",'Jisc APC template v2'!O887="COAF",'Jisc APC template v2'!P887="COAF"), 'Jisc APC template v2'!D887, "")</f>
        <v/>
      </c>
      <c r="B890" s="18" t="str">
        <f>IF(OR('Jisc APC template v2'!N887="COAF",'Jisc APC template v2'!O887="COAF",'Jisc APC template v2'!P887="COAF"), 'Jisc APC template v2'!E887, "")</f>
        <v/>
      </c>
      <c r="C890" s="18" t="str">
        <f>IF(OR('Jisc APC template v2'!N887="COAF",'Jisc APC template v2'!O887="COAF",'Jisc APC template v2'!P887="COAF"), 'Jisc APC template v2'!F887, "")</f>
        <v/>
      </c>
      <c r="D890" s="19" t="str">
        <f>IF(OR('Jisc APC template v2'!N887="COAF",'Jisc APC template v2'!O887="COAF",'Jisc APC template v2'!P887="COAF"), 'Jisc APC template v2'!H887, "")</f>
        <v/>
      </c>
      <c r="E890" s="19" t="str">
        <f>IF(OR('Jisc APC template v2'!N887="COAF",'Jisc APC template v2'!O887="COAF",'Jisc APC template v2'!P887="COAF"), 'Jisc APC template v2'!I887, "")</f>
        <v/>
      </c>
      <c r="F890" s="19" t="str">
        <f>IF(OR('Jisc APC template v2'!N887="COAF",'Jisc APC template v2'!O887="COAF",'Jisc APC template v2'!P887="COAF"), 'Jisc APC template v2'!L887, "")</f>
        <v/>
      </c>
      <c r="G890" s="20" t="str">
        <f>IF(OR('Jisc APC template v2'!N887="COAF",'Jisc APC template v2'!O887="COAF",'Jisc APC template v2'!P887="COAF"), 'Jisc APC template v2'!M887, "")</f>
        <v/>
      </c>
      <c r="H890" s="19" t="str">
        <f>IF(OR('Jisc APC template v2'!N887="COAF",'Jisc APC template v2'!O887="COAF",'Jisc APC template v2'!P887="COAF"), 'Jisc APC template v2'!X887, "")</f>
        <v/>
      </c>
      <c r="I890" s="19" t="str">
        <f>IF(OR('Jisc APC template v2'!N887="COAF",'Jisc APC template v2'!O887="COAF",'Jisc APC template v2'!P887="COAF"), 'Jisc APC template v2'!AA887, "")</f>
        <v/>
      </c>
      <c r="J890" s="19" t="str">
        <f>IF(OR('Jisc APC template v2'!N887="COAF",'Jisc APC template v2'!O887="COAF",'Jisc APC template v2'!P887="COAF"), 'Jisc APC template v2'!AB887, "")</f>
        <v/>
      </c>
      <c r="K890" s="19">
        <f>'Jisc APC template v2'!AG887</f>
        <v>0</v>
      </c>
      <c r="L890" s="21" t="str">
        <f>IF(OR('Jisc APC template v2'!Q887="Arthritis UK",'Jisc APC template v2'!Q887="Breast Cancer Campaign",'Jisc APC template v2'!Q887="British Heart Foundation",'Jisc APC template v2'!Q887="Cancer Research UK",'Jisc APC template v2'!Q887="Leukaemia &amp; Lymphoma Research",'Jisc APC template v2'!Q887="Wellcome Trust"), 'Jisc APC template v2'!Q887, "")</f>
        <v/>
      </c>
      <c r="M890" s="21" t="str">
        <f>IF(OR('Jisc APC template v2'!R887="Arthritis UK",'Jisc APC template v2'!R887="Breast Cancer Campaign",'Jisc APC template v2'!R887="British Heart Foundation",'Jisc APC template v2'!R887="Cancer Research UK",'Jisc APC template v2'!R887="Leukaemia &amp; Lymphoma Research",'Jisc APC template v2'!R887="Wellcome Trust"), 'Jisc APC template v2'!R887, "")</f>
        <v/>
      </c>
      <c r="N890" s="21" t="str">
        <f>IF(OR('Jisc APC template v2'!S887="Arthritis UK",'Jisc APC template v2'!S887="Breast Cancer Campaign",'Jisc APC template v2'!S887="British Heart Foundation",'Jisc APC template v2'!S887="Cancer Research UK",'Jisc APC template v2'!S887="Leukaemia &amp; Lymphoma Research",'Jisc APC template v2'!S887="Wellcome Trust"), 'Jisc APC template v2'!S887, "")</f>
        <v/>
      </c>
      <c r="O890" s="19" t="str">
        <f>IF(OR('Jisc APC template v2'!Q887="Arthritis UK",'Jisc APC template v2'!Q887="Breast Cancer Campaign",'Jisc APC template v2'!Q887="British Heart Foundation",'Jisc APC template v2'!Q887="Cancer Research UK",'Jisc APC template v2'!Q887="Leukaemia &amp; Lymphoma Research",'Jisc APC template v2'!Q887="Wellcome Trust"), 'Jisc APC template v2'!T887, "")</f>
        <v/>
      </c>
      <c r="P890" s="19" t="str">
        <f>IF(OR('Jisc APC template v2'!R887="Arthritis UK",'Jisc APC template v2'!R887="Breast Cancer Campaign",'Jisc APC template v2'!R887="British Heart Foundation",'Jisc APC template v2'!R887="Cancer Research UK",'Jisc APC template v2'!R887="Leukaemia &amp; Lymphoma Research",'Jisc APC template v2'!R887="Wellcome Trust"), 'Jisc APC template v2'!U887, "")</f>
        <v/>
      </c>
      <c r="Q890" s="19" t="str">
        <f>IF(OR('Jisc APC template v2'!S887="Arthritis UK",'Jisc APC template v2'!S887="Breast Cancer Campaign",'Jisc APC template v2'!S887="British Heart Foundation",'Jisc APC template v2'!S887="Cancer Research UK",'Jisc APC template v2'!S887="Leukaemia &amp; Lymphoma Research",'Jisc APC template v2'!S887="Wellcome Trust"), 'Jisc APC template v2'!V887, "")</f>
        <v/>
      </c>
      <c r="R890" s="4" t="str">
        <f>IF(OR('Jisc APC template v2'!N887="COAF",'Jisc APC template v2'!O887="COAF",'Jisc APC template v2'!P887="COAF"), 'Jisc APC template v2'!AI887, "")</f>
        <v/>
      </c>
    </row>
    <row r="891" spans="1:18" ht="15.75" customHeight="1" x14ac:dyDescent="0.2">
      <c r="A891" s="18" t="str">
        <f>IF(OR('Jisc APC template v2'!N888="COAF",'Jisc APC template v2'!O888="COAF",'Jisc APC template v2'!P888="COAF"), 'Jisc APC template v2'!D888, "")</f>
        <v/>
      </c>
      <c r="B891" s="18" t="str">
        <f>IF(OR('Jisc APC template v2'!N888="COAF",'Jisc APC template v2'!O888="COAF",'Jisc APC template v2'!P888="COAF"), 'Jisc APC template v2'!E888, "")</f>
        <v/>
      </c>
      <c r="C891" s="18" t="str">
        <f>IF(OR('Jisc APC template v2'!N888="COAF",'Jisc APC template v2'!O888="COAF",'Jisc APC template v2'!P888="COAF"), 'Jisc APC template v2'!F888, "")</f>
        <v/>
      </c>
      <c r="D891" s="19" t="str">
        <f>IF(OR('Jisc APC template v2'!N888="COAF",'Jisc APC template v2'!O888="COAF",'Jisc APC template v2'!P888="COAF"), 'Jisc APC template v2'!H888, "")</f>
        <v/>
      </c>
      <c r="E891" s="19" t="str">
        <f>IF(OR('Jisc APC template v2'!N888="COAF",'Jisc APC template v2'!O888="COAF",'Jisc APC template v2'!P888="COAF"), 'Jisc APC template v2'!I888, "")</f>
        <v/>
      </c>
      <c r="F891" s="19" t="str">
        <f>IF(OR('Jisc APC template v2'!N888="COAF",'Jisc APC template v2'!O888="COAF",'Jisc APC template v2'!P888="COAF"), 'Jisc APC template v2'!L888, "")</f>
        <v/>
      </c>
      <c r="G891" s="20" t="str">
        <f>IF(OR('Jisc APC template v2'!N888="COAF",'Jisc APC template v2'!O888="COAF",'Jisc APC template v2'!P888="COAF"), 'Jisc APC template v2'!M888, "")</f>
        <v/>
      </c>
      <c r="H891" s="19" t="str">
        <f>IF(OR('Jisc APC template v2'!N888="COAF",'Jisc APC template v2'!O888="COAF",'Jisc APC template v2'!P888="COAF"), 'Jisc APC template v2'!X888, "")</f>
        <v/>
      </c>
      <c r="I891" s="19" t="str">
        <f>IF(OR('Jisc APC template v2'!N888="COAF",'Jisc APC template v2'!O888="COAF",'Jisc APC template v2'!P888="COAF"), 'Jisc APC template v2'!AA888, "")</f>
        <v/>
      </c>
      <c r="J891" s="19" t="str">
        <f>IF(OR('Jisc APC template v2'!N888="COAF",'Jisc APC template v2'!O888="COAF",'Jisc APC template v2'!P888="COAF"), 'Jisc APC template v2'!AB888, "")</f>
        <v/>
      </c>
      <c r="K891" s="19">
        <f>'Jisc APC template v2'!AG888</f>
        <v>0</v>
      </c>
      <c r="L891" s="21" t="str">
        <f>IF(OR('Jisc APC template v2'!Q888="Arthritis UK",'Jisc APC template v2'!Q888="Breast Cancer Campaign",'Jisc APC template v2'!Q888="British Heart Foundation",'Jisc APC template v2'!Q888="Cancer Research UK",'Jisc APC template v2'!Q888="Leukaemia &amp; Lymphoma Research",'Jisc APC template v2'!Q888="Wellcome Trust"), 'Jisc APC template v2'!Q888, "")</f>
        <v/>
      </c>
      <c r="M891" s="21" t="str">
        <f>IF(OR('Jisc APC template v2'!R888="Arthritis UK",'Jisc APC template v2'!R888="Breast Cancer Campaign",'Jisc APC template v2'!R888="British Heart Foundation",'Jisc APC template v2'!R888="Cancer Research UK",'Jisc APC template v2'!R888="Leukaemia &amp; Lymphoma Research",'Jisc APC template v2'!R888="Wellcome Trust"), 'Jisc APC template v2'!R888, "")</f>
        <v/>
      </c>
      <c r="N891" s="21" t="str">
        <f>IF(OR('Jisc APC template v2'!S888="Arthritis UK",'Jisc APC template v2'!S888="Breast Cancer Campaign",'Jisc APC template v2'!S888="British Heart Foundation",'Jisc APC template v2'!S888="Cancer Research UK",'Jisc APC template v2'!S888="Leukaemia &amp; Lymphoma Research",'Jisc APC template v2'!S888="Wellcome Trust"), 'Jisc APC template v2'!S888, "")</f>
        <v/>
      </c>
      <c r="O891" s="19" t="str">
        <f>IF(OR('Jisc APC template v2'!Q888="Arthritis UK",'Jisc APC template v2'!Q888="Breast Cancer Campaign",'Jisc APC template v2'!Q888="British Heart Foundation",'Jisc APC template v2'!Q888="Cancer Research UK",'Jisc APC template v2'!Q888="Leukaemia &amp; Lymphoma Research",'Jisc APC template v2'!Q888="Wellcome Trust"), 'Jisc APC template v2'!T888, "")</f>
        <v/>
      </c>
      <c r="P891" s="19" t="str">
        <f>IF(OR('Jisc APC template v2'!R888="Arthritis UK",'Jisc APC template v2'!R888="Breast Cancer Campaign",'Jisc APC template v2'!R888="British Heart Foundation",'Jisc APC template v2'!R888="Cancer Research UK",'Jisc APC template v2'!R888="Leukaemia &amp; Lymphoma Research",'Jisc APC template v2'!R888="Wellcome Trust"), 'Jisc APC template v2'!U888, "")</f>
        <v/>
      </c>
      <c r="Q891" s="19" t="str">
        <f>IF(OR('Jisc APC template v2'!S888="Arthritis UK",'Jisc APC template v2'!S888="Breast Cancer Campaign",'Jisc APC template v2'!S888="British Heart Foundation",'Jisc APC template v2'!S888="Cancer Research UK",'Jisc APC template v2'!S888="Leukaemia &amp; Lymphoma Research",'Jisc APC template v2'!S888="Wellcome Trust"), 'Jisc APC template v2'!V888, "")</f>
        <v/>
      </c>
      <c r="R891" s="4" t="str">
        <f>IF(OR('Jisc APC template v2'!N888="COAF",'Jisc APC template v2'!O888="COAF",'Jisc APC template v2'!P888="COAF"), 'Jisc APC template v2'!AI888, "")</f>
        <v/>
      </c>
    </row>
    <row r="892" spans="1:18" ht="15.75" customHeight="1" x14ac:dyDescent="0.2">
      <c r="A892" s="18" t="str">
        <f>IF(OR('Jisc APC template v2'!N889="COAF",'Jisc APC template v2'!O889="COAF",'Jisc APC template v2'!P889="COAF"), 'Jisc APC template v2'!D889, "")</f>
        <v/>
      </c>
      <c r="B892" s="18" t="str">
        <f>IF(OR('Jisc APC template v2'!N889="COAF",'Jisc APC template v2'!O889="COAF",'Jisc APC template v2'!P889="COAF"), 'Jisc APC template v2'!E889, "")</f>
        <v/>
      </c>
      <c r="C892" s="18" t="str">
        <f>IF(OR('Jisc APC template v2'!N889="COAF",'Jisc APC template v2'!O889="COAF",'Jisc APC template v2'!P889="COAF"), 'Jisc APC template v2'!F889, "")</f>
        <v/>
      </c>
      <c r="D892" s="19" t="str">
        <f>IF(OR('Jisc APC template v2'!N889="COAF",'Jisc APC template v2'!O889="COAF",'Jisc APC template v2'!P889="COAF"), 'Jisc APC template v2'!H889, "")</f>
        <v/>
      </c>
      <c r="E892" s="19" t="str">
        <f>IF(OR('Jisc APC template v2'!N889="COAF",'Jisc APC template v2'!O889="COAF",'Jisc APC template v2'!P889="COAF"), 'Jisc APC template v2'!I889, "")</f>
        <v/>
      </c>
      <c r="F892" s="19" t="str">
        <f>IF(OR('Jisc APC template v2'!N889="COAF",'Jisc APC template v2'!O889="COAF",'Jisc APC template v2'!P889="COAF"), 'Jisc APC template v2'!L889, "")</f>
        <v/>
      </c>
      <c r="G892" s="20" t="str">
        <f>IF(OR('Jisc APC template v2'!N889="COAF",'Jisc APC template v2'!O889="COAF",'Jisc APC template v2'!P889="COAF"), 'Jisc APC template v2'!M889, "")</f>
        <v/>
      </c>
      <c r="H892" s="19" t="str">
        <f>IF(OR('Jisc APC template v2'!N889="COAF",'Jisc APC template v2'!O889="COAF",'Jisc APC template v2'!P889="COAF"), 'Jisc APC template v2'!X889, "")</f>
        <v/>
      </c>
      <c r="I892" s="19" t="str">
        <f>IF(OR('Jisc APC template v2'!N889="COAF",'Jisc APC template v2'!O889="COAF",'Jisc APC template v2'!P889="COAF"), 'Jisc APC template v2'!AA889, "")</f>
        <v/>
      </c>
      <c r="J892" s="19" t="str">
        <f>IF(OR('Jisc APC template v2'!N889="COAF",'Jisc APC template v2'!O889="COAF",'Jisc APC template v2'!P889="COAF"), 'Jisc APC template v2'!AB889, "")</f>
        <v/>
      </c>
      <c r="K892" s="19">
        <f>'Jisc APC template v2'!AG889</f>
        <v>0</v>
      </c>
      <c r="L892" s="21" t="str">
        <f>IF(OR('Jisc APC template v2'!Q889="Arthritis UK",'Jisc APC template v2'!Q889="Breast Cancer Campaign",'Jisc APC template v2'!Q889="British Heart Foundation",'Jisc APC template v2'!Q889="Cancer Research UK",'Jisc APC template v2'!Q889="Leukaemia &amp; Lymphoma Research",'Jisc APC template v2'!Q889="Wellcome Trust"), 'Jisc APC template v2'!Q889, "")</f>
        <v/>
      </c>
      <c r="M892" s="21" t="str">
        <f>IF(OR('Jisc APC template v2'!R889="Arthritis UK",'Jisc APC template v2'!R889="Breast Cancer Campaign",'Jisc APC template v2'!R889="British Heart Foundation",'Jisc APC template v2'!R889="Cancer Research UK",'Jisc APC template v2'!R889="Leukaemia &amp; Lymphoma Research",'Jisc APC template v2'!R889="Wellcome Trust"), 'Jisc APC template v2'!R889, "")</f>
        <v/>
      </c>
      <c r="N892" s="21" t="str">
        <f>IF(OR('Jisc APC template v2'!S889="Arthritis UK",'Jisc APC template v2'!S889="Breast Cancer Campaign",'Jisc APC template v2'!S889="British Heart Foundation",'Jisc APC template v2'!S889="Cancer Research UK",'Jisc APC template v2'!S889="Leukaemia &amp; Lymphoma Research",'Jisc APC template v2'!S889="Wellcome Trust"), 'Jisc APC template v2'!S889, "")</f>
        <v/>
      </c>
      <c r="O892" s="19" t="str">
        <f>IF(OR('Jisc APC template v2'!Q889="Arthritis UK",'Jisc APC template v2'!Q889="Breast Cancer Campaign",'Jisc APC template v2'!Q889="British Heart Foundation",'Jisc APC template v2'!Q889="Cancer Research UK",'Jisc APC template v2'!Q889="Leukaemia &amp; Lymphoma Research",'Jisc APC template v2'!Q889="Wellcome Trust"), 'Jisc APC template v2'!T889, "")</f>
        <v/>
      </c>
      <c r="P892" s="19" t="str">
        <f>IF(OR('Jisc APC template v2'!R889="Arthritis UK",'Jisc APC template v2'!R889="Breast Cancer Campaign",'Jisc APC template v2'!R889="British Heart Foundation",'Jisc APC template v2'!R889="Cancer Research UK",'Jisc APC template v2'!R889="Leukaemia &amp; Lymphoma Research",'Jisc APC template v2'!R889="Wellcome Trust"), 'Jisc APC template v2'!U889, "")</f>
        <v/>
      </c>
      <c r="Q892" s="19" t="str">
        <f>IF(OR('Jisc APC template v2'!S889="Arthritis UK",'Jisc APC template v2'!S889="Breast Cancer Campaign",'Jisc APC template v2'!S889="British Heart Foundation",'Jisc APC template v2'!S889="Cancer Research UK",'Jisc APC template v2'!S889="Leukaemia &amp; Lymphoma Research",'Jisc APC template v2'!S889="Wellcome Trust"), 'Jisc APC template v2'!V889, "")</f>
        <v/>
      </c>
      <c r="R892" s="4" t="str">
        <f>IF(OR('Jisc APC template v2'!N889="COAF",'Jisc APC template v2'!O889="COAF",'Jisc APC template v2'!P889="COAF"), 'Jisc APC template v2'!AI889, "")</f>
        <v/>
      </c>
    </row>
    <row r="893" spans="1:18" ht="15.75" customHeight="1" x14ac:dyDescent="0.2">
      <c r="A893" s="18" t="str">
        <f>IF(OR('Jisc APC template v2'!N890="COAF",'Jisc APC template v2'!O890="COAF",'Jisc APC template v2'!P890="COAF"), 'Jisc APC template v2'!D890, "")</f>
        <v/>
      </c>
      <c r="B893" s="18" t="str">
        <f>IF(OR('Jisc APC template v2'!N890="COAF",'Jisc APC template v2'!O890="COAF",'Jisc APC template v2'!P890="COAF"), 'Jisc APC template v2'!E890, "")</f>
        <v/>
      </c>
      <c r="C893" s="18" t="str">
        <f>IF(OR('Jisc APC template v2'!N890="COAF",'Jisc APC template v2'!O890="COAF",'Jisc APC template v2'!P890="COAF"), 'Jisc APC template v2'!F890, "")</f>
        <v/>
      </c>
      <c r="D893" s="19" t="str">
        <f>IF(OR('Jisc APC template v2'!N890="COAF",'Jisc APC template v2'!O890="COAF",'Jisc APC template v2'!P890="COAF"), 'Jisc APC template v2'!H890, "")</f>
        <v/>
      </c>
      <c r="E893" s="19" t="str">
        <f>IF(OR('Jisc APC template v2'!N890="COAF",'Jisc APC template v2'!O890="COAF",'Jisc APC template v2'!P890="COAF"), 'Jisc APC template v2'!I890, "")</f>
        <v/>
      </c>
      <c r="F893" s="19" t="str">
        <f>IF(OR('Jisc APC template v2'!N890="COAF",'Jisc APC template v2'!O890="COAF",'Jisc APC template v2'!P890="COAF"), 'Jisc APC template v2'!L890, "")</f>
        <v/>
      </c>
      <c r="G893" s="20" t="str">
        <f>IF(OR('Jisc APC template v2'!N890="COAF",'Jisc APC template v2'!O890="COAF",'Jisc APC template v2'!P890="COAF"), 'Jisc APC template v2'!M890, "")</f>
        <v/>
      </c>
      <c r="H893" s="19" t="str">
        <f>IF(OR('Jisc APC template v2'!N890="COAF",'Jisc APC template v2'!O890="COAF",'Jisc APC template v2'!P890="COAF"), 'Jisc APC template v2'!X890, "")</f>
        <v/>
      </c>
      <c r="I893" s="19" t="str">
        <f>IF(OR('Jisc APC template v2'!N890="COAF",'Jisc APC template v2'!O890="COAF",'Jisc APC template v2'!P890="COAF"), 'Jisc APC template v2'!AA890, "")</f>
        <v/>
      </c>
      <c r="J893" s="19" t="str">
        <f>IF(OR('Jisc APC template v2'!N890="COAF",'Jisc APC template v2'!O890="COAF",'Jisc APC template v2'!P890="COAF"), 'Jisc APC template v2'!AB890, "")</f>
        <v/>
      </c>
      <c r="K893" s="19">
        <f>'Jisc APC template v2'!AG890</f>
        <v>0</v>
      </c>
      <c r="L893" s="21" t="str">
        <f>IF(OR('Jisc APC template v2'!Q890="Arthritis UK",'Jisc APC template v2'!Q890="Breast Cancer Campaign",'Jisc APC template v2'!Q890="British Heart Foundation",'Jisc APC template v2'!Q890="Cancer Research UK",'Jisc APC template v2'!Q890="Leukaemia &amp; Lymphoma Research",'Jisc APC template v2'!Q890="Wellcome Trust"), 'Jisc APC template v2'!Q890, "")</f>
        <v/>
      </c>
      <c r="M893" s="21" t="str">
        <f>IF(OR('Jisc APC template v2'!R890="Arthritis UK",'Jisc APC template v2'!R890="Breast Cancer Campaign",'Jisc APC template v2'!R890="British Heart Foundation",'Jisc APC template v2'!R890="Cancer Research UK",'Jisc APC template v2'!R890="Leukaemia &amp; Lymphoma Research",'Jisc APC template v2'!R890="Wellcome Trust"), 'Jisc APC template v2'!R890, "")</f>
        <v/>
      </c>
      <c r="N893" s="21" t="str">
        <f>IF(OR('Jisc APC template v2'!S890="Arthritis UK",'Jisc APC template v2'!S890="Breast Cancer Campaign",'Jisc APC template v2'!S890="British Heart Foundation",'Jisc APC template v2'!S890="Cancer Research UK",'Jisc APC template v2'!S890="Leukaemia &amp; Lymphoma Research",'Jisc APC template v2'!S890="Wellcome Trust"), 'Jisc APC template v2'!S890, "")</f>
        <v/>
      </c>
      <c r="O893" s="19" t="str">
        <f>IF(OR('Jisc APC template v2'!Q890="Arthritis UK",'Jisc APC template v2'!Q890="Breast Cancer Campaign",'Jisc APC template v2'!Q890="British Heart Foundation",'Jisc APC template v2'!Q890="Cancer Research UK",'Jisc APC template v2'!Q890="Leukaemia &amp; Lymphoma Research",'Jisc APC template v2'!Q890="Wellcome Trust"), 'Jisc APC template v2'!T890, "")</f>
        <v/>
      </c>
      <c r="P893" s="19" t="str">
        <f>IF(OR('Jisc APC template v2'!R890="Arthritis UK",'Jisc APC template v2'!R890="Breast Cancer Campaign",'Jisc APC template v2'!R890="British Heart Foundation",'Jisc APC template v2'!R890="Cancer Research UK",'Jisc APC template v2'!R890="Leukaemia &amp; Lymphoma Research",'Jisc APC template v2'!R890="Wellcome Trust"), 'Jisc APC template v2'!U890, "")</f>
        <v/>
      </c>
      <c r="Q893" s="19" t="str">
        <f>IF(OR('Jisc APC template v2'!S890="Arthritis UK",'Jisc APC template v2'!S890="Breast Cancer Campaign",'Jisc APC template v2'!S890="British Heart Foundation",'Jisc APC template v2'!S890="Cancer Research UK",'Jisc APC template v2'!S890="Leukaemia &amp; Lymphoma Research",'Jisc APC template v2'!S890="Wellcome Trust"), 'Jisc APC template v2'!V890, "")</f>
        <v/>
      </c>
      <c r="R893" s="4" t="str">
        <f>IF(OR('Jisc APC template v2'!N890="COAF",'Jisc APC template v2'!O890="COAF",'Jisc APC template v2'!P890="COAF"), 'Jisc APC template v2'!AI890, "")</f>
        <v/>
      </c>
    </row>
    <row r="894" spans="1:18" ht="15.75" customHeight="1" x14ac:dyDescent="0.2">
      <c r="A894" s="18" t="str">
        <f>IF(OR('Jisc APC template v2'!N891="COAF",'Jisc APC template v2'!O891="COAF",'Jisc APC template v2'!P891="COAF"), 'Jisc APC template v2'!D891, "")</f>
        <v/>
      </c>
      <c r="B894" s="18" t="str">
        <f>IF(OR('Jisc APC template v2'!N891="COAF",'Jisc APC template v2'!O891="COAF",'Jisc APC template v2'!P891="COAF"), 'Jisc APC template v2'!E891, "")</f>
        <v/>
      </c>
      <c r="C894" s="18" t="str">
        <f>IF(OR('Jisc APC template v2'!N891="COAF",'Jisc APC template v2'!O891="COAF",'Jisc APC template v2'!P891="COAF"), 'Jisc APC template v2'!F891, "")</f>
        <v/>
      </c>
      <c r="D894" s="19" t="str">
        <f>IF(OR('Jisc APC template v2'!N891="COAF",'Jisc APC template v2'!O891="COAF",'Jisc APC template v2'!P891="COAF"), 'Jisc APC template v2'!H891, "")</f>
        <v/>
      </c>
      <c r="E894" s="19" t="str">
        <f>IF(OR('Jisc APC template v2'!N891="COAF",'Jisc APC template v2'!O891="COAF",'Jisc APC template v2'!P891="COAF"), 'Jisc APC template v2'!I891, "")</f>
        <v/>
      </c>
      <c r="F894" s="19" t="str">
        <f>IF(OR('Jisc APC template v2'!N891="COAF",'Jisc APC template v2'!O891="COAF",'Jisc APC template v2'!P891="COAF"), 'Jisc APC template v2'!L891, "")</f>
        <v/>
      </c>
      <c r="G894" s="20" t="str">
        <f>IF(OR('Jisc APC template v2'!N891="COAF",'Jisc APC template v2'!O891="COAF",'Jisc APC template v2'!P891="COAF"), 'Jisc APC template v2'!M891, "")</f>
        <v/>
      </c>
      <c r="H894" s="19" t="str">
        <f>IF(OR('Jisc APC template v2'!N891="COAF",'Jisc APC template v2'!O891="COAF",'Jisc APC template v2'!P891="COAF"), 'Jisc APC template v2'!X891, "")</f>
        <v/>
      </c>
      <c r="I894" s="19" t="str">
        <f>IF(OR('Jisc APC template v2'!N891="COAF",'Jisc APC template v2'!O891="COAF",'Jisc APC template v2'!P891="COAF"), 'Jisc APC template v2'!AA891, "")</f>
        <v/>
      </c>
      <c r="J894" s="19" t="str">
        <f>IF(OR('Jisc APC template v2'!N891="COAF",'Jisc APC template v2'!O891="COAF",'Jisc APC template v2'!P891="COAF"), 'Jisc APC template v2'!AB891, "")</f>
        <v/>
      </c>
      <c r="K894" s="19">
        <f>'Jisc APC template v2'!AG891</f>
        <v>0</v>
      </c>
      <c r="L894" s="21" t="str">
        <f>IF(OR('Jisc APC template v2'!Q891="Arthritis UK",'Jisc APC template v2'!Q891="Breast Cancer Campaign",'Jisc APC template v2'!Q891="British Heart Foundation",'Jisc APC template v2'!Q891="Cancer Research UK",'Jisc APC template v2'!Q891="Leukaemia &amp; Lymphoma Research",'Jisc APC template v2'!Q891="Wellcome Trust"), 'Jisc APC template v2'!Q891, "")</f>
        <v/>
      </c>
      <c r="M894" s="21" t="str">
        <f>IF(OR('Jisc APC template v2'!R891="Arthritis UK",'Jisc APC template v2'!R891="Breast Cancer Campaign",'Jisc APC template v2'!R891="British Heart Foundation",'Jisc APC template v2'!R891="Cancer Research UK",'Jisc APC template v2'!R891="Leukaemia &amp; Lymphoma Research",'Jisc APC template v2'!R891="Wellcome Trust"), 'Jisc APC template v2'!R891, "")</f>
        <v/>
      </c>
      <c r="N894" s="21" t="str">
        <f>IF(OR('Jisc APC template v2'!S891="Arthritis UK",'Jisc APC template v2'!S891="Breast Cancer Campaign",'Jisc APC template v2'!S891="British Heart Foundation",'Jisc APC template v2'!S891="Cancer Research UK",'Jisc APC template v2'!S891="Leukaemia &amp; Lymphoma Research",'Jisc APC template v2'!S891="Wellcome Trust"), 'Jisc APC template v2'!S891, "")</f>
        <v/>
      </c>
      <c r="O894" s="19" t="str">
        <f>IF(OR('Jisc APC template v2'!Q891="Arthritis UK",'Jisc APC template v2'!Q891="Breast Cancer Campaign",'Jisc APC template v2'!Q891="British Heart Foundation",'Jisc APC template v2'!Q891="Cancer Research UK",'Jisc APC template v2'!Q891="Leukaemia &amp; Lymphoma Research",'Jisc APC template v2'!Q891="Wellcome Trust"), 'Jisc APC template v2'!T891, "")</f>
        <v/>
      </c>
      <c r="P894" s="19" t="str">
        <f>IF(OR('Jisc APC template v2'!R891="Arthritis UK",'Jisc APC template v2'!R891="Breast Cancer Campaign",'Jisc APC template v2'!R891="British Heart Foundation",'Jisc APC template v2'!R891="Cancer Research UK",'Jisc APC template v2'!R891="Leukaemia &amp; Lymphoma Research",'Jisc APC template v2'!R891="Wellcome Trust"), 'Jisc APC template v2'!U891, "")</f>
        <v/>
      </c>
      <c r="Q894" s="19" t="str">
        <f>IF(OR('Jisc APC template v2'!S891="Arthritis UK",'Jisc APC template v2'!S891="Breast Cancer Campaign",'Jisc APC template v2'!S891="British Heart Foundation",'Jisc APC template v2'!S891="Cancer Research UK",'Jisc APC template v2'!S891="Leukaemia &amp; Lymphoma Research",'Jisc APC template v2'!S891="Wellcome Trust"), 'Jisc APC template v2'!V891, "")</f>
        <v/>
      </c>
      <c r="R894" s="4" t="str">
        <f>IF(OR('Jisc APC template v2'!N891="COAF",'Jisc APC template v2'!O891="COAF",'Jisc APC template v2'!P891="COAF"), 'Jisc APC template v2'!AI891, "")</f>
        <v/>
      </c>
    </row>
    <row r="895" spans="1:18" ht="15.75" customHeight="1" x14ac:dyDescent="0.2">
      <c r="A895" s="18" t="str">
        <f>IF(OR('Jisc APC template v2'!N892="COAF",'Jisc APC template v2'!O892="COAF",'Jisc APC template v2'!P892="COAF"), 'Jisc APC template v2'!D892, "")</f>
        <v/>
      </c>
      <c r="B895" s="18" t="str">
        <f>IF(OR('Jisc APC template v2'!N892="COAF",'Jisc APC template v2'!O892="COAF",'Jisc APC template v2'!P892="COAF"), 'Jisc APC template v2'!E892, "")</f>
        <v/>
      </c>
      <c r="C895" s="18" t="str">
        <f>IF(OR('Jisc APC template v2'!N892="COAF",'Jisc APC template v2'!O892="COAF",'Jisc APC template v2'!P892="COAF"), 'Jisc APC template v2'!F892, "")</f>
        <v/>
      </c>
      <c r="D895" s="19" t="str">
        <f>IF(OR('Jisc APC template v2'!N892="COAF",'Jisc APC template v2'!O892="COAF",'Jisc APC template v2'!P892="COAF"), 'Jisc APC template v2'!H892, "")</f>
        <v/>
      </c>
      <c r="E895" s="19" t="str">
        <f>IF(OR('Jisc APC template v2'!N892="COAF",'Jisc APC template v2'!O892="COAF",'Jisc APC template v2'!P892="COAF"), 'Jisc APC template v2'!I892, "")</f>
        <v/>
      </c>
      <c r="F895" s="19" t="str">
        <f>IF(OR('Jisc APC template v2'!N892="COAF",'Jisc APC template v2'!O892="COAF",'Jisc APC template v2'!P892="COAF"), 'Jisc APC template v2'!L892, "")</f>
        <v/>
      </c>
      <c r="G895" s="20" t="str">
        <f>IF(OR('Jisc APC template v2'!N892="COAF",'Jisc APC template v2'!O892="COAF",'Jisc APC template v2'!P892="COAF"), 'Jisc APC template v2'!M892, "")</f>
        <v/>
      </c>
      <c r="H895" s="19" t="str">
        <f>IF(OR('Jisc APC template v2'!N892="COAF",'Jisc APC template v2'!O892="COAF",'Jisc APC template v2'!P892="COAF"), 'Jisc APC template v2'!X892, "")</f>
        <v/>
      </c>
      <c r="I895" s="19" t="str">
        <f>IF(OR('Jisc APC template v2'!N892="COAF",'Jisc APC template v2'!O892="COAF",'Jisc APC template v2'!P892="COAF"), 'Jisc APC template v2'!AA892, "")</f>
        <v/>
      </c>
      <c r="J895" s="19" t="str">
        <f>IF(OR('Jisc APC template v2'!N892="COAF",'Jisc APC template v2'!O892="COAF",'Jisc APC template v2'!P892="COAF"), 'Jisc APC template v2'!AB892, "")</f>
        <v/>
      </c>
      <c r="K895" s="19">
        <f>'Jisc APC template v2'!AG892</f>
        <v>0</v>
      </c>
      <c r="L895" s="21" t="str">
        <f>IF(OR('Jisc APC template v2'!Q892="Arthritis UK",'Jisc APC template v2'!Q892="Breast Cancer Campaign",'Jisc APC template v2'!Q892="British Heart Foundation",'Jisc APC template v2'!Q892="Cancer Research UK",'Jisc APC template v2'!Q892="Leukaemia &amp; Lymphoma Research",'Jisc APC template v2'!Q892="Wellcome Trust"), 'Jisc APC template v2'!Q892, "")</f>
        <v/>
      </c>
      <c r="M895" s="21" t="str">
        <f>IF(OR('Jisc APC template v2'!R892="Arthritis UK",'Jisc APC template v2'!R892="Breast Cancer Campaign",'Jisc APC template v2'!R892="British Heart Foundation",'Jisc APC template v2'!R892="Cancer Research UK",'Jisc APC template v2'!R892="Leukaemia &amp; Lymphoma Research",'Jisc APC template v2'!R892="Wellcome Trust"), 'Jisc APC template v2'!R892, "")</f>
        <v/>
      </c>
      <c r="N895" s="21" t="str">
        <f>IF(OR('Jisc APC template v2'!S892="Arthritis UK",'Jisc APC template v2'!S892="Breast Cancer Campaign",'Jisc APC template v2'!S892="British Heart Foundation",'Jisc APC template v2'!S892="Cancer Research UK",'Jisc APC template v2'!S892="Leukaemia &amp; Lymphoma Research",'Jisc APC template v2'!S892="Wellcome Trust"), 'Jisc APC template v2'!S892, "")</f>
        <v/>
      </c>
      <c r="O895" s="19" t="str">
        <f>IF(OR('Jisc APC template v2'!Q892="Arthritis UK",'Jisc APC template v2'!Q892="Breast Cancer Campaign",'Jisc APC template v2'!Q892="British Heart Foundation",'Jisc APC template v2'!Q892="Cancer Research UK",'Jisc APC template v2'!Q892="Leukaemia &amp; Lymphoma Research",'Jisc APC template v2'!Q892="Wellcome Trust"), 'Jisc APC template v2'!T892, "")</f>
        <v/>
      </c>
      <c r="P895" s="19" t="str">
        <f>IF(OR('Jisc APC template v2'!R892="Arthritis UK",'Jisc APC template v2'!R892="Breast Cancer Campaign",'Jisc APC template v2'!R892="British Heart Foundation",'Jisc APC template v2'!R892="Cancer Research UK",'Jisc APC template v2'!R892="Leukaemia &amp; Lymphoma Research",'Jisc APC template v2'!R892="Wellcome Trust"), 'Jisc APC template v2'!U892, "")</f>
        <v/>
      </c>
      <c r="Q895" s="19" t="str">
        <f>IF(OR('Jisc APC template v2'!S892="Arthritis UK",'Jisc APC template v2'!S892="Breast Cancer Campaign",'Jisc APC template v2'!S892="British Heart Foundation",'Jisc APC template v2'!S892="Cancer Research UK",'Jisc APC template v2'!S892="Leukaemia &amp; Lymphoma Research",'Jisc APC template v2'!S892="Wellcome Trust"), 'Jisc APC template v2'!V892, "")</f>
        <v/>
      </c>
      <c r="R895" s="4" t="str">
        <f>IF(OR('Jisc APC template v2'!N892="COAF",'Jisc APC template v2'!O892="COAF",'Jisc APC template v2'!P892="COAF"), 'Jisc APC template v2'!AI892, "")</f>
        <v/>
      </c>
    </row>
    <row r="896" spans="1:18" ht="15.75" customHeight="1" x14ac:dyDescent="0.2">
      <c r="A896" s="18" t="str">
        <f>IF(OR('Jisc APC template v2'!N893="COAF",'Jisc APC template v2'!O893="COAF",'Jisc APC template v2'!P893="COAF"), 'Jisc APC template v2'!D893, "")</f>
        <v/>
      </c>
      <c r="B896" s="18" t="str">
        <f>IF(OR('Jisc APC template v2'!N893="COAF",'Jisc APC template v2'!O893="COAF",'Jisc APC template v2'!P893="COAF"), 'Jisc APC template v2'!E893, "")</f>
        <v/>
      </c>
      <c r="C896" s="18" t="str">
        <f>IF(OR('Jisc APC template v2'!N893="COAF",'Jisc APC template v2'!O893="COAF",'Jisc APC template v2'!P893="COAF"), 'Jisc APC template v2'!F893, "")</f>
        <v/>
      </c>
      <c r="D896" s="19" t="str">
        <f>IF(OR('Jisc APC template v2'!N893="COAF",'Jisc APC template v2'!O893="COAF",'Jisc APC template v2'!P893="COAF"), 'Jisc APC template v2'!H893, "")</f>
        <v/>
      </c>
      <c r="E896" s="19" t="str">
        <f>IF(OR('Jisc APC template v2'!N893="COAF",'Jisc APC template v2'!O893="COAF",'Jisc APC template v2'!P893="COAF"), 'Jisc APC template v2'!I893, "")</f>
        <v/>
      </c>
      <c r="F896" s="19" t="str">
        <f>IF(OR('Jisc APC template v2'!N893="COAF",'Jisc APC template v2'!O893="COAF",'Jisc APC template v2'!P893="COAF"), 'Jisc APC template v2'!L893, "")</f>
        <v/>
      </c>
      <c r="G896" s="20" t="str">
        <f>IF(OR('Jisc APC template v2'!N893="COAF",'Jisc APC template v2'!O893="COAF",'Jisc APC template v2'!P893="COAF"), 'Jisc APC template v2'!M893, "")</f>
        <v/>
      </c>
      <c r="H896" s="19" t="str">
        <f>IF(OR('Jisc APC template v2'!N893="COAF",'Jisc APC template v2'!O893="COAF",'Jisc APC template v2'!P893="COAF"), 'Jisc APC template v2'!X893, "")</f>
        <v/>
      </c>
      <c r="I896" s="19" t="str">
        <f>IF(OR('Jisc APC template v2'!N893="COAF",'Jisc APC template v2'!O893="COAF",'Jisc APC template v2'!P893="COAF"), 'Jisc APC template v2'!AA893, "")</f>
        <v/>
      </c>
      <c r="J896" s="19" t="str">
        <f>IF(OR('Jisc APC template v2'!N893="COAF",'Jisc APC template v2'!O893="COAF",'Jisc APC template v2'!P893="COAF"), 'Jisc APC template v2'!AB893, "")</f>
        <v/>
      </c>
      <c r="K896" s="19">
        <f>'Jisc APC template v2'!AG893</f>
        <v>0</v>
      </c>
      <c r="L896" s="21" t="str">
        <f>IF(OR('Jisc APC template v2'!Q893="Arthritis UK",'Jisc APC template v2'!Q893="Breast Cancer Campaign",'Jisc APC template v2'!Q893="British Heart Foundation",'Jisc APC template v2'!Q893="Cancer Research UK",'Jisc APC template v2'!Q893="Leukaemia &amp; Lymphoma Research",'Jisc APC template v2'!Q893="Wellcome Trust"), 'Jisc APC template v2'!Q893, "")</f>
        <v/>
      </c>
      <c r="M896" s="21" t="str">
        <f>IF(OR('Jisc APC template v2'!R893="Arthritis UK",'Jisc APC template v2'!R893="Breast Cancer Campaign",'Jisc APC template v2'!R893="British Heart Foundation",'Jisc APC template v2'!R893="Cancer Research UK",'Jisc APC template v2'!R893="Leukaemia &amp; Lymphoma Research",'Jisc APC template v2'!R893="Wellcome Trust"), 'Jisc APC template v2'!R893, "")</f>
        <v/>
      </c>
      <c r="N896" s="21" t="str">
        <f>IF(OR('Jisc APC template v2'!S893="Arthritis UK",'Jisc APC template v2'!S893="Breast Cancer Campaign",'Jisc APC template v2'!S893="British Heart Foundation",'Jisc APC template v2'!S893="Cancer Research UK",'Jisc APC template v2'!S893="Leukaemia &amp; Lymphoma Research",'Jisc APC template v2'!S893="Wellcome Trust"), 'Jisc APC template v2'!S893, "")</f>
        <v/>
      </c>
      <c r="O896" s="19" t="str">
        <f>IF(OR('Jisc APC template v2'!Q893="Arthritis UK",'Jisc APC template v2'!Q893="Breast Cancer Campaign",'Jisc APC template v2'!Q893="British Heart Foundation",'Jisc APC template v2'!Q893="Cancer Research UK",'Jisc APC template v2'!Q893="Leukaemia &amp; Lymphoma Research",'Jisc APC template v2'!Q893="Wellcome Trust"), 'Jisc APC template v2'!T893, "")</f>
        <v/>
      </c>
      <c r="P896" s="19" t="str">
        <f>IF(OR('Jisc APC template v2'!R893="Arthritis UK",'Jisc APC template v2'!R893="Breast Cancer Campaign",'Jisc APC template v2'!R893="British Heart Foundation",'Jisc APC template v2'!R893="Cancer Research UK",'Jisc APC template v2'!R893="Leukaemia &amp; Lymphoma Research",'Jisc APC template v2'!R893="Wellcome Trust"), 'Jisc APC template v2'!U893, "")</f>
        <v/>
      </c>
      <c r="Q896" s="19" t="str">
        <f>IF(OR('Jisc APC template v2'!S893="Arthritis UK",'Jisc APC template v2'!S893="Breast Cancer Campaign",'Jisc APC template v2'!S893="British Heart Foundation",'Jisc APC template v2'!S893="Cancer Research UK",'Jisc APC template v2'!S893="Leukaemia &amp; Lymphoma Research",'Jisc APC template v2'!S893="Wellcome Trust"), 'Jisc APC template v2'!V893, "")</f>
        <v/>
      </c>
      <c r="R896" s="4" t="str">
        <f>IF(OR('Jisc APC template v2'!N893="COAF",'Jisc APC template v2'!O893="COAF",'Jisc APC template v2'!P893="COAF"), 'Jisc APC template v2'!AI893, "")</f>
        <v/>
      </c>
    </row>
    <row r="897" spans="1:18" ht="15.75" customHeight="1" x14ac:dyDescent="0.2">
      <c r="A897" s="18" t="str">
        <f>IF(OR('Jisc APC template v2'!N894="COAF",'Jisc APC template v2'!O894="COAF",'Jisc APC template v2'!P894="COAF"), 'Jisc APC template v2'!D894, "")</f>
        <v/>
      </c>
      <c r="B897" s="18" t="str">
        <f>IF(OR('Jisc APC template v2'!N894="COAF",'Jisc APC template v2'!O894="COAF",'Jisc APC template v2'!P894="COAF"), 'Jisc APC template v2'!E894, "")</f>
        <v/>
      </c>
      <c r="C897" s="18" t="str">
        <f>IF(OR('Jisc APC template v2'!N894="COAF",'Jisc APC template v2'!O894="COAF",'Jisc APC template v2'!P894="COAF"), 'Jisc APC template v2'!F894, "")</f>
        <v/>
      </c>
      <c r="D897" s="19" t="str">
        <f>IF(OR('Jisc APC template v2'!N894="COAF",'Jisc APC template v2'!O894="COAF",'Jisc APC template v2'!P894="COAF"), 'Jisc APC template v2'!H894, "")</f>
        <v/>
      </c>
      <c r="E897" s="19" t="str">
        <f>IF(OR('Jisc APC template v2'!N894="COAF",'Jisc APC template v2'!O894="COAF",'Jisc APC template v2'!P894="COAF"), 'Jisc APC template v2'!I894, "")</f>
        <v/>
      </c>
      <c r="F897" s="19" t="str">
        <f>IF(OR('Jisc APC template v2'!N894="COAF",'Jisc APC template v2'!O894="COAF",'Jisc APC template v2'!P894="COAF"), 'Jisc APC template v2'!L894, "")</f>
        <v/>
      </c>
      <c r="G897" s="20" t="str">
        <f>IF(OR('Jisc APC template v2'!N894="COAF",'Jisc APC template v2'!O894="COAF",'Jisc APC template v2'!P894="COAF"), 'Jisc APC template v2'!M894, "")</f>
        <v/>
      </c>
      <c r="H897" s="19" t="str">
        <f>IF(OR('Jisc APC template v2'!N894="COAF",'Jisc APC template v2'!O894="COAF",'Jisc APC template v2'!P894="COAF"), 'Jisc APC template v2'!X894, "")</f>
        <v/>
      </c>
      <c r="I897" s="19" t="str">
        <f>IF(OR('Jisc APC template v2'!N894="COAF",'Jisc APC template v2'!O894="COAF",'Jisc APC template v2'!P894="COAF"), 'Jisc APC template v2'!AA894, "")</f>
        <v/>
      </c>
      <c r="J897" s="19" t="str">
        <f>IF(OR('Jisc APC template v2'!N894="COAF",'Jisc APC template v2'!O894="COAF",'Jisc APC template v2'!P894="COAF"), 'Jisc APC template v2'!AB894, "")</f>
        <v/>
      </c>
      <c r="K897" s="19">
        <f>'Jisc APC template v2'!AG894</f>
        <v>0</v>
      </c>
      <c r="L897" s="21" t="str">
        <f>IF(OR('Jisc APC template v2'!Q894="Arthritis UK",'Jisc APC template v2'!Q894="Breast Cancer Campaign",'Jisc APC template v2'!Q894="British Heart Foundation",'Jisc APC template v2'!Q894="Cancer Research UK",'Jisc APC template v2'!Q894="Leukaemia &amp; Lymphoma Research",'Jisc APC template v2'!Q894="Wellcome Trust"), 'Jisc APC template v2'!Q894, "")</f>
        <v/>
      </c>
      <c r="M897" s="21" t="str">
        <f>IF(OR('Jisc APC template v2'!R894="Arthritis UK",'Jisc APC template v2'!R894="Breast Cancer Campaign",'Jisc APC template v2'!R894="British Heart Foundation",'Jisc APC template v2'!R894="Cancer Research UK",'Jisc APC template v2'!R894="Leukaemia &amp; Lymphoma Research",'Jisc APC template v2'!R894="Wellcome Trust"), 'Jisc APC template v2'!R894, "")</f>
        <v/>
      </c>
      <c r="N897" s="21" t="str">
        <f>IF(OR('Jisc APC template v2'!S894="Arthritis UK",'Jisc APC template v2'!S894="Breast Cancer Campaign",'Jisc APC template v2'!S894="British Heart Foundation",'Jisc APC template v2'!S894="Cancer Research UK",'Jisc APC template v2'!S894="Leukaemia &amp; Lymphoma Research",'Jisc APC template v2'!S894="Wellcome Trust"), 'Jisc APC template v2'!S894, "")</f>
        <v/>
      </c>
      <c r="O897" s="19" t="str">
        <f>IF(OR('Jisc APC template v2'!Q894="Arthritis UK",'Jisc APC template v2'!Q894="Breast Cancer Campaign",'Jisc APC template v2'!Q894="British Heart Foundation",'Jisc APC template v2'!Q894="Cancer Research UK",'Jisc APC template v2'!Q894="Leukaemia &amp; Lymphoma Research",'Jisc APC template v2'!Q894="Wellcome Trust"), 'Jisc APC template v2'!T894, "")</f>
        <v/>
      </c>
      <c r="P897" s="19" t="str">
        <f>IF(OR('Jisc APC template v2'!R894="Arthritis UK",'Jisc APC template v2'!R894="Breast Cancer Campaign",'Jisc APC template v2'!R894="British Heart Foundation",'Jisc APC template v2'!R894="Cancer Research UK",'Jisc APC template v2'!R894="Leukaemia &amp; Lymphoma Research",'Jisc APC template v2'!R894="Wellcome Trust"), 'Jisc APC template v2'!U894, "")</f>
        <v/>
      </c>
      <c r="Q897" s="19" t="str">
        <f>IF(OR('Jisc APC template v2'!S894="Arthritis UK",'Jisc APC template v2'!S894="Breast Cancer Campaign",'Jisc APC template v2'!S894="British Heart Foundation",'Jisc APC template v2'!S894="Cancer Research UK",'Jisc APC template v2'!S894="Leukaemia &amp; Lymphoma Research",'Jisc APC template v2'!S894="Wellcome Trust"), 'Jisc APC template v2'!V894, "")</f>
        <v/>
      </c>
      <c r="R897" s="4" t="str">
        <f>IF(OR('Jisc APC template v2'!N894="COAF",'Jisc APC template v2'!O894="COAF",'Jisc APC template v2'!P894="COAF"), 'Jisc APC template v2'!AI894, "")</f>
        <v/>
      </c>
    </row>
    <row r="898" spans="1:18" ht="15.75" customHeight="1" x14ac:dyDescent="0.2">
      <c r="A898" s="18" t="str">
        <f>IF(OR('Jisc APC template v2'!N895="COAF",'Jisc APC template v2'!O895="COAF",'Jisc APC template v2'!P895="COAF"), 'Jisc APC template v2'!D895, "")</f>
        <v/>
      </c>
      <c r="B898" s="18" t="str">
        <f>IF(OR('Jisc APC template v2'!N895="COAF",'Jisc APC template v2'!O895="COAF",'Jisc APC template v2'!P895="COAF"), 'Jisc APC template v2'!E895, "")</f>
        <v/>
      </c>
      <c r="C898" s="18" t="str">
        <f>IF(OR('Jisc APC template v2'!N895="COAF",'Jisc APC template v2'!O895="COAF",'Jisc APC template v2'!P895="COAF"), 'Jisc APC template v2'!F895, "")</f>
        <v/>
      </c>
      <c r="D898" s="19" t="str">
        <f>IF(OR('Jisc APC template v2'!N895="COAF",'Jisc APC template v2'!O895="COAF",'Jisc APC template v2'!P895="COAF"), 'Jisc APC template v2'!H895, "")</f>
        <v/>
      </c>
      <c r="E898" s="19" t="str">
        <f>IF(OR('Jisc APC template v2'!N895="COAF",'Jisc APC template v2'!O895="COAF",'Jisc APC template v2'!P895="COAF"), 'Jisc APC template v2'!I895, "")</f>
        <v/>
      </c>
      <c r="F898" s="19" t="str">
        <f>IF(OR('Jisc APC template v2'!N895="COAF",'Jisc APC template v2'!O895="COAF",'Jisc APC template v2'!P895="COAF"), 'Jisc APC template v2'!L895, "")</f>
        <v/>
      </c>
      <c r="G898" s="20" t="str">
        <f>IF(OR('Jisc APC template v2'!N895="COAF",'Jisc APC template v2'!O895="COAF",'Jisc APC template v2'!P895="COAF"), 'Jisc APC template v2'!M895, "")</f>
        <v/>
      </c>
      <c r="H898" s="19" t="str">
        <f>IF(OR('Jisc APC template v2'!N895="COAF",'Jisc APC template v2'!O895="COAF",'Jisc APC template v2'!P895="COAF"), 'Jisc APC template v2'!X895, "")</f>
        <v/>
      </c>
      <c r="I898" s="19" t="str">
        <f>IF(OR('Jisc APC template v2'!N895="COAF",'Jisc APC template v2'!O895="COAF",'Jisc APC template v2'!P895="COAF"), 'Jisc APC template v2'!AA895, "")</f>
        <v/>
      </c>
      <c r="J898" s="19" t="str">
        <f>IF(OR('Jisc APC template v2'!N895="COAF",'Jisc APC template v2'!O895="COAF",'Jisc APC template v2'!P895="COAF"), 'Jisc APC template v2'!AB895, "")</f>
        <v/>
      </c>
      <c r="K898" s="19">
        <f>'Jisc APC template v2'!AG895</f>
        <v>0</v>
      </c>
      <c r="L898" s="21" t="str">
        <f>IF(OR('Jisc APC template v2'!Q895="Arthritis UK",'Jisc APC template v2'!Q895="Breast Cancer Campaign",'Jisc APC template v2'!Q895="British Heart Foundation",'Jisc APC template v2'!Q895="Cancer Research UK",'Jisc APC template v2'!Q895="Leukaemia &amp; Lymphoma Research",'Jisc APC template v2'!Q895="Wellcome Trust"), 'Jisc APC template v2'!Q895, "")</f>
        <v/>
      </c>
      <c r="M898" s="21" t="str">
        <f>IF(OR('Jisc APC template v2'!R895="Arthritis UK",'Jisc APC template v2'!R895="Breast Cancer Campaign",'Jisc APC template v2'!R895="British Heart Foundation",'Jisc APC template v2'!R895="Cancer Research UK",'Jisc APC template v2'!R895="Leukaemia &amp; Lymphoma Research",'Jisc APC template v2'!R895="Wellcome Trust"), 'Jisc APC template v2'!R895, "")</f>
        <v/>
      </c>
      <c r="N898" s="21" t="str">
        <f>IF(OR('Jisc APC template v2'!S895="Arthritis UK",'Jisc APC template v2'!S895="Breast Cancer Campaign",'Jisc APC template v2'!S895="British Heart Foundation",'Jisc APC template v2'!S895="Cancer Research UK",'Jisc APC template v2'!S895="Leukaemia &amp; Lymphoma Research",'Jisc APC template v2'!S895="Wellcome Trust"), 'Jisc APC template v2'!S895, "")</f>
        <v/>
      </c>
      <c r="O898" s="19" t="str">
        <f>IF(OR('Jisc APC template v2'!Q895="Arthritis UK",'Jisc APC template v2'!Q895="Breast Cancer Campaign",'Jisc APC template v2'!Q895="British Heart Foundation",'Jisc APC template v2'!Q895="Cancer Research UK",'Jisc APC template v2'!Q895="Leukaemia &amp; Lymphoma Research",'Jisc APC template v2'!Q895="Wellcome Trust"), 'Jisc APC template v2'!T895, "")</f>
        <v/>
      </c>
      <c r="P898" s="19" t="str">
        <f>IF(OR('Jisc APC template v2'!R895="Arthritis UK",'Jisc APC template v2'!R895="Breast Cancer Campaign",'Jisc APC template v2'!R895="British Heart Foundation",'Jisc APC template v2'!R895="Cancer Research UK",'Jisc APC template v2'!R895="Leukaemia &amp; Lymphoma Research",'Jisc APC template v2'!R895="Wellcome Trust"), 'Jisc APC template v2'!U895, "")</f>
        <v/>
      </c>
      <c r="Q898" s="19" t="str">
        <f>IF(OR('Jisc APC template v2'!S895="Arthritis UK",'Jisc APC template v2'!S895="Breast Cancer Campaign",'Jisc APC template v2'!S895="British Heart Foundation",'Jisc APC template v2'!S895="Cancer Research UK",'Jisc APC template v2'!S895="Leukaemia &amp; Lymphoma Research",'Jisc APC template v2'!S895="Wellcome Trust"), 'Jisc APC template v2'!V895, "")</f>
        <v/>
      </c>
      <c r="R898" s="4" t="str">
        <f>IF(OR('Jisc APC template v2'!N895="COAF",'Jisc APC template v2'!O895="COAF",'Jisc APC template v2'!P895="COAF"), 'Jisc APC template v2'!AI895, "")</f>
        <v/>
      </c>
    </row>
    <row r="899" spans="1:18" ht="15.75" customHeight="1" x14ac:dyDescent="0.2">
      <c r="A899" s="18" t="str">
        <f>IF(OR('Jisc APC template v2'!N896="COAF",'Jisc APC template v2'!O896="COAF",'Jisc APC template v2'!P896="COAF"), 'Jisc APC template v2'!D896, "")</f>
        <v/>
      </c>
      <c r="B899" s="18" t="str">
        <f>IF(OR('Jisc APC template v2'!N896="COAF",'Jisc APC template v2'!O896="COAF",'Jisc APC template v2'!P896="COAF"), 'Jisc APC template v2'!E896, "")</f>
        <v/>
      </c>
      <c r="C899" s="18" t="str">
        <f>IF(OR('Jisc APC template v2'!N896="COAF",'Jisc APC template v2'!O896="COAF",'Jisc APC template v2'!P896="COAF"), 'Jisc APC template v2'!F896, "")</f>
        <v/>
      </c>
      <c r="D899" s="19" t="str">
        <f>IF(OR('Jisc APC template v2'!N896="COAF",'Jisc APC template v2'!O896="COAF",'Jisc APC template v2'!P896="COAF"), 'Jisc APC template v2'!H896, "")</f>
        <v/>
      </c>
      <c r="E899" s="19" t="str">
        <f>IF(OR('Jisc APC template v2'!N896="COAF",'Jisc APC template v2'!O896="COAF",'Jisc APC template v2'!P896="COAF"), 'Jisc APC template v2'!I896, "")</f>
        <v/>
      </c>
      <c r="F899" s="19" t="str">
        <f>IF(OR('Jisc APC template v2'!N896="COAF",'Jisc APC template v2'!O896="COAF",'Jisc APC template v2'!P896="COAF"), 'Jisc APC template v2'!L896, "")</f>
        <v/>
      </c>
      <c r="G899" s="20" t="str">
        <f>IF(OR('Jisc APC template v2'!N896="COAF",'Jisc APC template v2'!O896="COAF",'Jisc APC template v2'!P896="COAF"), 'Jisc APC template v2'!M896, "")</f>
        <v/>
      </c>
      <c r="H899" s="19" t="str">
        <f>IF(OR('Jisc APC template v2'!N896="COAF",'Jisc APC template v2'!O896="COAF",'Jisc APC template v2'!P896="COAF"), 'Jisc APC template v2'!X896, "")</f>
        <v/>
      </c>
      <c r="I899" s="19" t="str">
        <f>IF(OR('Jisc APC template v2'!N896="COAF",'Jisc APC template v2'!O896="COAF",'Jisc APC template v2'!P896="COAF"), 'Jisc APC template v2'!AA896, "")</f>
        <v/>
      </c>
      <c r="J899" s="19" t="str">
        <f>IF(OR('Jisc APC template v2'!N896="COAF",'Jisc APC template v2'!O896="COAF",'Jisc APC template v2'!P896="COAF"), 'Jisc APC template v2'!AB896, "")</f>
        <v/>
      </c>
      <c r="K899" s="19">
        <f>'Jisc APC template v2'!AG896</f>
        <v>0</v>
      </c>
      <c r="L899" s="21" t="str">
        <f>IF(OR('Jisc APC template v2'!Q896="Arthritis UK",'Jisc APC template v2'!Q896="Breast Cancer Campaign",'Jisc APC template v2'!Q896="British Heart Foundation",'Jisc APC template v2'!Q896="Cancer Research UK",'Jisc APC template v2'!Q896="Leukaemia &amp; Lymphoma Research",'Jisc APC template v2'!Q896="Wellcome Trust"), 'Jisc APC template v2'!Q896, "")</f>
        <v/>
      </c>
      <c r="M899" s="21" t="str">
        <f>IF(OR('Jisc APC template v2'!R896="Arthritis UK",'Jisc APC template v2'!R896="Breast Cancer Campaign",'Jisc APC template v2'!R896="British Heart Foundation",'Jisc APC template v2'!R896="Cancer Research UK",'Jisc APC template v2'!R896="Leukaemia &amp; Lymphoma Research",'Jisc APC template v2'!R896="Wellcome Trust"), 'Jisc APC template v2'!R896, "")</f>
        <v/>
      </c>
      <c r="N899" s="21" t="str">
        <f>IF(OR('Jisc APC template v2'!S896="Arthritis UK",'Jisc APC template v2'!S896="Breast Cancer Campaign",'Jisc APC template v2'!S896="British Heart Foundation",'Jisc APC template v2'!S896="Cancer Research UK",'Jisc APC template v2'!S896="Leukaemia &amp; Lymphoma Research",'Jisc APC template v2'!S896="Wellcome Trust"), 'Jisc APC template v2'!S896, "")</f>
        <v/>
      </c>
      <c r="O899" s="19" t="str">
        <f>IF(OR('Jisc APC template v2'!Q896="Arthritis UK",'Jisc APC template v2'!Q896="Breast Cancer Campaign",'Jisc APC template v2'!Q896="British Heart Foundation",'Jisc APC template v2'!Q896="Cancer Research UK",'Jisc APC template v2'!Q896="Leukaemia &amp; Lymphoma Research",'Jisc APC template v2'!Q896="Wellcome Trust"), 'Jisc APC template v2'!T896, "")</f>
        <v/>
      </c>
      <c r="P899" s="19" t="str">
        <f>IF(OR('Jisc APC template v2'!R896="Arthritis UK",'Jisc APC template v2'!R896="Breast Cancer Campaign",'Jisc APC template v2'!R896="British Heart Foundation",'Jisc APC template v2'!R896="Cancer Research UK",'Jisc APC template v2'!R896="Leukaemia &amp; Lymphoma Research",'Jisc APC template v2'!R896="Wellcome Trust"), 'Jisc APC template v2'!U896, "")</f>
        <v/>
      </c>
      <c r="Q899" s="19" t="str">
        <f>IF(OR('Jisc APC template v2'!S896="Arthritis UK",'Jisc APC template v2'!S896="Breast Cancer Campaign",'Jisc APC template v2'!S896="British Heart Foundation",'Jisc APC template v2'!S896="Cancer Research UK",'Jisc APC template v2'!S896="Leukaemia &amp; Lymphoma Research",'Jisc APC template v2'!S896="Wellcome Trust"), 'Jisc APC template v2'!V896, "")</f>
        <v/>
      </c>
      <c r="R899" s="4" t="str">
        <f>IF(OR('Jisc APC template v2'!N896="COAF",'Jisc APC template v2'!O896="COAF",'Jisc APC template v2'!P896="COAF"), 'Jisc APC template v2'!AI896, "")</f>
        <v/>
      </c>
    </row>
    <row r="900" spans="1:18" ht="15.75" customHeight="1" x14ac:dyDescent="0.2">
      <c r="A900" s="18" t="str">
        <f>IF(OR('Jisc APC template v2'!N897="COAF",'Jisc APC template v2'!O897="COAF",'Jisc APC template v2'!P897="COAF"), 'Jisc APC template v2'!D897, "")</f>
        <v/>
      </c>
      <c r="B900" s="18" t="str">
        <f>IF(OR('Jisc APC template v2'!N897="COAF",'Jisc APC template v2'!O897="COAF",'Jisc APC template v2'!P897="COAF"), 'Jisc APC template v2'!E897, "")</f>
        <v/>
      </c>
      <c r="C900" s="18" t="str">
        <f>IF(OR('Jisc APC template v2'!N897="COAF",'Jisc APC template v2'!O897="COAF",'Jisc APC template v2'!P897="COAF"), 'Jisc APC template v2'!F897, "")</f>
        <v/>
      </c>
      <c r="D900" s="19" t="str">
        <f>IF(OR('Jisc APC template v2'!N897="COAF",'Jisc APC template v2'!O897="COAF",'Jisc APC template v2'!P897="COAF"), 'Jisc APC template v2'!H897, "")</f>
        <v/>
      </c>
      <c r="E900" s="19" t="str">
        <f>IF(OR('Jisc APC template v2'!N897="COAF",'Jisc APC template v2'!O897="COAF",'Jisc APC template v2'!P897="COAF"), 'Jisc APC template v2'!I897, "")</f>
        <v/>
      </c>
      <c r="F900" s="19" t="str">
        <f>IF(OR('Jisc APC template v2'!N897="COAF",'Jisc APC template v2'!O897="COAF",'Jisc APC template v2'!P897="COAF"), 'Jisc APC template v2'!L897, "")</f>
        <v/>
      </c>
      <c r="G900" s="20" t="str">
        <f>IF(OR('Jisc APC template v2'!N897="COAF",'Jisc APC template v2'!O897="COAF",'Jisc APC template v2'!P897="COAF"), 'Jisc APC template v2'!M897, "")</f>
        <v/>
      </c>
      <c r="H900" s="19" t="str">
        <f>IF(OR('Jisc APC template v2'!N897="COAF",'Jisc APC template v2'!O897="COAF",'Jisc APC template v2'!P897="COAF"), 'Jisc APC template v2'!X897, "")</f>
        <v/>
      </c>
      <c r="I900" s="19" t="str">
        <f>IF(OR('Jisc APC template v2'!N897="COAF",'Jisc APC template v2'!O897="COAF",'Jisc APC template v2'!P897="COAF"), 'Jisc APC template v2'!AA897, "")</f>
        <v/>
      </c>
      <c r="J900" s="19" t="str">
        <f>IF(OR('Jisc APC template v2'!N897="COAF",'Jisc APC template v2'!O897="COAF",'Jisc APC template v2'!P897="COAF"), 'Jisc APC template v2'!AB897, "")</f>
        <v/>
      </c>
      <c r="K900" s="19">
        <f>'Jisc APC template v2'!AG897</f>
        <v>0</v>
      </c>
      <c r="L900" s="21" t="str">
        <f>IF(OR('Jisc APC template v2'!Q897="Arthritis UK",'Jisc APC template v2'!Q897="Breast Cancer Campaign",'Jisc APC template v2'!Q897="British Heart Foundation",'Jisc APC template v2'!Q897="Cancer Research UK",'Jisc APC template v2'!Q897="Leukaemia &amp; Lymphoma Research",'Jisc APC template v2'!Q897="Wellcome Trust"), 'Jisc APC template v2'!Q897, "")</f>
        <v/>
      </c>
      <c r="M900" s="21" t="str">
        <f>IF(OR('Jisc APC template v2'!R897="Arthritis UK",'Jisc APC template v2'!R897="Breast Cancer Campaign",'Jisc APC template v2'!R897="British Heart Foundation",'Jisc APC template v2'!R897="Cancer Research UK",'Jisc APC template v2'!R897="Leukaemia &amp; Lymphoma Research",'Jisc APC template v2'!R897="Wellcome Trust"), 'Jisc APC template v2'!R897, "")</f>
        <v/>
      </c>
      <c r="N900" s="21" t="str">
        <f>IF(OR('Jisc APC template v2'!S897="Arthritis UK",'Jisc APC template v2'!S897="Breast Cancer Campaign",'Jisc APC template v2'!S897="British Heart Foundation",'Jisc APC template v2'!S897="Cancer Research UK",'Jisc APC template v2'!S897="Leukaemia &amp; Lymphoma Research",'Jisc APC template v2'!S897="Wellcome Trust"), 'Jisc APC template v2'!S897, "")</f>
        <v/>
      </c>
      <c r="O900" s="19" t="str">
        <f>IF(OR('Jisc APC template v2'!Q897="Arthritis UK",'Jisc APC template v2'!Q897="Breast Cancer Campaign",'Jisc APC template v2'!Q897="British Heart Foundation",'Jisc APC template v2'!Q897="Cancer Research UK",'Jisc APC template v2'!Q897="Leukaemia &amp; Lymphoma Research",'Jisc APC template v2'!Q897="Wellcome Trust"), 'Jisc APC template v2'!T897, "")</f>
        <v/>
      </c>
      <c r="P900" s="19" t="str">
        <f>IF(OR('Jisc APC template v2'!R897="Arthritis UK",'Jisc APC template v2'!R897="Breast Cancer Campaign",'Jisc APC template v2'!R897="British Heart Foundation",'Jisc APC template v2'!R897="Cancer Research UK",'Jisc APC template v2'!R897="Leukaemia &amp; Lymphoma Research",'Jisc APC template v2'!R897="Wellcome Trust"), 'Jisc APC template v2'!U897, "")</f>
        <v/>
      </c>
      <c r="Q900" s="19" t="str">
        <f>IF(OR('Jisc APC template v2'!S897="Arthritis UK",'Jisc APC template v2'!S897="Breast Cancer Campaign",'Jisc APC template v2'!S897="British Heart Foundation",'Jisc APC template v2'!S897="Cancer Research UK",'Jisc APC template v2'!S897="Leukaemia &amp; Lymphoma Research",'Jisc APC template v2'!S897="Wellcome Trust"), 'Jisc APC template v2'!V897, "")</f>
        <v/>
      </c>
      <c r="R900" s="4" t="str">
        <f>IF(OR('Jisc APC template v2'!N897="COAF",'Jisc APC template v2'!O897="COAF",'Jisc APC template v2'!P897="COAF"), 'Jisc APC template v2'!AI897, "")</f>
        <v/>
      </c>
    </row>
    <row r="901" spans="1:18" ht="15.75" customHeight="1" x14ac:dyDescent="0.2">
      <c r="A901" s="18" t="str">
        <f>IF(OR('Jisc APC template v2'!N898="COAF",'Jisc APC template v2'!O898="COAF",'Jisc APC template v2'!P898="COAF"), 'Jisc APC template v2'!D898, "")</f>
        <v/>
      </c>
      <c r="B901" s="18" t="str">
        <f>IF(OR('Jisc APC template v2'!N898="COAF",'Jisc APC template v2'!O898="COAF",'Jisc APC template v2'!P898="COAF"), 'Jisc APC template v2'!E898, "")</f>
        <v/>
      </c>
      <c r="C901" s="18" t="str">
        <f>IF(OR('Jisc APC template v2'!N898="COAF",'Jisc APC template v2'!O898="COAF",'Jisc APC template v2'!P898="COAF"), 'Jisc APC template v2'!F898, "")</f>
        <v/>
      </c>
      <c r="D901" s="19" t="str">
        <f>IF(OR('Jisc APC template v2'!N898="COAF",'Jisc APC template v2'!O898="COAF",'Jisc APC template v2'!P898="COAF"), 'Jisc APC template v2'!H898, "")</f>
        <v/>
      </c>
      <c r="E901" s="19" t="str">
        <f>IF(OR('Jisc APC template v2'!N898="COAF",'Jisc APC template v2'!O898="COAF",'Jisc APC template v2'!P898="COAF"), 'Jisc APC template v2'!I898, "")</f>
        <v/>
      </c>
      <c r="F901" s="19" t="str">
        <f>IF(OR('Jisc APC template v2'!N898="COAF",'Jisc APC template v2'!O898="COAF",'Jisc APC template v2'!P898="COAF"), 'Jisc APC template v2'!L898, "")</f>
        <v/>
      </c>
      <c r="G901" s="20" t="str">
        <f>IF(OR('Jisc APC template v2'!N898="COAF",'Jisc APC template v2'!O898="COAF",'Jisc APC template v2'!P898="COAF"), 'Jisc APC template v2'!M898, "")</f>
        <v/>
      </c>
      <c r="H901" s="19" t="str">
        <f>IF(OR('Jisc APC template v2'!N898="COAF",'Jisc APC template v2'!O898="COAF",'Jisc APC template v2'!P898="COAF"), 'Jisc APC template v2'!X898, "")</f>
        <v/>
      </c>
      <c r="I901" s="19" t="str">
        <f>IF(OR('Jisc APC template v2'!N898="COAF",'Jisc APC template v2'!O898="COAF",'Jisc APC template v2'!P898="COAF"), 'Jisc APC template v2'!AA898, "")</f>
        <v/>
      </c>
      <c r="J901" s="19" t="str">
        <f>IF(OR('Jisc APC template v2'!N898="COAF",'Jisc APC template v2'!O898="COAF",'Jisc APC template v2'!P898="COAF"), 'Jisc APC template v2'!AB898, "")</f>
        <v/>
      </c>
      <c r="K901" s="19">
        <f>'Jisc APC template v2'!AG898</f>
        <v>0</v>
      </c>
      <c r="L901" s="21" t="str">
        <f>IF(OR('Jisc APC template v2'!Q898="Arthritis UK",'Jisc APC template v2'!Q898="Breast Cancer Campaign",'Jisc APC template v2'!Q898="British Heart Foundation",'Jisc APC template v2'!Q898="Cancer Research UK",'Jisc APC template v2'!Q898="Leukaemia &amp; Lymphoma Research",'Jisc APC template v2'!Q898="Wellcome Trust"), 'Jisc APC template v2'!Q898, "")</f>
        <v/>
      </c>
      <c r="M901" s="21" t="str">
        <f>IF(OR('Jisc APC template v2'!R898="Arthritis UK",'Jisc APC template v2'!R898="Breast Cancer Campaign",'Jisc APC template v2'!R898="British Heart Foundation",'Jisc APC template v2'!R898="Cancer Research UK",'Jisc APC template v2'!R898="Leukaemia &amp; Lymphoma Research",'Jisc APC template v2'!R898="Wellcome Trust"), 'Jisc APC template v2'!R898, "")</f>
        <v/>
      </c>
      <c r="N901" s="21" t="str">
        <f>IF(OR('Jisc APC template v2'!S898="Arthritis UK",'Jisc APC template v2'!S898="Breast Cancer Campaign",'Jisc APC template v2'!S898="British Heart Foundation",'Jisc APC template v2'!S898="Cancer Research UK",'Jisc APC template v2'!S898="Leukaemia &amp; Lymphoma Research",'Jisc APC template v2'!S898="Wellcome Trust"), 'Jisc APC template v2'!S898, "")</f>
        <v/>
      </c>
      <c r="O901" s="19" t="str">
        <f>IF(OR('Jisc APC template v2'!Q898="Arthritis UK",'Jisc APC template v2'!Q898="Breast Cancer Campaign",'Jisc APC template v2'!Q898="British Heart Foundation",'Jisc APC template v2'!Q898="Cancer Research UK",'Jisc APC template v2'!Q898="Leukaemia &amp; Lymphoma Research",'Jisc APC template v2'!Q898="Wellcome Trust"), 'Jisc APC template v2'!T898, "")</f>
        <v/>
      </c>
      <c r="P901" s="19" t="str">
        <f>IF(OR('Jisc APC template v2'!R898="Arthritis UK",'Jisc APC template v2'!R898="Breast Cancer Campaign",'Jisc APC template v2'!R898="British Heart Foundation",'Jisc APC template v2'!R898="Cancer Research UK",'Jisc APC template v2'!R898="Leukaemia &amp; Lymphoma Research",'Jisc APC template v2'!R898="Wellcome Trust"), 'Jisc APC template v2'!U898, "")</f>
        <v/>
      </c>
      <c r="Q901" s="19" t="str">
        <f>IF(OR('Jisc APC template v2'!S898="Arthritis UK",'Jisc APC template v2'!S898="Breast Cancer Campaign",'Jisc APC template v2'!S898="British Heart Foundation",'Jisc APC template v2'!S898="Cancer Research UK",'Jisc APC template v2'!S898="Leukaemia &amp; Lymphoma Research",'Jisc APC template v2'!S898="Wellcome Trust"), 'Jisc APC template v2'!V898, "")</f>
        <v/>
      </c>
      <c r="R901" s="4" t="str">
        <f>IF(OR('Jisc APC template v2'!N898="COAF",'Jisc APC template v2'!O898="COAF",'Jisc APC template v2'!P898="COAF"), 'Jisc APC template v2'!AI898, "")</f>
        <v/>
      </c>
    </row>
    <row r="902" spans="1:18" ht="15.75" customHeight="1" x14ac:dyDescent="0.2">
      <c r="A902" s="18" t="str">
        <f>IF(OR('Jisc APC template v2'!N899="COAF",'Jisc APC template v2'!O899="COAF",'Jisc APC template v2'!P899="COAF"), 'Jisc APC template v2'!D899, "")</f>
        <v/>
      </c>
      <c r="B902" s="18" t="str">
        <f>IF(OR('Jisc APC template v2'!N899="COAF",'Jisc APC template v2'!O899="COAF",'Jisc APC template v2'!P899="COAF"), 'Jisc APC template v2'!E899, "")</f>
        <v/>
      </c>
      <c r="C902" s="18" t="str">
        <f>IF(OR('Jisc APC template v2'!N899="COAF",'Jisc APC template v2'!O899="COAF",'Jisc APC template v2'!P899="COAF"), 'Jisc APC template v2'!F899, "")</f>
        <v/>
      </c>
      <c r="D902" s="19" t="str">
        <f>IF(OR('Jisc APC template v2'!N899="COAF",'Jisc APC template v2'!O899="COAF",'Jisc APC template v2'!P899="COAF"), 'Jisc APC template v2'!H899, "")</f>
        <v/>
      </c>
      <c r="E902" s="19" t="str">
        <f>IF(OR('Jisc APC template v2'!N899="COAF",'Jisc APC template v2'!O899="COAF",'Jisc APC template v2'!P899="COAF"), 'Jisc APC template v2'!I899, "")</f>
        <v/>
      </c>
      <c r="F902" s="19" t="str">
        <f>IF(OR('Jisc APC template v2'!N899="COAF",'Jisc APC template v2'!O899="COAF",'Jisc APC template v2'!P899="COAF"), 'Jisc APC template v2'!L899, "")</f>
        <v/>
      </c>
      <c r="G902" s="20" t="str">
        <f>IF(OR('Jisc APC template v2'!N899="COAF",'Jisc APC template v2'!O899="COAF",'Jisc APC template v2'!P899="COAF"), 'Jisc APC template v2'!M899, "")</f>
        <v/>
      </c>
      <c r="H902" s="19" t="str">
        <f>IF(OR('Jisc APC template v2'!N899="COAF",'Jisc APC template v2'!O899="COAF",'Jisc APC template v2'!P899="COAF"), 'Jisc APC template v2'!X899, "")</f>
        <v/>
      </c>
      <c r="I902" s="19" t="str">
        <f>IF(OR('Jisc APC template v2'!N899="COAF",'Jisc APC template v2'!O899="COAF",'Jisc APC template v2'!P899="COAF"), 'Jisc APC template v2'!AA899, "")</f>
        <v/>
      </c>
      <c r="J902" s="19" t="str">
        <f>IF(OR('Jisc APC template v2'!N899="COAF",'Jisc APC template v2'!O899="COAF",'Jisc APC template v2'!P899="COAF"), 'Jisc APC template v2'!AB899, "")</f>
        <v/>
      </c>
      <c r="K902" s="19">
        <f>'Jisc APC template v2'!AG899</f>
        <v>0</v>
      </c>
      <c r="L902" s="21" t="str">
        <f>IF(OR('Jisc APC template v2'!Q899="Arthritis UK",'Jisc APC template v2'!Q899="Breast Cancer Campaign",'Jisc APC template v2'!Q899="British Heart Foundation",'Jisc APC template v2'!Q899="Cancer Research UK",'Jisc APC template v2'!Q899="Leukaemia &amp; Lymphoma Research",'Jisc APC template v2'!Q899="Wellcome Trust"), 'Jisc APC template v2'!Q899, "")</f>
        <v/>
      </c>
      <c r="M902" s="21" t="str">
        <f>IF(OR('Jisc APC template v2'!R899="Arthritis UK",'Jisc APC template v2'!R899="Breast Cancer Campaign",'Jisc APC template v2'!R899="British Heart Foundation",'Jisc APC template v2'!R899="Cancer Research UK",'Jisc APC template v2'!R899="Leukaemia &amp; Lymphoma Research",'Jisc APC template v2'!R899="Wellcome Trust"), 'Jisc APC template v2'!R899, "")</f>
        <v/>
      </c>
      <c r="N902" s="21" t="str">
        <f>IF(OR('Jisc APC template v2'!S899="Arthritis UK",'Jisc APC template v2'!S899="Breast Cancer Campaign",'Jisc APC template v2'!S899="British Heart Foundation",'Jisc APC template v2'!S899="Cancer Research UK",'Jisc APC template v2'!S899="Leukaemia &amp; Lymphoma Research",'Jisc APC template v2'!S899="Wellcome Trust"), 'Jisc APC template v2'!S899, "")</f>
        <v/>
      </c>
      <c r="O902" s="19" t="str">
        <f>IF(OR('Jisc APC template v2'!Q899="Arthritis UK",'Jisc APC template v2'!Q899="Breast Cancer Campaign",'Jisc APC template v2'!Q899="British Heart Foundation",'Jisc APC template v2'!Q899="Cancer Research UK",'Jisc APC template v2'!Q899="Leukaemia &amp; Lymphoma Research",'Jisc APC template v2'!Q899="Wellcome Trust"), 'Jisc APC template v2'!T899, "")</f>
        <v/>
      </c>
      <c r="P902" s="19" t="str">
        <f>IF(OR('Jisc APC template v2'!R899="Arthritis UK",'Jisc APC template v2'!R899="Breast Cancer Campaign",'Jisc APC template v2'!R899="British Heart Foundation",'Jisc APC template v2'!R899="Cancer Research UK",'Jisc APC template v2'!R899="Leukaemia &amp; Lymphoma Research",'Jisc APC template v2'!R899="Wellcome Trust"), 'Jisc APC template v2'!U899, "")</f>
        <v/>
      </c>
      <c r="Q902" s="19" t="str">
        <f>IF(OR('Jisc APC template v2'!S899="Arthritis UK",'Jisc APC template v2'!S899="Breast Cancer Campaign",'Jisc APC template v2'!S899="British Heart Foundation",'Jisc APC template v2'!S899="Cancer Research UK",'Jisc APC template v2'!S899="Leukaemia &amp; Lymphoma Research",'Jisc APC template v2'!S899="Wellcome Trust"), 'Jisc APC template v2'!V899, "")</f>
        <v/>
      </c>
      <c r="R902" s="4" t="str">
        <f>IF(OR('Jisc APC template v2'!N899="COAF",'Jisc APC template v2'!O899="COAF",'Jisc APC template v2'!P899="COAF"), 'Jisc APC template v2'!AI899, "")</f>
        <v/>
      </c>
    </row>
    <row r="903" spans="1:18" ht="15.75" customHeight="1" x14ac:dyDescent="0.2">
      <c r="A903" s="18" t="str">
        <f>IF(OR('Jisc APC template v2'!N900="COAF",'Jisc APC template v2'!O900="COAF",'Jisc APC template v2'!P900="COAF"), 'Jisc APC template v2'!D900, "")</f>
        <v/>
      </c>
      <c r="B903" s="18" t="str">
        <f>IF(OR('Jisc APC template v2'!N900="COAF",'Jisc APC template v2'!O900="COAF",'Jisc APC template v2'!P900="COAF"), 'Jisc APC template v2'!E900, "")</f>
        <v/>
      </c>
      <c r="C903" s="18" t="str">
        <f>IF(OR('Jisc APC template v2'!N900="COAF",'Jisc APC template v2'!O900="COAF",'Jisc APC template v2'!P900="COAF"), 'Jisc APC template v2'!F900, "")</f>
        <v/>
      </c>
      <c r="D903" s="19" t="str">
        <f>IF(OR('Jisc APC template v2'!N900="COAF",'Jisc APC template v2'!O900="COAF",'Jisc APC template v2'!P900="COAF"), 'Jisc APC template v2'!H900, "")</f>
        <v/>
      </c>
      <c r="E903" s="19" t="str">
        <f>IF(OR('Jisc APC template v2'!N900="COAF",'Jisc APC template v2'!O900="COAF",'Jisc APC template v2'!P900="COAF"), 'Jisc APC template v2'!I900, "")</f>
        <v/>
      </c>
      <c r="F903" s="19" t="str">
        <f>IF(OR('Jisc APC template v2'!N900="COAF",'Jisc APC template v2'!O900="COAF",'Jisc APC template v2'!P900="COAF"), 'Jisc APC template v2'!L900, "")</f>
        <v/>
      </c>
      <c r="G903" s="20" t="str">
        <f>IF(OR('Jisc APC template v2'!N900="COAF",'Jisc APC template v2'!O900="COAF",'Jisc APC template v2'!P900="COAF"), 'Jisc APC template v2'!M900, "")</f>
        <v/>
      </c>
      <c r="H903" s="19" t="str">
        <f>IF(OR('Jisc APC template v2'!N900="COAF",'Jisc APC template v2'!O900="COAF",'Jisc APC template v2'!P900="COAF"), 'Jisc APC template v2'!X900, "")</f>
        <v/>
      </c>
      <c r="I903" s="19" t="str">
        <f>IF(OR('Jisc APC template v2'!N900="COAF",'Jisc APC template v2'!O900="COAF",'Jisc APC template v2'!P900="COAF"), 'Jisc APC template v2'!AA900, "")</f>
        <v/>
      </c>
      <c r="J903" s="19" t="str">
        <f>IF(OR('Jisc APC template v2'!N900="COAF",'Jisc APC template v2'!O900="COAF",'Jisc APC template v2'!P900="COAF"), 'Jisc APC template v2'!AB900, "")</f>
        <v/>
      </c>
      <c r="K903" s="19">
        <f>'Jisc APC template v2'!AG900</f>
        <v>0</v>
      </c>
      <c r="L903" s="21" t="str">
        <f>IF(OR('Jisc APC template v2'!Q900="Arthritis UK",'Jisc APC template v2'!Q900="Breast Cancer Campaign",'Jisc APC template v2'!Q900="British Heart Foundation",'Jisc APC template v2'!Q900="Cancer Research UK",'Jisc APC template v2'!Q900="Leukaemia &amp; Lymphoma Research",'Jisc APC template v2'!Q900="Wellcome Trust"), 'Jisc APC template v2'!Q900, "")</f>
        <v/>
      </c>
      <c r="M903" s="21" t="str">
        <f>IF(OR('Jisc APC template v2'!R900="Arthritis UK",'Jisc APC template v2'!R900="Breast Cancer Campaign",'Jisc APC template v2'!R900="British Heart Foundation",'Jisc APC template v2'!R900="Cancer Research UK",'Jisc APC template v2'!R900="Leukaemia &amp; Lymphoma Research",'Jisc APC template v2'!R900="Wellcome Trust"), 'Jisc APC template v2'!R900, "")</f>
        <v/>
      </c>
      <c r="N903" s="21" t="str">
        <f>IF(OR('Jisc APC template v2'!S900="Arthritis UK",'Jisc APC template v2'!S900="Breast Cancer Campaign",'Jisc APC template v2'!S900="British Heart Foundation",'Jisc APC template v2'!S900="Cancer Research UK",'Jisc APC template v2'!S900="Leukaemia &amp; Lymphoma Research",'Jisc APC template v2'!S900="Wellcome Trust"), 'Jisc APC template v2'!S900, "")</f>
        <v/>
      </c>
      <c r="O903" s="19" t="str">
        <f>IF(OR('Jisc APC template v2'!Q900="Arthritis UK",'Jisc APC template v2'!Q900="Breast Cancer Campaign",'Jisc APC template v2'!Q900="British Heart Foundation",'Jisc APC template v2'!Q900="Cancer Research UK",'Jisc APC template v2'!Q900="Leukaemia &amp; Lymphoma Research",'Jisc APC template v2'!Q900="Wellcome Trust"), 'Jisc APC template v2'!T900, "")</f>
        <v/>
      </c>
      <c r="P903" s="19" t="str">
        <f>IF(OR('Jisc APC template v2'!R900="Arthritis UK",'Jisc APC template v2'!R900="Breast Cancer Campaign",'Jisc APC template v2'!R900="British Heart Foundation",'Jisc APC template v2'!R900="Cancer Research UK",'Jisc APC template v2'!R900="Leukaemia &amp; Lymphoma Research",'Jisc APC template v2'!R900="Wellcome Trust"), 'Jisc APC template v2'!U900, "")</f>
        <v/>
      </c>
      <c r="Q903" s="19" t="str">
        <f>IF(OR('Jisc APC template v2'!S900="Arthritis UK",'Jisc APC template v2'!S900="Breast Cancer Campaign",'Jisc APC template v2'!S900="British Heart Foundation",'Jisc APC template v2'!S900="Cancer Research UK",'Jisc APC template v2'!S900="Leukaemia &amp; Lymphoma Research",'Jisc APC template v2'!S900="Wellcome Trust"), 'Jisc APC template v2'!V900, "")</f>
        <v/>
      </c>
      <c r="R903" s="4" t="str">
        <f>IF(OR('Jisc APC template v2'!N900="COAF",'Jisc APC template v2'!O900="COAF",'Jisc APC template v2'!P900="COAF"), 'Jisc APC template v2'!AI900, "")</f>
        <v/>
      </c>
    </row>
    <row r="904" spans="1:18" ht="15.75" customHeight="1" x14ac:dyDescent="0.2">
      <c r="A904" s="18" t="str">
        <f>IF(OR('Jisc APC template v2'!N901="COAF",'Jisc APC template v2'!O901="COAF",'Jisc APC template v2'!P901="COAF"), 'Jisc APC template v2'!D901, "")</f>
        <v/>
      </c>
      <c r="B904" s="18" t="str">
        <f>IF(OR('Jisc APC template v2'!N901="COAF",'Jisc APC template v2'!O901="COAF",'Jisc APC template v2'!P901="COAF"), 'Jisc APC template v2'!E901, "")</f>
        <v/>
      </c>
      <c r="C904" s="18" t="str">
        <f>IF(OR('Jisc APC template v2'!N901="COAF",'Jisc APC template v2'!O901="COAF",'Jisc APC template v2'!P901="COAF"), 'Jisc APC template v2'!F901, "")</f>
        <v/>
      </c>
      <c r="D904" s="19" t="str">
        <f>IF(OR('Jisc APC template v2'!N901="COAF",'Jisc APC template v2'!O901="COAF",'Jisc APC template v2'!P901="COAF"), 'Jisc APC template v2'!H901, "")</f>
        <v/>
      </c>
      <c r="E904" s="19" t="str">
        <f>IF(OR('Jisc APC template v2'!N901="COAF",'Jisc APC template v2'!O901="COAF",'Jisc APC template v2'!P901="COAF"), 'Jisc APC template v2'!I901, "")</f>
        <v/>
      </c>
      <c r="F904" s="19" t="str">
        <f>IF(OR('Jisc APC template v2'!N901="COAF",'Jisc APC template v2'!O901="COAF",'Jisc APC template v2'!P901="COAF"), 'Jisc APC template v2'!L901, "")</f>
        <v/>
      </c>
      <c r="G904" s="20" t="str">
        <f>IF(OR('Jisc APC template v2'!N901="COAF",'Jisc APC template v2'!O901="COAF",'Jisc APC template v2'!P901="COAF"), 'Jisc APC template v2'!M901, "")</f>
        <v/>
      </c>
      <c r="H904" s="19" t="str">
        <f>IF(OR('Jisc APC template v2'!N901="COAF",'Jisc APC template v2'!O901="COAF",'Jisc APC template v2'!P901="COAF"), 'Jisc APC template v2'!X901, "")</f>
        <v/>
      </c>
      <c r="I904" s="19" t="str">
        <f>IF(OR('Jisc APC template v2'!N901="COAF",'Jisc APC template v2'!O901="COAF",'Jisc APC template v2'!P901="COAF"), 'Jisc APC template v2'!AA901, "")</f>
        <v/>
      </c>
      <c r="J904" s="19" t="str">
        <f>IF(OR('Jisc APC template v2'!N901="COAF",'Jisc APC template v2'!O901="COAF",'Jisc APC template v2'!P901="COAF"), 'Jisc APC template v2'!AB901, "")</f>
        <v/>
      </c>
      <c r="K904" s="19">
        <f>'Jisc APC template v2'!AG901</f>
        <v>0</v>
      </c>
      <c r="L904" s="21" t="str">
        <f>IF(OR('Jisc APC template v2'!Q901="Arthritis UK",'Jisc APC template v2'!Q901="Breast Cancer Campaign",'Jisc APC template v2'!Q901="British Heart Foundation",'Jisc APC template v2'!Q901="Cancer Research UK",'Jisc APC template v2'!Q901="Leukaemia &amp; Lymphoma Research",'Jisc APC template v2'!Q901="Wellcome Trust"), 'Jisc APC template v2'!Q901, "")</f>
        <v/>
      </c>
      <c r="M904" s="21" t="str">
        <f>IF(OR('Jisc APC template v2'!R901="Arthritis UK",'Jisc APC template v2'!R901="Breast Cancer Campaign",'Jisc APC template v2'!R901="British Heart Foundation",'Jisc APC template v2'!R901="Cancer Research UK",'Jisc APC template v2'!R901="Leukaemia &amp; Lymphoma Research",'Jisc APC template v2'!R901="Wellcome Trust"), 'Jisc APC template v2'!R901, "")</f>
        <v/>
      </c>
      <c r="N904" s="21" t="str">
        <f>IF(OR('Jisc APC template v2'!S901="Arthritis UK",'Jisc APC template v2'!S901="Breast Cancer Campaign",'Jisc APC template v2'!S901="British Heart Foundation",'Jisc APC template v2'!S901="Cancer Research UK",'Jisc APC template v2'!S901="Leukaemia &amp; Lymphoma Research",'Jisc APC template v2'!S901="Wellcome Trust"), 'Jisc APC template v2'!S901, "")</f>
        <v/>
      </c>
      <c r="O904" s="19" t="str">
        <f>IF(OR('Jisc APC template v2'!Q901="Arthritis UK",'Jisc APC template v2'!Q901="Breast Cancer Campaign",'Jisc APC template v2'!Q901="British Heart Foundation",'Jisc APC template v2'!Q901="Cancer Research UK",'Jisc APC template v2'!Q901="Leukaemia &amp; Lymphoma Research",'Jisc APC template v2'!Q901="Wellcome Trust"), 'Jisc APC template v2'!T901, "")</f>
        <v/>
      </c>
      <c r="P904" s="19" t="str">
        <f>IF(OR('Jisc APC template v2'!R901="Arthritis UK",'Jisc APC template v2'!R901="Breast Cancer Campaign",'Jisc APC template v2'!R901="British Heart Foundation",'Jisc APC template v2'!R901="Cancer Research UK",'Jisc APC template v2'!R901="Leukaemia &amp; Lymphoma Research",'Jisc APC template v2'!R901="Wellcome Trust"), 'Jisc APC template v2'!U901, "")</f>
        <v/>
      </c>
      <c r="Q904" s="19" t="str">
        <f>IF(OR('Jisc APC template v2'!S901="Arthritis UK",'Jisc APC template v2'!S901="Breast Cancer Campaign",'Jisc APC template v2'!S901="British Heart Foundation",'Jisc APC template v2'!S901="Cancer Research UK",'Jisc APC template v2'!S901="Leukaemia &amp; Lymphoma Research",'Jisc APC template v2'!S901="Wellcome Trust"), 'Jisc APC template v2'!V901, "")</f>
        <v/>
      </c>
      <c r="R904" s="4" t="str">
        <f>IF(OR('Jisc APC template v2'!N901="COAF",'Jisc APC template v2'!O901="COAF",'Jisc APC template v2'!P901="COAF"), 'Jisc APC template v2'!AI901, "")</f>
        <v/>
      </c>
    </row>
    <row r="905" spans="1:18" ht="15.75" customHeight="1" x14ac:dyDescent="0.2">
      <c r="A905" s="18" t="str">
        <f>IF(OR('Jisc APC template v2'!N902="COAF",'Jisc APC template v2'!O902="COAF",'Jisc APC template v2'!P902="COAF"), 'Jisc APC template v2'!D902, "")</f>
        <v/>
      </c>
      <c r="B905" s="18" t="str">
        <f>IF(OR('Jisc APC template v2'!N902="COAF",'Jisc APC template v2'!O902="COAF",'Jisc APC template v2'!P902="COAF"), 'Jisc APC template v2'!E902, "")</f>
        <v/>
      </c>
      <c r="C905" s="18" t="str">
        <f>IF(OR('Jisc APC template v2'!N902="COAF",'Jisc APC template v2'!O902="COAF",'Jisc APC template v2'!P902="COAF"), 'Jisc APC template v2'!F902, "")</f>
        <v/>
      </c>
      <c r="D905" s="19" t="str">
        <f>IF(OR('Jisc APC template v2'!N902="COAF",'Jisc APC template v2'!O902="COAF",'Jisc APC template v2'!P902="COAF"), 'Jisc APC template v2'!H902, "")</f>
        <v/>
      </c>
      <c r="E905" s="19" t="str">
        <f>IF(OR('Jisc APC template v2'!N902="COAF",'Jisc APC template v2'!O902="COAF",'Jisc APC template v2'!P902="COAF"), 'Jisc APC template v2'!I902, "")</f>
        <v/>
      </c>
      <c r="F905" s="19" t="str">
        <f>IF(OR('Jisc APC template v2'!N902="COAF",'Jisc APC template v2'!O902="COAF",'Jisc APC template v2'!P902="COAF"), 'Jisc APC template v2'!L902, "")</f>
        <v/>
      </c>
      <c r="G905" s="20" t="str">
        <f>IF(OR('Jisc APC template v2'!N902="COAF",'Jisc APC template v2'!O902="COAF",'Jisc APC template v2'!P902="COAF"), 'Jisc APC template v2'!M902, "")</f>
        <v/>
      </c>
      <c r="H905" s="19" t="str">
        <f>IF(OR('Jisc APC template v2'!N902="COAF",'Jisc APC template v2'!O902="COAF",'Jisc APC template v2'!P902="COAF"), 'Jisc APC template v2'!X902, "")</f>
        <v/>
      </c>
      <c r="I905" s="19" t="str">
        <f>IF(OR('Jisc APC template v2'!N902="COAF",'Jisc APC template v2'!O902="COAF",'Jisc APC template v2'!P902="COAF"), 'Jisc APC template v2'!AA902, "")</f>
        <v/>
      </c>
      <c r="J905" s="19" t="str">
        <f>IF(OR('Jisc APC template v2'!N902="COAF",'Jisc APC template v2'!O902="COAF",'Jisc APC template v2'!P902="COAF"), 'Jisc APC template v2'!AB902, "")</f>
        <v/>
      </c>
      <c r="K905" s="19">
        <f>'Jisc APC template v2'!AG902</f>
        <v>0</v>
      </c>
      <c r="L905" s="21" t="str">
        <f>IF(OR('Jisc APC template v2'!Q902="Arthritis UK",'Jisc APC template v2'!Q902="Breast Cancer Campaign",'Jisc APC template v2'!Q902="British Heart Foundation",'Jisc APC template v2'!Q902="Cancer Research UK",'Jisc APC template v2'!Q902="Leukaemia &amp; Lymphoma Research",'Jisc APC template v2'!Q902="Wellcome Trust"), 'Jisc APC template v2'!Q902, "")</f>
        <v/>
      </c>
      <c r="M905" s="21" t="str">
        <f>IF(OR('Jisc APC template v2'!R902="Arthritis UK",'Jisc APC template v2'!R902="Breast Cancer Campaign",'Jisc APC template v2'!R902="British Heart Foundation",'Jisc APC template v2'!R902="Cancer Research UK",'Jisc APC template v2'!R902="Leukaemia &amp; Lymphoma Research",'Jisc APC template v2'!R902="Wellcome Trust"), 'Jisc APC template v2'!R902, "")</f>
        <v/>
      </c>
      <c r="N905" s="21" t="str">
        <f>IF(OR('Jisc APC template v2'!S902="Arthritis UK",'Jisc APC template v2'!S902="Breast Cancer Campaign",'Jisc APC template v2'!S902="British Heart Foundation",'Jisc APC template v2'!S902="Cancer Research UK",'Jisc APC template v2'!S902="Leukaemia &amp; Lymphoma Research",'Jisc APC template v2'!S902="Wellcome Trust"), 'Jisc APC template v2'!S902, "")</f>
        <v/>
      </c>
      <c r="O905" s="19" t="str">
        <f>IF(OR('Jisc APC template v2'!Q902="Arthritis UK",'Jisc APC template v2'!Q902="Breast Cancer Campaign",'Jisc APC template v2'!Q902="British Heart Foundation",'Jisc APC template v2'!Q902="Cancer Research UK",'Jisc APC template v2'!Q902="Leukaemia &amp; Lymphoma Research",'Jisc APC template v2'!Q902="Wellcome Trust"), 'Jisc APC template v2'!T902, "")</f>
        <v/>
      </c>
      <c r="P905" s="19" t="str">
        <f>IF(OR('Jisc APC template v2'!R902="Arthritis UK",'Jisc APC template v2'!R902="Breast Cancer Campaign",'Jisc APC template v2'!R902="British Heart Foundation",'Jisc APC template v2'!R902="Cancer Research UK",'Jisc APC template v2'!R902="Leukaemia &amp; Lymphoma Research",'Jisc APC template v2'!R902="Wellcome Trust"), 'Jisc APC template v2'!U902, "")</f>
        <v/>
      </c>
      <c r="Q905" s="19" t="str">
        <f>IF(OR('Jisc APC template v2'!S902="Arthritis UK",'Jisc APC template v2'!S902="Breast Cancer Campaign",'Jisc APC template v2'!S902="British Heart Foundation",'Jisc APC template v2'!S902="Cancer Research UK",'Jisc APC template v2'!S902="Leukaemia &amp; Lymphoma Research",'Jisc APC template v2'!S902="Wellcome Trust"), 'Jisc APC template v2'!V902, "")</f>
        <v/>
      </c>
      <c r="R905" s="4" t="str">
        <f>IF(OR('Jisc APC template v2'!N902="COAF",'Jisc APC template v2'!O902="COAF",'Jisc APC template v2'!P902="COAF"), 'Jisc APC template v2'!AI902, "")</f>
        <v/>
      </c>
    </row>
    <row r="906" spans="1:18" ht="15.75" customHeight="1" x14ac:dyDescent="0.2">
      <c r="A906" s="18" t="str">
        <f>IF(OR('Jisc APC template v2'!N903="COAF",'Jisc APC template v2'!O903="COAF",'Jisc APC template v2'!P903="COAF"), 'Jisc APC template v2'!D903, "")</f>
        <v/>
      </c>
      <c r="B906" s="18" t="str">
        <f>IF(OR('Jisc APC template v2'!N903="COAF",'Jisc APC template v2'!O903="COAF",'Jisc APC template v2'!P903="COAF"), 'Jisc APC template v2'!E903, "")</f>
        <v/>
      </c>
      <c r="C906" s="18" t="str">
        <f>IF(OR('Jisc APC template v2'!N903="COAF",'Jisc APC template v2'!O903="COAF",'Jisc APC template v2'!P903="COAF"), 'Jisc APC template v2'!F903, "")</f>
        <v/>
      </c>
      <c r="D906" s="19" t="str">
        <f>IF(OR('Jisc APC template v2'!N903="COAF",'Jisc APC template v2'!O903="COAF",'Jisc APC template v2'!P903="COAF"), 'Jisc APC template v2'!H903, "")</f>
        <v/>
      </c>
      <c r="E906" s="19" t="str">
        <f>IF(OR('Jisc APC template v2'!N903="COAF",'Jisc APC template v2'!O903="COAF",'Jisc APC template v2'!P903="COAF"), 'Jisc APC template v2'!I903, "")</f>
        <v/>
      </c>
      <c r="F906" s="19" t="str">
        <f>IF(OR('Jisc APC template v2'!N903="COAF",'Jisc APC template v2'!O903="COAF",'Jisc APC template v2'!P903="COAF"), 'Jisc APC template v2'!L903, "")</f>
        <v/>
      </c>
      <c r="G906" s="20" t="str">
        <f>IF(OR('Jisc APC template v2'!N903="COAF",'Jisc APC template v2'!O903="COAF",'Jisc APC template v2'!P903="COAF"), 'Jisc APC template v2'!M903, "")</f>
        <v/>
      </c>
      <c r="H906" s="19" t="str">
        <f>IF(OR('Jisc APC template v2'!N903="COAF",'Jisc APC template v2'!O903="COAF",'Jisc APC template v2'!P903="COAF"), 'Jisc APC template v2'!X903, "")</f>
        <v/>
      </c>
      <c r="I906" s="19" t="str">
        <f>IF(OR('Jisc APC template v2'!N903="COAF",'Jisc APC template v2'!O903="COAF",'Jisc APC template v2'!P903="COAF"), 'Jisc APC template v2'!AA903, "")</f>
        <v/>
      </c>
      <c r="J906" s="19" t="str">
        <f>IF(OR('Jisc APC template v2'!N903="COAF",'Jisc APC template v2'!O903="COAF",'Jisc APC template v2'!P903="COAF"), 'Jisc APC template v2'!AB903, "")</f>
        <v/>
      </c>
      <c r="K906" s="19">
        <f>'Jisc APC template v2'!AG903</f>
        <v>0</v>
      </c>
      <c r="L906" s="21" t="str">
        <f>IF(OR('Jisc APC template v2'!Q903="Arthritis UK",'Jisc APC template v2'!Q903="Breast Cancer Campaign",'Jisc APC template v2'!Q903="British Heart Foundation",'Jisc APC template v2'!Q903="Cancer Research UK",'Jisc APC template v2'!Q903="Leukaemia &amp; Lymphoma Research",'Jisc APC template v2'!Q903="Wellcome Trust"), 'Jisc APC template v2'!Q903, "")</f>
        <v/>
      </c>
      <c r="M906" s="21" t="str">
        <f>IF(OR('Jisc APC template v2'!R903="Arthritis UK",'Jisc APC template v2'!R903="Breast Cancer Campaign",'Jisc APC template v2'!R903="British Heart Foundation",'Jisc APC template v2'!R903="Cancer Research UK",'Jisc APC template v2'!R903="Leukaemia &amp; Lymphoma Research",'Jisc APC template v2'!R903="Wellcome Trust"), 'Jisc APC template v2'!R903, "")</f>
        <v/>
      </c>
      <c r="N906" s="21" t="str">
        <f>IF(OR('Jisc APC template v2'!S903="Arthritis UK",'Jisc APC template v2'!S903="Breast Cancer Campaign",'Jisc APC template v2'!S903="British Heart Foundation",'Jisc APC template v2'!S903="Cancer Research UK",'Jisc APC template v2'!S903="Leukaemia &amp; Lymphoma Research",'Jisc APC template v2'!S903="Wellcome Trust"), 'Jisc APC template v2'!S903, "")</f>
        <v/>
      </c>
      <c r="O906" s="19" t="str">
        <f>IF(OR('Jisc APC template v2'!Q903="Arthritis UK",'Jisc APC template v2'!Q903="Breast Cancer Campaign",'Jisc APC template v2'!Q903="British Heart Foundation",'Jisc APC template v2'!Q903="Cancer Research UK",'Jisc APC template v2'!Q903="Leukaemia &amp; Lymphoma Research",'Jisc APC template v2'!Q903="Wellcome Trust"), 'Jisc APC template v2'!T903, "")</f>
        <v/>
      </c>
      <c r="P906" s="19" t="str">
        <f>IF(OR('Jisc APC template v2'!R903="Arthritis UK",'Jisc APC template v2'!R903="Breast Cancer Campaign",'Jisc APC template v2'!R903="British Heart Foundation",'Jisc APC template v2'!R903="Cancer Research UK",'Jisc APC template v2'!R903="Leukaemia &amp; Lymphoma Research",'Jisc APC template v2'!R903="Wellcome Trust"), 'Jisc APC template v2'!U903, "")</f>
        <v/>
      </c>
      <c r="Q906" s="19" t="str">
        <f>IF(OR('Jisc APC template v2'!S903="Arthritis UK",'Jisc APC template v2'!S903="Breast Cancer Campaign",'Jisc APC template v2'!S903="British Heart Foundation",'Jisc APC template v2'!S903="Cancer Research UK",'Jisc APC template v2'!S903="Leukaemia &amp; Lymphoma Research",'Jisc APC template v2'!S903="Wellcome Trust"), 'Jisc APC template v2'!V903, "")</f>
        <v/>
      </c>
      <c r="R906" s="4" t="str">
        <f>IF(OR('Jisc APC template v2'!N903="COAF",'Jisc APC template v2'!O903="COAF",'Jisc APC template v2'!P903="COAF"), 'Jisc APC template v2'!AI903, "")</f>
        <v/>
      </c>
    </row>
    <row r="907" spans="1:18" ht="15.75" customHeight="1" x14ac:dyDescent="0.2">
      <c r="A907" s="18" t="str">
        <f>IF(OR('Jisc APC template v2'!N904="COAF",'Jisc APC template v2'!O904="COAF",'Jisc APC template v2'!P904="COAF"), 'Jisc APC template v2'!D904, "")</f>
        <v/>
      </c>
      <c r="B907" s="18" t="str">
        <f>IF(OR('Jisc APC template v2'!N904="COAF",'Jisc APC template v2'!O904="COAF",'Jisc APC template v2'!P904="COAF"), 'Jisc APC template v2'!E904, "")</f>
        <v/>
      </c>
      <c r="C907" s="18" t="str">
        <f>IF(OR('Jisc APC template v2'!N904="COAF",'Jisc APC template v2'!O904="COAF",'Jisc APC template v2'!P904="COAF"), 'Jisc APC template v2'!F904, "")</f>
        <v/>
      </c>
      <c r="D907" s="19" t="str">
        <f>IF(OR('Jisc APC template v2'!N904="COAF",'Jisc APC template v2'!O904="COAF",'Jisc APC template v2'!P904="COAF"), 'Jisc APC template v2'!H904, "")</f>
        <v/>
      </c>
      <c r="E907" s="19" t="str">
        <f>IF(OR('Jisc APC template v2'!N904="COAF",'Jisc APC template v2'!O904="COAF",'Jisc APC template v2'!P904="COAF"), 'Jisc APC template v2'!I904, "")</f>
        <v/>
      </c>
      <c r="F907" s="19" t="str">
        <f>IF(OR('Jisc APC template v2'!N904="COAF",'Jisc APC template v2'!O904="COAF",'Jisc APC template v2'!P904="COAF"), 'Jisc APC template v2'!L904, "")</f>
        <v/>
      </c>
      <c r="G907" s="20" t="str">
        <f>IF(OR('Jisc APC template v2'!N904="COAF",'Jisc APC template v2'!O904="COAF",'Jisc APC template v2'!P904="COAF"), 'Jisc APC template v2'!M904, "")</f>
        <v/>
      </c>
      <c r="H907" s="19" t="str">
        <f>IF(OR('Jisc APC template v2'!N904="COAF",'Jisc APC template v2'!O904="COAF",'Jisc APC template v2'!P904="COAF"), 'Jisc APC template v2'!X904, "")</f>
        <v/>
      </c>
      <c r="I907" s="19" t="str">
        <f>IF(OR('Jisc APC template v2'!N904="COAF",'Jisc APC template v2'!O904="COAF",'Jisc APC template v2'!P904="COAF"), 'Jisc APC template v2'!AA904, "")</f>
        <v/>
      </c>
      <c r="J907" s="19" t="str">
        <f>IF(OR('Jisc APC template v2'!N904="COAF",'Jisc APC template v2'!O904="COAF",'Jisc APC template v2'!P904="COAF"), 'Jisc APC template v2'!AB904, "")</f>
        <v/>
      </c>
      <c r="K907" s="19">
        <f>'Jisc APC template v2'!AG904</f>
        <v>0</v>
      </c>
      <c r="L907" s="21" t="str">
        <f>IF(OR('Jisc APC template v2'!Q904="Arthritis UK",'Jisc APC template v2'!Q904="Breast Cancer Campaign",'Jisc APC template v2'!Q904="British Heart Foundation",'Jisc APC template v2'!Q904="Cancer Research UK",'Jisc APC template v2'!Q904="Leukaemia &amp; Lymphoma Research",'Jisc APC template v2'!Q904="Wellcome Trust"), 'Jisc APC template v2'!Q904, "")</f>
        <v/>
      </c>
      <c r="M907" s="21" t="str">
        <f>IF(OR('Jisc APC template v2'!R904="Arthritis UK",'Jisc APC template v2'!R904="Breast Cancer Campaign",'Jisc APC template v2'!R904="British Heart Foundation",'Jisc APC template v2'!R904="Cancer Research UK",'Jisc APC template v2'!R904="Leukaemia &amp; Lymphoma Research",'Jisc APC template v2'!R904="Wellcome Trust"), 'Jisc APC template v2'!R904, "")</f>
        <v/>
      </c>
      <c r="N907" s="21" t="str">
        <f>IF(OR('Jisc APC template v2'!S904="Arthritis UK",'Jisc APC template v2'!S904="Breast Cancer Campaign",'Jisc APC template v2'!S904="British Heart Foundation",'Jisc APC template v2'!S904="Cancer Research UK",'Jisc APC template v2'!S904="Leukaemia &amp; Lymphoma Research",'Jisc APC template v2'!S904="Wellcome Trust"), 'Jisc APC template v2'!S904, "")</f>
        <v/>
      </c>
      <c r="O907" s="19" t="str">
        <f>IF(OR('Jisc APC template v2'!Q904="Arthritis UK",'Jisc APC template v2'!Q904="Breast Cancer Campaign",'Jisc APC template v2'!Q904="British Heart Foundation",'Jisc APC template v2'!Q904="Cancer Research UK",'Jisc APC template v2'!Q904="Leukaemia &amp; Lymphoma Research",'Jisc APC template v2'!Q904="Wellcome Trust"), 'Jisc APC template v2'!T904, "")</f>
        <v/>
      </c>
      <c r="P907" s="19" t="str">
        <f>IF(OR('Jisc APC template v2'!R904="Arthritis UK",'Jisc APC template v2'!R904="Breast Cancer Campaign",'Jisc APC template v2'!R904="British Heart Foundation",'Jisc APC template v2'!R904="Cancer Research UK",'Jisc APC template v2'!R904="Leukaemia &amp; Lymphoma Research",'Jisc APC template v2'!R904="Wellcome Trust"), 'Jisc APC template v2'!U904, "")</f>
        <v/>
      </c>
      <c r="Q907" s="19" t="str">
        <f>IF(OR('Jisc APC template v2'!S904="Arthritis UK",'Jisc APC template v2'!S904="Breast Cancer Campaign",'Jisc APC template v2'!S904="British Heart Foundation",'Jisc APC template v2'!S904="Cancer Research UK",'Jisc APC template v2'!S904="Leukaemia &amp; Lymphoma Research",'Jisc APC template v2'!S904="Wellcome Trust"), 'Jisc APC template v2'!V904, "")</f>
        <v/>
      </c>
      <c r="R907" s="4" t="str">
        <f>IF(OR('Jisc APC template v2'!N904="COAF",'Jisc APC template v2'!O904="COAF",'Jisc APC template v2'!P904="COAF"), 'Jisc APC template v2'!AI904, "")</f>
        <v/>
      </c>
    </row>
    <row r="908" spans="1:18" ht="15.75" customHeight="1" x14ac:dyDescent="0.2">
      <c r="A908" s="18" t="str">
        <f>IF(OR('Jisc APC template v2'!N905="COAF",'Jisc APC template v2'!O905="COAF",'Jisc APC template v2'!P905="COAF"), 'Jisc APC template v2'!D905, "")</f>
        <v/>
      </c>
      <c r="B908" s="18" t="str">
        <f>IF(OR('Jisc APC template v2'!N905="COAF",'Jisc APC template v2'!O905="COAF",'Jisc APC template v2'!P905="COAF"), 'Jisc APC template v2'!E905, "")</f>
        <v/>
      </c>
      <c r="C908" s="18" t="str">
        <f>IF(OR('Jisc APC template v2'!N905="COAF",'Jisc APC template v2'!O905="COAF",'Jisc APC template v2'!P905="COAF"), 'Jisc APC template v2'!F905, "")</f>
        <v/>
      </c>
      <c r="D908" s="19" t="str">
        <f>IF(OR('Jisc APC template v2'!N905="COAF",'Jisc APC template v2'!O905="COAF",'Jisc APC template v2'!P905="COAF"), 'Jisc APC template v2'!H905, "")</f>
        <v/>
      </c>
      <c r="E908" s="19" t="str">
        <f>IF(OR('Jisc APC template v2'!N905="COAF",'Jisc APC template v2'!O905="COAF",'Jisc APC template v2'!P905="COAF"), 'Jisc APC template v2'!I905, "")</f>
        <v/>
      </c>
      <c r="F908" s="19" t="str">
        <f>IF(OR('Jisc APC template v2'!N905="COAF",'Jisc APC template v2'!O905="COAF",'Jisc APC template v2'!P905="COAF"), 'Jisc APC template v2'!L905, "")</f>
        <v/>
      </c>
      <c r="G908" s="20" t="str">
        <f>IF(OR('Jisc APC template v2'!N905="COAF",'Jisc APC template v2'!O905="COAF",'Jisc APC template v2'!P905="COAF"), 'Jisc APC template v2'!M905, "")</f>
        <v/>
      </c>
      <c r="H908" s="19" t="str">
        <f>IF(OR('Jisc APC template v2'!N905="COAF",'Jisc APC template v2'!O905="COAF",'Jisc APC template v2'!P905="COAF"), 'Jisc APC template v2'!X905, "")</f>
        <v/>
      </c>
      <c r="I908" s="19" t="str">
        <f>IF(OR('Jisc APC template v2'!N905="COAF",'Jisc APC template v2'!O905="COAF",'Jisc APC template v2'!P905="COAF"), 'Jisc APC template v2'!AA905, "")</f>
        <v/>
      </c>
      <c r="J908" s="19" t="str">
        <f>IF(OR('Jisc APC template v2'!N905="COAF",'Jisc APC template v2'!O905="COAF",'Jisc APC template v2'!P905="COAF"), 'Jisc APC template v2'!AB905, "")</f>
        <v/>
      </c>
      <c r="K908" s="19">
        <f>'Jisc APC template v2'!AG905</f>
        <v>0</v>
      </c>
      <c r="L908" s="21" t="str">
        <f>IF(OR('Jisc APC template v2'!Q905="Arthritis UK",'Jisc APC template v2'!Q905="Breast Cancer Campaign",'Jisc APC template v2'!Q905="British Heart Foundation",'Jisc APC template v2'!Q905="Cancer Research UK",'Jisc APC template v2'!Q905="Leukaemia &amp; Lymphoma Research",'Jisc APC template v2'!Q905="Wellcome Trust"), 'Jisc APC template v2'!Q905, "")</f>
        <v/>
      </c>
      <c r="M908" s="21" t="str">
        <f>IF(OR('Jisc APC template v2'!R905="Arthritis UK",'Jisc APC template v2'!R905="Breast Cancer Campaign",'Jisc APC template v2'!R905="British Heart Foundation",'Jisc APC template v2'!R905="Cancer Research UK",'Jisc APC template v2'!R905="Leukaemia &amp; Lymphoma Research",'Jisc APC template v2'!R905="Wellcome Trust"), 'Jisc APC template v2'!R905, "")</f>
        <v/>
      </c>
      <c r="N908" s="21" t="str">
        <f>IF(OR('Jisc APC template v2'!S905="Arthritis UK",'Jisc APC template v2'!S905="Breast Cancer Campaign",'Jisc APC template v2'!S905="British Heart Foundation",'Jisc APC template v2'!S905="Cancer Research UK",'Jisc APC template v2'!S905="Leukaemia &amp; Lymphoma Research",'Jisc APC template v2'!S905="Wellcome Trust"), 'Jisc APC template v2'!S905, "")</f>
        <v/>
      </c>
      <c r="O908" s="19" t="str">
        <f>IF(OR('Jisc APC template v2'!Q905="Arthritis UK",'Jisc APC template v2'!Q905="Breast Cancer Campaign",'Jisc APC template v2'!Q905="British Heart Foundation",'Jisc APC template v2'!Q905="Cancer Research UK",'Jisc APC template v2'!Q905="Leukaemia &amp; Lymphoma Research",'Jisc APC template v2'!Q905="Wellcome Trust"), 'Jisc APC template v2'!T905, "")</f>
        <v/>
      </c>
      <c r="P908" s="19" t="str">
        <f>IF(OR('Jisc APC template v2'!R905="Arthritis UK",'Jisc APC template v2'!R905="Breast Cancer Campaign",'Jisc APC template v2'!R905="British Heart Foundation",'Jisc APC template v2'!R905="Cancer Research UK",'Jisc APC template v2'!R905="Leukaemia &amp; Lymphoma Research",'Jisc APC template v2'!R905="Wellcome Trust"), 'Jisc APC template v2'!U905, "")</f>
        <v/>
      </c>
      <c r="Q908" s="19" t="str">
        <f>IF(OR('Jisc APC template v2'!S905="Arthritis UK",'Jisc APC template v2'!S905="Breast Cancer Campaign",'Jisc APC template v2'!S905="British Heart Foundation",'Jisc APC template v2'!S905="Cancer Research UK",'Jisc APC template v2'!S905="Leukaemia &amp; Lymphoma Research",'Jisc APC template v2'!S905="Wellcome Trust"), 'Jisc APC template v2'!V905, "")</f>
        <v/>
      </c>
      <c r="R908" s="4" t="str">
        <f>IF(OR('Jisc APC template v2'!N905="COAF",'Jisc APC template v2'!O905="COAF",'Jisc APC template v2'!P905="COAF"), 'Jisc APC template v2'!AI905, "")</f>
        <v/>
      </c>
    </row>
    <row r="909" spans="1:18" ht="15.75" customHeight="1" x14ac:dyDescent="0.2">
      <c r="A909" s="18" t="str">
        <f>IF(OR('Jisc APC template v2'!N906="COAF",'Jisc APC template v2'!O906="COAF",'Jisc APC template v2'!P906="COAF"), 'Jisc APC template v2'!D906, "")</f>
        <v/>
      </c>
      <c r="B909" s="18" t="str">
        <f>IF(OR('Jisc APC template v2'!N906="COAF",'Jisc APC template v2'!O906="COAF",'Jisc APC template v2'!P906="COAF"), 'Jisc APC template v2'!E906, "")</f>
        <v/>
      </c>
      <c r="C909" s="18" t="str">
        <f>IF(OR('Jisc APC template v2'!N906="COAF",'Jisc APC template v2'!O906="COAF",'Jisc APC template v2'!P906="COAF"), 'Jisc APC template v2'!F906, "")</f>
        <v/>
      </c>
      <c r="D909" s="19" t="str">
        <f>IF(OR('Jisc APC template v2'!N906="COAF",'Jisc APC template v2'!O906="COAF",'Jisc APC template v2'!P906="COAF"), 'Jisc APC template v2'!H906, "")</f>
        <v/>
      </c>
      <c r="E909" s="19" t="str">
        <f>IF(OR('Jisc APC template v2'!N906="COAF",'Jisc APC template v2'!O906="COAF",'Jisc APC template v2'!P906="COAF"), 'Jisc APC template v2'!I906, "")</f>
        <v/>
      </c>
      <c r="F909" s="19" t="str">
        <f>IF(OR('Jisc APC template v2'!N906="COAF",'Jisc APC template v2'!O906="COAF",'Jisc APC template v2'!P906="COAF"), 'Jisc APC template v2'!L906, "")</f>
        <v/>
      </c>
      <c r="G909" s="20" t="str">
        <f>IF(OR('Jisc APC template v2'!N906="COAF",'Jisc APC template v2'!O906="COAF",'Jisc APC template v2'!P906="COAF"), 'Jisc APC template v2'!M906, "")</f>
        <v/>
      </c>
      <c r="H909" s="19" t="str">
        <f>IF(OR('Jisc APC template v2'!N906="COAF",'Jisc APC template v2'!O906="COAF",'Jisc APC template v2'!P906="COAF"), 'Jisc APC template v2'!X906, "")</f>
        <v/>
      </c>
      <c r="I909" s="19" t="str">
        <f>IF(OR('Jisc APC template v2'!N906="COAF",'Jisc APC template v2'!O906="COAF",'Jisc APC template v2'!P906="COAF"), 'Jisc APC template v2'!AA906, "")</f>
        <v/>
      </c>
      <c r="J909" s="19" t="str">
        <f>IF(OR('Jisc APC template v2'!N906="COAF",'Jisc APC template v2'!O906="COAF",'Jisc APC template v2'!P906="COAF"), 'Jisc APC template v2'!AB906, "")</f>
        <v/>
      </c>
      <c r="K909" s="19">
        <f>'Jisc APC template v2'!AG906</f>
        <v>0</v>
      </c>
      <c r="L909" s="21" t="str">
        <f>IF(OR('Jisc APC template v2'!Q906="Arthritis UK",'Jisc APC template v2'!Q906="Breast Cancer Campaign",'Jisc APC template v2'!Q906="British Heart Foundation",'Jisc APC template v2'!Q906="Cancer Research UK",'Jisc APC template v2'!Q906="Leukaemia &amp; Lymphoma Research",'Jisc APC template v2'!Q906="Wellcome Trust"), 'Jisc APC template v2'!Q906, "")</f>
        <v/>
      </c>
      <c r="M909" s="21" t="str">
        <f>IF(OR('Jisc APC template v2'!R906="Arthritis UK",'Jisc APC template v2'!R906="Breast Cancer Campaign",'Jisc APC template v2'!R906="British Heart Foundation",'Jisc APC template v2'!R906="Cancer Research UK",'Jisc APC template v2'!R906="Leukaemia &amp; Lymphoma Research",'Jisc APC template v2'!R906="Wellcome Trust"), 'Jisc APC template v2'!R906, "")</f>
        <v/>
      </c>
      <c r="N909" s="21" t="str">
        <f>IF(OR('Jisc APC template v2'!S906="Arthritis UK",'Jisc APC template v2'!S906="Breast Cancer Campaign",'Jisc APC template v2'!S906="British Heart Foundation",'Jisc APC template v2'!S906="Cancer Research UK",'Jisc APC template v2'!S906="Leukaemia &amp; Lymphoma Research",'Jisc APC template v2'!S906="Wellcome Trust"), 'Jisc APC template v2'!S906, "")</f>
        <v/>
      </c>
      <c r="O909" s="19" t="str">
        <f>IF(OR('Jisc APC template v2'!Q906="Arthritis UK",'Jisc APC template v2'!Q906="Breast Cancer Campaign",'Jisc APC template v2'!Q906="British Heart Foundation",'Jisc APC template v2'!Q906="Cancer Research UK",'Jisc APC template v2'!Q906="Leukaemia &amp; Lymphoma Research",'Jisc APC template v2'!Q906="Wellcome Trust"), 'Jisc APC template v2'!T906, "")</f>
        <v/>
      </c>
      <c r="P909" s="19" t="str">
        <f>IF(OR('Jisc APC template v2'!R906="Arthritis UK",'Jisc APC template v2'!R906="Breast Cancer Campaign",'Jisc APC template v2'!R906="British Heart Foundation",'Jisc APC template v2'!R906="Cancer Research UK",'Jisc APC template v2'!R906="Leukaemia &amp; Lymphoma Research",'Jisc APC template v2'!R906="Wellcome Trust"), 'Jisc APC template v2'!U906, "")</f>
        <v/>
      </c>
      <c r="Q909" s="19" t="str">
        <f>IF(OR('Jisc APC template v2'!S906="Arthritis UK",'Jisc APC template v2'!S906="Breast Cancer Campaign",'Jisc APC template v2'!S906="British Heart Foundation",'Jisc APC template v2'!S906="Cancer Research UK",'Jisc APC template v2'!S906="Leukaemia &amp; Lymphoma Research",'Jisc APC template v2'!S906="Wellcome Trust"), 'Jisc APC template v2'!V906, "")</f>
        <v/>
      </c>
      <c r="R909" s="4" t="str">
        <f>IF(OR('Jisc APC template v2'!N906="COAF",'Jisc APC template v2'!O906="COAF",'Jisc APC template v2'!P906="COAF"), 'Jisc APC template v2'!AI906, "")</f>
        <v/>
      </c>
    </row>
    <row r="910" spans="1:18" ht="15.75" customHeight="1" x14ac:dyDescent="0.2">
      <c r="A910" s="18" t="str">
        <f>IF(OR('Jisc APC template v2'!N907="COAF",'Jisc APC template v2'!O907="COAF",'Jisc APC template v2'!P907="COAF"), 'Jisc APC template v2'!D907, "")</f>
        <v/>
      </c>
      <c r="B910" s="18" t="str">
        <f>IF(OR('Jisc APC template v2'!N907="COAF",'Jisc APC template v2'!O907="COAF",'Jisc APC template v2'!P907="COAF"), 'Jisc APC template v2'!E907, "")</f>
        <v/>
      </c>
      <c r="C910" s="18" t="str">
        <f>IF(OR('Jisc APC template v2'!N907="COAF",'Jisc APC template v2'!O907="COAF",'Jisc APC template v2'!P907="COAF"), 'Jisc APC template v2'!F907, "")</f>
        <v/>
      </c>
      <c r="D910" s="19" t="str">
        <f>IF(OR('Jisc APC template v2'!N907="COAF",'Jisc APC template v2'!O907="COAF",'Jisc APC template v2'!P907="COAF"), 'Jisc APC template v2'!H907, "")</f>
        <v/>
      </c>
      <c r="E910" s="19" t="str">
        <f>IF(OR('Jisc APC template v2'!N907="COAF",'Jisc APC template v2'!O907="COAF",'Jisc APC template v2'!P907="COAF"), 'Jisc APC template v2'!I907, "")</f>
        <v/>
      </c>
      <c r="F910" s="19" t="str">
        <f>IF(OR('Jisc APC template v2'!N907="COAF",'Jisc APC template v2'!O907="COAF",'Jisc APC template v2'!P907="COAF"), 'Jisc APC template v2'!L907, "")</f>
        <v/>
      </c>
      <c r="G910" s="20" t="str">
        <f>IF(OR('Jisc APC template v2'!N907="COAF",'Jisc APC template v2'!O907="COAF",'Jisc APC template v2'!P907="COAF"), 'Jisc APC template v2'!M907, "")</f>
        <v/>
      </c>
      <c r="H910" s="19" t="str">
        <f>IF(OR('Jisc APC template v2'!N907="COAF",'Jisc APC template v2'!O907="COAF",'Jisc APC template v2'!P907="COAF"), 'Jisc APC template v2'!X907, "")</f>
        <v/>
      </c>
      <c r="I910" s="19" t="str">
        <f>IF(OR('Jisc APC template v2'!N907="COAF",'Jisc APC template v2'!O907="COAF",'Jisc APC template v2'!P907="COAF"), 'Jisc APC template v2'!AA907, "")</f>
        <v/>
      </c>
      <c r="J910" s="19" t="str">
        <f>IF(OR('Jisc APC template v2'!N907="COAF",'Jisc APC template v2'!O907="COAF",'Jisc APC template v2'!P907="COAF"), 'Jisc APC template v2'!AB907, "")</f>
        <v/>
      </c>
      <c r="K910" s="19">
        <f>'Jisc APC template v2'!AG907</f>
        <v>0</v>
      </c>
      <c r="L910" s="21" t="str">
        <f>IF(OR('Jisc APC template v2'!Q907="Arthritis UK",'Jisc APC template v2'!Q907="Breast Cancer Campaign",'Jisc APC template v2'!Q907="British Heart Foundation",'Jisc APC template v2'!Q907="Cancer Research UK",'Jisc APC template v2'!Q907="Leukaemia &amp; Lymphoma Research",'Jisc APC template v2'!Q907="Wellcome Trust"), 'Jisc APC template v2'!Q907, "")</f>
        <v/>
      </c>
      <c r="M910" s="21" t="str">
        <f>IF(OR('Jisc APC template v2'!R907="Arthritis UK",'Jisc APC template v2'!R907="Breast Cancer Campaign",'Jisc APC template v2'!R907="British Heart Foundation",'Jisc APC template v2'!R907="Cancer Research UK",'Jisc APC template v2'!R907="Leukaemia &amp; Lymphoma Research",'Jisc APC template v2'!R907="Wellcome Trust"), 'Jisc APC template v2'!R907, "")</f>
        <v/>
      </c>
      <c r="N910" s="21" t="str">
        <f>IF(OR('Jisc APC template v2'!S907="Arthritis UK",'Jisc APC template v2'!S907="Breast Cancer Campaign",'Jisc APC template v2'!S907="British Heart Foundation",'Jisc APC template v2'!S907="Cancer Research UK",'Jisc APC template v2'!S907="Leukaemia &amp; Lymphoma Research",'Jisc APC template v2'!S907="Wellcome Trust"), 'Jisc APC template v2'!S907, "")</f>
        <v/>
      </c>
      <c r="O910" s="19" t="str">
        <f>IF(OR('Jisc APC template v2'!Q907="Arthritis UK",'Jisc APC template v2'!Q907="Breast Cancer Campaign",'Jisc APC template v2'!Q907="British Heart Foundation",'Jisc APC template v2'!Q907="Cancer Research UK",'Jisc APC template v2'!Q907="Leukaemia &amp; Lymphoma Research",'Jisc APC template v2'!Q907="Wellcome Trust"), 'Jisc APC template v2'!T907, "")</f>
        <v/>
      </c>
      <c r="P910" s="19" t="str">
        <f>IF(OR('Jisc APC template v2'!R907="Arthritis UK",'Jisc APC template v2'!R907="Breast Cancer Campaign",'Jisc APC template v2'!R907="British Heart Foundation",'Jisc APC template v2'!R907="Cancer Research UK",'Jisc APC template v2'!R907="Leukaemia &amp; Lymphoma Research",'Jisc APC template v2'!R907="Wellcome Trust"), 'Jisc APC template v2'!U907, "")</f>
        <v/>
      </c>
      <c r="Q910" s="19" t="str">
        <f>IF(OR('Jisc APC template v2'!S907="Arthritis UK",'Jisc APC template v2'!S907="Breast Cancer Campaign",'Jisc APC template v2'!S907="British Heart Foundation",'Jisc APC template v2'!S907="Cancer Research UK",'Jisc APC template v2'!S907="Leukaemia &amp; Lymphoma Research",'Jisc APC template v2'!S907="Wellcome Trust"), 'Jisc APC template v2'!V907, "")</f>
        <v/>
      </c>
      <c r="R910" s="4" t="str">
        <f>IF(OR('Jisc APC template v2'!N907="COAF",'Jisc APC template v2'!O907="COAF",'Jisc APC template v2'!P907="COAF"), 'Jisc APC template v2'!AI907, "")</f>
        <v/>
      </c>
    </row>
    <row r="911" spans="1:18" ht="15.75" customHeight="1" x14ac:dyDescent="0.2">
      <c r="A911" s="18" t="str">
        <f>IF(OR('Jisc APC template v2'!N908="COAF",'Jisc APC template v2'!O908="COAF",'Jisc APC template v2'!P908="COAF"), 'Jisc APC template v2'!D908, "")</f>
        <v/>
      </c>
      <c r="B911" s="18" t="str">
        <f>IF(OR('Jisc APC template v2'!N908="COAF",'Jisc APC template v2'!O908="COAF",'Jisc APC template v2'!P908="COAF"), 'Jisc APC template v2'!E908, "")</f>
        <v/>
      </c>
      <c r="C911" s="18" t="str">
        <f>IF(OR('Jisc APC template v2'!N908="COAF",'Jisc APC template v2'!O908="COAF",'Jisc APC template v2'!P908="COAF"), 'Jisc APC template v2'!F908, "")</f>
        <v/>
      </c>
      <c r="D911" s="19" t="str">
        <f>IF(OR('Jisc APC template v2'!N908="COAF",'Jisc APC template v2'!O908="COAF",'Jisc APC template v2'!P908="COAF"), 'Jisc APC template v2'!H908, "")</f>
        <v/>
      </c>
      <c r="E911" s="19" t="str">
        <f>IF(OR('Jisc APC template v2'!N908="COAF",'Jisc APC template v2'!O908="COAF",'Jisc APC template v2'!P908="COAF"), 'Jisc APC template v2'!I908, "")</f>
        <v/>
      </c>
      <c r="F911" s="19" t="str">
        <f>IF(OR('Jisc APC template v2'!N908="COAF",'Jisc APC template v2'!O908="COAF",'Jisc APC template v2'!P908="COAF"), 'Jisc APC template v2'!L908, "")</f>
        <v/>
      </c>
      <c r="G911" s="20" t="str">
        <f>IF(OR('Jisc APC template v2'!N908="COAF",'Jisc APC template v2'!O908="COAF",'Jisc APC template v2'!P908="COAF"), 'Jisc APC template v2'!M908, "")</f>
        <v/>
      </c>
      <c r="H911" s="19" t="str">
        <f>IF(OR('Jisc APC template v2'!N908="COAF",'Jisc APC template v2'!O908="COAF",'Jisc APC template v2'!P908="COAF"), 'Jisc APC template v2'!X908, "")</f>
        <v/>
      </c>
      <c r="I911" s="19" t="str">
        <f>IF(OR('Jisc APC template v2'!N908="COAF",'Jisc APC template v2'!O908="COAF",'Jisc APC template v2'!P908="COAF"), 'Jisc APC template v2'!AA908, "")</f>
        <v/>
      </c>
      <c r="J911" s="19" t="str">
        <f>IF(OR('Jisc APC template v2'!N908="COAF",'Jisc APC template v2'!O908="COAF",'Jisc APC template v2'!P908="COAF"), 'Jisc APC template v2'!AB908, "")</f>
        <v/>
      </c>
      <c r="K911" s="19">
        <f>'Jisc APC template v2'!AG908</f>
        <v>0</v>
      </c>
      <c r="L911" s="21" t="str">
        <f>IF(OR('Jisc APC template v2'!Q908="Arthritis UK",'Jisc APC template v2'!Q908="Breast Cancer Campaign",'Jisc APC template v2'!Q908="British Heart Foundation",'Jisc APC template v2'!Q908="Cancer Research UK",'Jisc APC template v2'!Q908="Leukaemia &amp; Lymphoma Research",'Jisc APC template v2'!Q908="Wellcome Trust"), 'Jisc APC template v2'!Q908, "")</f>
        <v/>
      </c>
      <c r="M911" s="21" t="str">
        <f>IF(OR('Jisc APC template v2'!R908="Arthritis UK",'Jisc APC template v2'!R908="Breast Cancer Campaign",'Jisc APC template v2'!R908="British Heart Foundation",'Jisc APC template v2'!R908="Cancer Research UK",'Jisc APC template v2'!R908="Leukaemia &amp; Lymphoma Research",'Jisc APC template v2'!R908="Wellcome Trust"), 'Jisc APC template v2'!R908, "")</f>
        <v/>
      </c>
      <c r="N911" s="21" t="str">
        <f>IF(OR('Jisc APC template v2'!S908="Arthritis UK",'Jisc APC template v2'!S908="Breast Cancer Campaign",'Jisc APC template v2'!S908="British Heart Foundation",'Jisc APC template v2'!S908="Cancer Research UK",'Jisc APC template v2'!S908="Leukaemia &amp; Lymphoma Research",'Jisc APC template v2'!S908="Wellcome Trust"), 'Jisc APC template v2'!S908, "")</f>
        <v/>
      </c>
      <c r="O911" s="19" t="str">
        <f>IF(OR('Jisc APC template v2'!Q908="Arthritis UK",'Jisc APC template v2'!Q908="Breast Cancer Campaign",'Jisc APC template v2'!Q908="British Heart Foundation",'Jisc APC template v2'!Q908="Cancer Research UK",'Jisc APC template v2'!Q908="Leukaemia &amp; Lymphoma Research",'Jisc APC template v2'!Q908="Wellcome Trust"), 'Jisc APC template v2'!T908, "")</f>
        <v/>
      </c>
      <c r="P911" s="19" t="str">
        <f>IF(OR('Jisc APC template v2'!R908="Arthritis UK",'Jisc APC template v2'!R908="Breast Cancer Campaign",'Jisc APC template v2'!R908="British Heart Foundation",'Jisc APC template v2'!R908="Cancer Research UK",'Jisc APC template v2'!R908="Leukaemia &amp; Lymphoma Research",'Jisc APC template v2'!R908="Wellcome Trust"), 'Jisc APC template v2'!U908, "")</f>
        <v/>
      </c>
      <c r="Q911" s="19" t="str">
        <f>IF(OR('Jisc APC template v2'!S908="Arthritis UK",'Jisc APC template v2'!S908="Breast Cancer Campaign",'Jisc APC template v2'!S908="British Heart Foundation",'Jisc APC template v2'!S908="Cancer Research UK",'Jisc APC template v2'!S908="Leukaemia &amp; Lymphoma Research",'Jisc APC template v2'!S908="Wellcome Trust"), 'Jisc APC template v2'!V908, "")</f>
        <v/>
      </c>
      <c r="R911" s="4" t="str">
        <f>IF(OR('Jisc APC template v2'!N908="COAF",'Jisc APC template v2'!O908="COAF",'Jisc APC template v2'!P908="COAF"), 'Jisc APC template v2'!AI908, "")</f>
        <v/>
      </c>
    </row>
    <row r="912" spans="1:18" ht="15.75" customHeight="1" x14ac:dyDescent="0.2">
      <c r="A912" s="18" t="str">
        <f>IF(OR('Jisc APC template v2'!N909="COAF",'Jisc APC template v2'!O909="COAF",'Jisc APC template v2'!P909="COAF"), 'Jisc APC template v2'!D909, "")</f>
        <v/>
      </c>
      <c r="B912" s="18" t="str">
        <f>IF(OR('Jisc APC template v2'!N909="COAF",'Jisc APC template v2'!O909="COAF",'Jisc APC template v2'!P909="COAF"), 'Jisc APC template v2'!E909, "")</f>
        <v/>
      </c>
      <c r="C912" s="18" t="str">
        <f>IF(OR('Jisc APC template v2'!N909="COAF",'Jisc APC template v2'!O909="COAF",'Jisc APC template v2'!P909="COAF"), 'Jisc APC template v2'!F909, "")</f>
        <v/>
      </c>
      <c r="D912" s="19" t="str">
        <f>IF(OR('Jisc APC template v2'!N909="COAF",'Jisc APC template v2'!O909="COAF",'Jisc APC template v2'!P909="COAF"), 'Jisc APC template v2'!H909, "")</f>
        <v/>
      </c>
      <c r="E912" s="19" t="str">
        <f>IF(OR('Jisc APC template v2'!N909="COAF",'Jisc APC template v2'!O909="COAF",'Jisc APC template v2'!P909="COAF"), 'Jisc APC template v2'!I909, "")</f>
        <v/>
      </c>
      <c r="F912" s="19" t="str">
        <f>IF(OR('Jisc APC template v2'!N909="COAF",'Jisc APC template v2'!O909="COAF",'Jisc APC template v2'!P909="COAF"), 'Jisc APC template v2'!L909, "")</f>
        <v/>
      </c>
      <c r="G912" s="20" t="str">
        <f>IF(OR('Jisc APC template v2'!N909="COAF",'Jisc APC template v2'!O909="COAF",'Jisc APC template v2'!P909="COAF"), 'Jisc APC template v2'!M909, "")</f>
        <v/>
      </c>
      <c r="H912" s="19" t="str">
        <f>IF(OR('Jisc APC template v2'!N909="COAF",'Jisc APC template v2'!O909="COAF",'Jisc APC template v2'!P909="COAF"), 'Jisc APC template v2'!X909, "")</f>
        <v/>
      </c>
      <c r="I912" s="19" t="str">
        <f>IF(OR('Jisc APC template v2'!N909="COAF",'Jisc APC template v2'!O909="COAF",'Jisc APC template v2'!P909="COAF"), 'Jisc APC template v2'!AA909, "")</f>
        <v/>
      </c>
      <c r="J912" s="19" t="str">
        <f>IF(OR('Jisc APC template v2'!N909="COAF",'Jisc APC template v2'!O909="COAF",'Jisc APC template v2'!P909="COAF"), 'Jisc APC template v2'!AB909, "")</f>
        <v/>
      </c>
      <c r="K912" s="19">
        <f>'Jisc APC template v2'!AG909</f>
        <v>0</v>
      </c>
      <c r="L912" s="21" t="str">
        <f>IF(OR('Jisc APC template v2'!Q909="Arthritis UK",'Jisc APC template v2'!Q909="Breast Cancer Campaign",'Jisc APC template v2'!Q909="British Heart Foundation",'Jisc APC template v2'!Q909="Cancer Research UK",'Jisc APC template v2'!Q909="Leukaemia &amp; Lymphoma Research",'Jisc APC template v2'!Q909="Wellcome Trust"), 'Jisc APC template v2'!Q909, "")</f>
        <v/>
      </c>
      <c r="M912" s="21" t="str">
        <f>IF(OR('Jisc APC template v2'!R909="Arthritis UK",'Jisc APC template v2'!R909="Breast Cancer Campaign",'Jisc APC template v2'!R909="British Heart Foundation",'Jisc APC template v2'!R909="Cancer Research UK",'Jisc APC template v2'!R909="Leukaemia &amp; Lymphoma Research",'Jisc APC template v2'!R909="Wellcome Trust"), 'Jisc APC template v2'!R909, "")</f>
        <v/>
      </c>
      <c r="N912" s="21" t="str">
        <f>IF(OR('Jisc APC template v2'!S909="Arthritis UK",'Jisc APC template v2'!S909="Breast Cancer Campaign",'Jisc APC template v2'!S909="British Heart Foundation",'Jisc APC template v2'!S909="Cancer Research UK",'Jisc APC template v2'!S909="Leukaemia &amp; Lymphoma Research",'Jisc APC template v2'!S909="Wellcome Trust"), 'Jisc APC template v2'!S909, "")</f>
        <v/>
      </c>
      <c r="O912" s="19" t="str">
        <f>IF(OR('Jisc APC template v2'!Q909="Arthritis UK",'Jisc APC template v2'!Q909="Breast Cancer Campaign",'Jisc APC template v2'!Q909="British Heart Foundation",'Jisc APC template v2'!Q909="Cancer Research UK",'Jisc APC template v2'!Q909="Leukaemia &amp; Lymphoma Research",'Jisc APC template v2'!Q909="Wellcome Trust"), 'Jisc APC template v2'!T909, "")</f>
        <v/>
      </c>
      <c r="P912" s="19" t="str">
        <f>IF(OR('Jisc APC template v2'!R909="Arthritis UK",'Jisc APC template v2'!R909="Breast Cancer Campaign",'Jisc APC template v2'!R909="British Heart Foundation",'Jisc APC template v2'!R909="Cancer Research UK",'Jisc APC template v2'!R909="Leukaemia &amp; Lymphoma Research",'Jisc APC template v2'!R909="Wellcome Trust"), 'Jisc APC template v2'!U909, "")</f>
        <v/>
      </c>
      <c r="Q912" s="19" t="str">
        <f>IF(OR('Jisc APC template v2'!S909="Arthritis UK",'Jisc APC template v2'!S909="Breast Cancer Campaign",'Jisc APC template v2'!S909="British Heart Foundation",'Jisc APC template v2'!S909="Cancer Research UK",'Jisc APC template v2'!S909="Leukaemia &amp; Lymphoma Research",'Jisc APC template v2'!S909="Wellcome Trust"), 'Jisc APC template v2'!V909, "")</f>
        <v/>
      </c>
      <c r="R912" s="4" t="str">
        <f>IF(OR('Jisc APC template v2'!N909="COAF",'Jisc APC template v2'!O909="COAF",'Jisc APC template v2'!P909="COAF"), 'Jisc APC template v2'!AI909, "")</f>
        <v/>
      </c>
    </row>
    <row r="913" spans="1:18" ht="15.75" customHeight="1" x14ac:dyDescent="0.2">
      <c r="A913" s="18" t="str">
        <f>IF(OR('Jisc APC template v2'!N910="COAF",'Jisc APC template v2'!O910="COAF",'Jisc APC template v2'!P910="COAF"), 'Jisc APC template v2'!D910, "")</f>
        <v/>
      </c>
      <c r="B913" s="18" t="str">
        <f>IF(OR('Jisc APC template v2'!N910="COAF",'Jisc APC template v2'!O910="COAF",'Jisc APC template v2'!P910="COAF"), 'Jisc APC template v2'!E910, "")</f>
        <v/>
      </c>
      <c r="C913" s="18" t="str">
        <f>IF(OR('Jisc APC template v2'!N910="COAF",'Jisc APC template v2'!O910="COAF",'Jisc APC template v2'!P910="COAF"), 'Jisc APC template v2'!F910, "")</f>
        <v/>
      </c>
      <c r="D913" s="19" t="str">
        <f>IF(OR('Jisc APC template v2'!N910="COAF",'Jisc APC template v2'!O910="COAF",'Jisc APC template v2'!P910="COAF"), 'Jisc APC template v2'!H910, "")</f>
        <v/>
      </c>
      <c r="E913" s="19" t="str">
        <f>IF(OR('Jisc APC template v2'!N910="COAF",'Jisc APC template v2'!O910="COAF",'Jisc APC template v2'!P910="COAF"), 'Jisc APC template v2'!I910, "")</f>
        <v/>
      </c>
      <c r="F913" s="19" t="str">
        <f>IF(OR('Jisc APC template v2'!N910="COAF",'Jisc APC template v2'!O910="COAF",'Jisc APC template v2'!P910="COAF"), 'Jisc APC template v2'!L910, "")</f>
        <v/>
      </c>
      <c r="G913" s="20" t="str">
        <f>IF(OR('Jisc APC template v2'!N910="COAF",'Jisc APC template v2'!O910="COAF",'Jisc APC template v2'!P910="COAF"), 'Jisc APC template v2'!M910, "")</f>
        <v/>
      </c>
      <c r="H913" s="19" t="str">
        <f>IF(OR('Jisc APC template v2'!N910="COAF",'Jisc APC template v2'!O910="COAF",'Jisc APC template v2'!P910="COAF"), 'Jisc APC template v2'!X910, "")</f>
        <v/>
      </c>
      <c r="I913" s="19" t="str">
        <f>IF(OR('Jisc APC template v2'!N910="COAF",'Jisc APC template v2'!O910="COAF",'Jisc APC template v2'!P910="COAF"), 'Jisc APC template v2'!AA910, "")</f>
        <v/>
      </c>
      <c r="J913" s="19" t="str">
        <f>IF(OR('Jisc APC template v2'!N910="COAF",'Jisc APC template v2'!O910="COAF",'Jisc APC template v2'!P910="COAF"), 'Jisc APC template v2'!AB910, "")</f>
        <v/>
      </c>
      <c r="K913" s="19">
        <f>'Jisc APC template v2'!AG910</f>
        <v>0</v>
      </c>
      <c r="L913" s="21" t="str">
        <f>IF(OR('Jisc APC template v2'!Q910="Arthritis UK",'Jisc APC template v2'!Q910="Breast Cancer Campaign",'Jisc APC template v2'!Q910="British Heart Foundation",'Jisc APC template v2'!Q910="Cancer Research UK",'Jisc APC template v2'!Q910="Leukaemia &amp; Lymphoma Research",'Jisc APC template v2'!Q910="Wellcome Trust"), 'Jisc APC template v2'!Q910, "")</f>
        <v/>
      </c>
      <c r="M913" s="21" t="str">
        <f>IF(OR('Jisc APC template v2'!R910="Arthritis UK",'Jisc APC template v2'!R910="Breast Cancer Campaign",'Jisc APC template v2'!R910="British Heart Foundation",'Jisc APC template v2'!R910="Cancer Research UK",'Jisc APC template v2'!R910="Leukaemia &amp; Lymphoma Research",'Jisc APC template v2'!R910="Wellcome Trust"), 'Jisc APC template v2'!R910, "")</f>
        <v/>
      </c>
      <c r="N913" s="21" t="str">
        <f>IF(OR('Jisc APC template v2'!S910="Arthritis UK",'Jisc APC template v2'!S910="Breast Cancer Campaign",'Jisc APC template v2'!S910="British Heart Foundation",'Jisc APC template v2'!S910="Cancer Research UK",'Jisc APC template v2'!S910="Leukaemia &amp; Lymphoma Research",'Jisc APC template v2'!S910="Wellcome Trust"), 'Jisc APC template v2'!S910, "")</f>
        <v/>
      </c>
      <c r="O913" s="19" t="str">
        <f>IF(OR('Jisc APC template v2'!Q910="Arthritis UK",'Jisc APC template v2'!Q910="Breast Cancer Campaign",'Jisc APC template v2'!Q910="British Heart Foundation",'Jisc APC template v2'!Q910="Cancer Research UK",'Jisc APC template v2'!Q910="Leukaemia &amp; Lymphoma Research",'Jisc APC template v2'!Q910="Wellcome Trust"), 'Jisc APC template v2'!T910, "")</f>
        <v/>
      </c>
      <c r="P913" s="19" t="str">
        <f>IF(OR('Jisc APC template v2'!R910="Arthritis UK",'Jisc APC template v2'!R910="Breast Cancer Campaign",'Jisc APC template v2'!R910="British Heart Foundation",'Jisc APC template v2'!R910="Cancer Research UK",'Jisc APC template v2'!R910="Leukaemia &amp; Lymphoma Research",'Jisc APC template v2'!R910="Wellcome Trust"), 'Jisc APC template v2'!U910, "")</f>
        <v/>
      </c>
      <c r="Q913" s="19" t="str">
        <f>IF(OR('Jisc APC template v2'!S910="Arthritis UK",'Jisc APC template v2'!S910="Breast Cancer Campaign",'Jisc APC template v2'!S910="British Heart Foundation",'Jisc APC template v2'!S910="Cancer Research UK",'Jisc APC template v2'!S910="Leukaemia &amp; Lymphoma Research",'Jisc APC template v2'!S910="Wellcome Trust"), 'Jisc APC template v2'!V910, "")</f>
        <v/>
      </c>
      <c r="R913" s="4" t="str">
        <f>IF(OR('Jisc APC template v2'!N910="COAF",'Jisc APC template v2'!O910="COAF",'Jisc APC template v2'!P910="COAF"), 'Jisc APC template v2'!AI910, "")</f>
        <v/>
      </c>
    </row>
    <row r="914" spans="1:18" ht="15.75" customHeight="1" x14ac:dyDescent="0.2">
      <c r="A914" s="18" t="str">
        <f>IF(OR('Jisc APC template v2'!N911="COAF",'Jisc APC template v2'!O911="COAF",'Jisc APC template v2'!P911="COAF"), 'Jisc APC template v2'!D911, "")</f>
        <v/>
      </c>
      <c r="B914" s="18" t="str">
        <f>IF(OR('Jisc APC template v2'!N911="COAF",'Jisc APC template v2'!O911="COAF",'Jisc APC template v2'!P911="COAF"), 'Jisc APC template v2'!E911, "")</f>
        <v/>
      </c>
      <c r="C914" s="18" t="str">
        <f>IF(OR('Jisc APC template v2'!N911="COAF",'Jisc APC template v2'!O911="COAF",'Jisc APC template v2'!P911="COAF"), 'Jisc APC template v2'!F911, "")</f>
        <v/>
      </c>
      <c r="D914" s="19" t="str">
        <f>IF(OR('Jisc APC template v2'!N911="COAF",'Jisc APC template v2'!O911="COAF",'Jisc APC template v2'!P911="COAF"), 'Jisc APC template v2'!H911, "")</f>
        <v/>
      </c>
      <c r="E914" s="19" t="str">
        <f>IF(OR('Jisc APC template v2'!N911="COAF",'Jisc APC template v2'!O911="COAF",'Jisc APC template v2'!P911="COAF"), 'Jisc APC template v2'!I911, "")</f>
        <v/>
      </c>
      <c r="F914" s="19" t="str">
        <f>IF(OR('Jisc APC template v2'!N911="COAF",'Jisc APC template v2'!O911="COAF",'Jisc APC template v2'!P911="COAF"), 'Jisc APC template v2'!L911, "")</f>
        <v/>
      </c>
      <c r="G914" s="20" t="str">
        <f>IF(OR('Jisc APC template v2'!N911="COAF",'Jisc APC template v2'!O911="COAF",'Jisc APC template v2'!P911="COAF"), 'Jisc APC template v2'!M911, "")</f>
        <v/>
      </c>
      <c r="H914" s="19" t="str">
        <f>IF(OR('Jisc APC template v2'!N911="COAF",'Jisc APC template v2'!O911="COAF",'Jisc APC template v2'!P911="COAF"), 'Jisc APC template v2'!X911, "")</f>
        <v/>
      </c>
      <c r="I914" s="19" t="str">
        <f>IF(OR('Jisc APC template v2'!N911="COAF",'Jisc APC template v2'!O911="COAF",'Jisc APC template v2'!P911="COAF"), 'Jisc APC template v2'!AA911, "")</f>
        <v/>
      </c>
      <c r="J914" s="19" t="str">
        <f>IF(OR('Jisc APC template v2'!N911="COAF",'Jisc APC template v2'!O911="COAF",'Jisc APC template v2'!P911="COAF"), 'Jisc APC template v2'!AB911, "")</f>
        <v/>
      </c>
      <c r="K914" s="19">
        <f>'Jisc APC template v2'!AG911</f>
        <v>0</v>
      </c>
      <c r="L914" s="21" t="str">
        <f>IF(OR('Jisc APC template v2'!Q911="Arthritis UK",'Jisc APC template v2'!Q911="Breast Cancer Campaign",'Jisc APC template v2'!Q911="British Heart Foundation",'Jisc APC template v2'!Q911="Cancer Research UK",'Jisc APC template v2'!Q911="Leukaemia &amp; Lymphoma Research",'Jisc APC template v2'!Q911="Wellcome Trust"), 'Jisc APC template v2'!Q911, "")</f>
        <v/>
      </c>
      <c r="M914" s="21" t="str">
        <f>IF(OR('Jisc APC template v2'!R911="Arthritis UK",'Jisc APC template v2'!R911="Breast Cancer Campaign",'Jisc APC template v2'!R911="British Heart Foundation",'Jisc APC template v2'!R911="Cancer Research UK",'Jisc APC template v2'!R911="Leukaemia &amp; Lymphoma Research",'Jisc APC template v2'!R911="Wellcome Trust"), 'Jisc APC template v2'!R911, "")</f>
        <v/>
      </c>
      <c r="N914" s="21" t="str">
        <f>IF(OR('Jisc APC template v2'!S911="Arthritis UK",'Jisc APC template v2'!S911="Breast Cancer Campaign",'Jisc APC template v2'!S911="British Heart Foundation",'Jisc APC template v2'!S911="Cancer Research UK",'Jisc APC template v2'!S911="Leukaemia &amp; Lymphoma Research",'Jisc APC template v2'!S911="Wellcome Trust"), 'Jisc APC template v2'!S911, "")</f>
        <v/>
      </c>
      <c r="O914" s="19" t="str">
        <f>IF(OR('Jisc APC template v2'!Q911="Arthritis UK",'Jisc APC template v2'!Q911="Breast Cancer Campaign",'Jisc APC template v2'!Q911="British Heart Foundation",'Jisc APC template v2'!Q911="Cancer Research UK",'Jisc APC template v2'!Q911="Leukaemia &amp; Lymphoma Research",'Jisc APC template v2'!Q911="Wellcome Trust"), 'Jisc APC template v2'!T911, "")</f>
        <v/>
      </c>
      <c r="P914" s="19" t="str">
        <f>IF(OR('Jisc APC template v2'!R911="Arthritis UK",'Jisc APC template v2'!R911="Breast Cancer Campaign",'Jisc APC template v2'!R911="British Heart Foundation",'Jisc APC template v2'!R911="Cancer Research UK",'Jisc APC template v2'!R911="Leukaemia &amp; Lymphoma Research",'Jisc APC template v2'!R911="Wellcome Trust"), 'Jisc APC template v2'!U911, "")</f>
        <v/>
      </c>
      <c r="Q914" s="19" t="str">
        <f>IF(OR('Jisc APC template v2'!S911="Arthritis UK",'Jisc APC template v2'!S911="Breast Cancer Campaign",'Jisc APC template v2'!S911="British Heart Foundation",'Jisc APC template v2'!S911="Cancer Research UK",'Jisc APC template v2'!S911="Leukaemia &amp; Lymphoma Research",'Jisc APC template v2'!S911="Wellcome Trust"), 'Jisc APC template v2'!V911, "")</f>
        <v/>
      </c>
      <c r="R914" s="4" t="str">
        <f>IF(OR('Jisc APC template v2'!N911="COAF",'Jisc APC template v2'!O911="COAF",'Jisc APC template v2'!P911="COAF"), 'Jisc APC template v2'!AI911, "")</f>
        <v/>
      </c>
    </row>
    <row r="915" spans="1:18" ht="15.75" customHeight="1" x14ac:dyDescent="0.2">
      <c r="A915" s="18" t="str">
        <f>IF(OR('Jisc APC template v2'!N912="COAF",'Jisc APC template v2'!O912="COAF",'Jisc APC template v2'!P912="COAF"), 'Jisc APC template v2'!D912, "")</f>
        <v/>
      </c>
      <c r="B915" s="18" t="str">
        <f>IF(OR('Jisc APC template v2'!N912="COAF",'Jisc APC template v2'!O912="COAF",'Jisc APC template v2'!P912="COAF"), 'Jisc APC template v2'!E912, "")</f>
        <v/>
      </c>
      <c r="C915" s="18" t="str">
        <f>IF(OR('Jisc APC template v2'!N912="COAF",'Jisc APC template v2'!O912="COAF",'Jisc APC template v2'!P912="COAF"), 'Jisc APC template v2'!F912, "")</f>
        <v/>
      </c>
      <c r="D915" s="19" t="str">
        <f>IF(OR('Jisc APC template v2'!N912="COAF",'Jisc APC template v2'!O912="COAF",'Jisc APC template v2'!P912="COAF"), 'Jisc APC template v2'!H912, "")</f>
        <v/>
      </c>
      <c r="E915" s="19" t="str">
        <f>IF(OR('Jisc APC template v2'!N912="COAF",'Jisc APC template v2'!O912="COAF",'Jisc APC template v2'!P912="COAF"), 'Jisc APC template v2'!I912, "")</f>
        <v/>
      </c>
      <c r="F915" s="19" t="str">
        <f>IF(OR('Jisc APC template v2'!N912="COAF",'Jisc APC template v2'!O912="COAF",'Jisc APC template v2'!P912="COAF"), 'Jisc APC template v2'!L912, "")</f>
        <v/>
      </c>
      <c r="G915" s="20" t="str">
        <f>IF(OR('Jisc APC template v2'!N912="COAF",'Jisc APC template v2'!O912="COAF",'Jisc APC template v2'!P912="COAF"), 'Jisc APC template v2'!M912, "")</f>
        <v/>
      </c>
      <c r="H915" s="19" t="str">
        <f>IF(OR('Jisc APC template v2'!N912="COAF",'Jisc APC template v2'!O912="COAF",'Jisc APC template v2'!P912="COAF"), 'Jisc APC template v2'!X912, "")</f>
        <v/>
      </c>
      <c r="I915" s="19" t="str">
        <f>IF(OR('Jisc APC template v2'!N912="COAF",'Jisc APC template v2'!O912="COAF",'Jisc APC template v2'!P912="COAF"), 'Jisc APC template v2'!AA912, "")</f>
        <v/>
      </c>
      <c r="J915" s="19" t="str">
        <f>IF(OR('Jisc APC template v2'!N912="COAF",'Jisc APC template v2'!O912="COAF",'Jisc APC template v2'!P912="COAF"), 'Jisc APC template v2'!AB912, "")</f>
        <v/>
      </c>
      <c r="K915" s="19">
        <f>'Jisc APC template v2'!AG912</f>
        <v>0</v>
      </c>
      <c r="L915" s="21" t="str">
        <f>IF(OR('Jisc APC template v2'!Q912="Arthritis UK",'Jisc APC template v2'!Q912="Breast Cancer Campaign",'Jisc APC template v2'!Q912="British Heart Foundation",'Jisc APC template v2'!Q912="Cancer Research UK",'Jisc APC template v2'!Q912="Leukaemia &amp; Lymphoma Research",'Jisc APC template v2'!Q912="Wellcome Trust"), 'Jisc APC template v2'!Q912, "")</f>
        <v/>
      </c>
      <c r="M915" s="21" t="str">
        <f>IF(OR('Jisc APC template v2'!R912="Arthritis UK",'Jisc APC template v2'!R912="Breast Cancer Campaign",'Jisc APC template v2'!R912="British Heart Foundation",'Jisc APC template v2'!R912="Cancer Research UK",'Jisc APC template v2'!R912="Leukaemia &amp; Lymphoma Research",'Jisc APC template v2'!R912="Wellcome Trust"), 'Jisc APC template v2'!R912, "")</f>
        <v/>
      </c>
      <c r="N915" s="21" t="str">
        <f>IF(OR('Jisc APC template v2'!S912="Arthritis UK",'Jisc APC template v2'!S912="Breast Cancer Campaign",'Jisc APC template v2'!S912="British Heart Foundation",'Jisc APC template v2'!S912="Cancer Research UK",'Jisc APC template v2'!S912="Leukaemia &amp; Lymphoma Research",'Jisc APC template v2'!S912="Wellcome Trust"), 'Jisc APC template v2'!S912, "")</f>
        <v/>
      </c>
      <c r="O915" s="19" t="str">
        <f>IF(OR('Jisc APC template v2'!Q912="Arthritis UK",'Jisc APC template v2'!Q912="Breast Cancer Campaign",'Jisc APC template v2'!Q912="British Heart Foundation",'Jisc APC template v2'!Q912="Cancer Research UK",'Jisc APC template v2'!Q912="Leukaemia &amp; Lymphoma Research",'Jisc APC template v2'!Q912="Wellcome Trust"), 'Jisc APC template v2'!T912, "")</f>
        <v/>
      </c>
      <c r="P915" s="19" t="str">
        <f>IF(OR('Jisc APC template v2'!R912="Arthritis UK",'Jisc APC template v2'!R912="Breast Cancer Campaign",'Jisc APC template v2'!R912="British Heart Foundation",'Jisc APC template v2'!R912="Cancer Research UK",'Jisc APC template v2'!R912="Leukaemia &amp; Lymphoma Research",'Jisc APC template v2'!R912="Wellcome Trust"), 'Jisc APC template v2'!U912, "")</f>
        <v/>
      </c>
      <c r="Q915" s="19" t="str">
        <f>IF(OR('Jisc APC template v2'!S912="Arthritis UK",'Jisc APC template v2'!S912="Breast Cancer Campaign",'Jisc APC template v2'!S912="British Heart Foundation",'Jisc APC template v2'!S912="Cancer Research UK",'Jisc APC template v2'!S912="Leukaemia &amp; Lymphoma Research",'Jisc APC template v2'!S912="Wellcome Trust"), 'Jisc APC template v2'!V912, "")</f>
        <v/>
      </c>
      <c r="R915" s="4" t="str">
        <f>IF(OR('Jisc APC template v2'!N912="COAF",'Jisc APC template v2'!O912="COAF",'Jisc APC template v2'!P912="COAF"), 'Jisc APC template v2'!AI912, "")</f>
        <v/>
      </c>
    </row>
    <row r="916" spans="1:18" ht="15.75" customHeight="1" x14ac:dyDescent="0.2">
      <c r="A916" s="18" t="str">
        <f>IF(OR('Jisc APC template v2'!N913="COAF",'Jisc APC template v2'!O913="COAF",'Jisc APC template v2'!P913="COAF"), 'Jisc APC template v2'!D913, "")</f>
        <v/>
      </c>
      <c r="B916" s="18" t="str">
        <f>IF(OR('Jisc APC template v2'!N913="COAF",'Jisc APC template v2'!O913="COAF",'Jisc APC template v2'!P913="COAF"), 'Jisc APC template v2'!E913, "")</f>
        <v/>
      </c>
      <c r="C916" s="18" t="str">
        <f>IF(OR('Jisc APC template v2'!N913="COAF",'Jisc APC template v2'!O913="COAF",'Jisc APC template v2'!P913="COAF"), 'Jisc APC template v2'!F913, "")</f>
        <v/>
      </c>
      <c r="D916" s="19" t="str">
        <f>IF(OR('Jisc APC template v2'!N913="COAF",'Jisc APC template v2'!O913="COAF",'Jisc APC template v2'!P913="COAF"), 'Jisc APC template v2'!H913, "")</f>
        <v/>
      </c>
      <c r="E916" s="19" t="str">
        <f>IF(OR('Jisc APC template v2'!N913="COAF",'Jisc APC template v2'!O913="COAF",'Jisc APC template v2'!P913="COAF"), 'Jisc APC template v2'!I913, "")</f>
        <v/>
      </c>
      <c r="F916" s="19" t="str">
        <f>IF(OR('Jisc APC template v2'!N913="COAF",'Jisc APC template v2'!O913="COAF",'Jisc APC template v2'!P913="COAF"), 'Jisc APC template v2'!L913, "")</f>
        <v/>
      </c>
      <c r="G916" s="20" t="str">
        <f>IF(OR('Jisc APC template v2'!N913="COAF",'Jisc APC template v2'!O913="COAF",'Jisc APC template v2'!P913="COAF"), 'Jisc APC template v2'!M913, "")</f>
        <v/>
      </c>
      <c r="H916" s="19" t="str">
        <f>IF(OR('Jisc APC template v2'!N913="COAF",'Jisc APC template v2'!O913="COAF",'Jisc APC template v2'!P913="COAF"), 'Jisc APC template v2'!X913, "")</f>
        <v/>
      </c>
      <c r="I916" s="19" t="str">
        <f>IF(OR('Jisc APC template v2'!N913="COAF",'Jisc APC template v2'!O913="COAF",'Jisc APC template v2'!P913="COAF"), 'Jisc APC template v2'!AA913, "")</f>
        <v/>
      </c>
      <c r="J916" s="19" t="str">
        <f>IF(OR('Jisc APC template v2'!N913="COAF",'Jisc APC template v2'!O913="COAF",'Jisc APC template v2'!P913="COAF"), 'Jisc APC template v2'!AB913, "")</f>
        <v/>
      </c>
      <c r="K916" s="19">
        <f>'Jisc APC template v2'!AG913</f>
        <v>0</v>
      </c>
      <c r="L916" s="21" t="str">
        <f>IF(OR('Jisc APC template v2'!Q913="Arthritis UK",'Jisc APC template v2'!Q913="Breast Cancer Campaign",'Jisc APC template v2'!Q913="British Heart Foundation",'Jisc APC template v2'!Q913="Cancer Research UK",'Jisc APC template v2'!Q913="Leukaemia &amp; Lymphoma Research",'Jisc APC template v2'!Q913="Wellcome Trust"), 'Jisc APC template v2'!Q913, "")</f>
        <v/>
      </c>
      <c r="M916" s="21" t="str">
        <f>IF(OR('Jisc APC template v2'!R913="Arthritis UK",'Jisc APC template v2'!R913="Breast Cancer Campaign",'Jisc APC template v2'!R913="British Heart Foundation",'Jisc APC template v2'!R913="Cancer Research UK",'Jisc APC template v2'!R913="Leukaemia &amp; Lymphoma Research",'Jisc APC template v2'!R913="Wellcome Trust"), 'Jisc APC template v2'!R913, "")</f>
        <v/>
      </c>
      <c r="N916" s="21" t="str">
        <f>IF(OR('Jisc APC template v2'!S913="Arthritis UK",'Jisc APC template v2'!S913="Breast Cancer Campaign",'Jisc APC template v2'!S913="British Heart Foundation",'Jisc APC template v2'!S913="Cancer Research UK",'Jisc APC template v2'!S913="Leukaemia &amp; Lymphoma Research",'Jisc APC template v2'!S913="Wellcome Trust"), 'Jisc APC template v2'!S913, "")</f>
        <v/>
      </c>
      <c r="O916" s="19" t="str">
        <f>IF(OR('Jisc APC template v2'!Q913="Arthritis UK",'Jisc APC template v2'!Q913="Breast Cancer Campaign",'Jisc APC template v2'!Q913="British Heart Foundation",'Jisc APC template v2'!Q913="Cancer Research UK",'Jisc APC template v2'!Q913="Leukaemia &amp; Lymphoma Research",'Jisc APC template v2'!Q913="Wellcome Trust"), 'Jisc APC template v2'!T913, "")</f>
        <v/>
      </c>
      <c r="P916" s="19" t="str">
        <f>IF(OR('Jisc APC template v2'!R913="Arthritis UK",'Jisc APC template v2'!R913="Breast Cancer Campaign",'Jisc APC template v2'!R913="British Heart Foundation",'Jisc APC template v2'!R913="Cancer Research UK",'Jisc APC template v2'!R913="Leukaemia &amp; Lymphoma Research",'Jisc APC template v2'!R913="Wellcome Trust"), 'Jisc APC template v2'!U913, "")</f>
        <v/>
      </c>
      <c r="Q916" s="19" t="str">
        <f>IF(OR('Jisc APC template v2'!S913="Arthritis UK",'Jisc APC template v2'!S913="Breast Cancer Campaign",'Jisc APC template v2'!S913="British Heart Foundation",'Jisc APC template v2'!S913="Cancer Research UK",'Jisc APC template v2'!S913="Leukaemia &amp; Lymphoma Research",'Jisc APC template v2'!S913="Wellcome Trust"), 'Jisc APC template v2'!V913, "")</f>
        <v/>
      </c>
      <c r="R916" s="4" t="str">
        <f>IF(OR('Jisc APC template v2'!N913="COAF",'Jisc APC template v2'!O913="COAF",'Jisc APC template v2'!P913="COAF"), 'Jisc APC template v2'!AI913, "")</f>
        <v/>
      </c>
    </row>
    <row r="917" spans="1:18" ht="15.75" customHeight="1" x14ac:dyDescent="0.2">
      <c r="A917" s="18" t="str">
        <f>IF(OR('Jisc APC template v2'!N914="COAF",'Jisc APC template v2'!O914="COAF",'Jisc APC template v2'!P914="COAF"), 'Jisc APC template v2'!D914, "")</f>
        <v/>
      </c>
      <c r="B917" s="18" t="str">
        <f>IF(OR('Jisc APC template v2'!N914="COAF",'Jisc APC template v2'!O914="COAF",'Jisc APC template v2'!P914="COAF"), 'Jisc APC template v2'!E914, "")</f>
        <v/>
      </c>
      <c r="C917" s="18" t="str">
        <f>IF(OR('Jisc APC template v2'!N914="COAF",'Jisc APC template v2'!O914="COAF",'Jisc APC template v2'!P914="COAF"), 'Jisc APC template v2'!F914, "")</f>
        <v/>
      </c>
      <c r="D917" s="19" t="str">
        <f>IF(OR('Jisc APC template v2'!N914="COAF",'Jisc APC template v2'!O914="COAF",'Jisc APC template v2'!P914="COAF"), 'Jisc APC template v2'!H914, "")</f>
        <v/>
      </c>
      <c r="E917" s="19" t="str">
        <f>IF(OR('Jisc APC template v2'!N914="COAF",'Jisc APC template v2'!O914="COAF",'Jisc APC template v2'!P914="COAF"), 'Jisc APC template v2'!I914, "")</f>
        <v/>
      </c>
      <c r="F917" s="19" t="str">
        <f>IF(OR('Jisc APC template v2'!N914="COAF",'Jisc APC template v2'!O914="COAF",'Jisc APC template v2'!P914="COAF"), 'Jisc APC template v2'!L914, "")</f>
        <v/>
      </c>
      <c r="G917" s="20" t="str">
        <f>IF(OR('Jisc APC template v2'!N914="COAF",'Jisc APC template v2'!O914="COAF",'Jisc APC template v2'!P914="COAF"), 'Jisc APC template v2'!M914, "")</f>
        <v/>
      </c>
      <c r="H917" s="19" t="str">
        <f>IF(OR('Jisc APC template v2'!N914="COAF",'Jisc APC template v2'!O914="COAF",'Jisc APC template v2'!P914="COAF"), 'Jisc APC template v2'!X914, "")</f>
        <v/>
      </c>
      <c r="I917" s="19" t="str">
        <f>IF(OR('Jisc APC template v2'!N914="COAF",'Jisc APC template v2'!O914="COAF",'Jisc APC template v2'!P914="COAF"), 'Jisc APC template v2'!AA914, "")</f>
        <v/>
      </c>
      <c r="J917" s="19" t="str">
        <f>IF(OR('Jisc APC template v2'!N914="COAF",'Jisc APC template v2'!O914="COAF",'Jisc APC template v2'!P914="COAF"), 'Jisc APC template v2'!AB914, "")</f>
        <v/>
      </c>
      <c r="K917" s="19">
        <f>'Jisc APC template v2'!AG914</f>
        <v>0</v>
      </c>
      <c r="L917" s="21" t="str">
        <f>IF(OR('Jisc APC template v2'!Q914="Arthritis UK",'Jisc APC template v2'!Q914="Breast Cancer Campaign",'Jisc APC template v2'!Q914="British Heart Foundation",'Jisc APC template v2'!Q914="Cancer Research UK",'Jisc APC template v2'!Q914="Leukaemia &amp; Lymphoma Research",'Jisc APC template v2'!Q914="Wellcome Trust"), 'Jisc APC template v2'!Q914, "")</f>
        <v/>
      </c>
      <c r="M917" s="21" t="str">
        <f>IF(OR('Jisc APC template v2'!R914="Arthritis UK",'Jisc APC template v2'!R914="Breast Cancer Campaign",'Jisc APC template v2'!R914="British Heart Foundation",'Jisc APC template v2'!R914="Cancer Research UK",'Jisc APC template v2'!R914="Leukaemia &amp; Lymphoma Research",'Jisc APC template v2'!R914="Wellcome Trust"), 'Jisc APC template v2'!R914, "")</f>
        <v/>
      </c>
      <c r="N917" s="21" t="str">
        <f>IF(OR('Jisc APC template v2'!S914="Arthritis UK",'Jisc APC template v2'!S914="Breast Cancer Campaign",'Jisc APC template v2'!S914="British Heart Foundation",'Jisc APC template v2'!S914="Cancer Research UK",'Jisc APC template v2'!S914="Leukaemia &amp; Lymphoma Research",'Jisc APC template v2'!S914="Wellcome Trust"), 'Jisc APC template v2'!S914, "")</f>
        <v/>
      </c>
      <c r="O917" s="19" t="str">
        <f>IF(OR('Jisc APC template v2'!Q914="Arthritis UK",'Jisc APC template v2'!Q914="Breast Cancer Campaign",'Jisc APC template v2'!Q914="British Heart Foundation",'Jisc APC template v2'!Q914="Cancer Research UK",'Jisc APC template v2'!Q914="Leukaemia &amp; Lymphoma Research",'Jisc APC template v2'!Q914="Wellcome Trust"), 'Jisc APC template v2'!T914, "")</f>
        <v/>
      </c>
      <c r="P917" s="19" t="str">
        <f>IF(OR('Jisc APC template v2'!R914="Arthritis UK",'Jisc APC template v2'!R914="Breast Cancer Campaign",'Jisc APC template v2'!R914="British Heart Foundation",'Jisc APC template v2'!R914="Cancer Research UK",'Jisc APC template v2'!R914="Leukaemia &amp; Lymphoma Research",'Jisc APC template v2'!R914="Wellcome Trust"), 'Jisc APC template v2'!U914, "")</f>
        <v/>
      </c>
      <c r="Q917" s="19" t="str">
        <f>IF(OR('Jisc APC template v2'!S914="Arthritis UK",'Jisc APC template v2'!S914="Breast Cancer Campaign",'Jisc APC template v2'!S914="British Heart Foundation",'Jisc APC template v2'!S914="Cancer Research UK",'Jisc APC template v2'!S914="Leukaemia &amp; Lymphoma Research",'Jisc APC template v2'!S914="Wellcome Trust"), 'Jisc APC template v2'!V914, "")</f>
        <v/>
      </c>
      <c r="R917" s="4" t="str">
        <f>IF(OR('Jisc APC template v2'!N914="COAF",'Jisc APC template v2'!O914="COAF",'Jisc APC template v2'!P914="COAF"), 'Jisc APC template v2'!AI914, "")</f>
        <v/>
      </c>
    </row>
    <row r="918" spans="1:18" ht="15.75" customHeight="1" x14ac:dyDescent="0.2">
      <c r="A918" s="18" t="str">
        <f>IF(OR('Jisc APC template v2'!N915="COAF",'Jisc APC template v2'!O915="COAF",'Jisc APC template v2'!P915="COAF"), 'Jisc APC template v2'!D915, "")</f>
        <v/>
      </c>
      <c r="B918" s="18" t="str">
        <f>IF(OR('Jisc APC template v2'!N915="COAF",'Jisc APC template v2'!O915="COAF",'Jisc APC template v2'!P915="COAF"), 'Jisc APC template v2'!E915, "")</f>
        <v/>
      </c>
      <c r="C918" s="18" t="str">
        <f>IF(OR('Jisc APC template v2'!N915="COAF",'Jisc APC template v2'!O915="COAF",'Jisc APC template v2'!P915="COAF"), 'Jisc APC template v2'!F915, "")</f>
        <v/>
      </c>
      <c r="D918" s="19" t="str">
        <f>IF(OR('Jisc APC template v2'!N915="COAF",'Jisc APC template v2'!O915="COAF",'Jisc APC template v2'!P915="COAF"), 'Jisc APC template v2'!H915, "")</f>
        <v/>
      </c>
      <c r="E918" s="19" t="str">
        <f>IF(OR('Jisc APC template v2'!N915="COAF",'Jisc APC template v2'!O915="COAF",'Jisc APC template v2'!P915="COAF"), 'Jisc APC template v2'!I915, "")</f>
        <v/>
      </c>
      <c r="F918" s="19" t="str">
        <f>IF(OR('Jisc APC template v2'!N915="COAF",'Jisc APC template v2'!O915="COAF",'Jisc APC template v2'!P915="COAF"), 'Jisc APC template v2'!L915, "")</f>
        <v/>
      </c>
      <c r="G918" s="20" t="str">
        <f>IF(OR('Jisc APC template v2'!N915="COAF",'Jisc APC template v2'!O915="COAF",'Jisc APC template v2'!P915="COAF"), 'Jisc APC template v2'!M915, "")</f>
        <v/>
      </c>
      <c r="H918" s="19" t="str">
        <f>IF(OR('Jisc APC template v2'!N915="COAF",'Jisc APC template v2'!O915="COAF",'Jisc APC template v2'!P915="COAF"), 'Jisc APC template v2'!X915, "")</f>
        <v/>
      </c>
      <c r="I918" s="19" t="str">
        <f>IF(OR('Jisc APC template v2'!N915="COAF",'Jisc APC template v2'!O915="COAF",'Jisc APC template v2'!P915="COAF"), 'Jisc APC template v2'!AA915, "")</f>
        <v/>
      </c>
      <c r="J918" s="19" t="str">
        <f>IF(OR('Jisc APC template v2'!N915="COAF",'Jisc APC template v2'!O915="COAF",'Jisc APC template v2'!P915="COAF"), 'Jisc APC template v2'!AB915, "")</f>
        <v/>
      </c>
      <c r="K918" s="19">
        <f>'Jisc APC template v2'!AG915</f>
        <v>0</v>
      </c>
      <c r="L918" s="21" t="str">
        <f>IF(OR('Jisc APC template v2'!Q915="Arthritis UK",'Jisc APC template v2'!Q915="Breast Cancer Campaign",'Jisc APC template v2'!Q915="British Heart Foundation",'Jisc APC template v2'!Q915="Cancer Research UK",'Jisc APC template v2'!Q915="Leukaemia &amp; Lymphoma Research",'Jisc APC template v2'!Q915="Wellcome Trust"), 'Jisc APC template v2'!Q915, "")</f>
        <v/>
      </c>
      <c r="M918" s="21" t="str">
        <f>IF(OR('Jisc APC template v2'!R915="Arthritis UK",'Jisc APC template v2'!R915="Breast Cancer Campaign",'Jisc APC template v2'!R915="British Heart Foundation",'Jisc APC template v2'!R915="Cancer Research UK",'Jisc APC template v2'!R915="Leukaemia &amp; Lymphoma Research",'Jisc APC template v2'!R915="Wellcome Trust"), 'Jisc APC template v2'!R915, "")</f>
        <v/>
      </c>
      <c r="N918" s="21" t="str">
        <f>IF(OR('Jisc APC template v2'!S915="Arthritis UK",'Jisc APC template v2'!S915="Breast Cancer Campaign",'Jisc APC template v2'!S915="British Heart Foundation",'Jisc APC template v2'!S915="Cancer Research UK",'Jisc APC template v2'!S915="Leukaemia &amp; Lymphoma Research",'Jisc APC template v2'!S915="Wellcome Trust"), 'Jisc APC template v2'!S915, "")</f>
        <v/>
      </c>
      <c r="O918" s="19" t="str">
        <f>IF(OR('Jisc APC template v2'!Q915="Arthritis UK",'Jisc APC template v2'!Q915="Breast Cancer Campaign",'Jisc APC template v2'!Q915="British Heart Foundation",'Jisc APC template v2'!Q915="Cancer Research UK",'Jisc APC template v2'!Q915="Leukaemia &amp; Lymphoma Research",'Jisc APC template v2'!Q915="Wellcome Trust"), 'Jisc APC template v2'!T915, "")</f>
        <v/>
      </c>
      <c r="P918" s="19" t="str">
        <f>IF(OR('Jisc APC template v2'!R915="Arthritis UK",'Jisc APC template v2'!R915="Breast Cancer Campaign",'Jisc APC template v2'!R915="British Heart Foundation",'Jisc APC template v2'!R915="Cancer Research UK",'Jisc APC template v2'!R915="Leukaemia &amp; Lymphoma Research",'Jisc APC template v2'!R915="Wellcome Trust"), 'Jisc APC template v2'!U915, "")</f>
        <v/>
      </c>
      <c r="Q918" s="19" t="str">
        <f>IF(OR('Jisc APC template v2'!S915="Arthritis UK",'Jisc APC template v2'!S915="Breast Cancer Campaign",'Jisc APC template v2'!S915="British Heart Foundation",'Jisc APC template v2'!S915="Cancer Research UK",'Jisc APC template v2'!S915="Leukaemia &amp; Lymphoma Research",'Jisc APC template v2'!S915="Wellcome Trust"), 'Jisc APC template v2'!V915, "")</f>
        <v/>
      </c>
      <c r="R918" s="4" t="str">
        <f>IF(OR('Jisc APC template v2'!N915="COAF",'Jisc APC template v2'!O915="COAF",'Jisc APC template v2'!P915="COAF"), 'Jisc APC template v2'!AI915, "")</f>
        <v/>
      </c>
    </row>
    <row r="919" spans="1:18" ht="15.75" customHeight="1" x14ac:dyDescent="0.2">
      <c r="A919" s="18" t="str">
        <f>IF(OR('Jisc APC template v2'!N916="COAF",'Jisc APC template v2'!O916="COAF",'Jisc APC template v2'!P916="COAF"), 'Jisc APC template v2'!D916, "")</f>
        <v/>
      </c>
      <c r="B919" s="18" t="str">
        <f>IF(OR('Jisc APC template v2'!N916="COAF",'Jisc APC template v2'!O916="COAF",'Jisc APC template v2'!P916="COAF"), 'Jisc APC template v2'!E916, "")</f>
        <v/>
      </c>
      <c r="C919" s="18" t="str">
        <f>IF(OR('Jisc APC template v2'!N916="COAF",'Jisc APC template v2'!O916="COAF",'Jisc APC template v2'!P916="COAF"), 'Jisc APC template v2'!F916, "")</f>
        <v/>
      </c>
      <c r="D919" s="19" t="str">
        <f>IF(OR('Jisc APC template v2'!N916="COAF",'Jisc APC template v2'!O916="COAF",'Jisc APC template v2'!P916="COAF"), 'Jisc APC template v2'!H916, "")</f>
        <v/>
      </c>
      <c r="E919" s="19" t="str">
        <f>IF(OR('Jisc APC template v2'!N916="COAF",'Jisc APC template v2'!O916="COAF",'Jisc APC template v2'!P916="COAF"), 'Jisc APC template v2'!I916, "")</f>
        <v/>
      </c>
      <c r="F919" s="19" t="str">
        <f>IF(OR('Jisc APC template v2'!N916="COAF",'Jisc APC template v2'!O916="COAF",'Jisc APC template v2'!P916="COAF"), 'Jisc APC template v2'!L916, "")</f>
        <v/>
      </c>
      <c r="G919" s="20" t="str">
        <f>IF(OR('Jisc APC template v2'!N916="COAF",'Jisc APC template v2'!O916="COAF",'Jisc APC template v2'!P916="COAF"), 'Jisc APC template v2'!M916, "")</f>
        <v/>
      </c>
      <c r="H919" s="19" t="str">
        <f>IF(OR('Jisc APC template v2'!N916="COAF",'Jisc APC template v2'!O916="COAF",'Jisc APC template v2'!P916="COAF"), 'Jisc APC template v2'!X916, "")</f>
        <v/>
      </c>
      <c r="I919" s="19" t="str">
        <f>IF(OR('Jisc APC template v2'!N916="COAF",'Jisc APC template v2'!O916="COAF",'Jisc APC template v2'!P916="COAF"), 'Jisc APC template v2'!AA916, "")</f>
        <v/>
      </c>
      <c r="J919" s="19" t="str">
        <f>IF(OR('Jisc APC template v2'!N916="COAF",'Jisc APC template v2'!O916="COAF",'Jisc APC template v2'!P916="COAF"), 'Jisc APC template v2'!AB916, "")</f>
        <v/>
      </c>
      <c r="K919" s="19">
        <f>'Jisc APC template v2'!AG916</f>
        <v>0</v>
      </c>
      <c r="L919" s="21" t="str">
        <f>IF(OR('Jisc APC template v2'!Q916="Arthritis UK",'Jisc APC template v2'!Q916="Breast Cancer Campaign",'Jisc APC template v2'!Q916="British Heart Foundation",'Jisc APC template v2'!Q916="Cancer Research UK",'Jisc APC template v2'!Q916="Leukaemia &amp; Lymphoma Research",'Jisc APC template v2'!Q916="Wellcome Trust"), 'Jisc APC template v2'!Q916, "")</f>
        <v/>
      </c>
      <c r="M919" s="21" t="str">
        <f>IF(OR('Jisc APC template v2'!R916="Arthritis UK",'Jisc APC template v2'!R916="Breast Cancer Campaign",'Jisc APC template v2'!R916="British Heart Foundation",'Jisc APC template v2'!R916="Cancer Research UK",'Jisc APC template v2'!R916="Leukaemia &amp; Lymphoma Research",'Jisc APC template v2'!R916="Wellcome Trust"), 'Jisc APC template v2'!R916, "")</f>
        <v/>
      </c>
      <c r="N919" s="21" t="str">
        <f>IF(OR('Jisc APC template v2'!S916="Arthritis UK",'Jisc APC template v2'!S916="Breast Cancer Campaign",'Jisc APC template v2'!S916="British Heart Foundation",'Jisc APC template v2'!S916="Cancer Research UK",'Jisc APC template v2'!S916="Leukaemia &amp; Lymphoma Research",'Jisc APC template v2'!S916="Wellcome Trust"), 'Jisc APC template v2'!S916, "")</f>
        <v/>
      </c>
      <c r="O919" s="19" t="str">
        <f>IF(OR('Jisc APC template v2'!Q916="Arthritis UK",'Jisc APC template v2'!Q916="Breast Cancer Campaign",'Jisc APC template v2'!Q916="British Heart Foundation",'Jisc APC template v2'!Q916="Cancer Research UK",'Jisc APC template v2'!Q916="Leukaemia &amp; Lymphoma Research",'Jisc APC template v2'!Q916="Wellcome Trust"), 'Jisc APC template v2'!T916, "")</f>
        <v/>
      </c>
      <c r="P919" s="19" t="str">
        <f>IF(OR('Jisc APC template v2'!R916="Arthritis UK",'Jisc APC template v2'!R916="Breast Cancer Campaign",'Jisc APC template v2'!R916="British Heart Foundation",'Jisc APC template v2'!R916="Cancer Research UK",'Jisc APC template v2'!R916="Leukaemia &amp; Lymphoma Research",'Jisc APC template v2'!R916="Wellcome Trust"), 'Jisc APC template v2'!U916, "")</f>
        <v/>
      </c>
      <c r="Q919" s="19" t="str">
        <f>IF(OR('Jisc APC template v2'!S916="Arthritis UK",'Jisc APC template v2'!S916="Breast Cancer Campaign",'Jisc APC template v2'!S916="British Heart Foundation",'Jisc APC template v2'!S916="Cancer Research UK",'Jisc APC template v2'!S916="Leukaemia &amp; Lymphoma Research",'Jisc APC template v2'!S916="Wellcome Trust"), 'Jisc APC template v2'!V916, "")</f>
        <v/>
      </c>
      <c r="R919" s="4" t="str">
        <f>IF(OR('Jisc APC template v2'!N916="COAF",'Jisc APC template v2'!O916="COAF",'Jisc APC template v2'!P916="COAF"), 'Jisc APC template v2'!AI916, "")</f>
        <v/>
      </c>
    </row>
    <row r="920" spans="1:18" ht="15.75" customHeight="1" x14ac:dyDescent="0.2">
      <c r="A920" s="18" t="str">
        <f>IF(OR('Jisc APC template v2'!N917="COAF",'Jisc APC template v2'!O917="COAF",'Jisc APC template v2'!P917="COAF"), 'Jisc APC template v2'!D917, "")</f>
        <v/>
      </c>
      <c r="B920" s="18" t="str">
        <f>IF(OR('Jisc APC template v2'!N917="COAF",'Jisc APC template v2'!O917="COAF",'Jisc APC template v2'!P917="COAF"), 'Jisc APC template v2'!E917, "")</f>
        <v/>
      </c>
      <c r="C920" s="18" t="str">
        <f>IF(OR('Jisc APC template v2'!N917="COAF",'Jisc APC template v2'!O917="COAF",'Jisc APC template v2'!P917="COAF"), 'Jisc APC template v2'!F917, "")</f>
        <v/>
      </c>
      <c r="D920" s="19" t="str">
        <f>IF(OR('Jisc APC template v2'!N917="COAF",'Jisc APC template v2'!O917="COAF",'Jisc APC template v2'!P917="COAF"), 'Jisc APC template v2'!H917, "")</f>
        <v/>
      </c>
      <c r="E920" s="19" t="str">
        <f>IF(OR('Jisc APC template v2'!N917="COAF",'Jisc APC template v2'!O917="COAF",'Jisc APC template v2'!P917="COAF"), 'Jisc APC template v2'!I917, "")</f>
        <v/>
      </c>
      <c r="F920" s="19" t="str">
        <f>IF(OR('Jisc APC template v2'!N917="COAF",'Jisc APC template v2'!O917="COAF",'Jisc APC template v2'!P917="COAF"), 'Jisc APC template v2'!L917, "")</f>
        <v/>
      </c>
      <c r="G920" s="20" t="str">
        <f>IF(OR('Jisc APC template v2'!N917="COAF",'Jisc APC template v2'!O917="COAF",'Jisc APC template v2'!P917="COAF"), 'Jisc APC template v2'!M917, "")</f>
        <v/>
      </c>
      <c r="H920" s="19" t="str">
        <f>IF(OR('Jisc APC template v2'!N917="COAF",'Jisc APC template v2'!O917="COAF",'Jisc APC template v2'!P917="COAF"), 'Jisc APC template v2'!X917, "")</f>
        <v/>
      </c>
      <c r="I920" s="19" t="str">
        <f>IF(OR('Jisc APC template v2'!N917="COAF",'Jisc APC template v2'!O917="COAF",'Jisc APC template v2'!P917="COAF"), 'Jisc APC template v2'!AA917, "")</f>
        <v/>
      </c>
      <c r="J920" s="19" t="str">
        <f>IF(OR('Jisc APC template v2'!N917="COAF",'Jisc APC template v2'!O917="COAF",'Jisc APC template v2'!P917="COAF"), 'Jisc APC template v2'!AB917, "")</f>
        <v/>
      </c>
      <c r="K920" s="19">
        <f>'Jisc APC template v2'!AG917</f>
        <v>0</v>
      </c>
      <c r="L920" s="21" t="str">
        <f>IF(OR('Jisc APC template v2'!Q917="Arthritis UK",'Jisc APC template v2'!Q917="Breast Cancer Campaign",'Jisc APC template v2'!Q917="British Heart Foundation",'Jisc APC template v2'!Q917="Cancer Research UK",'Jisc APC template v2'!Q917="Leukaemia &amp; Lymphoma Research",'Jisc APC template v2'!Q917="Wellcome Trust"), 'Jisc APC template v2'!Q917, "")</f>
        <v/>
      </c>
      <c r="M920" s="21" t="str">
        <f>IF(OR('Jisc APC template v2'!R917="Arthritis UK",'Jisc APC template v2'!R917="Breast Cancer Campaign",'Jisc APC template v2'!R917="British Heart Foundation",'Jisc APC template v2'!R917="Cancer Research UK",'Jisc APC template v2'!R917="Leukaemia &amp; Lymphoma Research",'Jisc APC template v2'!R917="Wellcome Trust"), 'Jisc APC template v2'!R917, "")</f>
        <v/>
      </c>
      <c r="N920" s="21" t="str">
        <f>IF(OR('Jisc APC template v2'!S917="Arthritis UK",'Jisc APC template v2'!S917="Breast Cancer Campaign",'Jisc APC template v2'!S917="British Heart Foundation",'Jisc APC template v2'!S917="Cancer Research UK",'Jisc APC template v2'!S917="Leukaemia &amp; Lymphoma Research",'Jisc APC template v2'!S917="Wellcome Trust"), 'Jisc APC template v2'!S917, "")</f>
        <v/>
      </c>
      <c r="O920" s="19" t="str">
        <f>IF(OR('Jisc APC template v2'!Q917="Arthritis UK",'Jisc APC template v2'!Q917="Breast Cancer Campaign",'Jisc APC template v2'!Q917="British Heart Foundation",'Jisc APC template v2'!Q917="Cancer Research UK",'Jisc APC template v2'!Q917="Leukaemia &amp; Lymphoma Research",'Jisc APC template v2'!Q917="Wellcome Trust"), 'Jisc APC template v2'!T917, "")</f>
        <v/>
      </c>
      <c r="P920" s="19" t="str">
        <f>IF(OR('Jisc APC template v2'!R917="Arthritis UK",'Jisc APC template v2'!R917="Breast Cancer Campaign",'Jisc APC template v2'!R917="British Heart Foundation",'Jisc APC template v2'!R917="Cancer Research UK",'Jisc APC template v2'!R917="Leukaemia &amp; Lymphoma Research",'Jisc APC template v2'!R917="Wellcome Trust"), 'Jisc APC template v2'!U917, "")</f>
        <v/>
      </c>
      <c r="Q920" s="19" t="str">
        <f>IF(OR('Jisc APC template v2'!S917="Arthritis UK",'Jisc APC template v2'!S917="Breast Cancer Campaign",'Jisc APC template v2'!S917="British Heart Foundation",'Jisc APC template v2'!S917="Cancer Research UK",'Jisc APC template v2'!S917="Leukaemia &amp; Lymphoma Research",'Jisc APC template v2'!S917="Wellcome Trust"), 'Jisc APC template v2'!V917, "")</f>
        <v/>
      </c>
      <c r="R920" s="4" t="str">
        <f>IF(OR('Jisc APC template v2'!N917="COAF",'Jisc APC template v2'!O917="COAF",'Jisc APC template v2'!P917="COAF"), 'Jisc APC template v2'!AI917, "")</f>
        <v/>
      </c>
    </row>
    <row r="921" spans="1:18" ht="15.75" customHeight="1" x14ac:dyDescent="0.2">
      <c r="A921" s="18" t="str">
        <f>IF(OR('Jisc APC template v2'!N918="COAF",'Jisc APC template v2'!O918="COAF",'Jisc APC template v2'!P918="COAF"), 'Jisc APC template v2'!D918, "")</f>
        <v/>
      </c>
      <c r="B921" s="18" t="str">
        <f>IF(OR('Jisc APC template v2'!N918="COAF",'Jisc APC template v2'!O918="COAF",'Jisc APC template v2'!P918="COAF"), 'Jisc APC template v2'!E918, "")</f>
        <v/>
      </c>
      <c r="C921" s="18" t="str">
        <f>IF(OR('Jisc APC template v2'!N918="COAF",'Jisc APC template v2'!O918="COAF",'Jisc APC template v2'!P918="COAF"), 'Jisc APC template v2'!F918, "")</f>
        <v/>
      </c>
      <c r="D921" s="19" t="str">
        <f>IF(OR('Jisc APC template v2'!N918="COAF",'Jisc APC template v2'!O918="COAF",'Jisc APC template v2'!P918="COAF"), 'Jisc APC template v2'!H918, "")</f>
        <v/>
      </c>
      <c r="E921" s="19" t="str">
        <f>IF(OR('Jisc APC template v2'!N918="COAF",'Jisc APC template v2'!O918="COAF",'Jisc APC template v2'!P918="COAF"), 'Jisc APC template v2'!I918, "")</f>
        <v/>
      </c>
      <c r="F921" s="19" t="str">
        <f>IF(OR('Jisc APC template v2'!N918="COAF",'Jisc APC template v2'!O918="COAF",'Jisc APC template v2'!P918="COAF"), 'Jisc APC template v2'!L918, "")</f>
        <v/>
      </c>
      <c r="G921" s="20" t="str">
        <f>IF(OR('Jisc APC template v2'!N918="COAF",'Jisc APC template v2'!O918="COAF",'Jisc APC template v2'!P918="COAF"), 'Jisc APC template v2'!M918, "")</f>
        <v/>
      </c>
      <c r="H921" s="19" t="str">
        <f>IF(OR('Jisc APC template v2'!N918="COAF",'Jisc APC template v2'!O918="COAF",'Jisc APC template v2'!P918="COAF"), 'Jisc APC template v2'!X918, "")</f>
        <v/>
      </c>
      <c r="I921" s="19" t="str">
        <f>IF(OR('Jisc APC template v2'!N918="COAF",'Jisc APC template v2'!O918="COAF",'Jisc APC template v2'!P918="COAF"), 'Jisc APC template v2'!AA918, "")</f>
        <v/>
      </c>
      <c r="J921" s="19" t="str">
        <f>IF(OR('Jisc APC template v2'!N918="COAF",'Jisc APC template v2'!O918="COAF",'Jisc APC template v2'!P918="COAF"), 'Jisc APC template v2'!AB918, "")</f>
        <v/>
      </c>
      <c r="K921" s="19">
        <f>'Jisc APC template v2'!AG918</f>
        <v>0</v>
      </c>
      <c r="L921" s="21" t="str">
        <f>IF(OR('Jisc APC template v2'!Q918="Arthritis UK",'Jisc APC template v2'!Q918="Breast Cancer Campaign",'Jisc APC template v2'!Q918="British Heart Foundation",'Jisc APC template v2'!Q918="Cancer Research UK",'Jisc APC template v2'!Q918="Leukaemia &amp; Lymphoma Research",'Jisc APC template v2'!Q918="Wellcome Trust"), 'Jisc APC template v2'!Q918, "")</f>
        <v/>
      </c>
      <c r="M921" s="21" t="str">
        <f>IF(OR('Jisc APC template v2'!R918="Arthritis UK",'Jisc APC template v2'!R918="Breast Cancer Campaign",'Jisc APC template v2'!R918="British Heart Foundation",'Jisc APC template v2'!R918="Cancer Research UK",'Jisc APC template v2'!R918="Leukaemia &amp; Lymphoma Research",'Jisc APC template v2'!R918="Wellcome Trust"), 'Jisc APC template v2'!R918, "")</f>
        <v/>
      </c>
      <c r="N921" s="21" t="str">
        <f>IF(OR('Jisc APC template v2'!S918="Arthritis UK",'Jisc APC template v2'!S918="Breast Cancer Campaign",'Jisc APC template v2'!S918="British Heart Foundation",'Jisc APC template v2'!S918="Cancer Research UK",'Jisc APC template v2'!S918="Leukaemia &amp; Lymphoma Research",'Jisc APC template v2'!S918="Wellcome Trust"), 'Jisc APC template v2'!S918, "")</f>
        <v/>
      </c>
      <c r="O921" s="19" t="str">
        <f>IF(OR('Jisc APC template v2'!Q918="Arthritis UK",'Jisc APC template v2'!Q918="Breast Cancer Campaign",'Jisc APC template v2'!Q918="British Heart Foundation",'Jisc APC template v2'!Q918="Cancer Research UK",'Jisc APC template v2'!Q918="Leukaemia &amp; Lymphoma Research",'Jisc APC template v2'!Q918="Wellcome Trust"), 'Jisc APC template v2'!T918, "")</f>
        <v/>
      </c>
      <c r="P921" s="19" t="str">
        <f>IF(OR('Jisc APC template v2'!R918="Arthritis UK",'Jisc APC template v2'!R918="Breast Cancer Campaign",'Jisc APC template v2'!R918="British Heart Foundation",'Jisc APC template v2'!R918="Cancer Research UK",'Jisc APC template v2'!R918="Leukaemia &amp; Lymphoma Research",'Jisc APC template v2'!R918="Wellcome Trust"), 'Jisc APC template v2'!U918, "")</f>
        <v/>
      </c>
      <c r="Q921" s="19" t="str">
        <f>IF(OR('Jisc APC template v2'!S918="Arthritis UK",'Jisc APC template v2'!S918="Breast Cancer Campaign",'Jisc APC template v2'!S918="British Heart Foundation",'Jisc APC template v2'!S918="Cancer Research UK",'Jisc APC template v2'!S918="Leukaemia &amp; Lymphoma Research",'Jisc APC template v2'!S918="Wellcome Trust"), 'Jisc APC template v2'!V918, "")</f>
        <v/>
      </c>
      <c r="R921" s="4" t="str">
        <f>IF(OR('Jisc APC template v2'!N918="COAF",'Jisc APC template v2'!O918="COAF",'Jisc APC template v2'!P918="COAF"), 'Jisc APC template v2'!AI918, "")</f>
        <v/>
      </c>
    </row>
    <row r="922" spans="1:18" ht="15.75" customHeight="1" x14ac:dyDescent="0.2">
      <c r="A922" s="18" t="str">
        <f>IF(OR('Jisc APC template v2'!N919="COAF",'Jisc APC template v2'!O919="COAF",'Jisc APC template v2'!P919="COAF"), 'Jisc APC template v2'!D919, "")</f>
        <v/>
      </c>
      <c r="B922" s="18" t="str">
        <f>IF(OR('Jisc APC template v2'!N919="COAF",'Jisc APC template v2'!O919="COAF",'Jisc APC template v2'!P919="COAF"), 'Jisc APC template v2'!E919, "")</f>
        <v/>
      </c>
      <c r="C922" s="18" t="str">
        <f>IF(OR('Jisc APC template v2'!N919="COAF",'Jisc APC template v2'!O919="COAF",'Jisc APC template v2'!P919="COAF"), 'Jisc APC template v2'!F919, "")</f>
        <v/>
      </c>
      <c r="D922" s="19" t="str">
        <f>IF(OR('Jisc APC template v2'!N919="COAF",'Jisc APC template v2'!O919="COAF",'Jisc APC template v2'!P919="COAF"), 'Jisc APC template v2'!H919, "")</f>
        <v/>
      </c>
      <c r="E922" s="19" t="str">
        <f>IF(OR('Jisc APC template v2'!N919="COAF",'Jisc APC template v2'!O919="COAF",'Jisc APC template v2'!P919="COAF"), 'Jisc APC template v2'!I919, "")</f>
        <v/>
      </c>
      <c r="F922" s="19" t="str">
        <f>IF(OR('Jisc APC template v2'!N919="COAF",'Jisc APC template v2'!O919="COAF",'Jisc APC template v2'!P919="COAF"), 'Jisc APC template v2'!L919, "")</f>
        <v/>
      </c>
      <c r="G922" s="20" t="str">
        <f>IF(OR('Jisc APC template v2'!N919="COAF",'Jisc APC template v2'!O919="COAF",'Jisc APC template v2'!P919="COAF"), 'Jisc APC template v2'!M919, "")</f>
        <v/>
      </c>
      <c r="H922" s="19" t="str">
        <f>IF(OR('Jisc APC template v2'!N919="COAF",'Jisc APC template v2'!O919="COAF",'Jisc APC template v2'!P919="COAF"), 'Jisc APC template v2'!X919, "")</f>
        <v/>
      </c>
      <c r="I922" s="19" t="str">
        <f>IF(OR('Jisc APC template v2'!N919="COAF",'Jisc APC template v2'!O919="COAF",'Jisc APC template v2'!P919="COAF"), 'Jisc APC template v2'!AA919, "")</f>
        <v/>
      </c>
      <c r="J922" s="19" t="str">
        <f>IF(OR('Jisc APC template v2'!N919="COAF",'Jisc APC template v2'!O919="COAF",'Jisc APC template v2'!P919="COAF"), 'Jisc APC template v2'!AB919, "")</f>
        <v/>
      </c>
      <c r="K922" s="19">
        <f>'Jisc APC template v2'!AG919</f>
        <v>0</v>
      </c>
      <c r="L922" s="21" t="str">
        <f>IF(OR('Jisc APC template v2'!Q919="Arthritis UK",'Jisc APC template v2'!Q919="Breast Cancer Campaign",'Jisc APC template v2'!Q919="British Heart Foundation",'Jisc APC template v2'!Q919="Cancer Research UK",'Jisc APC template v2'!Q919="Leukaemia &amp; Lymphoma Research",'Jisc APC template v2'!Q919="Wellcome Trust"), 'Jisc APC template v2'!Q919, "")</f>
        <v/>
      </c>
      <c r="M922" s="21" t="str">
        <f>IF(OR('Jisc APC template v2'!R919="Arthritis UK",'Jisc APC template v2'!R919="Breast Cancer Campaign",'Jisc APC template v2'!R919="British Heart Foundation",'Jisc APC template v2'!R919="Cancer Research UK",'Jisc APC template v2'!R919="Leukaemia &amp; Lymphoma Research",'Jisc APC template v2'!R919="Wellcome Trust"), 'Jisc APC template v2'!R919, "")</f>
        <v/>
      </c>
      <c r="N922" s="21" t="str">
        <f>IF(OR('Jisc APC template v2'!S919="Arthritis UK",'Jisc APC template v2'!S919="Breast Cancer Campaign",'Jisc APC template v2'!S919="British Heart Foundation",'Jisc APC template v2'!S919="Cancer Research UK",'Jisc APC template v2'!S919="Leukaemia &amp; Lymphoma Research",'Jisc APC template v2'!S919="Wellcome Trust"), 'Jisc APC template v2'!S919, "")</f>
        <v/>
      </c>
      <c r="O922" s="19" t="str">
        <f>IF(OR('Jisc APC template v2'!Q919="Arthritis UK",'Jisc APC template v2'!Q919="Breast Cancer Campaign",'Jisc APC template v2'!Q919="British Heart Foundation",'Jisc APC template v2'!Q919="Cancer Research UK",'Jisc APC template v2'!Q919="Leukaemia &amp; Lymphoma Research",'Jisc APC template v2'!Q919="Wellcome Trust"), 'Jisc APC template v2'!T919, "")</f>
        <v/>
      </c>
      <c r="P922" s="19" t="str">
        <f>IF(OR('Jisc APC template v2'!R919="Arthritis UK",'Jisc APC template v2'!R919="Breast Cancer Campaign",'Jisc APC template v2'!R919="British Heart Foundation",'Jisc APC template v2'!R919="Cancer Research UK",'Jisc APC template v2'!R919="Leukaemia &amp; Lymphoma Research",'Jisc APC template v2'!R919="Wellcome Trust"), 'Jisc APC template v2'!U919, "")</f>
        <v/>
      </c>
      <c r="Q922" s="19" t="str">
        <f>IF(OR('Jisc APC template v2'!S919="Arthritis UK",'Jisc APC template v2'!S919="Breast Cancer Campaign",'Jisc APC template v2'!S919="British Heart Foundation",'Jisc APC template v2'!S919="Cancer Research UK",'Jisc APC template v2'!S919="Leukaemia &amp; Lymphoma Research",'Jisc APC template v2'!S919="Wellcome Trust"), 'Jisc APC template v2'!V919, "")</f>
        <v/>
      </c>
      <c r="R922" s="4" t="str">
        <f>IF(OR('Jisc APC template v2'!N919="COAF",'Jisc APC template v2'!O919="COAF",'Jisc APC template v2'!P919="COAF"), 'Jisc APC template v2'!AI919, "")</f>
        <v/>
      </c>
    </row>
    <row r="923" spans="1:18" ht="15.75" customHeight="1" x14ac:dyDescent="0.2">
      <c r="A923" s="18" t="str">
        <f>IF(OR('Jisc APC template v2'!N920="COAF",'Jisc APC template v2'!O920="COAF",'Jisc APC template v2'!P920="COAF"), 'Jisc APC template v2'!D920, "")</f>
        <v/>
      </c>
      <c r="B923" s="18" t="str">
        <f>IF(OR('Jisc APC template v2'!N920="COAF",'Jisc APC template v2'!O920="COAF",'Jisc APC template v2'!P920="COAF"), 'Jisc APC template v2'!E920, "")</f>
        <v/>
      </c>
      <c r="C923" s="18" t="str">
        <f>IF(OR('Jisc APC template v2'!N920="COAF",'Jisc APC template v2'!O920="COAF",'Jisc APC template v2'!P920="COAF"), 'Jisc APC template v2'!F920, "")</f>
        <v/>
      </c>
      <c r="D923" s="19" t="str">
        <f>IF(OR('Jisc APC template v2'!N920="COAF",'Jisc APC template v2'!O920="COAF",'Jisc APC template v2'!P920="COAF"), 'Jisc APC template v2'!H920, "")</f>
        <v/>
      </c>
      <c r="E923" s="19" t="str">
        <f>IF(OR('Jisc APC template v2'!N920="COAF",'Jisc APC template v2'!O920="COAF",'Jisc APC template v2'!P920="COAF"), 'Jisc APC template v2'!I920, "")</f>
        <v/>
      </c>
      <c r="F923" s="19" t="str">
        <f>IF(OR('Jisc APC template v2'!N920="COAF",'Jisc APC template v2'!O920="COAF",'Jisc APC template v2'!P920="COAF"), 'Jisc APC template v2'!L920, "")</f>
        <v/>
      </c>
      <c r="G923" s="20" t="str">
        <f>IF(OR('Jisc APC template v2'!N920="COAF",'Jisc APC template v2'!O920="COAF",'Jisc APC template v2'!P920="COAF"), 'Jisc APC template v2'!M920, "")</f>
        <v/>
      </c>
      <c r="H923" s="19" t="str">
        <f>IF(OR('Jisc APC template v2'!N920="COAF",'Jisc APC template v2'!O920="COAF",'Jisc APC template v2'!P920="COAF"), 'Jisc APC template v2'!X920, "")</f>
        <v/>
      </c>
      <c r="I923" s="19" t="str">
        <f>IF(OR('Jisc APC template v2'!N920="COAF",'Jisc APC template v2'!O920="COAF",'Jisc APC template v2'!P920="COAF"), 'Jisc APC template v2'!AA920, "")</f>
        <v/>
      </c>
      <c r="J923" s="19" t="str">
        <f>IF(OR('Jisc APC template v2'!N920="COAF",'Jisc APC template v2'!O920="COAF",'Jisc APC template v2'!P920="COAF"), 'Jisc APC template v2'!AB920, "")</f>
        <v/>
      </c>
      <c r="K923" s="19">
        <f>'Jisc APC template v2'!AG920</f>
        <v>0</v>
      </c>
      <c r="L923" s="21" t="str">
        <f>IF(OR('Jisc APC template v2'!Q920="Arthritis UK",'Jisc APC template v2'!Q920="Breast Cancer Campaign",'Jisc APC template v2'!Q920="British Heart Foundation",'Jisc APC template v2'!Q920="Cancer Research UK",'Jisc APC template v2'!Q920="Leukaemia &amp; Lymphoma Research",'Jisc APC template v2'!Q920="Wellcome Trust"), 'Jisc APC template v2'!Q920, "")</f>
        <v/>
      </c>
      <c r="M923" s="21" t="str">
        <f>IF(OR('Jisc APC template v2'!R920="Arthritis UK",'Jisc APC template v2'!R920="Breast Cancer Campaign",'Jisc APC template v2'!R920="British Heart Foundation",'Jisc APC template v2'!R920="Cancer Research UK",'Jisc APC template v2'!R920="Leukaemia &amp; Lymphoma Research",'Jisc APC template v2'!R920="Wellcome Trust"), 'Jisc APC template v2'!R920, "")</f>
        <v/>
      </c>
      <c r="N923" s="21" t="str">
        <f>IF(OR('Jisc APC template v2'!S920="Arthritis UK",'Jisc APC template v2'!S920="Breast Cancer Campaign",'Jisc APC template v2'!S920="British Heart Foundation",'Jisc APC template v2'!S920="Cancer Research UK",'Jisc APC template v2'!S920="Leukaemia &amp; Lymphoma Research",'Jisc APC template v2'!S920="Wellcome Trust"), 'Jisc APC template v2'!S920, "")</f>
        <v/>
      </c>
      <c r="O923" s="19" t="str">
        <f>IF(OR('Jisc APC template v2'!Q920="Arthritis UK",'Jisc APC template v2'!Q920="Breast Cancer Campaign",'Jisc APC template v2'!Q920="British Heart Foundation",'Jisc APC template v2'!Q920="Cancer Research UK",'Jisc APC template v2'!Q920="Leukaemia &amp; Lymphoma Research",'Jisc APC template v2'!Q920="Wellcome Trust"), 'Jisc APC template v2'!T920, "")</f>
        <v/>
      </c>
      <c r="P923" s="19" t="str">
        <f>IF(OR('Jisc APC template v2'!R920="Arthritis UK",'Jisc APC template v2'!R920="Breast Cancer Campaign",'Jisc APC template v2'!R920="British Heart Foundation",'Jisc APC template v2'!R920="Cancer Research UK",'Jisc APC template v2'!R920="Leukaemia &amp; Lymphoma Research",'Jisc APC template v2'!R920="Wellcome Trust"), 'Jisc APC template v2'!U920, "")</f>
        <v/>
      </c>
      <c r="Q923" s="19" t="str">
        <f>IF(OR('Jisc APC template v2'!S920="Arthritis UK",'Jisc APC template v2'!S920="Breast Cancer Campaign",'Jisc APC template v2'!S920="British Heart Foundation",'Jisc APC template v2'!S920="Cancer Research UK",'Jisc APC template v2'!S920="Leukaemia &amp; Lymphoma Research",'Jisc APC template v2'!S920="Wellcome Trust"), 'Jisc APC template v2'!V920, "")</f>
        <v/>
      </c>
      <c r="R923" s="4" t="str">
        <f>IF(OR('Jisc APC template v2'!N920="COAF",'Jisc APC template v2'!O920="COAF",'Jisc APC template v2'!P920="COAF"), 'Jisc APC template v2'!AI920, "")</f>
        <v/>
      </c>
    </row>
    <row r="924" spans="1:18" ht="15.75" customHeight="1" x14ac:dyDescent="0.2">
      <c r="A924" s="18" t="str">
        <f>IF(OR('Jisc APC template v2'!N921="COAF",'Jisc APC template v2'!O921="COAF",'Jisc APC template v2'!P921="COAF"), 'Jisc APC template v2'!D921, "")</f>
        <v/>
      </c>
      <c r="B924" s="18" t="str">
        <f>IF(OR('Jisc APC template v2'!N921="COAF",'Jisc APC template v2'!O921="COAF",'Jisc APC template v2'!P921="COAF"), 'Jisc APC template v2'!E921, "")</f>
        <v/>
      </c>
      <c r="C924" s="18" t="str">
        <f>IF(OR('Jisc APC template v2'!N921="COAF",'Jisc APC template v2'!O921="COAF",'Jisc APC template v2'!P921="COAF"), 'Jisc APC template v2'!F921, "")</f>
        <v/>
      </c>
      <c r="D924" s="19" t="str">
        <f>IF(OR('Jisc APC template v2'!N921="COAF",'Jisc APC template v2'!O921="COAF",'Jisc APC template v2'!P921="COAF"), 'Jisc APC template v2'!H921, "")</f>
        <v/>
      </c>
      <c r="E924" s="19" t="str">
        <f>IF(OR('Jisc APC template v2'!N921="COAF",'Jisc APC template v2'!O921="COAF",'Jisc APC template v2'!P921="COAF"), 'Jisc APC template v2'!I921, "")</f>
        <v/>
      </c>
      <c r="F924" s="19" t="str">
        <f>IF(OR('Jisc APC template v2'!N921="COAF",'Jisc APC template v2'!O921="COAF",'Jisc APC template v2'!P921="COAF"), 'Jisc APC template v2'!L921, "")</f>
        <v/>
      </c>
      <c r="G924" s="20" t="str">
        <f>IF(OR('Jisc APC template v2'!N921="COAF",'Jisc APC template v2'!O921="COAF",'Jisc APC template v2'!P921="COAF"), 'Jisc APC template v2'!M921, "")</f>
        <v/>
      </c>
      <c r="H924" s="19" t="str">
        <f>IF(OR('Jisc APC template v2'!N921="COAF",'Jisc APC template v2'!O921="COAF",'Jisc APC template v2'!P921="COAF"), 'Jisc APC template v2'!X921, "")</f>
        <v/>
      </c>
      <c r="I924" s="19" t="str">
        <f>IF(OR('Jisc APC template v2'!N921="COAF",'Jisc APC template v2'!O921="COAF",'Jisc APC template v2'!P921="COAF"), 'Jisc APC template v2'!AA921, "")</f>
        <v/>
      </c>
      <c r="J924" s="19" t="str">
        <f>IF(OR('Jisc APC template v2'!N921="COAF",'Jisc APC template v2'!O921="COAF",'Jisc APC template v2'!P921="COAF"), 'Jisc APC template v2'!AB921, "")</f>
        <v/>
      </c>
      <c r="K924" s="19">
        <f>'Jisc APC template v2'!AG921</f>
        <v>0</v>
      </c>
      <c r="L924" s="21" t="str">
        <f>IF(OR('Jisc APC template v2'!Q921="Arthritis UK",'Jisc APC template v2'!Q921="Breast Cancer Campaign",'Jisc APC template v2'!Q921="British Heart Foundation",'Jisc APC template v2'!Q921="Cancer Research UK",'Jisc APC template v2'!Q921="Leukaemia &amp; Lymphoma Research",'Jisc APC template v2'!Q921="Wellcome Trust"), 'Jisc APC template v2'!Q921, "")</f>
        <v/>
      </c>
      <c r="M924" s="21" t="str">
        <f>IF(OR('Jisc APC template v2'!R921="Arthritis UK",'Jisc APC template v2'!R921="Breast Cancer Campaign",'Jisc APC template v2'!R921="British Heart Foundation",'Jisc APC template v2'!R921="Cancer Research UK",'Jisc APC template v2'!R921="Leukaemia &amp; Lymphoma Research",'Jisc APC template v2'!R921="Wellcome Trust"), 'Jisc APC template v2'!R921, "")</f>
        <v/>
      </c>
      <c r="N924" s="21" t="str">
        <f>IF(OR('Jisc APC template v2'!S921="Arthritis UK",'Jisc APC template v2'!S921="Breast Cancer Campaign",'Jisc APC template v2'!S921="British Heart Foundation",'Jisc APC template v2'!S921="Cancer Research UK",'Jisc APC template v2'!S921="Leukaemia &amp; Lymphoma Research",'Jisc APC template v2'!S921="Wellcome Trust"), 'Jisc APC template v2'!S921, "")</f>
        <v/>
      </c>
      <c r="O924" s="19" t="str">
        <f>IF(OR('Jisc APC template v2'!Q921="Arthritis UK",'Jisc APC template v2'!Q921="Breast Cancer Campaign",'Jisc APC template v2'!Q921="British Heart Foundation",'Jisc APC template v2'!Q921="Cancer Research UK",'Jisc APC template v2'!Q921="Leukaemia &amp; Lymphoma Research",'Jisc APC template v2'!Q921="Wellcome Trust"), 'Jisc APC template v2'!T921, "")</f>
        <v/>
      </c>
      <c r="P924" s="19" t="str">
        <f>IF(OR('Jisc APC template v2'!R921="Arthritis UK",'Jisc APC template v2'!R921="Breast Cancer Campaign",'Jisc APC template v2'!R921="British Heart Foundation",'Jisc APC template v2'!R921="Cancer Research UK",'Jisc APC template v2'!R921="Leukaemia &amp; Lymphoma Research",'Jisc APC template v2'!R921="Wellcome Trust"), 'Jisc APC template v2'!U921, "")</f>
        <v/>
      </c>
      <c r="Q924" s="19" t="str">
        <f>IF(OR('Jisc APC template v2'!S921="Arthritis UK",'Jisc APC template v2'!S921="Breast Cancer Campaign",'Jisc APC template v2'!S921="British Heart Foundation",'Jisc APC template v2'!S921="Cancer Research UK",'Jisc APC template v2'!S921="Leukaemia &amp; Lymphoma Research",'Jisc APC template v2'!S921="Wellcome Trust"), 'Jisc APC template v2'!V921, "")</f>
        <v/>
      </c>
      <c r="R924" s="4" t="str">
        <f>IF(OR('Jisc APC template v2'!N921="COAF",'Jisc APC template v2'!O921="COAF",'Jisc APC template v2'!P921="COAF"), 'Jisc APC template v2'!AI921, "")</f>
        <v/>
      </c>
    </row>
    <row r="925" spans="1:18" ht="15.75" customHeight="1" x14ac:dyDescent="0.2">
      <c r="A925" s="18" t="str">
        <f>IF(OR('Jisc APC template v2'!N922="COAF",'Jisc APC template v2'!O922="COAF",'Jisc APC template v2'!P922="COAF"), 'Jisc APC template v2'!D922, "")</f>
        <v/>
      </c>
      <c r="B925" s="18" t="str">
        <f>IF(OR('Jisc APC template v2'!N922="COAF",'Jisc APC template v2'!O922="COAF",'Jisc APC template v2'!P922="COAF"), 'Jisc APC template v2'!E922, "")</f>
        <v/>
      </c>
      <c r="C925" s="18" t="str">
        <f>IF(OR('Jisc APC template v2'!N922="COAF",'Jisc APC template v2'!O922="COAF",'Jisc APC template v2'!P922="COAF"), 'Jisc APC template v2'!F922, "")</f>
        <v/>
      </c>
      <c r="D925" s="19" t="str">
        <f>IF(OR('Jisc APC template v2'!N922="COAF",'Jisc APC template v2'!O922="COAF",'Jisc APC template v2'!P922="COAF"), 'Jisc APC template v2'!H922, "")</f>
        <v/>
      </c>
      <c r="E925" s="19" t="str">
        <f>IF(OR('Jisc APC template v2'!N922="COAF",'Jisc APC template v2'!O922="COAF",'Jisc APC template v2'!P922="COAF"), 'Jisc APC template v2'!I922, "")</f>
        <v/>
      </c>
      <c r="F925" s="19" t="str">
        <f>IF(OR('Jisc APC template v2'!N922="COAF",'Jisc APC template v2'!O922="COAF",'Jisc APC template v2'!P922="COAF"), 'Jisc APC template v2'!L922, "")</f>
        <v/>
      </c>
      <c r="G925" s="20" t="str">
        <f>IF(OR('Jisc APC template v2'!N922="COAF",'Jisc APC template v2'!O922="COAF",'Jisc APC template v2'!P922="COAF"), 'Jisc APC template v2'!M922, "")</f>
        <v/>
      </c>
      <c r="H925" s="19" t="str">
        <f>IF(OR('Jisc APC template v2'!N922="COAF",'Jisc APC template v2'!O922="COAF",'Jisc APC template v2'!P922="COAF"), 'Jisc APC template v2'!X922, "")</f>
        <v/>
      </c>
      <c r="I925" s="19" t="str">
        <f>IF(OR('Jisc APC template v2'!N922="COAF",'Jisc APC template v2'!O922="COAF",'Jisc APC template v2'!P922="COAF"), 'Jisc APC template v2'!AA922, "")</f>
        <v/>
      </c>
      <c r="J925" s="19" t="str">
        <f>IF(OR('Jisc APC template v2'!N922="COAF",'Jisc APC template v2'!O922="COAF",'Jisc APC template v2'!P922="COAF"), 'Jisc APC template v2'!AB922, "")</f>
        <v/>
      </c>
      <c r="K925" s="19">
        <f>'Jisc APC template v2'!AG922</f>
        <v>0</v>
      </c>
      <c r="L925" s="21" t="str">
        <f>IF(OR('Jisc APC template v2'!Q922="Arthritis UK",'Jisc APC template v2'!Q922="Breast Cancer Campaign",'Jisc APC template v2'!Q922="British Heart Foundation",'Jisc APC template v2'!Q922="Cancer Research UK",'Jisc APC template v2'!Q922="Leukaemia &amp; Lymphoma Research",'Jisc APC template v2'!Q922="Wellcome Trust"), 'Jisc APC template v2'!Q922, "")</f>
        <v/>
      </c>
      <c r="M925" s="21" t="str">
        <f>IF(OR('Jisc APC template v2'!R922="Arthritis UK",'Jisc APC template v2'!R922="Breast Cancer Campaign",'Jisc APC template v2'!R922="British Heart Foundation",'Jisc APC template v2'!R922="Cancer Research UK",'Jisc APC template v2'!R922="Leukaemia &amp; Lymphoma Research",'Jisc APC template v2'!R922="Wellcome Trust"), 'Jisc APC template v2'!R922, "")</f>
        <v/>
      </c>
      <c r="N925" s="21" t="str">
        <f>IF(OR('Jisc APC template v2'!S922="Arthritis UK",'Jisc APC template v2'!S922="Breast Cancer Campaign",'Jisc APC template v2'!S922="British Heart Foundation",'Jisc APC template v2'!S922="Cancer Research UK",'Jisc APC template v2'!S922="Leukaemia &amp; Lymphoma Research",'Jisc APC template v2'!S922="Wellcome Trust"), 'Jisc APC template v2'!S922, "")</f>
        <v/>
      </c>
      <c r="O925" s="19" t="str">
        <f>IF(OR('Jisc APC template v2'!Q922="Arthritis UK",'Jisc APC template v2'!Q922="Breast Cancer Campaign",'Jisc APC template v2'!Q922="British Heart Foundation",'Jisc APC template v2'!Q922="Cancer Research UK",'Jisc APC template v2'!Q922="Leukaemia &amp; Lymphoma Research",'Jisc APC template v2'!Q922="Wellcome Trust"), 'Jisc APC template v2'!T922, "")</f>
        <v/>
      </c>
      <c r="P925" s="19" t="str">
        <f>IF(OR('Jisc APC template v2'!R922="Arthritis UK",'Jisc APC template v2'!R922="Breast Cancer Campaign",'Jisc APC template v2'!R922="British Heart Foundation",'Jisc APC template v2'!R922="Cancer Research UK",'Jisc APC template v2'!R922="Leukaemia &amp; Lymphoma Research",'Jisc APC template v2'!R922="Wellcome Trust"), 'Jisc APC template v2'!U922, "")</f>
        <v/>
      </c>
      <c r="Q925" s="19" t="str">
        <f>IF(OR('Jisc APC template v2'!S922="Arthritis UK",'Jisc APC template v2'!S922="Breast Cancer Campaign",'Jisc APC template v2'!S922="British Heart Foundation",'Jisc APC template v2'!S922="Cancer Research UK",'Jisc APC template v2'!S922="Leukaemia &amp; Lymphoma Research",'Jisc APC template v2'!S922="Wellcome Trust"), 'Jisc APC template v2'!V922, "")</f>
        <v/>
      </c>
      <c r="R925" s="4" t="str">
        <f>IF(OR('Jisc APC template v2'!N922="COAF",'Jisc APC template v2'!O922="COAF",'Jisc APC template v2'!P922="COAF"), 'Jisc APC template v2'!AI922, "")</f>
        <v/>
      </c>
    </row>
    <row r="926" spans="1:18" ht="15.75" customHeight="1" x14ac:dyDescent="0.2">
      <c r="A926" s="18" t="str">
        <f>IF(OR('Jisc APC template v2'!N923="COAF",'Jisc APC template v2'!O923="COAF",'Jisc APC template v2'!P923="COAF"), 'Jisc APC template v2'!D923, "")</f>
        <v/>
      </c>
      <c r="B926" s="18" t="str">
        <f>IF(OR('Jisc APC template v2'!N923="COAF",'Jisc APC template v2'!O923="COAF",'Jisc APC template v2'!P923="COAF"), 'Jisc APC template v2'!E923, "")</f>
        <v/>
      </c>
      <c r="C926" s="18" t="str">
        <f>IF(OR('Jisc APC template v2'!N923="COAF",'Jisc APC template v2'!O923="COAF",'Jisc APC template v2'!P923="COAF"), 'Jisc APC template v2'!F923, "")</f>
        <v/>
      </c>
      <c r="D926" s="19" t="str">
        <f>IF(OR('Jisc APC template v2'!N923="COAF",'Jisc APC template v2'!O923="COAF",'Jisc APC template v2'!P923="COAF"), 'Jisc APC template v2'!H923, "")</f>
        <v/>
      </c>
      <c r="E926" s="19" t="str">
        <f>IF(OR('Jisc APC template v2'!N923="COAF",'Jisc APC template v2'!O923="COAF",'Jisc APC template v2'!P923="COAF"), 'Jisc APC template v2'!I923, "")</f>
        <v/>
      </c>
      <c r="F926" s="19" t="str">
        <f>IF(OR('Jisc APC template v2'!N923="COAF",'Jisc APC template v2'!O923="COAF",'Jisc APC template v2'!P923="COAF"), 'Jisc APC template v2'!L923, "")</f>
        <v/>
      </c>
      <c r="G926" s="20" t="str">
        <f>IF(OR('Jisc APC template v2'!N923="COAF",'Jisc APC template v2'!O923="COAF",'Jisc APC template v2'!P923="COAF"), 'Jisc APC template v2'!M923, "")</f>
        <v/>
      </c>
      <c r="H926" s="19" t="str">
        <f>IF(OR('Jisc APC template v2'!N923="COAF",'Jisc APC template v2'!O923="COAF",'Jisc APC template v2'!P923="COAF"), 'Jisc APC template v2'!X923, "")</f>
        <v/>
      </c>
      <c r="I926" s="19" t="str">
        <f>IF(OR('Jisc APC template v2'!N923="COAF",'Jisc APC template v2'!O923="COAF",'Jisc APC template v2'!P923="COAF"), 'Jisc APC template v2'!AA923, "")</f>
        <v/>
      </c>
      <c r="J926" s="19" t="str">
        <f>IF(OR('Jisc APC template v2'!N923="COAF",'Jisc APC template v2'!O923="COAF",'Jisc APC template v2'!P923="COAF"), 'Jisc APC template v2'!AB923, "")</f>
        <v/>
      </c>
      <c r="K926" s="19">
        <f>'Jisc APC template v2'!AG923</f>
        <v>0</v>
      </c>
      <c r="L926" s="21" t="str">
        <f>IF(OR('Jisc APC template v2'!Q923="Arthritis UK",'Jisc APC template v2'!Q923="Breast Cancer Campaign",'Jisc APC template v2'!Q923="British Heart Foundation",'Jisc APC template v2'!Q923="Cancer Research UK",'Jisc APC template v2'!Q923="Leukaemia &amp; Lymphoma Research",'Jisc APC template v2'!Q923="Wellcome Trust"), 'Jisc APC template v2'!Q923, "")</f>
        <v/>
      </c>
      <c r="M926" s="21" t="str">
        <f>IF(OR('Jisc APC template v2'!R923="Arthritis UK",'Jisc APC template v2'!R923="Breast Cancer Campaign",'Jisc APC template v2'!R923="British Heart Foundation",'Jisc APC template v2'!R923="Cancer Research UK",'Jisc APC template v2'!R923="Leukaemia &amp; Lymphoma Research",'Jisc APC template v2'!R923="Wellcome Trust"), 'Jisc APC template v2'!R923, "")</f>
        <v/>
      </c>
      <c r="N926" s="21" t="str">
        <f>IF(OR('Jisc APC template v2'!S923="Arthritis UK",'Jisc APC template v2'!S923="Breast Cancer Campaign",'Jisc APC template v2'!S923="British Heart Foundation",'Jisc APC template v2'!S923="Cancer Research UK",'Jisc APC template v2'!S923="Leukaemia &amp; Lymphoma Research",'Jisc APC template v2'!S923="Wellcome Trust"), 'Jisc APC template v2'!S923, "")</f>
        <v/>
      </c>
      <c r="O926" s="19" t="str">
        <f>IF(OR('Jisc APC template v2'!Q923="Arthritis UK",'Jisc APC template v2'!Q923="Breast Cancer Campaign",'Jisc APC template v2'!Q923="British Heart Foundation",'Jisc APC template v2'!Q923="Cancer Research UK",'Jisc APC template v2'!Q923="Leukaemia &amp; Lymphoma Research",'Jisc APC template v2'!Q923="Wellcome Trust"), 'Jisc APC template v2'!T923, "")</f>
        <v/>
      </c>
      <c r="P926" s="19" t="str">
        <f>IF(OR('Jisc APC template v2'!R923="Arthritis UK",'Jisc APC template v2'!R923="Breast Cancer Campaign",'Jisc APC template v2'!R923="British Heart Foundation",'Jisc APC template v2'!R923="Cancer Research UK",'Jisc APC template v2'!R923="Leukaemia &amp; Lymphoma Research",'Jisc APC template v2'!R923="Wellcome Trust"), 'Jisc APC template v2'!U923, "")</f>
        <v/>
      </c>
      <c r="Q926" s="19" t="str">
        <f>IF(OR('Jisc APC template v2'!S923="Arthritis UK",'Jisc APC template v2'!S923="Breast Cancer Campaign",'Jisc APC template v2'!S923="British Heart Foundation",'Jisc APC template v2'!S923="Cancer Research UK",'Jisc APC template v2'!S923="Leukaemia &amp; Lymphoma Research",'Jisc APC template v2'!S923="Wellcome Trust"), 'Jisc APC template v2'!V923, "")</f>
        <v/>
      </c>
      <c r="R926" s="4" t="str">
        <f>IF(OR('Jisc APC template v2'!N923="COAF",'Jisc APC template v2'!O923="COAF",'Jisc APC template v2'!P923="COAF"), 'Jisc APC template v2'!AI923, "")</f>
        <v/>
      </c>
    </row>
    <row r="927" spans="1:18" ht="15.75" customHeight="1" x14ac:dyDescent="0.2">
      <c r="A927" s="18" t="str">
        <f>IF(OR('Jisc APC template v2'!N924="COAF",'Jisc APC template v2'!O924="COAF",'Jisc APC template v2'!P924="COAF"), 'Jisc APC template v2'!D924, "")</f>
        <v/>
      </c>
      <c r="B927" s="18" t="str">
        <f>IF(OR('Jisc APC template v2'!N924="COAF",'Jisc APC template v2'!O924="COAF",'Jisc APC template v2'!P924="COAF"), 'Jisc APC template v2'!E924, "")</f>
        <v/>
      </c>
      <c r="C927" s="18" t="str">
        <f>IF(OR('Jisc APC template v2'!N924="COAF",'Jisc APC template v2'!O924="COAF",'Jisc APC template v2'!P924="COAF"), 'Jisc APC template v2'!F924, "")</f>
        <v/>
      </c>
      <c r="D927" s="19" t="str">
        <f>IF(OR('Jisc APC template v2'!N924="COAF",'Jisc APC template v2'!O924="COAF",'Jisc APC template v2'!P924="COAF"), 'Jisc APC template v2'!H924, "")</f>
        <v/>
      </c>
      <c r="E927" s="19" t="str">
        <f>IF(OR('Jisc APC template v2'!N924="COAF",'Jisc APC template v2'!O924="COAF",'Jisc APC template v2'!P924="COAF"), 'Jisc APC template v2'!I924, "")</f>
        <v/>
      </c>
      <c r="F927" s="19" t="str">
        <f>IF(OR('Jisc APC template v2'!N924="COAF",'Jisc APC template v2'!O924="COAF",'Jisc APC template v2'!P924="COAF"), 'Jisc APC template v2'!L924, "")</f>
        <v/>
      </c>
      <c r="G927" s="20" t="str">
        <f>IF(OR('Jisc APC template v2'!N924="COAF",'Jisc APC template v2'!O924="COAF",'Jisc APC template v2'!P924="COAF"), 'Jisc APC template v2'!M924, "")</f>
        <v/>
      </c>
      <c r="H927" s="19" t="str">
        <f>IF(OR('Jisc APC template v2'!N924="COAF",'Jisc APC template v2'!O924="COAF",'Jisc APC template v2'!P924="COAF"), 'Jisc APC template v2'!X924, "")</f>
        <v/>
      </c>
      <c r="I927" s="19" t="str">
        <f>IF(OR('Jisc APC template v2'!N924="COAF",'Jisc APC template v2'!O924="COAF",'Jisc APC template v2'!P924="COAF"), 'Jisc APC template v2'!AA924, "")</f>
        <v/>
      </c>
      <c r="J927" s="19" t="str">
        <f>IF(OR('Jisc APC template v2'!N924="COAF",'Jisc APC template v2'!O924="COAF",'Jisc APC template v2'!P924="COAF"), 'Jisc APC template v2'!AB924, "")</f>
        <v/>
      </c>
      <c r="K927" s="19">
        <f>'Jisc APC template v2'!AG924</f>
        <v>0</v>
      </c>
      <c r="L927" s="21" t="str">
        <f>IF(OR('Jisc APC template v2'!Q924="Arthritis UK",'Jisc APC template v2'!Q924="Breast Cancer Campaign",'Jisc APC template v2'!Q924="British Heart Foundation",'Jisc APC template v2'!Q924="Cancer Research UK",'Jisc APC template v2'!Q924="Leukaemia &amp; Lymphoma Research",'Jisc APC template v2'!Q924="Wellcome Trust"), 'Jisc APC template v2'!Q924, "")</f>
        <v/>
      </c>
      <c r="M927" s="21" t="str">
        <f>IF(OR('Jisc APC template v2'!R924="Arthritis UK",'Jisc APC template v2'!R924="Breast Cancer Campaign",'Jisc APC template v2'!R924="British Heart Foundation",'Jisc APC template v2'!R924="Cancer Research UK",'Jisc APC template v2'!R924="Leukaemia &amp; Lymphoma Research",'Jisc APC template v2'!R924="Wellcome Trust"), 'Jisc APC template v2'!R924, "")</f>
        <v/>
      </c>
      <c r="N927" s="21" t="str">
        <f>IF(OR('Jisc APC template v2'!S924="Arthritis UK",'Jisc APC template v2'!S924="Breast Cancer Campaign",'Jisc APC template v2'!S924="British Heart Foundation",'Jisc APC template v2'!S924="Cancer Research UK",'Jisc APC template v2'!S924="Leukaemia &amp; Lymphoma Research",'Jisc APC template v2'!S924="Wellcome Trust"), 'Jisc APC template v2'!S924, "")</f>
        <v/>
      </c>
      <c r="O927" s="19" t="str">
        <f>IF(OR('Jisc APC template v2'!Q924="Arthritis UK",'Jisc APC template v2'!Q924="Breast Cancer Campaign",'Jisc APC template v2'!Q924="British Heart Foundation",'Jisc APC template v2'!Q924="Cancer Research UK",'Jisc APC template v2'!Q924="Leukaemia &amp; Lymphoma Research",'Jisc APC template v2'!Q924="Wellcome Trust"), 'Jisc APC template v2'!T924, "")</f>
        <v/>
      </c>
      <c r="P927" s="19" t="str">
        <f>IF(OR('Jisc APC template v2'!R924="Arthritis UK",'Jisc APC template v2'!R924="Breast Cancer Campaign",'Jisc APC template v2'!R924="British Heart Foundation",'Jisc APC template v2'!R924="Cancer Research UK",'Jisc APC template v2'!R924="Leukaemia &amp; Lymphoma Research",'Jisc APC template v2'!R924="Wellcome Trust"), 'Jisc APC template v2'!U924, "")</f>
        <v/>
      </c>
      <c r="Q927" s="19" t="str">
        <f>IF(OR('Jisc APC template v2'!S924="Arthritis UK",'Jisc APC template v2'!S924="Breast Cancer Campaign",'Jisc APC template v2'!S924="British Heart Foundation",'Jisc APC template v2'!S924="Cancer Research UK",'Jisc APC template v2'!S924="Leukaemia &amp; Lymphoma Research",'Jisc APC template v2'!S924="Wellcome Trust"), 'Jisc APC template v2'!V924, "")</f>
        <v/>
      </c>
      <c r="R927" s="4" t="str">
        <f>IF(OR('Jisc APC template v2'!N924="COAF",'Jisc APC template v2'!O924="COAF",'Jisc APC template v2'!P924="COAF"), 'Jisc APC template v2'!AI924, "")</f>
        <v/>
      </c>
    </row>
    <row r="928" spans="1:18" ht="15.75" customHeight="1" x14ac:dyDescent="0.2">
      <c r="A928" s="18" t="str">
        <f>IF(OR('Jisc APC template v2'!N925="COAF",'Jisc APC template v2'!O925="COAF",'Jisc APC template v2'!P925="COAF"), 'Jisc APC template v2'!D925, "")</f>
        <v/>
      </c>
      <c r="B928" s="18" t="str">
        <f>IF(OR('Jisc APC template v2'!N925="COAF",'Jisc APC template v2'!O925="COAF",'Jisc APC template v2'!P925="COAF"), 'Jisc APC template v2'!E925, "")</f>
        <v/>
      </c>
      <c r="C928" s="18" t="str">
        <f>IF(OR('Jisc APC template v2'!N925="COAF",'Jisc APC template v2'!O925="COAF",'Jisc APC template v2'!P925="COAF"), 'Jisc APC template v2'!F925, "")</f>
        <v/>
      </c>
      <c r="D928" s="19" t="str">
        <f>IF(OR('Jisc APC template v2'!N925="COAF",'Jisc APC template v2'!O925="COAF",'Jisc APC template v2'!P925="COAF"), 'Jisc APC template v2'!H925, "")</f>
        <v/>
      </c>
      <c r="E928" s="19" t="str">
        <f>IF(OR('Jisc APC template v2'!N925="COAF",'Jisc APC template v2'!O925="COAF",'Jisc APC template v2'!P925="COAF"), 'Jisc APC template v2'!I925, "")</f>
        <v/>
      </c>
      <c r="F928" s="19" t="str">
        <f>IF(OR('Jisc APC template v2'!N925="COAF",'Jisc APC template v2'!O925="COAF",'Jisc APC template v2'!P925="COAF"), 'Jisc APC template v2'!L925, "")</f>
        <v/>
      </c>
      <c r="G928" s="20" t="str">
        <f>IF(OR('Jisc APC template v2'!N925="COAF",'Jisc APC template v2'!O925="COAF",'Jisc APC template v2'!P925="COAF"), 'Jisc APC template v2'!M925, "")</f>
        <v/>
      </c>
      <c r="H928" s="19" t="str">
        <f>IF(OR('Jisc APC template v2'!N925="COAF",'Jisc APC template v2'!O925="COAF",'Jisc APC template v2'!P925="COAF"), 'Jisc APC template v2'!X925, "")</f>
        <v/>
      </c>
      <c r="I928" s="19" t="str">
        <f>IF(OR('Jisc APC template v2'!N925="COAF",'Jisc APC template v2'!O925="COAF",'Jisc APC template v2'!P925="COAF"), 'Jisc APC template v2'!AA925, "")</f>
        <v/>
      </c>
      <c r="J928" s="19" t="str">
        <f>IF(OR('Jisc APC template v2'!N925="COAF",'Jisc APC template v2'!O925="COAF",'Jisc APC template v2'!P925="COAF"), 'Jisc APC template v2'!AB925, "")</f>
        <v/>
      </c>
      <c r="K928" s="19">
        <f>'Jisc APC template v2'!AG925</f>
        <v>0</v>
      </c>
      <c r="L928" s="21" t="str">
        <f>IF(OR('Jisc APC template v2'!Q925="Arthritis UK",'Jisc APC template v2'!Q925="Breast Cancer Campaign",'Jisc APC template v2'!Q925="British Heart Foundation",'Jisc APC template v2'!Q925="Cancer Research UK",'Jisc APC template v2'!Q925="Leukaemia &amp; Lymphoma Research",'Jisc APC template v2'!Q925="Wellcome Trust"), 'Jisc APC template v2'!Q925, "")</f>
        <v/>
      </c>
      <c r="M928" s="21" t="str">
        <f>IF(OR('Jisc APC template v2'!R925="Arthritis UK",'Jisc APC template v2'!R925="Breast Cancer Campaign",'Jisc APC template v2'!R925="British Heart Foundation",'Jisc APC template v2'!R925="Cancer Research UK",'Jisc APC template v2'!R925="Leukaemia &amp; Lymphoma Research",'Jisc APC template v2'!R925="Wellcome Trust"), 'Jisc APC template v2'!R925, "")</f>
        <v/>
      </c>
      <c r="N928" s="21" t="str">
        <f>IF(OR('Jisc APC template v2'!S925="Arthritis UK",'Jisc APC template v2'!S925="Breast Cancer Campaign",'Jisc APC template v2'!S925="British Heart Foundation",'Jisc APC template v2'!S925="Cancer Research UK",'Jisc APC template v2'!S925="Leukaemia &amp; Lymphoma Research",'Jisc APC template v2'!S925="Wellcome Trust"), 'Jisc APC template v2'!S925, "")</f>
        <v/>
      </c>
      <c r="O928" s="19" t="str">
        <f>IF(OR('Jisc APC template v2'!Q925="Arthritis UK",'Jisc APC template v2'!Q925="Breast Cancer Campaign",'Jisc APC template v2'!Q925="British Heart Foundation",'Jisc APC template v2'!Q925="Cancer Research UK",'Jisc APC template v2'!Q925="Leukaemia &amp; Lymphoma Research",'Jisc APC template v2'!Q925="Wellcome Trust"), 'Jisc APC template v2'!T925, "")</f>
        <v/>
      </c>
      <c r="P928" s="19" t="str">
        <f>IF(OR('Jisc APC template v2'!R925="Arthritis UK",'Jisc APC template v2'!R925="Breast Cancer Campaign",'Jisc APC template v2'!R925="British Heart Foundation",'Jisc APC template v2'!R925="Cancer Research UK",'Jisc APC template v2'!R925="Leukaemia &amp; Lymphoma Research",'Jisc APC template v2'!R925="Wellcome Trust"), 'Jisc APC template v2'!U925, "")</f>
        <v/>
      </c>
      <c r="Q928" s="19" t="str">
        <f>IF(OR('Jisc APC template v2'!S925="Arthritis UK",'Jisc APC template v2'!S925="Breast Cancer Campaign",'Jisc APC template v2'!S925="British Heart Foundation",'Jisc APC template v2'!S925="Cancer Research UK",'Jisc APC template v2'!S925="Leukaemia &amp; Lymphoma Research",'Jisc APC template v2'!S925="Wellcome Trust"), 'Jisc APC template v2'!V925, "")</f>
        <v/>
      </c>
      <c r="R928" s="4" t="str">
        <f>IF(OR('Jisc APC template v2'!N925="COAF",'Jisc APC template v2'!O925="COAF",'Jisc APC template v2'!P925="COAF"), 'Jisc APC template v2'!AI925, "")</f>
        <v/>
      </c>
    </row>
    <row r="929" spans="1:18" ht="15.75" customHeight="1" x14ac:dyDescent="0.2">
      <c r="A929" s="18" t="str">
        <f>IF(OR('Jisc APC template v2'!N926="COAF",'Jisc APC template v2'!O926="COAF",'Jisc APC template v2'!P926="COAF"), 'Jisc APC template v2'!D926, "")</f>
        <v/>
      </c>
      <c r="B929" s="18" t="str">
        <f>IF(OR('Jisc APC template v2'!N926="COAF",'Jisc APC template v2'!O926="COAF",'Jisc APC template v2'!P926="COAF"), 'Jisc APC template v2'!E926, "")</f>
        <v/>
      </c>
      <c r="C929" s="18" t="str">
        <f>IF(OR('Jisc APC template v2'!N926="COAF",'Jisc APC template v2'!O926="COAF",'Jisc APC template v2'!P926="COAF"), 'Jisc APC template v2'!F926, "")</f>
        <v/>
      </c>
      <c r="D929" s="19" t="str">
        <f>IF(OR('Jisc APC template v2'!N926="COAF",'Jisc APC template v2'!O926="COAF",'Jisc APC template v2'!P926="COAF"), 'Jisc APC template v2'!H926, "")</f>
        <v/>
      </c>
      <c r="E929" s="19" t="str">
        <f>IF(OR('Jisc APC template v2'!N926="COAF",'Jisc APC template v2'!O926="COAF",'Jisc APC template v2'!P926="COAF"), 'Jisc APC template v2'!I926, "")</f>
        <v/>
      </c>
      <c r="F929" s="19" t="str">
        <f>IF(OR('Jisc APC template v2'!N926="COAF",'Jisc APC template v2'!O926="COAF",'Jisc APC template v2'!P926="COAF"), 'Jisc APC template v2'!L926, "")</f>
        <v/>
      </c>
      <c r="G929" s="20" t="str">
        <f>IF(OR('Jisc APC template v2'!N926="COAF",'Jisc APC template v2'!O926="COAF",'Jisc APC template v2'!P926="COAF"), 'Jisc APC template v2'!M926, "")</f>
        <v/>
      </c>
      <c r="H929" s="19" t="str">
        <f>IF(OR('Jisc APC template v2'!N926="COAF",'Jisc APC template v2'!O926="COAF",'Jisc APC template v2'!P926="COAF"), 'Jisc APC template v2'!X926, "")</f>
        <v/>
      </c>
      <c r="I929" s="19" t="str">
        <f>IF(OR('Jisc APC template v2'!N926="COAF",'Jisc APC template v2'!O926="COAF",'Jisc APC template v2'!P926="COAF"), 'Jisc APC template v2'!AA926, "")</f>
        <v/>
      </c>
      <c r="J929" s="19" t="str">
        <f>IF(OR('Jisc APC template v2'!N926="COAF",'Jisc APC template v2'!O926="COAF",'Jisc APC template v2'!P926="COAF"), 'Jisc APC template v2'!AB926, "")</f>
        <v/>
      </c>
      <c r="K929" s="19">
        <f>'Jisc APC template v2'!AG926</f>
        <v>0</v>
      </c>
      <c r="L929" s="21" t="str">
        <f>IF(OR('Jisc APC template v2'!Q926="Arthritis UK",'Jisc APC template v2'!Q926="Breast Cancer Campaign",'Jisc APC template v2'!Q926="British Heart Foundation",'Jisc APC template v2'!Q926="Cancer Research UK",'Jisc APC template v2'!Q926="Leukaemia &amp; Lymphoma Research",'Jisc APC template v2'!Q926="Wellcome Trust"), 'Jisc APC template v2'!Q926, "")</f>
        <v/>
      </c>
      <c r="M929" s="21" t="str">
        <f>IF(OR('Jisc APC template v2'!R926="Arthritis UK",'Jisc APC template v2'!R926="Breast Cancer Campaign",'Jisc APC template v2'!R926="British Heart Foundation",'Jisc APC template v2'!R926="Cancer Research UK",'Jisc APC template v2'!R926="Leukaemia &amp; Lymphoma Research",'Jisc APC template v2'!R926="Wellcome Trust"), 'Jisc APC template v2'!R926, "")</f>
        <v/>
      </c>
      <c r="N929" s="21" t="str">
        <f>IF(OR('Jisc APC template v2'!S926="Arthritis UK",'Jisc APC template v2'!S926="Breast Cancer Campaign",'Jisc APC template v2'!S926="British Heart Foundation",'Jisc APC template v2'!S926="Cancer Research UK",'Jisc APC template v2'!S926="Leukaemia &amp; Lymphoma Research",'Jisc APC template v2'!S926="Wellcome Trust"), 'Jisc APC template v2'!S926, "")</f>
        <v/>
      </c>
      <c r="O929" s="19" t="str">
        <f>IF(OR('Jisc APC template v2'!Q926="Arthritis UK",'Jisc APC template v2'!Q926="Breast Cancer Campaign",'Jisc APC template v2'!Q926="British Heart Foundation",'Jisc APC template v2'!Q926="Cancer Research UK",'Jisc APC template v2'!Q926="Leukaemia &amp; Lymphoma Research",'Jisc APC template v2'!Q926="Wellcome Trust"), 'Jisc APC template v2'!T926, "")</f>
        <v/>
      </c>
      <c r="P929" s="19" t="str">
        <f>IF(OR('Jisc APC template v2'!R926="Arthritis UK",'Jisc APC template v2'!R926="Breast Cancer Campaign",'Jisc APC template v2'!R926="British Heart Foundation",'Jisc APC template v2'!R926="Cancer Research UK",'Jisc APC template v2'!R926="Leukaemia &amp; Lymphoma Research",'Jisc APC template v2'!R926="Wellcome Trust"), 'Jisc APC template v2'!U926, "")</f>
        <v/>
      </c>
      <c r="Q929" s="19" t="str">
        <f>IF(OR('Jisc APC template v2'!S926="Arthritis UK",'Jisc APC template v2'!S926="Breast Cancer Campaign",'Jisc APC template v2'!S926="British Heart Foundation",'Jisc APC template v2'!S926="Cancer Research UK",'Jisc APC template v2'!S926="Leukaemia &amp; Lymphoma Research",'Jisc APC template v2'!S926="Wellcome Trust"), 'Jisc APC template v2'!V926, "")</f>
        <v/>
      </c>
      <c r="R929" s="4" t="str">
        <f>IF(OR('Jisc APC template v2'!N926="COAF",'Jisc APC template v2'!O926="COAF",'Jisc APC template v2'!P926="COAF"), 'Jisc APC template v2'!AI926, "")</f>
        <v/>
      </c>
    </row>
    <row r="930" spans="1:18" ht="15.75" customHeight="1" x14ac:dyDescent="0.2">
      <c r="A930" s="18" t="str">
        <f>IF(OR('Jisc APC template v2'!N927="COAF",'Jisc APC template v2'!O927="COAF",'Jisc APC template v2'!P927="COAF"), 'Jisc APC template v2'!D927, "")</f>
        <v/>
      </c>
      <c r="B930" s="18" t="str">
        <f>IF(OR('Jisc APC template v2'!N927="COAF",'Jisc APC template v2'!O927="COAF",'Jisc APC template v2'!P927="COAF"), 'Jisc APC template v2'!E927, "")</f>
        <v/>
      </c>
      <c r="C930" s="18" t="str">
        <f>IF(OR('Jisc APC template v2'!N927="COAF",'Jisc APC template v2'!O927="COAF",'Jisc APC template v2'!P927="COAF"), 'Jisc APC template v2'!F927, "")</f>
        <v/>
      </c>
      <c r="D930" s="19" t="str">
        <f>IF(OR('Jisc APC template v2'!N927="COAF",'Jisc APC template v2'!O927="COAF",'Jisc APC template v2'!P927="COAF"), 'Jisc APC template v2'!H927, "")</f>
        <v/>
      </c>
      <c r="E930" s="19" t="str">
        <f>IF(OR('Jisc APC template v2'!N927="COAF",'Jisc APC template v2'!O927="COAF",'Jisc APC template v2'!P927="COAF"), 'Jisc APC template v2'!I927, "")</f>
        <v/>
      </c>
      <c r="F930" s="19" t="str">
        <f>IF(OR('Jisc APC template v2'!N927="COAF",'Jisc APC template v2'!O927="COAF",'Jisc APC template v2'!P927="COAF"), 'Jisc APC template v2'!L927, "")</f>
        <v/>
      </c>
      <c r="G930" s="20" t="str">
        <f>IF(OR('Jisc APC template v2'!N927="COAF",'Jisc APC template v2'!O927="COAF",'Jisc APC template v2'!P927="COAF"), 'Jisc APC template v2'!M927, "")</f>
        <v/>
      </c>
      <c r="H930" s="19" t="str">
        <f>IF(OR('Jisc APC template v2'!N927="COAF",'Jisc APC template v2'!O927="COAF",'Jisc APC template v2'!P927="COAF"), 'Jisc APC template v2'!X927, "")</f>
        <v/>
      </c>
      <c r="I930" s="19" t="str">
        <f>IF(OR('Jisc APC template v2'!N927="COAF",'Jisc APC template v2'!O927="COAF",'Jisc APC template v2'!P927="COAF"), 'Jisc APC template v2'!AA927, "")</f>
        <v/>
      </c>
      <c r="J930" s="19" t="str">
        <f>IF(OR('Jisc APC template v2'!N927="COAF",'Jisc APC template v2'!O927="COAF",'Jisc APC template v2'!P927="COAF"), 'Jisc APC template v2'!AB927, "")</f>
        <v/>
      </c>
      <c r="K930" s="19">
        <f>'Jisc APC template v2'!AG927</f>
        <v>0</v>
      </c>
      <c r="L930" s="21" t="str">
        <f>IF(OR('Jisc APC template v2'!Q927="Arthritis UK",'Jisc APC template v2'!Q927="Breast Cancer Campaign",'Jisc APC template v2'!Q927="British Heart Foundation",'Jisc APC template v2'!Q927="Cancer Research UK",'Jisc APC template v2'!Q927="Leukaemia &amp; Lymphoma Research",'Jisc APC template v2'!Q927="Wellcome Trust"), 'Jisc APC template v2'!Q927, "")</f>
        <v/>
      </c>
      <c r="M930" s="21" t="str">
        <f>IF(OR('Jisc APC template v2'!R927="Arthritis UK",'Jisc APC template v2'!R927="Breast Cancer Campaign",'Jisc APC template v2'!R927="British Heart Foundation",'Jisc APC template v2'!R927="Cancer Research UK",'Jisc APC template v2'!R927="Leukaemia &amp; Lymphoma Research",'Jisc APC template v2'!R927="Wellcome Trust"), 'Jisc APC template v2'!R927, "")</f>
        <v/>
      </c>
      <c r="N930" s="21" t="str">
        <f>IF(OR('Jisc APC template v2'!S927="Arthritis UK",'Jisc APC template v2'!S927="Breast Cancer Campaign",'Jisc APC template v2'!S927="British Heart Foundation",'Jisc APC template v2'!S927="Cancer Research UK",'Jisc APC template v2'!S927="Leukaemia &amp; Lymphoma Research",'Jisc APC template v2'!S927="Wellcome Trust"), 'Jisc APC template v2'!S927, "")</f>
        <v/>
      </c>
      <c r="O930" s="19" t="str">
        <f>IF(OR('Jisc APC template v2'!Q927="Arthritis UK",'Jisc APC template v2'!Q927="Breast Cancer Campaign",'Jisc APC template v2'!Q927="British Heart Foundation",'Jisc APC template v2'!Q927="Cancer Research UK",'Jisc APC template v2'!Q927="Leukaemia &amp; Lymphoma Research",'Jisc APC template v2'!Q927="Wellcome Trust"), 'Jisc APC template v2'!T927, "")</f>
        <v/>
      </c>
      <c r="P930" s="19" t="str">
        <f>IF(OR('Jisc APC template v2'!R927="Arthritis UK",'Jisc APC template v2'!R927="Breast Cancer Campaign",'Jisc APC template v2'!R927="British Heart Foundation",'Jisc APC template v2'!R927="Cancer Research UK",'Jisc APC template v2'!R927="Leukaemia &amp; Lymphoma Research",'Jisc APC template v2'!R927="Wellcome Trust"), 'Jisc APC template v2'!U927, "")</f>
        <v/>
      </c>
      <c r="Q930" s="19" t="str">
        <f>IF(OR('Jisc APC template v2'!S927="Arthritis UK",'Jisc APC template v2'!S927="Breast Cancer Campaign",'Jisc APC template v2'!S927="British Heart Foundation",'Jisc APC template v2'!S927="Cancer Research UK",'Jisc APC template v2'!S927="Leukaemia &amp; Lymphoma Research",'Jisc APC template v2'!S927="Wellcome Trust"), 'Jisc APC template v2'!V927, "")</f>
        <v/>
      </c>
      <c r="R930" s="4" t="str">
        <f>IF(OR('Jisc APC template v2'!N927="COAF",'Jisc APC template v2'!O927="COAF",'Jisc APC template v2'!P927="COAF"), 'Jisc APC template v2'!AI927, "")</f>
        <v/>
      </c>
    </row>
    <row r="931" spans="1:18" ht="15.75" customHeight="1" x14ac:dyDescent="0.2">
      <c r="A931" s="18" t="str">
        <f>IF(OR('Jisc APC template v2'!N928="COAF",'Jisc APC template v2'!O928="COAF",'Jisc APC template v2'!P928="COAF"), 'Jisc APC template v2'!D928, "")</f>
        <v/>
      </c>
      <c r="B931" s="18" t="str">
        <f>IF(OR('Jisc APC template v2'!N928="COAF",'Jisc APC template v2'!O928="COAF",'Jisc APC template v2'!P928="COAF"), 'Jisc APC template v2'!E928, "")</f>
        <v/>
      </c>
      <c r="C931" s="18" t="str">
        <f>IF(OR('Jisc APC template v2'!N928="COAF",'Jisc APC template v2'!O928="COAF",'Jisc APC template v2'!P928="COAF"), 'Jisc APC template v2'!F928, "")</f>
        <v/>
      </c>
      <c r="D931" s="19" t="str">
        <f>IF(OR('Jisc APC template v2'!N928="COAF",'Jisc APC template v2'!O928="COAF",'Jisc APC template v2'!P928="COAF"), 'Jisc APC template v2'!H928, "")</f>
        <v/>
      </c>
      <c r="E931" s="19" t="str">
        <f>IF(OR('Jisc APC template v2'!N928="COAF",'Jisc APC template v2'!O928="COAF",'Jisc APC template v2'!P928="COAF"), 'Jisc APC template v2'!I928, "")</f>
        <v/>
      </c>
      <c r="F931" s="19" t="str">
        <f>IF(OR('Jisc APC template v2'!N928="COAF",'Jisc APC template v2'!O928="COAF",'Jisc APC template v2'!P928="COAF"), 'Jisc APC template v2'!L928, "")</f>
        <v/>
      </c>
      <c r="G931" s="20" t="str">
        <f>IF(OR('Jisc APC template v2'!N928="COAF",'Jisc APC template v2'!O928="COAF",'Jisc APC template v2'!P928="COAF"), 'Jisc APC template v2'!M928, "")</f>
        <v/>
      </c>
      <c r="H931" s="19" t="str">
        <f>IF(OR('Jisc APC template v2'!N928="COAF",'Jisc APC template v2'!O928="COAF",'Jisc APC template v2'!P928="COAF"), 'Jisc APC template v2'!X928, "")</f>
        <v/>
      </c>
      <c r="I931" s="19" t="str">
        <f>IF(OR('Jisc APC template v2'!N928="COAF",'Jisc APC template v2'!O928="COAF",'Jisc APC template v2'!P928="COAF"), 'Jisc APC template v2'!AA928, "")</f>
        <v/>
      </c>
      <c r="J931" s="19" t="str">
        <f>IF(OR('Jisc APC template v2'!N928="COAF",'Jisc APC template v2'!O928="COAF",'Jisc APC template v2'!P928="COAF"), 'Jisc APC template v2'!AB928, "")</f>
        <v/>
      </c>
      <c r="K931" s="19">
        <f>'Jisc APC template v2'!AG928</f>
        <v>0</v>
      </c>
      <c r="L931" s="21" t="str">
        <f>IF(OR('Jisc APC template v2'!Q928="Arthritis UK",'Jisc APC template v2'!Q928="Breast Cancer Campaign",'Jisc APC template v2'!Q928="British Heart Foundation",'Jisc APC template v2'!Q928="Cancer Research UK",'Jisc APC template v2'!Q928="Leukaemia &amp; Lymphoma Research",'Jisc APC template v2'!Q928="Wellcome Trust"), 'Jisc APC template v2'!Q928, "")</f>
        <v/>
      </c>
      <c r="M931" s="21" t="str">
        <f>IF(OR('Jisc APC template v2'!R928="Arthritis UK",'Jisc APC template v2'!R928="Breast Cancer Campaign",'Jisc APC template v2'!R928="British Heart Foundation",'Jisc APC template v2'!R928="Cancer Research UK",'Jisc APC template v2'!R928="Leukaemia &amp; Lymphoma Research",'Jisc APC template v2'!R928="Wellcome Trust"), 'Jisc APC template v2'!R928, "")</f>
        <v/>
      </c>
      <c r="N931" s="21" t="str">
        <f>IF(OR('Jisc APC template v2'!S928="Arthritis UK",'Jisc APC template v2'!S928="Breast Cancer Campaign",'Jisc APC template v2'!S928="British Heart Foundation",'Jisc APC template v2'!S928="Cancer Research UK",'Jisc APC template v2'!S928="Leukaemia &amp; Lymphoma Research",'Jisc APC template v2'!S928="Wellcome Trust"), 'Jisc APC template v2'!S928, "")</f>
        <v/>
      </c>
      <c r="O931" s="19" t="str">
        <f>IF(OR('Jisc APC template v2'!Q928="Arthritis UK",'Jisc APC template v2'!Q928="Breast Cancer Campaign",'Jisc APC template v2'!Q928="British Heart Foundation",'Jisc APC template v2'!Q928="Cancer Research UK",'Jisc APC template v2'!Q928="Leukaemia &amp; Lymphoma Research",'Jisc APC template v2'!Q928="Wellcome Trust"), 'Jisc APC template v2'!T928, "")</f>
        <v/>
      </c>
      <c r="P931" s="19" t="str">
        <f>IF(OR('Jisc APC template v2'!R928="Arthritis UK",'Jisc APC template v2'!R928="Breast Cancer Campaign",'Jisc APC template v2'!R928="British Heart Foundation",'Jisc APC template v2'!R928="Cancer Research UK",'Jisc APC template v2'!R928="Leukaemia &amp; Lymphoma Research",'Jisc APC template v2'!R928="Wellcome Trust"), 'Jisc APC template v2'!U928, "")</f>
        <v/>
      </c>
      <c r="Q931" s="19" t="str">
        <f>IF(OR('Jisc APC template v2'!S928="Arthritis UK",'Jisc APC template v2'!S928="Breast Cancer Campaign",'Jisc APC template v2'!S928="British Heart Foundation",'Jisc APC template v2'!S928="Cancer Research UK",'Jisc APC template v2'!S928="Leukaemia &amp; Lymphoma Research",'Jisc APC template v2'!S928="Wellcome Trust"), 'Jisc APC template v2'!V928, "")</f>
        <v/>
      </c>
      <c r="R931" s="4" t="str">
        <f>IF(OR('Jisc APC template v2'!N928="COAF",'Jisc APC template v2'!O928="COAF",'Jisc APC template v2'!P928="COAF"), 'Jisc APC template v2'!AI928, "")</f>
        <v/>
      </c>
    </row>
    <row r="932" spans="1:18" ht="15.75" customHeight="1" x14ac:dyDescent="0.2">
      <c r="A932" s="18" t="str">
        <f>IF(OR('Jisc APC template v2'!N929="COAF",'Jisc APC template v2'!O929="COAF",'Jisc APC template v2'!P929="COAF"), 'Jisc APC template v2'!D929, "")</f>
        <v/>
      </c>
      <c r="B932" s="18" t="str">
        <f>IF(OR('Jisc APC template v2'!N929="COAF",'Jisc APC template v2'!O929="COAF",'Jisc APC template v2'!P929="COAF"), 'Jisc APC template v2'!E929, "")</f>
        <v/>
      </c>
      <c r="C932" s="18" t="str">
        <f>IF(OR('Jisc APC template v2'!N929="COAF",'Jisc APC template v2'!O929="COAF",'Jisc APC template v2'!P929="COAF"), 'Jisc APC template v2'!F929, "")</f>
        <v/>
      </c>
      <c r="D932" s="19" t="str">
        <f>IF(OR('Jisc APC template v2'!N929="COAF",'Jisc APC template v2'!O929="COAF",'Jisc APC template v2'!P929="COAF"), 'Jisc APC template v2'!H929, "")</f>
        <v/>
      </c>
      <c r="E932" s="19" t="str">
        <f>IF(OR('Jisc APC template v2'!N929="COAF",'Jisc APC template v2'!O929="COAF",'Jisc APC template v2'!P929="COAF"), 'Jisc APC template v2'!I929, "")</f>
        <v/>
      </c>
      <c r="F932" s="19" t="str">
        <f>IF(OR('Jisc APC template v2'!N929="COAF",'Jisc APC template v2'!O929="COAF",'Jisc APC template v2'!P929="COAF"), 'Jisc APC template v2'!L929, "")</f>
        <v/>
      </c>
      <c r="G932" s="20" t="str">
        <f>IF(OR('Jisc APC template v2'!N929="COAF",'Jisc APC template v2'!O929="COAF",'Jisc APC template v2'!P929="COAF"), 'Jisc APC template v2'!M929, "")</f>
        <v/>
      </c>
      <c r="H932" s="19" t="str">
        <f>IF(OR('Jisc APC template v2'!N929="COAF",'Jisc APC template v2'!O929="COAF",'Jisc APC template v2'!P929="COAF"), 'Jisc APC template v2'!X929, "")</f>
        <v/>
      </c>
      <c r="I932" s="19" t="str">
        <f>IF(OR('Jisc APC template v2'!N929="COAF",'Jisc APC template v2'!O929="COAF",'Jisc APC template v2'!P929="COAF"), 'Jisc APC template v2'!AA929, "")</f>
        <v/>
      </c>
      <c r="J932" s="19" t="str">
        <f>IF(OR('Jisc APC template v2'!N929="COAF",'Jisc APC template v2'!O929="COAF",'Jisc APC template v2'!P929="COAF"), 'Jisc APC template v2'!AB929, "")</f>
        <v/>
      </c>
      <c r="K932" s="19">
        <f>'Jisc APC template v2'!AG929</f>
        <v>0</v>
      </c>
      <c r="L932" s="21" t="str">
        <f>IF(OR('Jisc APC template v2'!Q929="Arthritis UK",'Jisc APC template v2'!Q929="Breast Cancer Campaign",'Jisc APC template v2'!Q929="British Heart Foundation",'Jisc APC template v2'!Q929="Cancer Research UK",'Jisc APC template v2'!Q929="Leukaemia &amp; Lymphoma Research",'Jisc APC template v2'!Q929="Wellcome Trust"), 'Jisc APC template v2'!Q929, "")</f>
        <v/>
      </c>
      <c r="M932" s="21" t="str">
        <f>IF(OR('Jisc APC template v2'!R929="Arthritis UK",'Jisc APC template v2'!R929="Breast Cancer Campaign",'Jisc APC template v2'!R929="British Heart Foundation",'Jisc APC template v2'!R929="Cancer Research UK",'Jisc APC template v2'!R929="Leukaemia &amp; Lymphoma Research",'Jisc APC template v2'!R929="Wellcome Trust"), 'Jisc APC template v2'!R929, "")</f>
        <v/>
      </c>
      <c r="N932" s="21" t="str">
        <f>IF(OR('Jisc APC template v2'!S929="Arthritis UK",'Jisc APC template v2'!S929="Breast Cancer Campaign",'Jisc APC template v2'!S929="British Heart Foundation",'Jisc APC template v2'!S929="Cancer Research UK",'Jisc APC template v2'!S929="Leukaemia &amp; Lymphoma Research",'Jisc APC template v2'!S929="Wellcome Trust"), 'Jisc APC template v2'!S929, "")</f>
        <v/>
      </c>
      <c r="O932" s="19" t="str">
        <f>IF(OR('Jisc APC template v2'!Q929="Arthritis UK",'Jisc APC template v2'!Q929="Breast Cancer Campaign",'Jisc APC template v2'!Q929="British Heart Foundation",'Jisc APC template v2'!Q929="Cancer Research UK",'Jisc APC template v2'!Q929="Leukaemia &amp; Lymphoma Research",'Jisc APC template v2'!Q929="Wellcome Trust"), 'Jisc APC template v2'!T929, "")</f>
        <v/>
      </c>
      <c r="P932" s="19" t="str">
        <f>IF(OR('Jisc APC template v2'!R929="Arthritis UK",'Jisc APC template v2'!R929="Breast Cancer Campaign",'Jisc APC template v2'!R929="British Heart Foundation",'Jisc APC template v2'!R929="Cancer Research UK",'Jisc APC template v2'!R929="Leukaemia &amp; Lymphoma Research",'Jisc APC template v2'!R929="Wellcome Trust"), 'Jisc APC template v2'!U929, "")</f>
        <v/>
      </c>
      <c r="Q932" s="19" t="str">
        <f>IF(OR('Jisc APC template v2'!S929="Arthritis UK",'Jisc APC template v2'!S929="Breast Cancer Campaign",'Jisc APC template v2'!S929="British Heart Foundation",'Jisc APC template v2'!S929="Cancer Research UK",'Jisc APC template v2'!S929="Leukaemia &amp; Lymphoma Research",'Jisc APC template v2'!S929="Wellcome Trust"), 'Jisc APC template v2'!V929, "")</f>
        <v/>
      </c>
      <c r="R932" s="4" t="str">
        <f>IF(OR('Jisc APC template v2'!N929="COAF",'Jisc APC template v2'!O929="COAF",'Jisc APC template v2'!P929="COAF"), 'Jisc APC template v2'!AI929, "")</f>
        <v/>
      </c>
    </row>
    <row r="933" spans="1:18" ht="15.75" customHeight="1" x14ac:dyDescent="0.2">
      <c r="A933" s="18" t="str">
        <f>IF(OR('Jisc APC template v2'!N930="COAF",'Jisc APC template v2'!O930="COAF",'Jisc APC template v2'!P930="COAF"), 'Jisc APC template v2'!D930, "")</f>
        <v/>
      </c>
      <c r="B933" s="18" t="str">
        <f>IF(OR('Jisc APC template v2'!N930="COAF",'Jisc APC template v2'!O930="COAF",'Jisc APC template v2'!P930="COAF"), 'Jisc APC template v2'!E930, "")</f>
        <v/>
      </c>
      <c r="C933" s="18" t="str">
        <f>IF(OR('Jisc APC template v2'!N930="COAF",'Jisc APC template v2'!O930="COAF",'Jisc APC template v2'!P930="COAF"), 'Jisc APC template v2'!F930, "")</f>
        <v/>
      </c>
      <c r="D933" s="19" t="str">
        <f>IF(OR('Jisc APC template v2'!N930="COAF",'Jisc APC template v2'!O930="COAF",'Jisc APC template v2'!P930="COAF"), 'Jisc APC template v2'!H930, "")</f>
        <v/>
      </c>
      <c r="E933" s="19" t="str">
        <f>IF(OR('Jisc APC template v2'!N930="COAF",'Jisc APC template v2'!O930="COAF",'Jisc APC template v2'!P930="COAF"), 'Jisc APC template v2'!I930, "")</f>
        <v/>
      </c>
      <c r="F933" s="19" t="str">
        <f>IF(OR('Jisc APC template v2'!N930="COAF",'Jisc APC template v2'!O930="COAF",'Jisc APC template v2'!P930="COAF"), 'Jisc APC template v2'!L930, "")</f>
        <v/>
      </c>
      <c r="G933" s="20" t="str">
        <f>IF(OR('Jisc APC template v2'!N930="COAF",'Jisc APC template v2'!O930="COAF",'Jisc APC template v2'!P930="COAF"), 'Jisc APC template v2'!M930, "")</f>
        <v/>
      </c>
      <c r="H933" s="19" t="str">
        <f>IF(OR('Jisc APC template v2'!N930="COAF",'Jisc APC template v2'!O930="COAF",'Jisc APC template v2'!P930="COAF"), 'Jisc APC template v2'!X930, "")</f>
        <v/>
      </c>
      <c r="I933" s="19" t="str">
        <f>IF(OR('Jisc APC template v2'!N930="COAF",'Jisc APC template v2'!O930="COAF",'Jisc APC template v2'!P930="COAF"), 'Jisc APC template v2'!AA930, "")</f>
        <v/>
      </c>
      <c r="J933" s="19" t="str">
        <f>IF(OR('Jisc APC template v2'!N930="COAF",'Jisc APC template v2'!O930="COAF",'Jisc APC template v2'!P930="COAF"), 'Jisc APC template v2'!AB930, "")</f>
        <v/>
      </c>
      <c r="K933" s="19">
        <f>'Jisc APC template v2'!AG930</f>
        <v>0</v>
      </c>
      <c r="L933" s="21" t="str">
        <f>IF(OR('Jisc APC template v2'!Q930="Arthritis UK",'Jisc APC template v2'!Q930="Breast Cancer Campaign",'Jisc APC template v2'!Q930="British Heart Foundation",'Jisc APC template v2'!Q930="Cancer Research UK",'Jisc APC template v2'!Q930="Leukaemia &amp; Lymphoma Research",'Jisc APC template v2'!Q930="Wellcome Trust"), 'Jisc APC template v2'!Q930, "")</f>
        <v/>
      </c>
      <c r="M933" s="21" t="str">
        <f>IF(OR('Jisc APC template v2'!R930="Arthritis UK",'Jisc APC template v2'!R930="Breast Cancer Campaign",'Jisc APC template v2'!R930="British Heart Foundation",'Jisc APC template v2'!R930="Cancer Research UK",'Jisc APC template v2'!R930="Leukaemia &amp; Lymphoma Research",'Jisc APC template v2'!R930="Wellcome Trust"), 'Jisc APC template v2'!R930, "")</f>
        <v/>
      </c>
      <c r="N933" s="21" t="str">
        <f>IF(OR('Jisc APC template v2'!S930="Arthritis UK",'Jisc APC template v2'!S930="Breast Cancer Campaign",'Jisc APC template v2'!S930="British Heart Foundation",'Jisc APC template v2'!S930="Cancer Research UK",'Jisc APC template v2'!S930="Leukaemia &amp; Lymphoma Research",'Jisc APC template v2'!S930="Wellcome Trust"), 'Jisc APC template v2'!S930, "")</f>
        <v/>
      </c>
      <c r="O933" s="19" t="str">
        <f>IF(OR('Jisc APC template v2'!Q930="Arthritis UK",'Jisc APC template v2'!Q930="Breast Cancer Campaign",'Jisc APC template v2'!Q930="British Heart Foundation",'Jisc APC template v2'!Q930="Cancer Research UK",'Jisc APC template v2'!Q930="Leukaemia &amp; Lymphoma Research",'Jisc APC template v2'!Q930="Wellcome Trust"), 'Jisc APC template v2'!T930, "")</f>
        <v/>
      </c>
      <c r="P933" s="19" t="str">
        <f>IF(OR('Jisc APC template v2'!R930="Arthritis UK",'Jisc APC template v2'!R930="Breast Cancer Campaign",'Jisc APC template v2'!R930="British Heart Foundation",'Jisc APC template v2'!R930="Cancer Research UK",'Jisc APC template v2'!R930="Leukaemia &amp; Lymphoma Research",'Jisc APC template v2'!R930="Wellcome Trust"), 'Jisc APC template v2'!U930, "")</f>
        <v/>
      </c>
      <c r="Q933" s="19" t="str">
        <f>IF(OR('Jisc APC template v2'!S930="Arthritis UK",'Jisc APC template v2'!S930="Breast Cancer Campaign",'Jisc APC template v2'!S930="British Heart Foundation",'Jisc APC template v2'!S930="Cancer Research UK",'Jisc APC template v2'!S930="Leukaemia &amp; Lymphoma Research",'Jisc APC template v2'!S930="Wellcome Trust"), 'Jisc APC template v2'!V930, "")</f>
        <v/>
      </c>
      <c r="R933" s="4" t="str">
        <f>IF(OR('Jisc APC template v2'!N930="COAF",'Jisc APC template v2'!O930="COAF",'Jisc APC template v2'!P930="COAF"), 'Jisc APC template v2'!AI930, "")</f>
        <v/>
      </c>
    </row>
    <row r="934" spans="1:18" ht="15.75" customHeight="1" x14ac:dyDescent="0.2">
      <c r="A934" s="18" t="str">
        <f>IF(OR('Jisc APC template v2'!N931="COAF",'Jisc APC template v2'!O931="COAF",'Jisc APC template v2'!P931="COAF"), 'Jisc APC template v2'!D931, "")</f>
        <v/>
      </c>
      <c r="B934" s="18" t="str">
        <f>IF(OR('Jisc APC template v2'!N931="COAF",'Jisc APC template v2'!O931="COAF",'Jisc APC template v2'!P931="COAF"), 'Jisc APC template v2'!E931, "")</f>
        <v/>
      </c>
      <c r="C934" s="18" t="str">
        <f>IF(OR('Jisc APC template v2'!N931="COAF",'Jisc APC template v2'!O931="COAF",'Jisc APC template v2'!P931="COAF"), 'Jisc APC template v2'!F931, "")</f>
        <v/>
      </c>
      <c r="D934" s="19" t="str">
        <f>IF(OR('Jisc APC template v2'!N931="COAF",'Jisc APC template v2'!O931="COAF",'Jisc APC template v2'!P931="COAF"), 'Jisc APC template v2'!H931, "")</f>
        <v/>
      </c>
      <c r="E934" s="19" t="str">
        <f>IF(OR('Jisc APC template v2'!N931="COAF",'Jisc APC template v2'!O931="COAF",'Jisc APC template v2'!P931="COAF"), 'Jisc APC template v2'!I931, "")</f>
        <v/>
      </c>
      <c r="F934" s="19" t="str">
        <f>IF(OR('Jisc APC template v2'!N931="COAF",'Jisc APC template v2'!O931="COAF",'Jisc APC template v2'!P931="COAF"), 'Jisc APC template v2'!L931, "")</f>
        <v/>
      </c>
      <c r="G934" s="20" t="str">
        <f>IF(OR('Jisc APC template v2'!N931="COAF",'Jisc APC template v2'!O931="COAF",'Jisc APC template v2'!P931="COAF"), 'Jisc APC template v2'!M931, "")</f>
        <v/>
      </c>
      <c r="H934" s="19" t="str">
        <f>IF(OR('Jisc APC template v2'!N931="COAF",'Jisc APC template v2'!O931="COAF",'Jisc APC template v2'!P931="COAF"), 'Jisc APC template v2'!X931, "")</f>
        <v/>
      </c>
      <c r="I934" s="19" t="str">
        <f>IF(OR('Jisc APC template v2'!N931="COAF",'Jisc APC template v2'!O931="COAF",'Jisc APC template v2'!P931="COAF"), 'Jisc APC template v2'!AA931, "")</f>
        <v/>
      </c>
      <c r="J934" s="19" t="str">
        <f>IF(OR('Jisc APC template v2'!N931="COAF",'Jisc APC template v2'!O931="COAF",'Jisc APC template v2'!P931="COAF"), 'Jisc APC template v2'!AB931, "")</f>
        <v/>
      </c>
      <c r="K934" s="19">
        <f>'Jisc APC template v2'!AG931</f>
        <v>0</v>
      </c>
      <c r="L934" s="21" t="str">
        <f>IF(OR('Jisc APC template v2'!Q931="Arthritis UK",'Jisc APC template v2'!Q931="Breast Cancer Campaign",'Jisc APC template v2'!Q931="British Heart Foundation",'Jisc APC template v2'!Q931="Cancer Research UK",'Jisc APC template v2'!Q931="Leukaemia &amp; Lymphoma Research",'Jisc APC template v2'!Q931="Wellcome Trust"), 'Jisc APC template v2'!Q931, "")</f>
        <v/>
      </c>
      <c r="M934" s="21" t="str">
        <f>IF(OR('Jisc APC template v2'!R931="Arthritis UK",'Jisc APC template v2'!R931="Breast Cancer Campaign",'Jisc APC template v2'!R931="British Heart Foundation",'Jisc APC template v2'!R931="Cancer Research UK",'Jisc APC template v2'!R931="Leukaemia &amp; Lymphoma Research",'Jisc APC template v2'!R931="Wellcome Trust"), 'Jisc APC template v2'!R931, "")</f>
        <v/>
      </c>
      <c r="N934" s="21" t="str">
        <f>IF(OR('Jisc APC template v2'!S931="Arthritis UK",'Jisc APC template v2'!S931="Breast Cancer Campaign",'Jisc APC template v2'!S931="British Heart Foundation",'Jisc APC template v2'!S931="Cancer Research UK",'Jisc APC template v2'!S931="Leukaemia &amp; Lymphoma Research",'Jisc APC template v2'!S931="Wellcome Trust"), 'Jisc APC template v2'!S931, "")</f>
        <v/>
      </c>
      <c r="O934" s="19" t="str">
        <f>IF(OR('Jisc APC template v2'!Q931="Arthritis UK",'Jisc APC template v2'!Q931="Breast Cancer Campaign",'Jisc APC template v2'!Q931="British Heart Foundation",'Jisc APC template v2'!Q931="Cancer Research UK",'Jisc APC template v2'!Q931="Leukaemia &amp; Lymphoma Research",'Jisc APC template v2'!Q931="Wellcome Trust"), 'Jisc APC template v2'!T931, "")</f>
        <v/>
      </c>
      <c r="P934" s="19" t="str">
        <f>IF(OR('Jisc APC template v2'!R931="Arthritis UK",'Jisc APC template v2'!R931="Breast Cancer Campaign",'Jisc APC template v2'!R931="British Heart Foundation",'Jisc APC template v2'!R931="Cancer Research UK",'Jisc APC template v2'!R931="Leukaemia &amp; Lymphoma Research",'Jisc APC template v2'!R931="Wellcome Trust"), 'Jisc APC template v2'!U931, "")</f>
        <v/>
      </c>
      <c r="Q934" s="19" t="str">
        <f>IF(OR('Jisc APC template v2'!S931="Arthritis UK",'Jisc APC template v2'!S931="Breast Cancer Campaign",'Jisc APC template v2'!S931="British Heart Foundation",'Jisc APC template v2'!S931="Cancer Research UK",'Jisc APC template v2'!S931="Leukaemia &amp; Lymphoma Research",'Jisc APC template v2'!S931="Wellcome Trust"), 'Jisc APC template v2'!V931, "")</f>
        <v/>
      </c>
      <c r="R934" s="4" t="str">
        <f>IF(OR('Jisc APC template v2'!N931="COAF",'Jisc APC template v2'!O931="COAF",'Jisc APC template v2'!P931="COAF"), 'Jisc APC template v2'!AI931, "")</f>
        <v/>
      </c>
    </row>
    <row r="935" spans="1:18" ht="15.75" customHeight="1" x14ac:dyDescent="0.2">
      <c r="A935" s="18" t="str">
        <f>IF(OR('Jisc APC template v2'!N932="COAF",'Jisc APC template v2'!O932="COAF",'Jisc APC template v2'!P932="COAF"), 'Jisc APC template v2'!D932, "")</f>
        <v/>
      </c>
      <c r="B935" s="18" t="str">
        <f>IF(OR('Jisc APC template v2'!N932="COAF",'Jisc APC template v2'!O932="COAF",'Jisc APC template v2'!P932="COAF"), 'Jisc APC template v2'!E932, "")</f>
        <v/>
      </c>
      <c r="C935" s="18" t="str">
        <f>IF(OR('Jisc APC template v2'!N932="COAF",'Jisc APC template v2'!O932="COAF",'Jisc APC template v2'!P932="COAF"), 'Jisc APC template v2'!F932, "")</f>
        <v/>
      </c>
      <c r="D935" s="19" t="str">
        <f>IF(OR('Jisc APC template v2'!N932="COAF",'Jisc APC template v2'!O932="COAF",'Jisc APC template v2'!P932="COAF"), 'Jisc APC template v2'!H932, "")</f>
        <v/>
      </c>
      <c r="E935" s="19" t="str">
        <f>IF(OR('Jisc APC template v2'!N932="COAF",'Jisc APC template v2'!O932="COAF",'Jisc APC template v2'!P932="COAF"), 'Jisc APC template v2'!I932, "")</f>
        <v/>
      </c>
      <c r="F935" s="19" t="str">
        <f>IF(OR('Jisc APC template v2'!N932="COAF",'Jisc APC template v2'!O932="COAF",'Jisc APC template v2'!P932="COAF"), 'Jisc APC template v2'!L932, "")</f>
        <v/>
      </c>
      <c r="G935" s="20" t="str">
        <f>IF(OR('Jisc APC template v2'!N932="COAF",'Jisc APC template v2'!O932="COAF",'Jisc APC template v2'!P932="COAF"), 'Jisc APC template v2'!M932, "")</f>
        <v/>
      </c>
      <c r="H935" s="19" t="str">
        <f>IF(OR('Jisc APC template v2'!N932="COAF",'Jisc APC template v2'!O932="COAF",'Jisc APC template v2'!P932="COAF"), 'Jisc APC template v2'!X932, "")</f>
        <v/>
      </c>
      <c r="I935" s="19" t="str">
        <f>IF(OR('Jisc APC template v2'!N932="COAF",'Jisc APC template v2'!O932="COAF",'Jisc APC template v2'!P932="COAF"), 'Jisc APC template v2'!AA932, "")</f>
        <v/>
      </c>
      <c r="J935" s="19" t="str">
        <f>IF(OR('Jisc APC template v2'!N932="COAF",'Jisc APC template v2'!O932="COAF",'Jisc APC template v2'!P932="COAF"), 'Jisc APC template v2'!AB932, "")</f>
        <v/>
      </c>
      <c r="K935" s="19">
        <f>'Jisc APC template v2'!AG932</f>
        <v>0</v>
      </c>
      <c r="L935" s="21" t="str">
        <f>IF(OR('Jisc APC template v2'!Q932="Arthritis UK",'Jisc APC template v2'!Q932="Breast Cancer Campaign",'Jisc APC template v2'!Q932="British Heart Foundation",'Jisc APC template v2'!Q932="Cancer Research UK",'Jisc APC template v2'!Q932="Leukaemia &amp; Lymphoma Research",'Jisc APC template v2'!Q932="Wellcome Trust"), 'Jisc APC template v2'!Q932, "")</f>
        <v/>
      </c>
      <c r="M935" s="21" t="str">
        <f>IF(OR('Jisc APC template v2'!R932="Arthritis UK",'Jisc APC template v2'!R932="Breast Cancer Campaign",'Jisc APC template v2'!R932="British Heart Foundation",'Jisc APC template v2'!R932="Cancer Research UK",'Jisc APC template v2'!R932="Leukaemia &amp; Lymphoma Research",'Jisc APC template v2'!R932="Wellcome Trust"), 'Jisc APC template v2'!R932, "")</f>
        <v/>
      </c>
      <c r="N935" s="21" t="str">
        <f>IF(OR('Jisc APC template v2'!S932="Arthritis UK",'Jisc APC template v2'!S932="Breast Cancer Campaign",'Jisc APC template v2'!S932="British Heart Foundation",'Jisc APC template v2'!S932="Cancer Research UK",'Jisc APC template v2'!S932="Leukaemia &amp; Lymphoma Research",'Jisc APC template v2'!S932="Wellcome Trust"), 'Jisc APC template v2'!S932, "")</f>
        <v/>
      </c>
      <c r="O935" s="19" t="str">
        <f>IF(OR('Jisc APC template v2'!Q932="Arthritis UK",'Jisc APC template v2'!Q932="Breast Cancer Campaign",'Jisc APC template v2'!Q932="British Heart Foundation",'Jisc APC template v2'!Q932="Cancer Research UK",'Jisc APC template v2'!Q932="Leukaemia &amp; Lymphoma Research",'Jisc APC template v2'!Q932="Wellcome Trust"), 'Jisc APC template v2'!T932, "")</f>
        <v/>
      </c>
      <c r="P935" s="19" t="str">
        <f>IF(OR('Jisc APC template v2'!R932="Arthritis UK",'Jisc APC template v2'!R932="Breast Cancer Campaign",'Jisc APC template v2'!R932="British Heart Foundation",'Jisc APC template v2'!R932="Cancer Research UK",'Jisc APC template v2'!R932="Leukaemia &amp; Lymphoma Research",'Jisc APC template v2'!R932="Wellcome Trust"), 'Jisc APC template v2'!U932, "")</f>
        <v/>
      </c>
      <c r="Q935" s="19" t="str">
        <f>IF(OR('Jisc APC template v2'!S932="Arthritis UK",'Jisc APC template v2'!S932="Breast Cancer Campaign",'Jisc APC template v2'!S932="British Heart Foundation",'Jisc APC template v2'!S932="Cancer Research UK",'Jisc APC template v2'!S932="Leukaemia &amp; Lymphoma Research",'Jisc APC template v2'!S932="Wellcome Trust"), 'Jisc APC template v2'!V932, "")</f>
        <v/>
      </c>
      <c r="R935" s="4" t="str">
        <f>IF(OR('Jisc APC template v2'!N932="COAF",'Jisc APC template v2'!O932="COAF",'Jisc APC template v2'!P932="COAF"), 'Jisc APC template v2'!AI932, "")</f>
        <v/>
      </c>
    </row>
    <row r="936" spans="1:18" ht="15.75" customHeight="1" x14ac:dyDescent="0.2">
      <c r="A936" s="18" t="str">
        <f>IF(OR('Jisc APC template v2'!N933="COAF",'Jisc APC template v2'!O933="COAF",'Jisc APC template v2'!P933="COAF"), 'Jisc APC template v2'!D933, "")</f>
        <v/>
      </c>
      <c r="B936" s="18" t="str">
        <f>IF(OR('Jisc APC template v2'!N933="COAF",'Jisc APC template v2'!O933="COAF",'Jisc APC template v2'!P933="COAF"), 'Jisc APC template v2'!E933, "")</f>
        <v/>
      </c>
      <c r="C936" s="18" t="str">
        <f>IF(OR('Jisc APC template v2'!N933="COAF",'Jisc APC template v2'!O933="COAF",'Jisc APC template v2'!P933="COAF"), 'Jisc APC template v2'!F933, "")</f>
        <v/>
      </c>
      <c r="D936" s="19" t="str">
        <f>IF(OR('Jisc APC template v2'!N933="COAF",'Jisc APC template v2'!O933="COAF",'Jisc APC template v2'!P933="COAF"), 'Jisc APC template v2'!H933, "")</f>
        <v/>
      </c>
      <c r="E936" s="19" t="str">
        <f>IF(OR('Jisc APC template v2'!N933="COAF",'Jisc APC template v2'!O933="COAF",'Jisc APC template v2'!P933="COAF"), 'Jisc APC template v2'!I933, "")</f>
        <v/>
      </c>
      <c r="F936" s="19" t="str">
        <f>IF(OR('Jisc APC template v2'!N933="COAF",'Jisc APC template v2'!O933="COAF",'Jisc APC template v2'!P933="COAF"), 'Jisc APC template v2'!L933, "")</f>
        <v/>
      </c>
      <c r="G936" s="20" t="str">
        <f>IF(OR('Jisc APC template v2'!N933="COAF",'Jisc APC template v2'!O933="COAF",'Jisc APC template v2'!P933="COAF"), 'Jisc APC template v2'!M933, "")</f>
        <v/>
      </c>
      <c r="H936" s="19" t="str">
        <f>IF(OR('Jisc APC template v2'!N933="COAF",'Jisc APC template v2'!O933="COAF",'Jisc APC template v2'!P933="COAF"), 'Jisc APC template v2'!X933, "")</f>
        <v/>
      </c>
      <c r="I936" s="19" t="str">
        <f>IF(OR('Jisc APC template v2'!N933="COAF",'Jisc APC template v2'!O933="COAF",'Jisc APC template v2'!P933="COAF"), 'Jisc APC template v2'!AA933, "")</f>
        <v/>
      </c>
      <c r="J936" s="19" t="str">
        <f>IF(OR('Jisc APC template v2'!N933="COAF",'Jisc APC template v2'!O933="COAF",'Jisc APC template v2'!P933="COAF"), 'Jisc APC template v2'!AB933, "")</f>
        <v/>
      </c>
      <c r="K936" s="19">
        <f>'Jisc APC template v2'!AG933</f>
        <v>0</v>
      </c>
      <c r="L936" s="21" t="str">
        <f>IF(OR('Jisc APC template v2'!Q933="Arthritis UK",'Jisc APC template v2'!Q933="Breast Cancer Campaign",'Jisc APC template v2'!Q933="British Heart Foundation",'Jisc APC template v2'!Q933="Cancer Research UK",'Jisc APC template v2'!Q933="Leukaemia &amp; Lymphoma Research",'Jisc APC template v2'!Q933="Wellcome Trust"), 'Jisc APC template v2'!Q933, "")</f>
        <v/>
      </c>
      <c r="M936" s="21" t="str">
        <f>IF(OR('Jisc APC template v2'!R933="Arthritis UK",'Jisc APC template v2'!R933="Breast Cancer Campaign",'Jisc APC template v2'!R933="British Heart Foundation",'Jisc APC template v2'!R933="Cancer Research UK",'Jisc APC template v2'!R933="Leukaemia &amp; Lymphoma Research",'Jisc APC template v2'!R933="Wellcome Trust"), 'Jisc APC template v2'!R933, "")</f>
        <v/>
      </c>
      <c r="N936" s="21" t="str">
        <f>IF(OR('Jisc APC template v2'!S933="Arthritis UK",'Jisc APC template v2'!S933="Breast Cancer Campaign",'Jisc APC template v2'!S933="British Heart Foundation",'Jisc APC template v2'!S933="Cancer Research UK",'Jisc APC template v2'!S933="Leukaemia &amp; Lymphoma Research",'Jisc APC template v2'!S933="Wellcome Trust"), 'Jisc APC template v2'!S933, "")</f>
        <v/>
      </c>
      <c r="O936" s="19" t="str">
        <f>IF(OR('Jisc APC template v2'!Q933="Arthritis UK",'Jisc APC template v2'!Q933="Breast Cancer Campaign",'Jisc APC template v2'!Q933="British Heart Foundation",'Jisc APC template v2'!Q933="Cancer Research UK",'Jisc APC template v2'!Q933="Leukaemia &amp; Lymphoma Research",'Jisc APC template v2'!Q933="Wellcome Trust"), 'Jisc APC template v2'!T933, "")</f>
        <v/>
      </c>
      <c r="P936" s="19" t="str">
        <f>IF(OR('Jisc APC template v2'!R933="Arthritis UK",'Jisc APC template v2'!R933="Breast Cancer Campaign",'Jisc APC template v2'!R933="British Heart Foundation",'Jisc APC template v2'!R933="Cancer Research UK",'Jisc APC template v2'!R933="Leukaemia &amp; Lymphoma Research",'Jisc APC template v2'!R933="Wellcome Trust"), 'Jisc APC template v2'!U933, "")</f>
        <v/>
      </c>
      <c r="Q936" s="19" t="str">
        <f>IF(OR('Jisc APC template v2'!S933="Arthritis UK",'Jisc APC template v2'!S933="Breast Cancer Campaign",'Jisc APC template v2'!S933="British Heart Foundation",'Jisc APC template v2'!S933="Cancer Research UK",'Jisc APC template v2'!S933="Leukaemia &amp; Lymphoma Research",'Jisc APC template v2'!S933="Wellcome Trust"), 'Jisc APC template v2'!V933, "")</f>
        <v/>
      </c>
      <c r="R936" s="4" t="str">
        <f>IF(OR('Jisc APC template v2'!N933="COAF",'Jisc APC template v2'!O933="COAF",'Jisc APC template v2'!P933="COAF"), 'Jisc APC template v2'!AI933, "")</f>
        <v/>
      </c>
    </row>
    <row r="937" spans="1:18" ht="15.75" customHeight="1" x14ac:dyDescent="0.2">
      <c r="A937" s="18" t="str">
        <f>IF(OR('Jisc APC template v2'!N934="COAF",'Jisc APC template v2'!O934="COAF",'Jisc APC template v2'!P934="COAF"), 'Jisc APC template v2'!D934, "")</f>
        <v/>
      </c>
      <c r="B937" s="18" t="str">
        <f>IF(OR('Jisc APC template v2'!N934="COAF",'Jisc APC template v2'!O934="COAF",'Jisc APC template v2'!P934="COAF"), 'Jisc APC template v2'!E934, "")</f>
        <v/>
      </c>
      <c r="C937" s="18" t="str">
        <f>IF(OR('Jisc APC template v2'!N934="COAF",'Jisc APC template v2'!O934="COAF",'Jisc APC template v2'!P934="COAF"), 'Jisc APC template v2'!F934, "")</f>
        <v/>
      </c>
      <c r="D937" s="19" t="str">
        <f>IF(OR('Jisc APC template v2'!N934="COAF",'Jisc APC template v2'!O934="COAF",'Jisc APC template v2'!P934="COAF"), 'Jisc APC template v2'!H934, "")</f>
        <v/>
      </c>
      <c r="E937" s="19" t="str">
        <f>IF(OR('Jisc APC template v2'!N934="COAF",'Jisc APC template v2'!O934="COAF",'Jisc APC template v2'!P934="COAF"), 'Jisc APC template v2'!I934, "")</f>
        <v/>
      </c>
      <c r="F937" s="19" t="str">
        <f>IF(OR('Jisc APC template v2'!N934="COAF",'Jisc APC template v2'!O934="COAF",'Jisc APC template v2'!P934="COAF"), 'Jisc APC template v2'!L934, "")</f>
        <v/>
      </c>
      <c r="G937" s="20" t="str">
        <f>IF(OR('Jisc APC template v2'!N934="COAF",'Jisc APC template v2'!O934="COAF",'Jisc APC template v2'!P934="COAF"), 'Jisc APC template v2'!M934, "")</f>
        <v/>
      </c>
      <c r="H937" s="19" t="str">
        <f>IF(OR('Jisc APC template v2'!N934="COAF",'Jisc APC template v2'!O934="COAF",'Jisc APC template v2'!P934="COAF"), 'Jisc APC template v2'!X934, "")</f>
        <v/>
      </c>
      <c r="I937" s="19" t="str">
        <f>IF(OR('Jisc APC template v2'!N934="COAF",'Jisc APC template v2'!O934="COAF",'Jisc APC template v2'!P934="COAF"), 'Jisc APC template v2'!AA934, "")</f>
        <v/>
      </c>
      <c r="J937" s="19" t="str">
        <f>IF(OR('Jisc APC template v2'!N934="COAF",'Jisc APC template v2'!O934="COAF",'Jisc APC template v2'!P934="COAF"), 'Jisc APC template v2'!AB934, "")</f>
        <v/>
      </c>
      <c r="K937" s="19">
        <f>'Jisc APC template v2'!AG934</f>
        <v>0</v>
      </c>
      <c r="L937" s="21" t="str">
        <f>IF(OR('Jisc APC template v2'!Q934="Arthritis UK",'Jisc APC template v2'!Q934="Breast Cancer Campaign",'Jisc APC template v2'!Q934="British Heart Foundation",'Jisc APC template v2'!Q934="Cancer Research UK",'Jisc APC template v2'!Q934="Leukaemia &amp; Lymphoma Research",'Jisc APC template v2'!Q934="Wellcome Trust"), 'Jisc APC template v2'!Q934, "")</f>
        <v/>
      </c>
      <c r="M937" s="21" t="str">
        <f>IF(OR('Jisc APC template v2'!R934="Arthritis UK",'Jisc APC template v2'!R934="Breast Cancer Campaign",'Jisc APC template v2'!R934="British Heart Foundation",'Jisc APC template v2'!R934="Cancer Research UK",'Jisc APC template v2'!R934="Leukaemia &amp; Lymphoma Research",'Jisc APC template v2'!R934="Wellcome Trust"), 'Jisc APC template v2'!R934, "")</f>
        <v/>
      </c>
      <c r="N937" s="21" t="str">
        <f>IF(OR('Jisc APC template v2'!S934="Arthritis UK",'Jisc APC template v2'!S934="Breast Cancer Campaign",'Jisc APC template v2'!S934="British Heart Foundation",'Jisc APC template v2'!S934="Cancer Research UK",'Jisc APC template v2'!S934="Leukaemia &amp; Lymphoma Research",'Jisc APC template v2'!S934="Wellcome Trust"), 'Jisc APC template v2'!S934, "")</f>
        <v/>
      </c>
      <c r="O937" s="19" t="str">
        <f>IF(OR('Jisc APC template v2'!Q934="Arthritis UK",'Jisc APC template v2'!Q934="Breast Cancer Campaign",'Jisc APC template v2'!Q934="British Heart Foundation",'Jisc APC template v2'!Q934="Cancer Research UK",'Jisc APC template v2'!Q934="Leukaemia &amp; Lymphoma Research",'Jisc APC template v2'!Q934="Wellcome Trust"), 'Jisc APC template v2'!T934, "")</f>
        <v/>
      </c>
      <c r="P937" s="19" t="str">
        <f>IF(OR('Jisc APC template v2'!R934="Arthritis UK",'Jisc APC template v2'!R934="Breast Cancer Campaign",'Jisc APC template v2'!R934="British Heart Foundation",'Jisc APC template v2'!R934="Cancer Research UK",'Jisc APC template v2'!R934="Leukaemia &amp; Lymphoma Research",'Jisc APC template v2'!R934="Wellcome Trust"), 'Jisc APC template v2'!U934, "")</f>
        <v/>
      </c>
      <c r="Q937" s="19" t="str">
        <f>IF(OR('Jisc APC template v2'!S934="Arthritis UK",'Jisc APC template v2'!S934="Breast Cancer Campaign",'Jisc APC template v2'!S934="British Heart Foundation",'Jisc APC template v2'!S934="Cancer Research UK",'Jisc APC template v2'!S934="Leukaemia &amp; Lymphoma Research",'Jisc APC template v2'!S934="Wellcome Trust"), 'Jisc APC template v2'!V934, "")</f>
        <v/>
      </c>
      <c r="R937" s="4" t="str">
        <f>IF(OR('Jisc APC template v2'!N934="COAF",'Jisc APC template v2'!O934="COAF",'Jisc APC template v2'!P934="COAF"), 'Jisc APC template v2'!AI934, "")</f>
        <v/>
      </c>
    </row>
    <row r="938" spans="1:18" ht="15.75" customHeight="1" x14ac:dyDescent="0.2">
      <c r="A938" s="18" t="str">
        <f>IF(OR('Jisc APC template v2'!N935="COAF",'Jisc APC template v2'!O935="COAF",'Jisc APC template v2'!P935="COAF"), 'Jisc APC template v2'!D935, "")</f>
        <v/>
      </c>
      <c r="B938" s="18" t="str">
        <f>IF(OR('Jisc APC template v2'!N935="COAF",'Jisc APC template v2'!O935="COAF",'Jisc APC template v2'!P935="COAF"), 'Jisc APC template v2'!E935, "")</f>
        <v/>
      </c>
      <c r="C938" s="18" t="str">
        <f>IF(OR('Jisc APC template v2'!N935="COAF",'Jisc APC template v2'!O935="COAF",'Jisc APC template v2'!P935="COAF"), 'Jisc APC template v2'!F935, "")</f>
        <v/>
      </c>
      <c r="D938" s="19" t="str">
        <f>IF(OR('Jisc APC template v2'!N935="COAF",'Jisc APC template v2'!O935="COAF",'Jisc APC template v2'!P935="COAF"), 'Jisc APC template v2'!H935, "")</f>
        <v/>
      </c>
      <c r="E938" s="19" t="str">
        <f>IF(OR('Jisc APC template v2'!N935="COAF",'Jisc APC template v2'!O935="COAF",'Jisc APC template v2'!P935="COAF"), 'Jisc APC template v2'!I935, "")</f>
        <v/>
      </c>
      <c r="F938" s="19" t="str">
        <f>IF(OR('Jisc APC template v2'!N935="COAF",'Jisc APC template v2'!O935="COAF",'Jisc APC template v2'!P935="COAF"), 'Jisc APC template v2'!L935, "")</f>
        <v/>
      </c>
      <c r="G938" s="20" t="str">
        <f>IF(OR('Jisc APC template v2'!N935="COAF",'Jisc APC template v2'!O935="COAF",'Jisc APC template v2'!P935="COAF"), 'Jisc APC template v2'!M935, "")</f>
        <v/>
      </c>
      <c r="H938" s="19" t="str">
        <f>IF(OR('Jisc APC template v2'!N935="COAF",'Jisc APC template v2'!O935="COAF",'Jisc APC template v2'!P935="COAF"), 'Jisc APC template v2'!X935, "")</f>
        <v/>
      </c>
      <c r="I938" s="19" t="str">
        <f>IF(OR('Jisc APC template v2'!N935="COAF",'Jisc APC template v2'!O935="COAF",'Jisc APC template v2'!P935="COAF"), 'Jisc APC template v2'!AA935, "")</f>
        <v/>
      </c>
      <c r="J938" s="19" t="str">
        <f>IF(OR('Jisc APC template v2'!N935="COAF",'Jisc APC template v2'!O935="COAF",'Jisc APC template v2'!P935="COAF"), 'Jisc APC template v2'!AB935, "")</f>
        <v/>
      </c>
      <c r="K938" s="19">
        <f>'Jisc APC template v2'!AG935</f>
        <v>0</v>
      </c>
      <c r="L938" s="21" t="str">
        <f>IF(OR('Jisc APC template v2'!Q935="Arthritis UK",'Jisc APC template v2'!Q935="Breast Cancer Campaign",'Jisc APC template v2'!Q935="British Heart Foundation",'Jisc APC template v2'!Q935="Cancer Research UK",'Jisc APC template v2'!Q935="Leukaemia &amp; Lymphoma Research",'Jisc APC template v2'!Q935="Wellcome Trust"), 'Jisc APC template v2'!Q935, "")</f>
        <v/>
      </c>
      <c r="M938" s="21" t="str">
        <f>IF(OR('Jisc APC template v2'!R935="Arthritis UK",'Jisc APC template v2'!R935="Breast Cancer Campaign",'Jisc APC template v2'!R935="British Heart Foundation",'Jisc APC template v2'!R935="Cancer Research UK",'Jisc APC template v2'!R935="Leukaemia &amp; Lymphoma Research",'Jisc APC template v2'!R935="Wellcome Trust"), 'Jisc APC template v2'!R935, "")</f>
        <v/>
      </c>
      <c r="N938" s="21" t="str">
        <f>IF(OR('Jisc APC template v2'!S935="Arthritis UK",'Jisc APC template v2'!S935="Breast Cancer Campaign",'Jisc APC template v2'!S935="British Heart Foundation",'Jisc APC template v2'!S935="Cancer Research UK",'Jisc APC template v2'!S935="Leukaemia &amp; Lymphoma Research",'Jisc APC template v2'!S935="Wellcome Trust"), 'Jisc APC template v2'!S935, "")</f>
        <v/>
      </c>
      <c r="O938" s="19" t="str">
        <f>IF(OR('Jisc APC template v2'!Q935="Arthritis UK",'Jisc APC template v2'!Q935="Breast Cancer Campaign",'Jisc APC template v2'!Q935="British Heart Foundation",'Jisc APC template v2'!Q935="Cancer Research UK",'Jisc APC template v2'!Q935="Leukaemia &amp; Lymphoma Research",'Jisc APC template v2'!Q935="Wellcome Trust"), 'Jisc APC template v2'!T935, "")</f>
        <v/>
      </c>
      <c r="P938" s="19" t="str">
        <f>IF(OR('Jisc APC template v2'!R935="Arthritis UK",'Jisc APC template v2'!R935="Breast Cancer Campaign",'Jisc APC template v2'!R935="British Heart Foundation",'Jisc APC template v2'!R935="Cancer Research UK",'Jisc APC template v2'!R935="Leukaemia &amp; Lymphoma Research",'Jisc APC template v2'!R935="Wellcome Trust"), 'Jisc APC template v2'!U935, "")</f>
        <v/>
      </c>
      <c r="Q938" s="19" t="str">
        <f>IF(OR('Jisc APC template v2'!S935="Arthritis UK",'Jisc APC template v2'!S935="Breast Cancer Campaign",'Jisc APC template v2'!S935="British Heart Foundation",'Jisc APC template v2'!S935="Cancer Research UK",'Jisc APC template v2'!S935="Leukaemia &amp; Lymphoma Research",'Jisc APC template v2'!S935="Wellcome Trust"), 'Jisc APC template v2'!V935, "")</f>
        <v/>
      </c>
      <c r="R938" s="4" t="str">
        <f>IF(OR('Jisc APC template v2'!N935="COAF",'Jisc APC template v2'!O935="COAF",'Jisc APC template v2'!P935="COAF"), 'Jisc APC template v2'!AI935, "")</f>
        <v/>
      </c>
    </row>
    <row r="939" spans="1:18" ht="15.75" customHeight="1" x14ac:dyDescent="0.2">
      <c r="A939" s="18" t="str">
        <f>IF(OR('Jisc APC template v2'!N936="COAF",'Jisc APC template v2'!O936="COAF",'Jisc APC template v2'!P936="COAF"), 'Jisc APC template v2'!D936, "")</f>
        <v/>
      </c>
      <c r="B939" s="18" t="str">
        <f>IF(OR('Jisc APC template v2'!N936="COAF",'Jisc APC template v2'!O936="COAF",'Jisc APC template v2'!P936="COAF"), 'Jisc APC template v2'!E936, "")</f>
        <v/>
      </c>
      <c r="C939" s="18" t="str">
        <f>IF(OR('Jisc APC template v2'!N936="COAF",'Jisc APC template v2'!O936="COAF",'Jisc APC template v2'!P936="COAF"), 'Jisc APC template v2'!F936, "")</f>
        <v/>
      </c>
      <c r="D939" s="19" t="str">
        <f>IF(OR('Jisc APC template v2'!N936="COAF",'Jisc APC template v2'!O936="COAF",'Jisc APC template v2'!P936="COAF"), 'Jisc APC template v2'!H936, "")</f>
        <v/>
      </c>
      <c r="E939" s="19" t="str">
        <f>IF(OR('Jisc APC template v2'!N936="COAF",'Jisc APC template v2'!O936="COAF",'Jisc APC template v2'!P936="COAF"), 'Jisc APC template v2'!I936, "")</f>
        <v/>
      </c>
      <c r="F939" s="19" t="str">
        <f>IF(OR('Jisc APC template v2'!N936="COAF",'Jisc APC template v2'!O936="COAF",'Jisc APC template v2'!P936="COAF"), 'Jisc APC template v2'!L936, "")</f>
        <v/>
      </c>
      <c r="G939" s="20" t="str">
        <f>IF(OR('Jisc APC template v2'!N936="COAF",'Jisc APC template v2'!O936="COAF",'Jisc APC template v2'!P936="COAF"), 'Jisc APC template v2'!M936, "")</f>
        <v/>
      </c>
      <c r="H939" s="19" t="str">
        <f>IF(OR('Jisc APC template v2'!N936="COAF",'Jisc APC template v2'!O936="COAF",'Jisc APC template v2'!P936="COAF"), 'Jisc APC template v2'!X936, "")</f>
        <v/>
      </c>
      <c r="I939" s="19" t="str">
        <f>IF(OR('Jisc APC template v2'!N936="COAF",'Jisc APC template v2'!O936="COAF",'Jisc APC template v2'!P936="COAF"), 'Jisc APC template v2'!AA936, "")</f>
        <v/>
      </c>
      <c r="J939" s="19" t="str">
        <f>IF(OR('Jisc APC template v2'!N936="COAF",'Jisc APC template v2'!O936="COAF",'Jisc APC template v2'!P936="COAF"), 'Jisc APC template v2'!AB936, "")</f>
        <v/>
      </c>
      <c r="K939" s="19">
        <f>'Jisc APC template v2'!AG936</f>
        <v>0</v>
      </c>
      <c r="L939" s="21" t="str">
        <f>IF(OR('Jisc APC template v2'!Q936="Arthritis UK",'Jisc APC template v2'!Q936="Breast Cancer Campaign",'Jisc APC template v2'!Q936="British Heart Foundation",'Jisc APC template v2'!Q936="Cancer Research UK",'Jisc APC template v2'!Q936="Leukaemia &amp; Lymphoma Research",'Jisc APC template v2'!Q936="Wellcome Trust"), 'Jisc APC template v2'!Q936, "")</f>
        <v/>
      </c>
      <c r="M939" s="21" t="str">
        <f>IF(OR('Jisc APC template v2'!R936="Arthritis UK",'Jisc APC template v2'!R936="Breast Cancer Campaign",'Jisc APC template v2'!R936="British Heart Foundation",'Jisc APC template v2'!R936="Cancer Research UK",'Jisc APC template v2'!R936="Leukaemia &amp; Lymphoma Research",'Jisc APC template v2'!R936="Wellcome Trust"), 'Jisc APC template v2'!R936, "")</f>
        <v/>
      </c>
      <c r="N939" s="21" t="str">
        <f>IF(OR('Jisc APC template v2'!S936="Arthritis UK",'Jisc APC template v2'!S936="Breast Cancer Campaign",'Jisc APC template v2'!S936="British Heart Foundation",'Jisc APC template v2'!S936="Cancer Research UK",'Jisc APC template v2'!S936="Leukaemia &amp; Lymphoma Research",'Jisc APC template v2'!S936="Wellcome Trust"), 'Jisc APC template v2'!S936, "")</f>
        <v/>
      </c>
      <c r="O939" s="19" t="str">
        <f>IF(OR('Jisc APC template v2'!Q936="Arthritis UK",'Jisc APC template v2'!Q936="Breast Cancer Campaign",'Jisc APC template v2'!Q936="British Heart Foundation",'Jisc APC template v2'!Q936="Cancer Research UK",'Jisc APC template v2'!Q936="Leukaemia &amp; Lymphoma Research",'Jisc APC template v2'!Q936="Wellcome Trust"), 'Jisc APC template v2'!T936, "")</f>
        <v/>
      </c>
      <c r="P939" s="19" t="str">
        <f>IF(OR('Jisc APC template v2'!R936="Arthritis UK",'Jisc APC template v2'!R936="Breast Cancer Campaign",'Jisc APC template v2'!R936="British Heart Foundation",'Jisc APC template v2'!R936="Cancer Research UK",'Jisc APC template v2'!R936="Leukaemia &amp; Lymphoma Research",'Jisc APC template v2'!R936="Wellcome Trust"), 'Jisc APC template v2'!U936, "")</f>
        <v/>
      </c>
      <c r="Q939" s="19" t="str">
        <f>IF(OR('Jisc APC template v2'!S936="Arthritis UK",'Jisc APC template v2'!S936="Breast Cancer Campaign",'Jisc APC template v2'!S936="British Heart Foundation",'Jisc APC template v2'!S936="Cancer Research UK",'Jisc APC template v2'!S936="Leukaemia &amp; Lymphoma Research",'Jisc APC template v2'!S936="Wellcome Trust"), 'Jisc APC template v2'!V936, "")</f>
        <v/>
      </c>
      <c r="R939" s="4" t="str">
        <f>IF(OR('Jisc APC template v2'!N936="COAF",'Jisc APC template v2'!O936="COAF",'Jisc APC template v2'!P936="COAF"), 'Jisc APC template v2'!AI936, "")</f>
        <v/>
      </c>
    </row>
    <row r="940" spans="1:18" ht="15.75" customHeight="1" x14ac:dyDescent="0.2">
      <c r="A940" s="18" t="str">
        <f>IF(OR('Jisc APC template v2'!N937="COAF",'Jisc APC template v2'!O937="COAF",'Jisc APC template v2'!P937="COAF"), 'Jisc APC template v2'!D937, "")</f>
        <v/>
      </c>
      <c r="B940" s="18" t="str">
        <f>IF(OR('Jisc APC template v2'!N937="COAF",'Jisc APC template v2'!O937="COAF",'Jisc APC template v2'!P937="COAF"), 'Jisc APC template v2'!E937, "")</f>
        <v/>
      </c>
      <c r="C940" s="18" t="str">
        <f>IF(OR('Jisc APC template v2'!N937="COAF",'Jisc APC template v2'!O937="COAF",'Jisc APC template v2'!P937="COAF"), 'Jisc APC template v2'!F937, "")</f>
        <v/>
      </c>
      <c r="D940" s="19" t="str">
        <f>IF(OR('Jisc APC template v2'!N937="COAF",'Jisc APC template v2'!O937="COAF",'Jisc APC template v2'!P937="COAF"), 'Jisc APC template v2'!H937, "")</f>
        <v/>
      </c>
      <c r="E940" s="19" t="str">
        <f>IF(OR('Jisc APC template v2'!N937="COAF",'Jisc APC template v2'!O937="COAF",'Jisc APC template v2'!P937="COAF"), 'Jisc APC template v2'!I937, "")</f>
        <v/>
      </c>
      <c r="F940" s="19" t="str">
        <f>IF(OR('Jisc APC template v2'!N937="COAF",'Jisc APC template v2'!O937="COAF",'Jisc APC template v2'!P937="COAF"), 'Jisc APC template v2'!L937, "")</f>
        <v/>
      </c>
      <c r="G940" s="20" t="str">
        <f>IF(OR('Jisc APC template v2'!N937="COAF",'Jisc APC template v2'!O937="COAF",'Jisc APC template v2'!P937="COAF"), 'Jisc APC template v2'!M937, "")</f>
        <v/>
      </c>
      <c r="H940" s="19" t="str">
        <f>IF(OR('Jisc APC template v2'!N937="COAF",'Jisc APC template v2'!O937="COAF",'Jisc APC template v2'!P937="COAF"), 'Jisc APC template v2'!X937, "")</f>
        <v/>
      </c>
      <c r="I940" s="19" t="str">
        <f>IF(OR('Jisc APC template v2'!N937="COAF",'Jisc APC template v2'!O937="COAF",'Jisc APC template v2'!P937="COAF"), 'Jisc APC template v2'!AA937, "")</f>
        <v/>
      </c>
      <c r="J940" s="19" t="str">
        <f>IF(OR('Jisc APC template v2'!N937="COAF",'Jisc APC template v2'!O937="COAF",'Jisc APC template v2'!P937="COAF"), 'Jisc APC template v2'!AB937, "")</f>
        <v/>
      </c>
      <c r="K940" s="19">
        <f>'Jisc APC template v2'!AG937</f>
        <v>0</v>
      </c>
      <c r="L940" s="21" t="str">
        <f>IF(OR('Jisc APC template v2'!Q937="Arthritis UK",'Jisc APC template v2'!Q937="Breast Cancer Campaign",'Jisc APC template v2'!Q937="British Heart Foundation",'Jisc APC template v2'!Q937="Cancer Research UK",'Jisc APC template v2'!Q937="Leukaemia &amp; Lymphoma Research",'Jisc APC template v2'!Q937="Wellcome Trust"), 'Jisc APC template v2'!Q937, "")</f>
        <v/>
      </c>
      <c r="M940" s="21" t="str">
        <f>IF(OR('Jisc APC template v2'!R937="Arthritis UK",'Jisc APC template v2'!R937="Breast Cancer Campaign",'Jisc APC template v2'!R937="British Heart Foundation",'Jisc APC template v2'!R937="Cancer Research UK",'Jisc APC template v2'!R937="Leukaemia &amp; Lymphoma Research",'Jisc APC template v2'!R937="Wellcome Trust"), 'Jisc APC template v2'!R937, "")</f>
        <v/>
      </c>
      <c r="N940" s="21" t="str">
        <f>IF(OR('Jisc APC template v2'!S937="Arthritis UK",'Jisc APC template v2'!S937="Breast Cancer Campaign",'Jisc APC template v2'!S937="British Heart Foundation",'Jisc APC template v2'!S937="Cancer Research UK",'Jisc APC template v2'!S937="Leukaemia &amp; Lymphoma Research",'Jisc APC template v2'!S937="Wellcome Trust"), 'Jisc APC template v2'!S937, "")</f>
        <v/>
      </c>
      <c r="O940" s="19" t="str">
        <f>IF(OR('Jisc APC template v2'!Q937="Arthritis UK",'Jisc APC template v2'!Q937="Breast Cancer Campaign",'Jisc APC template v2'!Q937="British Heart Foundation",'Jisc APC template v2'!Q937="Cancer Research UK",'Jisc APC template v2'!Q937="Leukaemia &amp; Lymphoma Research",'Jisc APC template v2'!Q937="Wellcome Trust"), 'Jisc APC template v2'!T937, "")</f>
        <v/>
      </c>
      <c r="P940" s="19" t="str">
        <f>IF(OR('Jisc APC template v2'!R937="Arthritis UK",'Jisc APC template v2'!R937="Breast Cancer Campaign",'Jisc APC template v2'!R937="British Heart Foundation",'Jisc APC template v2'!R937="Cancer Research UK",'Jisc APC template v2'!R937="Leukaemia &amp; Lymphoma Research",'Jisc APC template v2'!R937="Wellcome Trust"), 'Jisc APC template v2'!U937, "")</f>
        <v/>
      </c>
      <c r="Q940" s="19" t="str">
        <f>IF(OR('Jisc APC template v2'!S937="Arthritis UK",'Jisc APC template v2'!S937="Breast Cancer Campaign",'Jisc APC template v2'!S937="British Heart Foundation",'Jisc APC template v2'!S937="Cancer Research UK",'Jisc APC template v2'!S937="Leukaemia &amp; Lymphoma Research",'Jisc APC template v2'!S937="Wellcome Trust"), 'Jisc APC template v2'!V937, "")</f>
        <v/>
      </c>
      <c r="R940" s="4" t="str">
        <f>IF(OR('Jisc APC template v2'!N937="COAF",'Jisc APC template v2'!O937="COAF",'Jisc APC template v2'!P937="COAF"), 'Jisc APC template v2'!AI937, "")</f>
        <v/>
      </c>
    </row>
    <row r="941" spans="1:18" ht="15.75" customHeight="1" x14ac:dyDescent="0.2">
      <c r="A941" s="18" t="str">
        <f>IF(OR('Jisc APC template v2'!N938="COAF",'Jisc APC template v2'!O938="COAF",'Jisc APC template v2'!P938="COAF"), 'Jisc APC template v2'!D938, "")</f>
        <v/>
      </c>
      <c r="B941" s="18" t="str">
        <f>IF(OR('Jisc APC template v2'!N938="COAF",'Jisc APC template v2'!O938="COAF",'Jisc APC template v2'!P938="COAF"), 'Jisc APC template v2'!E938, "")</f>
        <v/>
      </c>
      <c r="C941" s="18" t="str">
        <f>IF(OR('Jisc APC template v2'!N938="COAF",'Jisc APC template v2'!O938="COAF",'Jisc APC template v2'!P938="COAF"), 'Jisc APC template v2'!F938, "")</f>
        <v/>
      </c>
      <c r="D941" s="19" t="str">
        <f>IF(OR('Jisc APC template v2'!N938="COAF",'Jisc APC template v2'!O938="COAF",'Jisc APC template v2'!P938="COAF"), 'Jisc APC template v2'!H938, "")</f>
        <v/>
      </c>
      <c r="E941" s="19" t="str">
        <f>IF(OR('Jisc APC template v2'!N938="COAF",'Jisc APC template v2'!O938="COAF",'Jisc APC template v2'!P938="COAF"), 'Jisc APC template v2'!I938, "")</f>
        <v/>
      </c>
      <c r="F941" s="19" t="str">
        <f>IF(OR('Jisc APC template v2'!N938="COAF",'Jisc APC template v2'!O938="COAF",'Jisc APC template v2'!P938="COAF"), 'Jisc APC template v2'!L938, "")</f>
        <v/>
      </c>
      <c r="G941" s="20" t="str">
        <f>IF(OR('Jisc APC template v2'!N938="COAF",'Jisc APC template v2'!O938="COAF",'Jisc APC template v2'!P938="COAF"), 'Jisc APC template v2'!M938, "")</f>
        <v/>
      </c>
      <c r="H941" s="19" t="str">
        <f>IF(OR('Jisc APC template v2'!N938="COAF",'Jisc APC template v2'!O938="COAF",'Jisc APC template v2'!P938="COAF"), 'Jisc APC template v2'!X938, "")</f>
        <v/>
      </c>
      <c r="I941" s="19" t="str">
        <f>IF(OR('Jisc APC template v2'!N938="COAF",'Jisc APC template v2'!O938="COAF",'Jisc APC template v2'!P938="COAF"), 'Jisc APC template v2'!AA938, "")</f>
        <v/>
      </c>
      <c r="J941" s="19" t="str">
        <f>IF(OR('Jisc APC template v2'!N938="COAF",'Jisc APC template v2'!O938="COAF",'Jisc APC template v2'!P938="COAF"), 'Jisc APC template v2'!AB938, "")</f>
        <v/>
      </c>
      <c r="K941" s="19">
        <f>'Jisc APC template v2'!AG938</f>
        <v>0</v>
      </c>
      <c r="L941" s="21" t="str">
        <f>IF(OR('Jisc APC template v2'!Q938="Arthritis UK",'Jisc APC template v2'!Q938="Breast Cancer Campaign",'Jisc APC template v2'!Q938="British Heart Foundation",'Jisc APC template v2'!Q938="Cancer Research UK",'Jisc APC template v2'!Q938="Leukaemia &amp; Lymphoma Research",'Jisc APC template v2'!Q938="Wellcome Trust"), 'Jisc APC template v2'!Q938, "")</f>
        <v/>
      </c>
      <c r="M941" s="21" t="str">
        <f>IF(OR('Jisc APC template v2'!R938="Arthritis UK",'Jisc APC template v2'!R938="Breast Cancer Campaign",'Jisc APC template v2'!R938="British Heart Foundation",'Jisc APC template v2'!R938="Cancer Research UK",'Jisc APC template v2'!R938="Leukaemia &amp; Lymphoma Research",'Jisc APC template v2'!R938="Wellcome Trust"), 'Jisc APC template v2'!R938, "")</f>
        <v/>
      </c>
      <c r="N941" s="21" t="str">
        <f>IF(OR('Jisc APC template v2'!S938="Arthritis UK",'Jisc APC template v2'!S938="Breast Cancer Campaign",'Jisc APC template v2'!S938="British Heart Foundation",'Jisc APC template v2'!S938="Cancer Research UK",'Jisc APC template v2'!S938="Leukaemia &amp; Lymphoma Research",'Jisc APC template v2'!S938="Wellcome Trust"), 'Jisc APC template v2'!S938, "")</f>
        <v/>
      </c>
      <c r="O941" s="19" t="str">
        <f>IF(OR('Jisc APC template v2'!Q938="Arthritis UK",'Jisc APC template v2'!Q938="Breast Cancer Campaign",'Jisc APC template v2'!Q938="British Heart Foundation",'Jisc APC template v2'!Q938="Cancer Research UK",'Jisc APC template v2'!Q938="Leukaemia &amp; Lymphoma Research",'Jisc APC template v2'!Q938="Wellcome Trust"), 'Jisc APC template v2'!T938, "")</f>
        <v/>
      </c>
      <c r="P941" s="19" t="str">
        <f>IF(OR('Jisc APC template v2'!R938="Arthritis UK",'Jisc APC template v2'!R938="Breast Cancer Campaign",'Jisc APC template v2'!R938="British Heart Foundation",'Jisc APC template v2'!R938="Cancer Research UK",'Jisc APC template v2'!R938="Leukaemia &amp; Lymphoma Research",'Jisc APC template v2'!R938="Wellcome Trust"), 'Jisc APC template v2'!U938, "")</f>
        <v/>
      </c>
      <c r="Q941" s="19" t="str">
        <f>IF(OR('Jisc APC template v2'!S938="Arthritis UK",'Jisc APC template v2'!S938="Breast Cancer Campaign",'Jisc APC template v2'!S938="British Heart Foundation",'Jisc APC template v2'!S938="Cancer Research UK",'Jisc APC template v2'!S938="Leukaemia &amp; Lymphoma Research",'Jisc APC template v2'!S938="Wellcome Trust"), 'Jisc APC template v2'!V938, "")</f>
        <v/>
      </c>
      <c r="R941" s="4" t="str">
        <f>IF(OR('Jisc APC template v2'!N938="COAF",'Jisc APC template v2'!O938="COAF",'Jisc APC template v2'!P938="COAF"), 'Jisc APC template v2'!AI938, "")</f>
        <v/>
      </c>
    </row>
    <row r="942" spans="1:18" ht="15.75" customHeight="1" x14ac:dyDescent="0.2">
      <c r="A942" s="18" t="str">
        <f>IF(OR('Jisc APC template v2'!N939="COAF",'Jisc APC template v2'!O939="COAF",'Jisc APC template v2'!P939="COAF"), 'Jisc APC template v2'!D939, "")</f>
        <v/>
      </c>
      <c r="B942" s="18" t="str">
        <f>IF(OR('Jisc APC template v2'!N939="COAF",'Jisc APC template v2'!O939="COAF",'Jisc APC template v2'!P939="COAF"), 'Jisc APC template v2'!E939, "")</f>
        <v/>
      </c>
      <c r="C942" s="18" t="str">
        <f>IF(OR('Jisc APC template v2'!N939="COAF",'Jisc APC template v2'!O939="COAF",'Jisc APC template v2'!P939="COAF"), 'Jisc APC template v2'!F939, "")</f>
        <v/>
      </c>
      <c r="D942" s="19" t="str">
        <f>IF(OR('Jisc APC template v2'!N939="COAF",'Jisc APC template v2'!O939="COAF",'Jisc APC template v2'!P939="COAF"), 'Jisc APC template v2'!H939, "")</f>
        <v/>
      </c>
      <c r="E942" s="19" t="str">
        <f>IF(OR('Jisc APC template v2'!N939="COAF",'Jisc APC template v2'!O939="COAF",'Jisc APC template v2'!P939="COAF"), 'Jisc APC template v2'!I939, "")</f>
        <v/>
      </c>
      <c r="F942" s="19" t="str">
        <f>IF(OR('Jisc APC template v2'!N939="COAF",'Jisc APC template v2'!O939="COAF",'Jisc APC template v2'!P939="COAF"), 'Jisc APC template v2'!L939, "")</f>
        <v/>
      </c>
      <c r="G942" s="20" t="str">
        <f>IF(OR('Jisc APC template v2'!N939="COAF",'Jisc APC template v2'!O939="COAF",'Jisc APC template v2'!P939="COAF"), 'Jisc APC template v2'!M939, "")</f>
        <v/>
      </c>
      <c r="H942" s="19" t="str">
        <f>IF(OR('Jisc APC template v2'!N939="COAF",'Jisc APC template v2'!O939="COAF",'Jisc APC template v2'!P939="COAF"), 'Jisc APC template v2'!X939, "")</f>
        <v/>
      </c>
      <c r="I942" s="19" t="str">
        <f>IF(OR('Jisc APC template v2'!N939="COAF",'Jisc APC template v2'!O939="COAF",'Jisc APC template v2'!P939="COAF"), 'Jisc APC template v2'!AA939, "")</f>
        <v/>
      </c>
      <c r="J942" s="19" t="str">
        <f>IF(OR('Jisc APC template v2'!N939="COAF",'Jisc APC template v2'!O939="COAF",'Jisc APC template v2'!P939="COAF"), 'Jisc APC template v2'!AB939, "")</f>
        <v/>
      </c>
      <c r="K942" s="19">
        <f>'Jisc APC template v2'!AG939</f>
        <v>0</v>
      </c>
      <c r="L942" s="21" t="str">
        <f>IF(OR('Jisc APC template v2'!Q939="Arthritis UK",'Jisc APC template v2'!Q939="Breast Cancer Campaign",'Jisc APC template v2'!Q939="British Heart Foundation",'Jisc APC template v2'!Q939="Cancer Research UK",'Jisc APC template v2'!Q939="Leukaemia &amp; Lymphoma Research",'Jisc APC template v2'!Q939="Wellcome Trust"), 'Jisc APC template v2'!Q939, "")</f>
        <v/>
      </c>
      <c r="M942" s="21" t="str">
        <f>IF(OR('Jisc APC template v2'!R939="Arthritis UK",'Jisc APC template v2'!R939="Breast Cancer Campaign",'Jisc APC template v2'!R939="British Heart Foundation",'Jisc APC template v2'!R939="Cancer Research UK",'Jisc APC template v2'!R939="Leukaemia &amp; Lymphoma Research",'Jisc APC template v2'!R939="Wellcome Trust"), 'Jisc APC template v2'!R939, "")</f>
        <v/>
      </c>
      <c r="N942" s="21" t="str">
        <f>IF(OR('Jisc APC template v2'!S939="Arthritis UK",'Jisc APC template v2'!S939="Breast Cancer Campaign",'Jisc APC template v2'!S939="British Heart Foundation",'Jisc APC template v2'!S939="Cancer Research UK",'Jisc APC template v2'!S939="Leukaemia &amp; Lymphoma Research",'Jisc APC template v2'!S939="Wellcome Trust"), 'Jisc APC template v2'!S939, "")</f>
        <v/>
      </c>
      <c r="O942" s="19" t="str">
        <f>IF(OR('Jisc APC template v2'!Q939="Arthritis UK",'Jisc APC template v2'!Q939="Breast Cancer Campaign",'Jisc APC template v2'!Q939="British Heart Foundation",'Jisc APC template v2'!Q939="Cancer Research UK",'Jisc APC template v2'!Q939="Leukaemia &amp; Lymphoma Research",'Jisc APC template v2'!Q939="Wellcome Trust"), 'Jisc APC template v2'!T939, "")</f>
        <v/>
      </c>
      <c r="P942" s="19" t="str">
        <f>IF(OR('Jisc APC template v2'!R939="Arthritis UK",'Jisc APC template v2'!R939="Breast Cancer Campaign",'Jisc APC template v2'!R939="British Heart Foundation",'Jisc APC template v2'!R939="Cancer Research UK",'Jisc APC template v2'!R939="Leukaemia &amp; Lymphoma Research",'Jisc APC template v2'!R939="Wellcome Trust"), 'Jisc APC template v2'!U939, "")</f>
        <v/>
      </c>
      <c r="Q942" s="19" t="str">
        <f>IF(OR('Jisc APC template v2'!S939="Arthritis UK",'Jisc APC template v2'!S939="Breast Cancer Campaign",'Jisc APC template v2'!S939="British Heart Foundation",'Jisc APC template v2'!S939="Cancer Research UK",'Jisc APC template v2'!S939="Leukaemia &amp; Lymphoma Research",'Jisc APC template v2'!S939="Wellcome Trust"), 'Jisc APC template v2'!V939, "")</f>
        <v/>
      </c>
      <c r="R942" s="4" t="str">
        <f>IF(OR('Jisc APC template v2'!N939="COAF",'Jisc APC template v2'!O939="COAF",'Jisc APC template v2'!P939="COAF"), 'Jisc APC template v2'!AI939, "")</f>
        <v/>
      </c>
    </row>
    <row r="943" spans="1:18" ht="15.75" customHeight="1" x14ac:dyDescent="0.2">
      <c r="A943" s="18" t="str">
        <f>IF(OR('Jisc APC template v2'!N940="COAF",'Jisc APC template v2'!O940="COAF",'Jisc APC template v2'!P940="COAF"), 'Jisc APC template v2'!D940, "")</f>
        <v/>
      </c>
      <c r="B943" s="18" t="str">
        <f>IF(OR('Jisc APC template v2'!N940="COAF",'Jisc APC template v2'!O940="COAF",'Jisc APC template v2'!P940="COAF"), 'Jisc APC template v2'!E940, "")</f>
        <v/>
      </c>
      <c r="C943" s="18" t="str">
        <f>IF(OR('Jisc APC template v2'!N940="COAF",'Jisc APC template v2'!O940="COAF",'Jisc APC template v2'!P940="COAF"), 'Jisc APC template v2'!F940, "")</f>
        <v/>
      </c>
      <c r="D943" s="19" t="str">
        <f>IF(OR('Jisc APC template v2'!N940="COAF",'Jisc APC template v2'!O940="COAF",'Jisc APC template v2'!P940="COAF"), 'Jisc APC template v2'!H940, "")</f>
        <v/>
      </c>
      <c r="E943" s="19" t="str">
        <f>IF(OR('Jisc APC template v2'!N940="COAF",'Jisc APC template v2'!O940="COAF",'Jisc APC template v2'!P940="COAF"), 'Jisc APC template v2'!I940, "")</f>
        <v/>
      </c>
      <c r="F943" s="19" t="str">
        <f>IF(OR('Jisc APC template v2'!N940="COAF",'Jisc APC template v2'!O940="COAF",'Jisc APC template v2'!P940="COAF"), 'Jisc APC template v2'!L940, "")</f>
        <v/>
      </c>
      <c r="G943" s="20" t="str">
        <f>IF(OR('Jisc APC template v2'!N940="COAF",'Jisc APC template v2'!O940="COAF",'Jisc APC template v2'!P940="COAF"), 'Jisc APC template v2'!M940, "")</f>
        <v/>
      </c>
      <c r="H943" s="19" t="str">
        <f>IF(OR('Jisc APC template v2'!N940="COAF",'Jisc APC template v2'!O940="COAF",'Jisc APC template v2'!P940="COAF"), 'Jisc APC template v2'!X940, "")</f>
        <v/>
      </c>
      <c r="I943" s="19" t="str">
        <f>IF(OR('Jisc APC template v2'!N940="COAF",'Jisc APC template v2'!O940="COAF",'Jisc APC template v2'!P940="COAF"), 'Jisc APC template v2'!AA940, "")</f>
        <v/>
      </c>
      <c r="J943" s="19" t="str">
        <f>IF(OR('Jisc APC template v2'!N940="COAF",'Jisc APC template v2'!O940="COAF",'Jisc APC template v2'!P940="COAF"), 'Jisc APC template v2'!AB940, "")</f>
        <v/>
      </c>
      <c r="K943" s="19">
        <f>'Jisc APC template v2'!AG940</f>
        <v>0</v>
      </c>
      <c r="L943" s="21" t="str">
        <f>IF(OR('Jisc APC template v2'!Q940="Arthritis UK",'Jisc APC template v2'!Q940="Breast Cancer Campaign",'Jisc APC template v2'!Q940="British Heart Foundation",'Jisc APC template v2'!Q940="Cancer Research UK",'Jisc APC template v2'!Q940="Leukaemia &amp; Lymphoma Research",'Jisc APC template v2'!Q940="Wellcome Trust"), 'Jisc APC template v2'!Q940, "")</f>
        <v/>
      </c>
      <c r="M943" s="21" t="str">
        <f>IF(OR('Jisc APC template v2'!R940="Arthritis UK",'Jisc APC template v2'!R940="Breast Cancer Campaign",'Jisc APC template v2'!R940="British Heart Foundation",'Jisc APC template v2'!R940="Cancer Research UK",'Jisc APC template v2'!R940="Leukaemia &amp; Lymphoma Research",'Jisc APC template v2'!R940="Wellcome Trust"), 'Jisc APC template v2'!R940, "")</f>
        <v/>
      </c>
      <c r="N943" s="21" t="str">
        <f>IF(OR('Jisc APC template v2'!S940="Arthritis UK",'Jisc APC template v2'!S940="Breast Cancer Campaign",'Jisc APC template v2'!S940="British Heart Foundation",'Jisc APC template v2'!S940="Cancer Research UK",'Jisc APC template v2'!S940="Leukaemia &amp; Lymphoma Research",'Jisc APC template v2'!S940="Wellcome Trust"), 'Jisc APC template v2'!S940, "")</f>
        <v/>
      </c>
      <c r="O943" s="19" t="str">
        <f>IF(OR('Jisc APC template v2'!Q940="Arthritis UK",'Jisc APC template v2'!Q940="Breast Cancer Campaign",'Jisc APC template v2'!Q940="British Heart Foundation",'Jisc APC template v2'!Q940="Cancer Research UK",'Jisc APC template v2'!Q940="Leukaemia &amp; Lymphoma Research",'Jisc APC template v2'!Q940="Wellcome Trust"), 'Jisc APC template v2'!T940, "")</f>
        <v/>
      </c>
      <c r="P943" s="19" t="str">
        <f>IF(OR('Jisc APC template v2'!R940="Arthritis UK",'Jisc APC template v2'!R940="Breast Cancer Campaign",'Jisc APC template v2'!R940="British Heart Foundation",'Jisc APC template v2'!R940="Cancer Research UK",'Jisc APC template v2'!R940="Leukaemia &amp; Lymphoma Research",'Jisc APC template v2'!R940="Wellcome Trust"), 'Jisc APC template v2'!U940, "")</f>
        <v/>
      </c>
      <c r="Q943" s="19" t="str">
        <f>IF(OR('Jisc APC template v2'!S940="Arthritis UK",'Jisc APC template v2'!S940="Breast Cancer Campaign",'Jisc APC template v2'!S940="British Heart Foundation",'Jisc APC template v2'!S940="Cancer Research UK",'Jisc APC template v2'!S940="Leukaemia &amp; Lymphoma Research",'Jisc APC template v2'!S940="Wellcome Trust"), 'Jisc APC template v2'!V940, "")</f>
        <v/>
      </c>
      <c r="R943" s="4" t="str">
        <f>IF(OR('Jisc APC template v2'!N940="COAF",'Jisc APC template v2'!O940="COAF",'Jisc APC template v2'!P940="COAF"), 'Jisc APC template v2'!AI940, "")</f>
        <v/>
      </c>
    </row>
    <row r="944" spans="1:18" ht="15.75" customHeight="1" x14ac:dyDescent="0.2">
      <c r="A944" s="18" t="str">
        <f>IF(OR('Jisc APC template v2'!N941="COAF",'Jisc APC template v2'!O941="COAF",'Jisc APC template v2'!P941="COAF"), 'Jisc APC template v2'!D941, "")</f>
        <v/>
      </c>
      <c r="B944" s="18" t="str">
        <f>IF(OR('Jisc APC template v2'!N941="COAF",'Jisc APC template v2'!O941="COAF",'Jisc APC template v2'!P941="COAF"), 'Jisc APC template v2'!E941, "")</f>
        <v/>
      </c>
      <c r="C944" s="18" t="str">
        <f>IF(OR('Jisc APC template v2'!N941="COAF",'Jisc APC template v2'!O941="COAF",'Jisc APC template v2'!P941="COAF"), 'Jisc APC template v2'!F941, "")</f>
        <v/>
      </c>
      <c r="D944" s="19" t="str">
        <f>IF(OR('Jisc APC template v2'!N941="COAF",'Jisc APC template v2'!O941="COAF",'Jisc APC template v2'!P941="COAF"), 'Jisc APC template v2'!H941, "")</f>
        <v/>
      </c>
      <c r="E944" s="19" t="str">
        <f>IF(OR('Jisc APC template v2'!N941="COAF",'Jisc APC template v2'!O941="COAF",'Jisc APC template v2'!P941="COAF"), 'Jisc APC template v2'!I941, "")</f>
        <v/>
      </c>
      <c r="F944" s="19" t="str">
        <f>IF(OR('Jisc APC template v2'!N941="COAF",'Jisc APC template v2'!O941="COAF",'Jisc APC template v2'!P941="COAF"), 'Jisc APC template v2'!L941, "")</f>
        <v/>
      </c>
      <c r="G944" s="20" t="str">
        <f>IF(OR('Jisc APC template v2'!N941="COAF",'Jisc APC template v2'!O941="COAF",'Jisc APC template v2'!P941="COAF"), 'Jisc APC template v2'!M941, "")</f>
        <v/>
      </c>
      <c r="H944" s="19" t="str">
        <f>IF(OR('Jisc APC template v2'!N941="COAF",'Jisc APC template v2'!O941="COAF",'Jisc APC template v2'!P941="COAF"), 'Jisc APC template v2'!X941, "")</f>
        <v/>
      </c>
      <c r="I944" s="19" t="str">
        <f>IF(OR('Jisc APC template v2'!N941="COAF",'Jisc APC template v2'!O941="COAF",'Jisc APC template v2'!P941="COAF"), 'Jisc APC template v2'!AA941, "")</f>
        <v/>
      </c>
      <c r="J944" s="19" t="str">
        <f>IF(OR('Jisc APC template v2'!N941="COAF",'Jisc APC template v2'!O941="COAF",'Jisc APC template v2'!P941="COAF"), 'Jisc APC template v2'!AB941, "")</f>
        <v/>
      </c>
      <c r="K944" s="19">
        <f>'Jisc APC template v2'!AG941</f>
        <v>0</v>
      </c>
      <c r="L944" s="21" t="str">
        <f>IF(OR('Jisc APC template v2'!Q941="Arthritis UK",'Jisc APC template v2'!Q941="Breast Cancer Campaign",'Jisc APC template v2'!Q941="British Heart Foundation",'Jisc APC template v2'!Q941="Cancer Research UK",'Jisc APC template v2'!Q941="Leukaemia &amp; Lymphoma Research",'Jisc APC template v2'!Q941="Wellcome Trust"), 'Jisc APC template v2'!Q941, "")</f>
        <v/>
      </c>
      <c r="M944" s="21" t="str">
        <f>IF(OR('Jisc APC template v2'!R941="Arthritis UK",'Jisc APC template v2'!R941="Breast Cancer Campaign",'Jisc APC template v2'!R941="British Heart Foundation",'Jisc APC template v2'!R941="Cancer Research UK",'Jisc APC template v2'!R941="Leukaemia &amp; Lymphoma Research",'Jisc APC template v2'!R941="Wellcome Trust"), 'Jisc APC template v2'!R941, "")</f>
        <v/>
      </c>
      <c r="N944" s="21" t="str">
        <f>IF(OR('Jisc APC template v2'!S941="Arthritis UK",'Jisc APC template v2'!S941="Breast Cancer Campaign",'Jisc APC template v2'!S941="British Heart Foundation",'Jisc APC template v2'!S941="Cancer Research UK",'Jisc APC template v2'!S941="Leukaemia &amp; Lymphoma Research",'Jisc APC template v2'!S941="Wellcome Trust"), 'Jisc APC template v2'!S941, "")</f>
        <v/>
      </c>
      <c r="O944" s="19" t="str">
        <f>IF(OR('Jisc APC template v2'!Q941="Arthritis UK",'Jisc APC template v2'!Q941="Breast Cancer Campaign",'Jisc APC template v2'!Q941="British Heart Foundation",'Jisc APC template v2'!Q941="Cancer Research UK",'Jisc APC template v2'!Q941="Leukaemia &amp; Lymphoma Research",'Jisc APC template v2'!Q941="Wellcome Trust"), 'Jisc APC template v2'!T941, "")</f>
        <v/>
      </c>
      <c r="P944" s="19" t="str">
        <f>IF(OR('Jisc APC template v2'!R941="Arthritis UK",'Jisc APC template v2'!R941="Breast Cancer Campaign",'Jisc APC template v2'!R941="British Heart Foundation",'Jisc APC template v2'!R941="Cancer Research UK",'Jisc APC template v2'!R941="Leukaemia &amp; Lymphoma Research",'Jisc APC template v2'!R941="Wellcome Trust"), 'Jisc APC template v2'!U941, "")</f>
        <v/>
      </c>
      <c r="Q944" s="19" t="str">
        <f>IF(OR('Jisc APC template v2'!S941="Arthritis UK",'Jisc APC template v2'!S941="Breast Cancer Campaign",'Jisc APC template v2'!S941="British Heart Foundation",'Jisc APC template v2'!S941="Cancer Research UK",'Jisc APC template v2'!S941="Leukaemia &amp; Lymphoma Research",'Jisc APC template v2'!S941="Wellcome Trust"), 'Jisc APC template v2'!V941, "")</f>
        <v/>
      </c>
      <c r="R944" s="4" t="str">
        <f>IF(OR('Jisc APC template v2'!N941="COAF",'Jisc APC template v2'!O941="COAF",'Jisc APC template v2'!P941="COAF"), 'Jisc APC template v2'!AI941, "")</f>
        <v/>
      </c>
    </row>
    <row r="945" spans="1:18" ht="15.75" customHeight="1" x14ac:dyDescent="0.2">
      <c r="A945" s="18" t="str">
        <f>IF(OR('Jisc APC template v2'!N942="COAF",'Jisc APC template v2'!O942="COAF",'Jisc APC template v2'!P942="COAF"), 'Jisc APC template v2'!D942, "")</f>
        <v/>
      </c>
      <c r="B945" s="18" t="str">
        <f>IF(OR('Jisc APC template v2'!N942="COAF",'Jisc APC template v2'!O942="COAF",'Jisc APC template v2'!P942="COAF"), 'Jisc APC template v2'!E942, "")</f>
        <v/>
      </c>
      <c r="C945" s="18" t="str">
        <f>IF(OR('Jisc APC template v2'!N942="COAF",'Jisc APC template v2'!O942="COAF",'Jisc APC template v2'!P942="COAF"), 'Jisc APC template v2'!F942, "")</f>
        <v/>
      </c>
      <c r="D945" s="19" t="str">
        <f>IF(OR('Jisc APC template v2'!N942="COAF",'Jisc APC template v2'!O942="COAF",'Jisc APC template v2'!P942="COAF"), 'Jisc APC template v2'!H942, "")</f>
        <v/>
      </c>
      <c r="E945" s="19" t="str">
        <f>IF(OR('Jisc APC template v2'!N942="COAF",'Jisc APC template v2'!O942="COAF",'Jisc APC template v2'!P942="COAF"), 'Jisc APC template v2'!I942, "")</f>
        <v/>
      </c>
      <c r="F945" s="19" t="str">
        <f>IF(OR('Jisc APC template v2'!N942="COAF",'Jisc APC template v2'!O942="COAF",'Jisc APC template v2'!P942="COAF"), 'Jisc APC template v2'!L942, "")</f>
        <v/>
      </c>
      <c r="G945" s="20" t="str">
        <f>IF(OR('Jisc APC template v2'!N942="COAF",'Jisc APC template v2'!O942="COAF",'Jisc APC template v2'!P942="COAF"), 'Jisc APC template v2'!M942, "")</f>
        <v/>
      </c>
      <c r="H945" s="19" t="str">
        <f>IF(OR('Jisc APC template v2'!N942="COAF",'Jisc APC template v2'!O942="COAF",'Jisc APC template v2'!P942="COAF"), 'Jisc APC template v2'!X942, "")</f>
        <v/>
      </c>
      <c r="I945" s="19" t="str">
        <f>IF(OR('Jisc APC template v2'!N942="COAF",'Jisc APC template v2'!O942="COAF",'Jisc APC template v2'!P942="COAF"), 'Jisc APC template v2'!AA942, "")</f>
        <v/>
      </c>
      <c r="J945" s="19" t="str">
        <f>IF(OR('Jisc APC template v2'!N942="COAF",'Jisc APC template v2'!O942="COAF",'Jisc APC template v2'!P942="COAF"), 'Jisc APC template v2'!AB942, "")</f>
        <v/>
      </c>
      <c r="K945" s="19">
        <f>'Jisc APC template v2'!AG942</f>
        <v>0</v>
      </c>
      <c r="L945" s="21" t="str">
        <f>IF(OR('Jisc APC template v2'!Q942="Arthritis UK",'Jisc APC template v2'!Q942="Breast Cancer Campaign",'Jisc APC template v2'!Q942="British Heart Foundation",'Jisc APC template v2'!Q942="Cancer Research UK",'Jisc APC template v2'!Q942="Leukaemia &amp; Lymphoma Research",'Jisc APC template v2'!Q942="Wellcome Trust"), 'Jisc APC template v2'!Q942, "")</f>
        <v/>
      </c>
      <c r="M945" s="21" t="str">
        <f>IF(OR('Jisc APC template v2'!R942="Arthritis UK",'Jisc APC template v2'!R942="Breast Cancer Campaign",'Jisc APC template v2'!R942="British Heart Foundation",'Jisc APC template v2'!R942="Cancer Research UK",'Jisc APC template v2'!R942="Leukaemia &amp; Lymphoma Research",'Jisc APC template v2'!R942="Wellcome Trust"), 'Jisc APC template v2'!R942, "")</f>
        <v/>
      </c>
      <c r="N945" s="21" t="str">
        <f>IF(OR('Jisc APC template v2'!S942="Arthritis UK",'Jisc APC template v2'!S942="Breast Cancer Campaign",'Jisc APC template v2'!S942="British Heart Foundation",'Jisc APC template v2'!S942="Cancer Research UK",'Jisc APC template v2'!S942="Leukaemia &amp; Lymphoma Research",'Jisc APC template v2'!S942="Wellcome Trust"), 'Jisc APC template v2'!S942, "")</f>
        <v/>
      </c>
      <c r="O945" s="19" t="str">
        <f>IF(OR('Jisc APC template v2'!Q942="Arthritis UK",'Jisc APC template v2'!Q942="Breast Cancer Campaign",'Jisc APC template v2'!Q942="British Heart Foundation",'Jisc APC template v2'!Q942="Cancer Research UK",'Jisc APC template v2'!Q942="Leukaemia &amp; Lymphoma Research",'Jisc APC template v2'!Q942="Wellcome Trust"), 'Jisc APC template v2'!T942, "")</f>
        <v/>
      </c>
      <c r="P945" s="19" t="str">
        <f>IF(OR('Jisc APC template v2'!R942="Arthritis UK",'Jisc APC template v2'!R942="Breast Cancer Campaign",'Jisc APC template v2'!R942="British Heart Foundation",'Jisc APC template v2'!R942="Cancer Research UK",'Jisc APC template v2'!R942="Leukaemia &amp; Lymphoma Research",'Jisc APC template v2'!R942="Wellcome Trust"), 'Jisc APC template v2'!U942, "")</f>
        <v/>
      </c>
      <c r="Q945" s="19" t="str">
        <f>IF(OR('Jisc APC template v2'!S942="Arthritis UK",'Jisc APC template v2'!S942="Breast Cancer Campaign",'Jisc APC template v2'!S942="British Heart Foundation",'Jisc APC template v2'!S942="Cancer Research UK",'Jisc APC template v2'!S942="Leukaemia &amp; Lymphoma Research",'Jisc APC template v2'!S942="Wellcome Trust"), 'Jisc APC template v2'!V942, "")</f>
        <v/>
      </c>
      <c r="R945" s="4" t="str">
        <f>IF(OR('Jisc APC template v2'!N942="COAF",'Jisc APC template v2'!O942="COAF",'Jisc APC template v2'!P942="COAF"), 'Jisc APC template v2'!AI942, "")</f>
        <v/>
      </c>
    </row>
    <row r="946" spans="1:18" ht="15.75" customHeight="1" x14ac:dyDescent="0.2">
      <c r="A946" s="18" t="str">
        <f>IF(OR('Jisc APC template v2'!N943="COAF",'Jisc APC template v2'!O943="COAF",'Jisc APC template v2'!P943="COAF"), 'Jisc APC template v2'!D943, "")</f>
        <v/>
      </c>
      <c r="B946" s="18" t="str">
        <f>IF(OR('Jisc APC template v2'!N943="COAF",'Jisc APC template v2'!O943="COAF",'Jisc APC template v2'!P943="COAF"), 'Jisc APC template v2'!E943, "")</f>
        <v/>
      </c>
      <c r="C946" s="18" t="str">
        <f>IF(OR('Jisc APC template v2'!N943="COAF",'Jisc APC template v2'!O943="COAF",'Jisc APC template v2'!P943="COAF"), 'Jisc APC template v2'!F943, "")</f>
        <v/>
      </c>
      <c r="D946" s="19" t="str">
        <f>IF(OR('Jisc APC template v2'!N943="COAF",'Jisc APC template v2'!O943="COAF",'Jisc APC template v2'!P943="COAF"), 'Jisc APC template v2'!H943, "")</f>
        <v/>
      </c>
      <c r="E946" s="19" t="str">
        <f>IF(OR('Jisc APC template v2'!N943="COAF",'Jisc APC template v2'!O943="COAF",'Jisc APC template v2'!P943="COAF"), 'Jisc APC template v2'!I943, "")</f>
        <v/>
      </c>
      <c r="F946" s="19" t="str">
        <f>IF(OR('Jisc APC template v2'!N943="COAF",'Jisc APC template v2'!O943="COAF",'Jisc APC template v2'!P943="COAF"), 'Jisc APC template v2'!L943, "")</f>
        <v/>
      </c>
      <c r="G946" s="20" t="str">
        <f>IF(OR('Jisc APC template v2'!N943="COAF",'Jisc APC template v2'!O943="COAF",'Jisc APC template v2'!P943="COAF"), 'Jisc APC template v2'!M943, "")</f>
        <v/>
      </c>
      <c r="H946" s="19" t="str">
        <f>IF(OR('Jisc APC template v2'!N943="COAF",'Jisc APC template v2'!O943="COAF",'Jisc APC template v2'!P943="COAF"), 'Jisc APC template v2'!X943, "")</f>
        <v/>
      </c>
      <c r="I946" s="19" t="str">
        <f>IF(OR('Jisc APC template v2'!N943="COAF",'Jisc APC template v2'!O943="COAF",'Jisc APC template v2'!P943="COAF"), 'Jisc APC template v2'!AA943, "")</f>
        <v/>
      </c>
      <c r="J946" s="19" t="str">
        <f>IF(OR('Jisc APC template v2'!N943="COAF",'Jisc APC template v2'!O943="COAF",'Jisc APC template v2'!P943="COAF"), 'Jisc APC template v2'!AB943, "")</f>
        <v/>
      </c>
      <c r="K946" s="19">
        <f>'Jisc APC template v2'!AG943</f>
        <v>0</v>
      </c>
      <c r="L946" s="21" t="str">
        <f>IF(OR('Jisc APC template v2'!Q943="Arthritis UK",'Jisc APC template v2'!Q943="Breast Cancer Campaign",'Jisc APC template v2'!Q943="British Heart Foundation",'Jisc APC template v2'!Q943="Cancer Research UK",'Jisc APC template v2'!Q943="Leukaemia &amp; Lymphoma Research",'Jisc APC template v2'!Q943="Wellcome Trust"), 'Jisc APC template v2'!Q943, "")</f>
        <v/>
      </c>
      <c r="M946" s="21" t="str">
        <f>IF(OR('Jisc APC template v2'!R943="Arthritis UK",'Jisc APC template v2'!R943="Breast Cancer Campaign",'Jisc APC template v2'!R943="British Heart Foundation",'Jisc APC template v2'!R943="Cancer Research UK",'Jisc APC template v2'!R943="Leukaemia &amp; Lymphoma Research",'Jisc APC template v2'!R943="Wellcome Trust"), 'Jisc APC template v2'!R943, "")</f>
        <v/>
      </c>
      <c r="N946" s="21" t="str">
        <f>IF(OR('Jisc APC template v2'!S943="Arthritis UK",'Jisc APC template v2'!S943="Breast Cancer Campaign",'Jisc APC template v2'!S943="British Heart Foundation",'Jisc APC template v2'!S943="Cancer Research UK",'Jisc APC template v2'!S943="Leukaemia &amp; Lymphoma Research",'Jisc APC template v2'!S943="Wellcome Trust"), 'Jisc APC template v2'!S943, "")</f>
        <v/>
      </c>
      <c r="O946" s="19" t="str">
        <f>IF(OR('Jisc APC template v2'!Q943="Arthritis UK",'Jisc APC template v2'!Q943="Breast Cancer Campaign",'Jisc APC template v2'!Q943="British Heart Foundation",'Jisc APC template v2'!Q943="Cancer Research UK",'Jisc APC template v2'!Q943="Leukaemia &amp; Lymphoma Research",'Jisc APC template v2'!Q943="Wellcome Trust"), 'Jisc APC template v2'!T943, "")</f>
        <v/>
      </c>
      <c r="P946" s="19" t="str">
        <f>IF(OR('Jisc APC template v2'!R943="Arthritis UK",'Jisc APC template v2'!R943="Breast Cancer Campaign",'Jisc APC template v2'!R943="British Heart Foundation",'Jisc APC template v2'!R943="Cancer Research UK",'Jisc APC template v2'!R943="Leukaemia &amp; Lymphoma Research",'Jisc APC template v2'!R943="Wellcome Trust"), 'Jisc APC template v2'!U943, "")</f>
        <v/>
      </c>
      <c r="Q946" s="19" t="str">
        <f>IF(OR('Jisc APC template v2'!S943="Arthritis UK",'Jisc APC template v2'!S943="Breast Cancer Campaign",'Jisc APC template v2'!S943="British Heart Foundation",'Jisc APC template v2'!S943="Cancer Research UK",'Jisc APC template v2'!S943="Leukaemia &amp; Lymphoma Research",'Jisc APC template v2'!S943="Wellcome Trust"), 'Jisc APC template v2'!V943, "")</f>
        <v/>
      </c>
      <c r="R946" s="4" t="str">
        <f>IF(OR('Jisc APC template v2'!N943="COAF",'Jisc APC template v2'!O943="COAF",'Jisc APC template v2'!P943="COAF"), 'Jisc APC template v2'!AI943, "")</f>
        <v/>
      </c>
    </row>
    <row r="947" spans="1:18" ht="15.75" customHeight="1" x14ac:dyDescent="0.2">
      <c r="A947" s="18" t="str">
        <f>IF(OR('Jisc APC template v2'!N944="COAF",'Jisc APC template v2'!O944="COAF",'Jisc APC template v2'!P944="COAF"), 'Jisc APC template v2'!D944, "")</f>
        <v/>
      </c>
      <c r="B947" s="18" t="str">
        <f>IF(OR('Jisc APC template v2'!N944="COAF",'Jisc APC template v2'!O944="COAF",'Jisc APC template v2'!P944="COAF"), 'Jisc APC template v2'!E944, "")</f>
        <v/>
      </c>
      <c r="C947" s="18" t="str">
        <f>IF(OR('Jisc APC template v2'!N944="COAF",'Jisc APC template v2'!O944="COAF",'Jisc APC template v2'!P944="COAF"), 'Jisc APC template v2'!F944, "")</f>
        <v/>
      </c>
      <c r="D947" s="19" t="str">
        <f>IF(OR('Jisc APC template v2'!N944="COAF",'Jisc APC template v2'!O944="COAF",'Jisc APC template v2'!P944="COAF"), 'Jisc APC template v2'!H944, "")</f>
        <v/>
      </c>
      <c r="E947" s="19" t="str">
        <f>IF(OR('Jisc APC template v2'!N944="COAF",'Jisc APC template v2'!O944="COAF",'Jisc APC template v2'!P944="COAF"), 'Jisc APC template v2'!I944, "")</f>
        <v/>
      </c>
      <c r="F947" s="19" t="str">
        <f>IF(OR('Jisc APC template v2'!N944="COAF",'Jisc APC template v2'!O944="COAF",'Jisc APC template v2'!P944="COAF"), 'Jisc APC template v2'!L944, "")</f>
        <v/>
      </c>
      <c r="G947" s="20" t="str">
        <f>IF(OR('Jisc APC template v2'!N944="COAF",'Jisc APC template v2'!O944="COAF",'Jisc APC template v2'!P944="COAF"), 'Jisc APC template v2'!M944, "")</f>
        <v/>
      </c>
      <c r="H947" s="19" t="str">
        <f>IF(OR('Jisc APC template v2'!N944="COAF",'Jisc APC template v2'!O944="COAF",'Jisc APC template v2'!P944="COAF"), 'Jisc APC template v2'!X944, "")</f>
        <v/>
      </c>
      <c r="I947" s="19" t="str">
        <f>IF(OR('Jisc APC template v2'!N944="COAF",'Jisc APC template v2'!O944="COAF",'Jisc APC template v2'!P944="COAF"), 'Jisc APC template v2'!AA944, "")</f>
        <v/>
      </c>
      <c r="J947" s="19" t="str">
        <f>IF(OR('Jisc APC template v2'!N944="COAF",'Jisc APC template v2'!O944="COAF",'Jisc APC template v2'!P944="COAF"), 'Jisc APC template v2'!AB944, "")</f>
        <v/>
      </c>
      <c r="K947" s="19">
        <f>'Jisc APC template v2'!AG944</f>
        <v>0</v>
      </c>
      <c r="L947" s="21" t="str">
        <f>IF(OR('Jisc APC template v2'!Q944="Arthritis UK",'Jisc APC template v2'!Q944="Breast Cancer Campaign",'Jisc APC template v2'!Q944="British Heart Foundation",'Jisc APC template v2'!Q944="Cancer Research UK",'Jisc APC template v2'!Q944="Leukaemia &amp; Lymphoma Research",'Jisc APC template v2'!Q944="Wellcome Trust"), 'Jisc APC template v2'!Q944, "")</f>
        <v/>
      </c>
      <c r="M947" s="21" t="str">
        <f>IF(OR('Jisc APC template v2'!R944="Arthritis UK",'Jisc APC template v2'!R944="Breast Cancer Campaign",'Jisc APC template v2'!R944="British Heart Foundation",'Jisc APC template v2'!R944="Cancer Research UK",'Jisc APC template v2'!R944="Leukaemia &amp; Lymphoma Research",'Jisc APC template v2'!R944="Wellcome Trust"), 'Jisc APC template v2'!R944, "")</f>
        <v/>
      </c>
      <c r="N947" s="21" t="str">
        <f>IF(OR('Jisc APC template v2'!S944="Arthritis UK",'Jisc APC template v2'!S944="Breast Cancer Campaign",'Jisc APC template v2'!S944="British Heart Foundation",'Jisc APC template v2'!S944="Cancer Research UK",'Jisc APC template v2'!S944="Leukaemia &amp; Lymphoma Research",'Jisc APC template v2'!S944="Wellcome Trust"), 'Jisc APC template v2'!S944, "")</f>
        <v/>
      </c>
      <c r="O947" s="19" t="str">
        <f>IF(OR('Jisc APC template v2'!Q944="Arthritis UK",'Jisc APC template v2'!Q944="Breast Cancer Campaign",'Jisc APC template v2'!Q944="British Heart Foundation",'Jisc APC template v2'!Q944="Cancer Research UK",'Jisc APC template v2'!Q944="Leukaemia &amp; Lymphoma Research",'Jisc APC template v2'!Q944="Wellcome Trust"), 'Jisc APC template v2'!T944, "")</f>
        <v/>
      </c>
      <c r="P947" s="19" t="str">
        <f>IF(OR('Jisc APC template v2'!R944="Arthritis UK",'Jisc APC template v2'!R944="Breast Cancer Campaign",'Jisc APC template v2'!R944="British Heart Foundation",'Jisc APC template v2'!R944="Cancer Research UK",'Jisc APC template v2'!R944="Leukaemia &amp; Lymphoma Research",'Jisc APC template v2'!R944="Wellcome Trust"), 'Jisc APC template v2'!U944, "")</f>
        <v/>
      </c>
      <c r="Q947" s="19" t="str">
        <f>IF(OR('Jisc APC template v2'!S944="Arthritis UK",'Jisc APC template v2'!S944="Breast Cancer Campaign",'Jisc APC template v2'!S944="British Heart Foundation",'Jisc APC template v2'!S944="Cancer Research UK",'Jisc APC template v2'!S944="Leukaemia &amp; Lymphoma Research",'Jisc APC template v2'!S944="Wellcome Trust"), 'Jisc APC template v2'!V944, "")</f>
        <v/>
      </c>
      <c r="R947" s="4" t="str">
        <f>IF(OR('Jisc APC template v2'!N944="COAF",'Jisc APC template v2'!O944="COAF",'Jisc APC template v2'!P944="COAF"), 'Jisc APC template v2'!AI944, "")</f>
        <v/>
      </c>
    </row>
    <row r="948" spans="1:18" ht="15.75" customHeight="1" x14ac:dyDescent="0.2">
      <c r="A948" s="18" t="str">
        <f>IF(OR('Jisc APC template v2'!N945="COAF",'Jisc APC template v2'!O945="COAF",'Jisc APC template v2'!P945="COAF"), 'Jisc APC template v2'!D945, "")</f>
        <v/>
      </c>
      <c r="B948" s="18" t="str">
        <f>IF(OR('Jisc APC template v2'!N945="COAF",'Jisc APC template v2'!O945="COAF",'Jisc APC template v2'!P945="COAF"), 'Jisc APC template v2'!E945, "")</f>
        <v/>
      </c>
      <c r="C948" s="18" t="str">
        <f>IF(OR('Jisc APC template v2'!N945="COAF",'Jisc APC template v2'!O945="COAF",'Jisc APC template v2'!P945="COAF"), 'Jisc APC template v2'!F945, "")</f>
        <v/>
      </c>
      <c r="D948" s="19" t="str">
        <f>IF(OR('Jisc APC template v2'!N945="COAF",'Jisc APC template v2'!O945="COAF",'Jisc APC template v2'!P945="COAF"), 'Jisc APC template v2'!H945, "")</f>
        <v/>
      </c>
      <c r="E948" s="19" t="str">
        <f>IF(OR('Jisc APC template v2'!N945="COAF",'Jisc APC template v2'!O945="COAF",'Jisc APC template v2'!P945="COAF"), 'Jisc APC template v2'!I945, "")</f>
        <v/>
      </c>
      <c r="F948" s="19" t="str">
        <f>IF(OR('Jisc APC template v2'!N945="COAF",'Jisc APC template v2'!O945="COAF",'Jisc APC template v2'!P945="COAF"), 'Jisc APC template v2'!L945, "")</f>
        <v/>
      </c>
      <c r="G948" s="20" t="str">
        <f>IF(OR('Jisc APC template v2'!N945="COAF",'Jisc APC template v2'!O945="COAF",'Jisc APC template v2'!P945="COAF"), 'Jisc APC template v2'!M945, "")</f>
        <v/>
      </c>
      <c r="H948" s="19" t="str">
        <f>IF(OR('Jisc APC template v2'!N945="COAF",'Jisc APC template v2'!O945="COAF",'Jisc APC template v2'!P945="COAF"), 'Jisc APC template v2'!X945, "")</f>
        <v/>
      </c>
      <c r="I948" s="19" t="str">
        <f>IF(OR('Jisc APC template v2'!N945="COAF",'Jisc APC template v2'!O945="COAF",'Jisc APC template v2'!P945="COAF"), 'Jisc APC template v2'!AA945, "")</f>
        <v/>
      </c>
      <c r="J948" s="19" t="str">
        <f>IF(OR('Jisc APC template v2'!N945="COAF",'Jisc APC template v2'!O945="COAF",'Jisc APC template v2'!P945="COAF"), 'Jisc APC template v2'!AB945, "")</f>
        <v/>
      </c>
      <c r="K948" s="19">
        <f>'Jisc APC template v2'!AG945</f>
        <v>0</v>
      </c>
      <c r="L948" s="21" t="str">
        <f>IF(OR('Jisc APC template v2'!Q945="Arthritis UK",'Jisc APC template v2'!Q945="Breast Cancer Campaign",'Jisc APC template v2'!Q945="British Heart Foundation",'Jisc APC template v2'!Q945="Cancer Research UK",'Jisc APC template v2'!Q945="Leukaemia &amp; Lymphoma Research",'Jisc APC template v2'!Q945="Wellcome Trust"), 'Jisc APC template v2'!Q945, "")</f>
        <v/>
      </c>
      <c r="M948" s="21" t="str">
        <f>IF(OR('Jisc APC template v2'!R945="Arthritis UK",'Jisc APC template v2'!R945="Breast Cancer Campaign",'Jisc APC template v2'!R945="British Heart Foundation",'Jisc APC template v2'!R945="Cancer Research UK",'Jisc APC template v2'!R945="Leukaemia &amp; Lymphoma Research",'Jisc APC template v2'!R945="Wellcome Trust"), 'Jisc APC template v2'!R945, "")</f>
        <v/>
      </c>
      <c r="N948" s="21" t="str">
        <f>IF(OR('Jisc APC template v2'!S945="Arthritis UK",'Jisc APC template v2'!S945="Breast Cancer Campaign",'Jisc APC template v2'!S945="British Heart Foundation",'Jisc APC template v2'!S945="Cancer Research UK",'Jisc APC template v2'!S945="Leukaemia &amp; Lymphoma Research",'Jisc APC template v2'!S945="Wellcome Trust"), 'Jisc APC template v2'!S945, "")</f>
        <v/>
      </c>
      <c r="O948" s="19" t="str">
        <f>IF(OR('Jisc APC template v2'!Q945="Arthritis UK",'Jisc APC template v2'!Q945="Breast Cancer Campaign",'Jisc APC template v2'!Q945="British Heart Foundation",'Jisc APC template v2'!Q945="Cancer Research UK",'Jisc APC template v2'!Q945="Leukaemia &amp; Lymphoma Research",'Jisc APC template v2'!Q945="Wellcome Trust"), 'Jisc APC template v2'!T945, "")</f>
        <v/>
      </c>
      <c r="P948" s="19" t="str">
        <f>IF(OR('Jisc APC template v2'!R945="Arthritis UK",'Jisc APC template v2'!R945="Breast Cancer Campaign",'Jisc APC template v2'!R945="British Heart Foundation",'Jisc APC template v2'!R945="Cancer Research UK",'Jisc APC template v2'!R945="Leukaemia &amp; Lymphoma Research",'Jisc APC template v2'!R945="Wellcome Trust"), 'Jisc APC template v2'!U945, "")</f>
        <v/>
      </c>
      <c r="Q948" s="19" t="str">
        <f>IF(OR('Jisc APC template v2'!S945="Arthritis UK",'Jisc APC template v2'!S945="Breast Cancer Campaign",'Jisc APC template v2'!S945="British Heart Foundation",'Jisc APC template v2'!S945="Cancer Research UK",'Jisc APC template v2'!S945="Leukaemia &amp; Lymphoma Research",'Jisc APC template v2'!S945="Wellcome Trust"), 'Jisc APC template v2'!V945, "")</f>
        <v/>
      </c>
      <c r="R948" s="4" t="str">
        <f>IF(OR('Jisc APC template v2'!N945="COAF",'Jisc APC template v2'!O945="COAF",'Jisc APC template v2'!P945="COAF"), 'Jisc APC template v2'!AI945, "")</f>
        <v/>
      </c>
    </row>
    <row r="949" spans="1:18" ht="15.75" customHeight="1" x14ac:dyDescent="0.2">
      <c r="A949" s="18" t="str">
        <f>IF(OR('Jisc APC template v2'!N946="COAF",'Jisc APC template v2'!O946="COAF",'Jisc APC template v2'!P946="COAF"), 'Jisc APC template v2'!D946, "")</f>
        <v/>
      </c>
      <c r="B949" s="18" t="str">
        <f>IF(OR('Jisc APC template v2'!N946="COAF",'Jisc APC template v2'!O946="COAF",'Jisc APC template v2'!P946="COAF"), 'Jisc APC template v2'!E946, "")</f>
        <v/>
      </c>
      <c r="C949" s="18" t="str">
        <f>IF(OR('Jisc APC template v2'!N946="COAF",'Jisc APC template v2'!O946="COAF",'Jisc APC template v2'!P946="COAF"), 'Jisc APC template v2'!F946, "")</f>
        <v/>
      </c>
      <c r="D949" s="19" t="str">
        <f>IF(OR('Jisc APC template v2'!N946="COAF",'Jisc APC template v2'!O946="COAF",'Jisc APC template v2'!P946="COAF"), 'Jisc APC template v2'!H946, "")</f>
        <v/>
      </c>
      <c r="E949" s="19" t="str">
        <f>IF(OR('Jisc APC template v2'!N946="COAF",'Jisc APC template v2'!O946="COAF",'Jisc APC template v2'!P946="COAF"), 'Jisc APC template v2'!I946, "")</f>
        <v/>
      </c>
      <c r="F949" s="19" t="str">
        <f>IF(OR('Jisc APC template v2'!N946="COAF",'Jisc APC template v2'!O946="COAF",'Jisc APC template v2'!P946="COAF"), 'Jisc APC template v2'!L946, "")</f>
        <v/>
      </c>
      <c r="G949" s="20" t="str">
        <f>IF(OR('Jisc APC template v2'!N946="COAF",'Jisc APC template v2'!O946="COAF",'Jisc APC template v2'!P946="COAF"), 'Jisc APC template v2'!M946, "")</f>
        <v/>
      </c>
      <c r="H949" s="19" t="str">
        <f>IF(OR('Jisc APC template v2'!N946="COAF",'Jisc APC template v2'!O946="COAF",'Jisc APC template v2'!P946="COAF"), 'Jisc APC template v2'!X946, "")</f>
        <v/>
      </c>
      <c r="I949" s="19" t="str">
        <f>IF(OR('Jisc APC template v2'!N946="COAF",'Jisc APC template v2'!O946="COAF",'Jisc APC template v2'!P946="COAF"), 'Jisc APC template v2'!AA946, "")</f>
        <v/>
      </c>
      <c r="J949" s="19" t="str">
        <f>IF(OR('Jisc APC template v2'!N946="COAF",'Jisc APC template v2'!O946="COAF",'Jisc APC template v2'!P946="COAF"), 'Jisc APC template v2'!AB946, "")</f>
        <v/>
      </c>
      <c r="K949" s="19">
        <f>'Jisc APC template v2'!AG946</f>
        <v>0</v>
      </c>
      <c r="L949" s="21" t="str">
        <f>IF(OR('Jisc APC template v2'!Q946="Arthritis UK",'Jisc APC template v2'!Q946="Breast Cancer Campaign",'Jisc APC template v2'!Q946="British Heart Foundation",'Jisc APC template v2'!Q946="Cancer Research UK",'Jisc APC template v2'!Q946="Leukaemia &amp; Lymphoma Research",'Jisc APC template v2'!Q946="Wellcome Trust"), 'Jisc APC template v2'!Q946, "")</f>
        <v/>
      </c>
      <c r="M949" s="21" t="str">
        <f>IF(OR('Jisc APC template v2'!R946="Arthritis UK",'Jisc APC template v2'!R946="Breast Cancer Campaign",'Jisc APC template v2'!R946="British Heart Foundation",'Jisc APC template v2'!R946="Cancer Research UK",'Jisc APC template v2'!R946="Leukaemia &amp; Lymphoma Research",'Jisc APC template v2'!R946="Wellcome Trust"), 'Jisc APC template v2'!R946, "")</f>
        <v/>
      </c>
      <c r="N949" s="21" t="str">
        <f>IF(OR('Jisc APC template v2'!S946="Arthritis UK",'Jisc APC template v2'!S946="Breast Cancer Campaign",'Jisc APC template v2'!S946="British Heart Foundation",'Jisc APC template v2'!S946="Cancer Research UK",'Jisc APC template v2'!S946="Leukaemia &amp; Lymphoma Research",'Jisc APC template v2'!S946="Wellcome Trust"), 'Jisc APC template v2'!S946, "")</f>
        <v/>
      </c>
      <c r="O949" s="19" t="str">
        <f>IF(OR('Jisc APC template v2'!Q946="Arthritis UK",'Jisc APC template v2'!Q946="Breast Cancer Campaign",'Jisc APC template v2'!Q946="British Heart Foundation",'Jisc APC template v2'!Q946="Cancer Research UK",'Jisc APC template v2'!Q946="Leukaemia &amp; Lymphoma Research",'Jisc APC template v2'!Q946="Wellcome Trust"), 'Jisc APC template v2'!T946, "")</f>
        <v/>
      </c>
      <c r="P949" s="19" t="str">
        <f>IF(OR('Jisc APC template v2'!R946="Arthritis UK",'Jisc APC template v2'!R946="Breast Cancer Campaign",'Jisc APC template v2'!R946="British Heart Foundation",'Jisc APC template v2'!R946="Cancer Research UK",'Jisc APC template v2'!R946="Leukaemia &amp; Lymphoma Research",'Jisc APC template v2'!R946="Wellcome Trust"), 'Jisc APC template v2'!U946, "")</f>
        <v/>
      </c>
      <c r="Q949" s="19" t="str">
        <f>IF(OR('Jisc APC template v2'!S946="Arthritis UK",'Jisc APC template v2'!S946="Breast Cancer Campaign",'Jisc APC template v2'!S946="British Heart Foundation",'Jisc APC template v2'!S946="Cancer Research UK",'Jisc APC template v2'!S946="Leukaemia &amp; Lymphoma Research",'Jisc APC template v2'!S946="Wellcome Trust"), 'Jisc APC template v2'!V946, "")</f>
        <v/>
      </c>
      <c r="R949" s="4" t="str">
        <f>IF(OR('Jisc APC template v2'!N946="COAF",'Jisc APC template v2'!O946="COAF",'Jisc APC template v2'!P946="COAF"), 'Jisc APC template v2'!AI946, "")</f>
        <v/>
      </c>
    </row>
    <row r="950" spans="1:18" ht="15.75" customHeight="1" x14ac:dyDescent="0.2">
      <c r="A950" s="18" t="str">
        <f>IF(OR('Jisc APC template v2'!N947="COAF",'Jisc APC template v2'!O947="COAF",'Jisc APC template v2'!P947="COAF"), 'Jisc APC template v2'!D947, "")</f>
        <v/>
      </c>
      <c r="B950" s="18" t="str">
        <f>IF(OR('Jisc APC template v2'!N947="COAF",'Jisc APC template v2'!O947="COAF",'Jisc APC template v2'!P947="COAF"), 'Jisc APC template v2'!E947, "")</f>
        <v/>
      </c>
      <c r="C950" s="18" t="str">
        <f>IF(OR('Jisc APC template v2'!N947="COAF",'Jisc APC template v2'!O947="COAF",'Jisc APC template v2'!P947="COAF"), 'Jisc APC template v2'!F947, "")</f>
        <v/>
      </c>
      <c r="D950" s="19" t="str">
        <f>IF(OR('Jisc APC template v2'!N947="COAF",'Jisc APC template v2'!O947="COAF",'Jisc APC template v2'!P947="COAF"), 'Jisc APC template v2'!H947, "")</f>
        <v/>
      </c>
      <c r="E950" s="19" t="str">
        <f>IF(OR('Jisc APC template v2'!N947="COAF",'Jisc APC template v2'!O947="COAF",'Jisc APC template v2'!P947="COAF"), 'Jisc APC template v2'!I947, "")</f>
        <v/>
      </c>
      <c r="F950" s="19" t="str">
        <f>IF(OR('Jisc APC template v2'!N947="COAF",'Jisc APC template v2'!O947="COAF",'Jisc APC template v2'!P947="COAF"), 'Jisc APC template v2'!L947, "")</f>
        <v/>
      </c>
      <c r="G950" s="20" t="str">
        <f>IF(OR('Jisc APC template v2'!N947="COAF",'Jisc APC template v2'!O947="COAF",'Jisc APC template v2'!P947="COAF"), 'Jisc APC template v2'!M947, "")</f>
        <v/>
      </c>
      <c r="H950" s="19" t="str">
        <f>IF(OR('Jisc APC template v2'!N947="COAF",'Jisc APC template v2'!O947="COAF",'Jisc APC template v2'!P947="COAF"), 'Jisc APC template v2'!X947, "")</f>
        <v/>
      </c>
      <c r="I950" s="19" t="str">
        <f>IF(OR('Jisc APC template v2'!N947="COAF",'Jisc APC template v2'!O947="COAF",'Jisc APC template v2'!P947="COAF"), 'Jisc APC template v2'!AA947, "")</f>
        <v/>
      </c>
      <c r="J950" s="19" t="str">
        <f>IF(OR('Jisc APC template v2'!N947="COAF",'Jisc APC template v2'!O947="COAF",'Jisc APC template v2'!P947="COAF"), 'Jisc APC template v2'!AB947, "")</f>
        <v/>
      </c>
      <c r="K950" s="19">
        <f>'Jisc APC template v2'!AG947</f>
        <v>0</v>
      </c>
      <c r="L950" s="21" t="str">
        <f>IF(OR('Jisc APC template v2'!Q947="Arthritis UK",'Jisc APC template v2'!Q947="Breast Cancer Campaign",'Jisc APC template v2'!Q947="British Heart Foundation",'Jisc APC template v2'!Q947="Cancer Research UK",'Jisc APC template v2'!Q947="Leukaemia &amp; Lymphoma Research",'Jisc APC template v2'!Q947="Wellcome Trust"), 'Jisc APC template v2'!Q947, "")</f>
        <v/>
      </c>
      <c r="M950" s="21" t="str">
        <f>IF(OR('Jisc APC template v2'!R947="Arthritis UK",'Jisc APC template v2'!R947="Breast Cancer Campaign",'Jisc APC template v2'!R947="British Heart Foundation",'Jisc APC template v2'!R947="Cancer Research UK",'Jisc APC template v2'!R947="Leukaemia &amp; Lymphoma Research",'Jisc APC template v2'!R947="Wellcome Trust"), 'Jisc APC template v2'!R947, "")</f>
        <v/>
      </c>
      <c r="N950" s="21" t="str">
        <f>IF(OR('Jisc APC template v2'!S947="Arthritis UK",'Jisc APC template v2'!S947="Breast Cancer Campaign",'Jisc APC template v2'!S947="British Heart Foundation",'Jisc APC template v2'!S947="Cancer Research UK",'Jisc APC template v2'!S947="Leukaemia &amp; Lymphoma Research",'Jisc APC template v2'!S947="Wellcome Trust"), 'Jisc APC template v2'!S947, "")</f>
        <v/>
      </c>
      <c r="O950" s="19" t="str">
        <f>IF(OR('Jisc APC template v2'!Q947="Arthritis UK",'Jisc APC template v2'!Q947="Breast Cancer Campaign",'Jisc APC template v2'!Q947="British Heart Foundation",'Jisc APC template v2'!Q947="Cancer Research UK",'Jisc APC template v2'!Q947="Leukaemia &amp; Lymphoma Research",'Jisc APC template v2'!Q947="Wellcome Trust"), 'Jisc APC template v2'!T947, "")</f>
        <v/>
      </c>
      <c r="P950" s="19" t="str">
        <f>IF(OR('Jisc APC template v2'!R947="Arthritis UK",'Jisc APC template v2'!R947="Breast Cancer Campaign",'Jisc APC template v2'!R947="British Heart Foundation",'Jisc APC template v2'!R947="Cancer Research UK",'Jisc APC template v2'!R947="Leukaemia &amp; Lymphoma Research",'Jisc APC template v2'!R947="Wellcome Trust"), 'Jisc APC template v2'!U947, "")</f>
        <v/>
      </c>
      <c r="Q950" s="19" t="str">
        <f>IF(OR('Jisc APC template v2'!S947="Arthritis UK",'Jisc APC template v2'!S947="Breast Cancer Campaign",'Jisc APC template v2'!S947="British Heart Foundation",'Jisc APC template v2'!S947="Cancer Research UK",'Jisc APC template v2'!S947="Leukaemia &amp; Lymphoma Research",'Jisc APC template v2'!S947="Wellcome Trust"), 'Jisc APC template v2'!V947, "")</f>
        <v/>
      </c>
      <c r="R950" s="4" t="str">
        <f>IF(OR('Jisc APC template v2'!N947="COAF",'Jisc APC template v2'!O947="COAF",'Jisc APC template v2'!P947="COAF"), 'Jisc APC template v2'!AI947, "")</f>
        <v/>
      </c>
    </row>
    <row r="951" spans="1:18" ht="15.75" customHeight="1" x14ac:dyDescent="0.2">
      <c r="A951" s="18" t="str">
        <f>IF(OR('Jisc APC template v2'!N948="COAF",'Jisc APC template v2'!O948="COAF",'Jisc APC template v2'!P948="COAF"), 'Jisc APC template v2'!D948, "")</f>
        <v/>
      </c>
      <c r="B951" s="18" t="str">
        <f>IF(OR('Jisc APC template v2'!N948="COAF",'Jisc APC template v2'!O948="COAF",'Jisc APC template v2'!P948="COAF"), 'Jisc APC template v2'!E948, "")</f>
        <v/>
      </c>
      <c r="C951" s="18" t="str">
        <f>IF(OR('Jisc APC template v2'!N948="COAF",'Jisc APC template v2'!O948="COAF",'Jisc APC template v2'!P948="COAF"), 'Jisc APC template v2'!F948, "")</f>
        <v/>
      </c>
      <c r="D951" s="19" t="str">
        <f>IF(OR('Jisc APC template v2'!N948="COAF",'Jisc APC template v2'!O948="COAF",'Jisc APC template v2'!P948="COAF"), 'Jisc APC template v2'!H948, "")</f>
        <v/>
      </c>
      <c r="E951" s="19" t="str">
        <f>IF(OR('Jisc APC template v2'!N948="COAF",'Jisc APC template v2'!O948="COAF",'Jisc APC template v2'!P948="COAF"), 'Jisc APC template v2'!I948, "")</f>
        <v/>
      </c>
      <c r="F951" s="19" t="str">
        <f>IF(OR('Jisc APC template v2'!N948="COAF",'Jisc APC template v2'!O948="COAF",'Jisc APC template v2'!P948="COAF"), 'Jisc APC template v2'!L948, "")</f>
        <v/>
      </c>
      <c r="G951" s="20" t="str">
        <f>IF(OR('Jisc APC template v2'!N948="COAF",'Jisc APC template v2'!O948="COAF",'Jisc APC template v2'!P948="COAF"), 'Jisc APC template v2'!M948, "")</f>
        <v/>
      </c>
      <c r="H951" s="19" t="str">
        <f>IF(OR('Jisc APC template v2'!N948="COAF",'Jisc APC template v2'!O948="COAF",'Jisc APC template v2'!P948="COAF"), 'Jisc APC template v2'!X948, "")</f>
        <v/>
      </c>
      <c r="I951" s="19" t="str">
        <f>IF(OR('Jisc APC template v2'!N948="COAF",'Jisc APC template v2'!O948="COAF",'Jisc APC template v2'!P948="COAF"), 'Jisc APC template v2'!AA948, "")</f>
        <v/>
      </c>
      <c r="J951" s="19" t="str">
        <f>IF(OR('Jisc APC template v2'!N948="COAF",'Jisc APC template v2'!O948="COAF",'Jisc APC template v2'!P948="COAF"), 'Jisc APC template v2'!AB948, "")</f>
        <v/>
      </c>
      <c r="K951" s="19">
        <f>'Jisc APC template v2'!AG948</f>
        <v>0</v>
      </c>
      <c r="L951" s="21" t="str">
        <f>IF(OR('Jisc APC template v2'!Q948="Arthritis UK",'Jisc APC template v2'!Q948="Breast Cancer Campaign",'Jisc APC template v2'!Q948="British Heart Foundation",'Jisc APC template v2'!Q948="Cancer Research UK",'Jisc APC template v2'!Q948="Leukaemia &amp; Lymphoma Research",'Jisc APC template v2'!Q948="Wellcome Trust"), 'Jisc APC template v2'!Q948, "")</f>
        <v/>
      </c>
      <c r="M951" s="21" t="str">
        <f>IF(OR('Jisc APC template v2'!R948="Arthritis UK",'Jisc APC template v2'!R948="Breast Cancer Campaign",'Jisc APC template v2'!R948="British Heart Foundation",'Jisc APC template v2'!R948="Cancer Research UK",'Jisc APC template v2'!R948="Leukaemia &amp; Lymphoma Research",'Jisc APC template v2'!R948="Wellcome Trust"), 'Jisc APC template v2'!R948, "")</f>
        <v/>
      </c>
      <c r="N951" s="21" t="str">
        <f>IF(OR('Jisc APC template v2'!S948="Arthritis UK",'Jisc APC template v2'!S948="Breast Cancer Campaign",'Jisc APC template v2'!S948="British Heart Foundation",'Jisc APC template v2'!S948="Cancer Research UK",'Jisc APC template v2'!S948="Leukaemia &amp; Lymphoma Research",'Jisc APC template v2'!S948="Wellcome Trust"), 'Jisc APC template v2'!S948, "")</f>
        <v/>
      </c>
      <c r="O951" s="19" t="str">
        <f>IF(OR('Jisc APC template v2'!Q948="Arthritis UK",'Jisc APC template v2'!Q948="Breast Cancer Campaign",'Jisc APC template v2'!Q948="British Heart Foundation",'Jisc APC template v2'!Q948="Cancer Research UK",'Jisc APC template v2'!Q948="Leukaemia &amp; Lymphoma Research",'Jisc APC template v2'!Q948="Wellcome Trust"), 'Jisc APC template v2'!T948, "")</f>
        <v/>
      </c>
      <c r="P951" s="19" t="str">
        <f>IF(OR('Jisc APC template v2'!R948="Arthritis UK",'Jisc APC template v2'!R948="Breast Cancer Campaign",'Jisc APC template v2'!R948="British Heart Foundation",'Jisc APC template v2'!R948="Cancer Research UK",'Jisc APC template v2'!R948="Leukaemia &amp; Lymphoma Research",'Jisc APC template v2'!R948="Wellcome Trust"), 'Jisc APC template v2'!U948, "")</f>
        <v/>
      </c>
      <c r="Q951" s="19" t="str">
        <f>IF(OR('Jisc APC template v2'!S948="Arthritis UK",'Jisc APC template v2'!S948="Breast Cancer Campaign",'Jisc APC template v2'!S948="British Heart Foundation",'Jisc APC template v2'!S948="Cancer Research UK",'Jisc APC template v2'!S948="Leukaemia &amp; Lymphoma Research",'Jisc APC template v2'!S948="Wellcome Trust"), 'Jisc APC template v2'!V948, "")</f>
        <v/>
      </c>
      <c r="R951" s="4" t="str">
        <f>IF(OR('Jisc APC template v2'!N948="COAF",'Jisc APC template v2'!O948="COAF",'Jisc APC template v2'!P948="COAF"), 'Jisc APC template v2'!AI948, "")</f>
        <v/>
      </c>
    </row>
    <row r="952" spans="1:18" ht="15.75" customHeight="1" x14ac:dyDescent="0.2">
      <c r="A952" s="18" t="str">
        <f>IF(OR('Jisc APC template v2'!N949="COAF",'Jisc APC template v2'!O949="COAF",'Jisc APC template v2'!P949="COAF"), 'Jisc APC template v2'!D949, "")</f>
        <v/>
      </c>
      <c r="B952" s="18" t="str">
        <f>IF(OR('Jisc APC template v2'!N949="COAF",'Jisc APC template v2'!O949="COAF",'Jisc APC template v2'!P949="COAF"), 'Jisc APC template v2'!E949, "")</f>
        <v/>
      </c>
      <c r="C952" s="18" t="str">
        <f>IF(OR('Jisc APC template v2'!N949="COAF",'Jisc APC template v2'!O949="COAF",'Jisc APC template v2'!P949="COAF"), 'Jisc APC template v2'!F949, "")</f>
        <v/>
      </c>
      <c r="D952" s="19" t="str">
        <f>IF(OR('Jisc APC template v2'!N949="COAF",'Jisc APC template v2'!O949="COAF",'Jisc APC template v2'!P949="COAF"), 'Jisc APC template v2'!H949, "")</f>
        <v/>
      </c>
      <c r="E952" s="19" t="str">
        <f>IF(OR('Jisc APC template v2'!N949="COAF",'Jisc APC template v2'!O949="COAF",'Jisc APC template v2'!P949="COAF"), 'Jisc APC template v2'!I949, "")</f>
        <v/>
      </c>
      <c r="F952" s="19" t="str">
        <f>IF(OR('Jisc APC template v2'!N949="COAF",'Jisc APC template v2'!O949="COAF",'Jisc APC template v2'!P949="COAF"), 'Jisc APC template v2'!L949, "")</f>
        <v/>
      </c>
      <c r="G952" s="20" t="str">
        <f>IF(OR('Jisc APC template v2'!N949="COAF",'Jisc APC template v2'!O949="COAF",'Jisc APC template v2'!P949="COAF"), 'Jisc APC template v2'!M949, "")</f>
        <v/>
      </c>
      <c r="H952" s="19" t="str">
        <f>IF(OR('Jisc APC template v2'!N949="COAF",'Jisc APC template v2'!O949="COAF",'Jisc APC template v2'!P949="COAF"), 'Jisc APC template v2'!X949, "")</f>
        <v/>
      </c>
      <c r="I952" s="19" t="str">
        <f>IF(OR('Jisc APC template v2'!N949="COAF",'Jisc APC template v2'!O949="COAF",'Jisc APC template v2'!P949="COAF"), 'Jisc APC template v2'!AA949, "")</f>
        <v/>
      </c>
      <c r="J952" s="19" t="str">
        <f>IF(OR('Jisc APC template v2'!N949="COAF",'Jisc APC template v2'!O949="COAF",'Jisc APC template v2'!P949="COAF"), 'Jisc APC template v2'!AB949, "")</f>
        <v/>
      </c>
      <c r="K952" s="19">
        <f>'Jisc APC template v2'!AG949</f>
        <v>0</v>
      </c>
      <c r="L952" s="21" t="str">
        <f>IF(OR('Jisc APC template v2'!Q949="Arthritis UK",'Jisc APC template v2'!Q949="Breast Cancer Campaign",'Jisc APC template v2'!Q949="British Heart Foundation",'Jisc APC template v2'!Q949="Cancer Research UK",'Jisc APC template v2'!Q949="Leukaemia &amp; Lymphoma Research",'Jisc APC template v2'!Q949="Wellcome Trust"), 'Jisc APC template v2'!Q949, "")</f>
        <v/>
      </c>
      <c r="M952" s="21" t="str">
        <f>IF(OR('Jisc APC template v2'!R949="Arthritis UK",'Jisc APC template v2'!R949="Breast Cancer Campaign",'Jisc APC template v2'!R949="British Heart Foundation",'Jisc APC template v2'!R949="Cancer Research UK",'Jisc APC template v2'!R949="Leukaemia &amp; Lymphoma Research",'Jisc APC template v2'!R949="Wellcome Trust"), 'Jisc APC template v2'!R949, "")</f>
        <v/>
      </c>
      <c r="N952" s="21" t="str">
        <f>IF(OR('Jisc APC template v2'!S949="Arthritis UK",'Jisc APC template v2'!S949="Breast Cancer Campaign",'Jisc APC template v2'!S949="British Heart Foundation",'Jisc APC template v2'!S949="Cancer Research UK",'Jisc APC template v2'!S949="Leukaemia &amp; Lymphoma Research",'Jisc APC template v2'!S949="Wellcome Trust"), 'Jisc APC template v2'!S949, "")</f>
        <v/>
      </c>
      <c r="O952" s="19" t="str">
        <f>IF(OR('Jisc APC template v2'!Q949="Arthritis UK",'Jisc APC template v2'!Q949="Breast Cancer Campaign",'Jisc APC template v2'!Q949="British Heart Foundation",'Jisc APC template v2'!Q949="Cancer Research UK",'Jisc APC template v2'!Q949="Leukaemia &amp; Lymphoma Research",'Jisc APC template v2'!Q949="Wellcome Trust"), 'Jisc APC template v2'!T949, "")</f>
        <v/>
      </c>
      <c r="P952" s="19" t="str">
        <f>IF(OR('Jisc APC template v2'!R949="Arthritis UK",'Jisc APC template v2'!R949="Breast Cancer Campaign",'Jisc APC template v2'!R949="British Heart Foundation",'Jisc APC template v2'!R949="Cancer Research UK",'Jisc APC template v2'!R949="Leukaemia &amp; Lymphoma Research",'Jisc APC template v2'!R949="Wellcome Trust"), 'Jisc APC template v2'!U949, "")</f>
        <v/>
      </c>
      <c r="Q952" s="19" t="str">
        <f>IF(OR('Jisc APC template v2'!S949="Arthritis UK",'Jisc APC template v2'!S949="Breast Cancer Campaign",'Jisc APC template v2'!S949="British Heart Foundation",'Jisc APC template v2'!S949="Cancer Research UK",'Jisc APC template v2'!S949="Leukaemia &amp; Lymphoma Research",'Jisc APC template v2'!S949="Wellcome Trust"), 'Jisc APC template v2'!V949, "")</f>
        <v/>
      </c>
      <c r="R952" s="4" t="str">
        <f>IF(OR('Jisc APC template v2'!N949="COAF",'Jisc APC template v2'!O949="COAF",'Jisc APC template v2'!P949="COAF"), 'Jisc APC template v2'!AI949, "")</f>
        <v/>
      </c>
    </row>
    <row r="953" spans="1:18" ht="15.75" customHeight="1" x14ac:dyDescent="0.2">
      <c r="A953" s="18" t="str">
        <f>IF(OR('Jisc APC template v2'!N950="COAF",'Jisc APC template v2'!O950="COAF",'Jisc APC template v2'!P950="COAF"), 'Jisc APC template v2'!D950, "")</f>
        <v/>
      </c>
      <c r="B953" s="18" t="str">
        <f>IF(OR('Jisc APC template v2'!N950="COAF",'Jisc APC template v2'!O950="COAF",'Jisc APC template v2'!P950="COAF"), 'Jisc APC template v2'!E950, "")</f>
        <v/>
      </c>
      <c r="C953" s="18" t="str">
        <f>IF(OR('Jisc APC template v2'!N950="COAF",'Jisc APC template v2'!O950="COAF",'Jisc APC template v2'!P950="COAF"), 'Jisc APC template v2'!F950, "")</f>
        <v/>
      </c>
      <c r="D953" s="19" t="str">
        <f>IF(OR('Jisc APC template v2'!N950="COAF",'Jisc APC template v2'!O950="COAF",'Jisc APC template v2'!P950="COAF"), 'Jisc APC template v2'!H950, "")</f>
        <v/>
      </c>
      <c r="E953" s="19" t="str">
        <f>IF(OR('Jisc APC template v2'!N950="COAF",'Jisc APC template v2'!O950="COAF",'Jisc APC template v2'!P950="COAF"), 'Jisc APC template v2'!I950, "")</f>
        <v/>
      </c>
      <c r="F953" s="19" t="str">
        <f>IF(OR('Jisc APC template v2'!N950="COAF",'Jisc APC template v2'!O950="COAF",'Jisc APC template v2'!P950="COAF"), 'Jisc APC template v2'!L950, "")</f>
        <v/>
      </c>
      <c r="G953" s="20" t="str">
        <f>IF(OR('Jisc APC template v2'!N950="COAF",'Jisc APC template v2'!O950="COAF",'Jisc APC template v2'!P950="COAF"), 'Jisc APC template v2'!M950, "")</f>
        <v/>
      </c>
      <c r="H953" s="19" t="str">
        <f>IF(OR('Jisc APC template v2'!N950="COAF",'Jisc APC template v2'!O950="COAF",'Jisc APC template v2'!P950="COAF"), 'Jisc APC template v2'!X950, "")</f>
        <v/>
      </c>
      <c r="I953" s="19" t="str">
        <f>IF(OR('Jisc APC template v2'!N950="COAF",'Jisc APC template v2'!O950="COAF",'Jisc APC template v2'!P950="COAF"), 'Jisc APC template v2'!AA950, "")</f>
        <v/>
      </c>
      <c r="J953" s="19" t="str">
        <f>IF(OR('Jisc APC template v2'!N950="COAF",'Jisc APC template v2'!O950="COAF",'Jisc APC template v2'!P950="COAF"), 'Jisc APC template v2'!AB950, "")</f>
        <v/>
      </c>
      <c r="K953" s="19">
        <f>'Jisc APC template v2'!AG950</f>
        <v>0</v>
      </c>
      <c r="L953" s="21" t="str">
        <f>IF(OR('Jisc APC template v2'!Q950="Arthritis UK",'Jisc APC template v2'!Q950="Breast Cancer Campaign",'Jisc APC template v2'!Q950="British Heart Foundation",'Jisc APC template v2'!Q950="Cancer Research UK",'Jisc APC template v2'!Q950="Leukaemia &amp; Lymphoma Research",'Jisc APC template v2'!Q950="Wellcome Trust"), 'Jisc APC template v2'!Q950, "")</f>
        <v/>
      </c>
      <c r="M953" s="21" t="str">
        <f>IF(OR('Jisc APC template v2'!R950="Arthritis UK",'Jisc APC template v2'!R950="Breast Cancer Campaign",'Jisc APC template v2'!R950="British Heart Foundation",'Jisc APC template v2'!R950="Cancer Research UK",'Jisc APC template v2'!R950="Leukaemia &amp; Lymphoma Research",'Jisc APC template v2'!R950="Wellcome Trust"), 'Jisc APC template v2'!R950, "")</f>
        <v/>
      </c>
      <c r="N953" s="21" t="str">
        <f>IF(OR('Jisc APC template v2'!S950="Arthritis UK",'Jisc APC template v2'!S950="Breast Cancer Campaign",'Jisc APC template v2'!S950="British Heart Foundation",'Jisc APC template v2'!S950="Cancer Research UK",'Jisc APC template v2'!S950="Leukaemia &amp; Lymphoma Research",'Jisc APC template v2'!S950="Wellcome Trust"), 'Jisc APC template v2'!S950, "")</f>
        <v/>
      </c>
      <c r="O953" s="19" t="str">
        <f>IF(OR('Jisc APC template v2'!Q950="Arthritis UK",'Jisc APC template v2'!Q950="Breast Cancer Campaign",'Jisc APC template v2'!Q950="British Heart Foundation",'Jisc APC template v2'!Q950="Cancer Research UK",'Jisc APC template v2'!Q950="Leukaemia &amp; Lymphoma Research",'Jisc APC template v2'!Q950="Wellcome Trust"), 'Jisc APC template v2'!T950, "")</f>
        <v/>
      </c>
      <c r="P953" s="19" t="str">
        <f>IF(OR('Jisc APC template v2'!R950="Arthritis UK",'Jisc APC template v2'!R950="Breast Cancer Campaign",'Jisc APC template v2'!R950="British Heart Foundation",'Jisc APC template v2'!R950="Cancer Research UK",'Jisc APC template v2'!R950="Leukaemia &amp; Lymphoma Research",'Jisc APC template v2'!R950="Wellcome Trust"), 'Jisc APC template v2'!U950, "")</f>
        <v/>
      </c>
      <c r="Q953" s="19" t="str">
        <f>IF(OR('Jisc APC template v2'!S950="Arthritis UK",'Jisc APC template v2'!S950="Breast Cancer Campaign",'Jisc APC template v2'!S950="British Heart Foundation",'Jisc APC template v2'!S950="Cancer Research UK",'Jisc APC template v2'!S950="Leukaemia &amp; Lymphoma Research",'Jisc APC template v2'!S950="Wellcome Trust"), 'Jisc APC template v2'!V950, "")</f>
        <v/>
      </c>
      <c r="R953" s="4" t="str">
        <f>IF(OR('Jisc APC template v2'!N950="COAF",'Jisc APC template v2'!O950="COAF",'Jisc APC template v2'!P950="COAF"), 'Jisc APC template v2'!AI950, "")</f>
        <v/>
      </c>
    </row>
    <row r="954" spans="1:18" ht="15.75" customHeight="1" x14ac:dyDescent="0.2">
      <c r="A954" s="18" t="str">
        <f>IF(OR('Jisc APC template v2'!N951="COAF",'Jisc APC template v2'!O951="COAF",'Jisc APC template v2'!P951="COAF"), 'Jisc APC template v2'!D951, "")</f>
        <v/>
      </c>
      <c r="B954" s="18" t="str">
        <f>IF(OR('Jisc APC template v2'!N951="COAF",'Jisc APC template v2'!O951="COAF",'Jisc APC template v2'!P951="COAF"), 'Jisc APC template v2'!E951, "")</f>
        <v/>
      </c>
      <c r="C954" s="18" t="str">
        <f>IF(OR('Jisc APC template v2'!N951="COAF",'Jisc APC template v2'!O951="COAF",'Jisc APC template v2'!P951="COAF"), 'Jisc APC template v2'!F951, "")</f>
        <v/>
      </c>
      <c r="D954" s="19" t="str">
        <f>IF(OR('Jisc APC template v2'!N951="COAF",'Jisc APC template v2'!O951="COAF",'Jisc APC template v2'!P951="COAF"), 'Jisc APC template v2'!H951, "")</f>
        <v/>
      </c>
      <c r="E954" s="19" t="str">
        <f>IF(OR('Jisc APC template v2'!N951="COAF",'Jisc APC template v2'!O951="COAF",'Jisc APC template v2'!P951="COAF"), 'Jisc APC template v2'!I951, "")</f>
        <v/>
      </c>
      <c r="F954" s="19" t="str">
        <f>IF(OR('Jisc APC template v2'!N951="COAF",'Jisc APC template v2'!O951="COAF",'Jisc APC template v2'!P951="COAF"), 'Jisc APC template v2'!L951, "")</f>
        <v/>
      </c>
      <c r="G954" s="20" t="str">
        <f>IF(OR('Jisc APC template v2'!N951="COAF",'Jisc APC template v2'!O951="COAF",'Jisc APC template v2'!P951="COAF"), 'Jisc APC template v2'!M951, "")</f>
        <v/>
      </c>
      <c r="H954" s="19" t="str">
        <f>IF(OR('Jisc APC template v2'!N951="COAF",'Jisc APC template v2'!O951="COAF",'Jisc APC template v2'!P951="COAF"), 'Jisc APC template v2'!X951, "")</f>
        <v/>
      </c>
      <c r="I954" s="19" t="str">
        <f>IF(OR('Jisc APC template v2'!N951="COAF",'Jisc APC template v2'!O951="COAF",'Jisc APC template v2'!P951="COAF"), 'Jisc APC template v2'!AA951, "")</f>
        <v/>
      </c>
      <c r="J954" s="19" t="str">
        <f>IF(OR('Jisc APC template v2'!N951="COAF",'Jisc APC template v2'!O951="COAF",'Jisc APC template v2'!P951="COAF"), 'Jisc APC template v2'!AB951, "")</f>
        <v/>
      </c>
      <c r="K954" s="19">
        <f>'Jisc APC template v2'!AG951</f>
        <v>0</v>
      </c>
      <c r="L954" s="21" t="str">
        <f>IF(OR('Jisc APC template v2'!Q951="Arthritis UK",'Jisc APC template v2'!Q951="Breast Cancer Campaign",'Jisc APC template v2'!Q951="British Heart Foundation",'Jisc APC template v2'!Q951="Cancer Research UK",'Jisc APC template v2'!Q951="Leukaemia &amp; Lymphoma Research",'Jisc APC template v2'!Q951="Wellcome Trust"), 'Jisc APC template v2'!Q951, "")</f>
        <v/>
      </c>
      <c r="M954" s="21" t="str">
        <f>IF(OR('Jisc APC template v2'!R951="Arthritis UK",'Jisc APC template v2'!R951="Breast Cancer Campaign",'Jisc APC template v2'!R951="British Heart Foundation",'Jisc APC template v2'!R951="Cancer Research UK",'Jisc APC template v2'!R951="Leukaemia &amp; Lymphoma Research",'Jisc APC template v2'!R951="Wellcome Trust"), 'Jisc APC template v2'!R951, "")</f>
        <v/>
      </c>
      <c r="N954" s="21" t="str">
        <f>IF(OR('Jisc APC template v2'!S951="Arthritis UK",'Jisc APC template v2'!S951="Breast Cancer Campaign",'Jisc APC template v2'!S951="British Heart Foundation",'Jisc APC template v2'!S951="Cancer Research UK",'Jisc APC template v2'!S951="Leukaemia &amp; Lymphoma Research",'Jisc APC template v2'!S951="Wellcome Trust"), 'Jisc APC template v2'!S951, "")</f>
        <v/>
      </c>
      <c r="O954" s="19" t="str">
        <f>IF(OR('Jisc APC template v2'!Q951="Arthritis UK",'Jisc APC template v2'!Q951="Breast Cancer Campaign",'Jisc APC template v2'!Q951="British Heart Foundation",'Jisc APC template v2'!Q951="Cancer Research UK",'Jisc APC template v2'!Q951="Leukaemia &amp; Lymphoma Research",'Jisc APC template v2'!Q951="Wellcome Trust"), 'Jisc APC template v2'!T951, "")</f>
        <v/>
      </c>
      <c r="P954" s="19" t="str">
        <f>IF(OR('Jisc APC template v2'!R951="Arthritis UK",'Jisc APC template v2'!R951="Breast Cancer Campaign",'Jisc APC template v2'!R951="British Heart Foundation",'Jisc APC template v2'!R951="Cancer Research UK",'Jisc APC template v2'!R951="Leukaemia &amp; Lymphoma Research",'Jisc APC template v2'!R951="Wellcome Trust"), 'Jisc APC template v2'!U951, "")</f>
        <v/>
      </c>
      <c r="Q954" s="19" t="str">
        <f>IF(OR('Jisc APC template v2'!S951="Arthritis UK",'Jisc APC template v2'!S951="Breast Cancer Campaign",'Jisc APC template v2'!S951="British Heart Foundation",'Jisc APC template v2'!S951="Cancer Research UK",'Jisc APC template v2'!S951="Leukaemia &amp; Lymphoma Research",'Jisc APC template v2'!S951="Wellcome Trust"), 'Jisc APC template v2'!V951, "")</f>
        <v/>
      </c>
      <c r="R954" s="4" t="str">
        <f>IF(OR('Jisc APC template v2'!N951="COAF",'Jisc APC template v2'!O951="COAF",'Jisc APC template v2'!P951="COAF"), 'Jisc APC template v2'!AI951, "")</f>
        <v/>
      </c>
    </row>
    <row r="955" spans="1:18" ht="15.75" customHeight="1" x14ac:dyDescent="0.2">
      <c r="A955" s="18" t="str">
        <f>IF(OR('Jisc APC template v2'!N952="COAF",'Jisc APC template v2'!O952="COAF",'Jisc APC template v2'!P952="COAF"), 'Jisc APC template v2'!D952, "")</f>
        <v/>
      </c>
      <c r="B955" s="18" t="str">
        <f>IF(OR('Jisc APC template v2'!N952="COAF",'Jisc APC template v2'!O952="COAF",'Jisc APC template v2'!P952="COAF"), 'Jisc APC template v2'!E952, "")</f>
        <v/>
      </c>
      <c r="C955" s="18" t="str">
        <f>IF(OR('Jisc APC template v2'!N952="COAF",'Jisc APC template v2'!O952="COAF",'Jisc APC template v2'!P952="COAF"), 'Jisc APC template v2'!F952, "")</f>
        <v/>
      </c>
      <c r="D955" s="19" t="str">
        <f>IF(OR('Jisc APC template v2'!N952="COAF",'Jisc APC template v2'!O952="COAF",'Jisc APC template v2'!P952="COAF"), 'Jisc APC template v2'!H952, "")</f>
        <v/>
      </c>
      <c r="E955" s="19" t="str">
        <f>IF(OR('Jisc APC template v2'!N952="COAF",'Jisc APC template v2'!O952="COAF",'Jisc APC template v2'!P952="COAF"), 'Jisc APC template v2'!I952, "")</f>
        <v/>
      </c>
      <c r="F955" s="19" t="str">
        <f>IF(OR('Jisc APC template v2'!N952="COAF",'Jisc APC template v2'!O952="COAF",'Jisc APC template v2'!P952="COAF"), 'Jisc APC template v2'!L952, "")</f>
        <v/>
      </c>
      <c r="G955" s="20" t="str">
        <f>IF(OR('Jisc APC template v2'!N952="COAF",'Jisc APC template v2'!O952="COAF",'Jisc APC template v2'!P952="COAF"), 'Jisc APC template v2'!M952, "")</f>
        <v/>
      </c>
      <c r="H955" s="19" t="str">
        <f>IF(OR('Jisc APC template v2'!N952="COAF",'Jisc APC template v2'!O952="COAF",'Jisc APC template v2'!P952="COAF"), 'Jisc APC template v2'!X952, "")</f>
        <v/>
      </c>
      <c r="I955" s="19" t="str">
        <f>IF(OR('Jisc APC template v2'!N952="COAF",'Jisc APC template v2'!O952="COAF",'Jisc APC template v2'!P952="COAF"), 'Jisc APC template v2'!AA952, "")</f>
        <v/>
      </c>
      <c r="J955" s="19" t="str">
        <f>IF(OR('Jisc APC template v2'!N952="COAF",'Jisc APC template v2'!O952="COAF",'Jisc APC template v2'!P952="COAF"), 'Jisc APC template v2'!AB952, "")</f>
        <v/>
      </c>
      <c r="K955" s="19">
        <f>'Jisc APC template v2'!AG952</f>
        <v>0</v>
      </c>
      <c r="L955" s="21" t="str">
        <f>IF(OR('Jisc APC template v2'!Q952="Arthritis UK",'Jisc APC template v2'!Q952="Breast Cancer Campaign",'Jisc APC template v2'!Q952="British Heart Foundation",'Jisc APC template v2'!Q952="Cancer Research UK",'Jisc APC template v2'!Q952="Leukaemia &amp; Lymphoma Research",'Jisc APC template v2'!Q952="Wellcome Trust"), 'Jisc APC template v2'!Q952, "")</f>
        <v/>
      </c>
      <c r="M955" s="21" t="str">
        <f>IF(OR('Jisc APC template v2'!R952="Arthritis UK",'Jisc APC template v2'!R952="Breast Cancer Campaign",'Jisc APC template v2'!R952="British Heart Foundation",'Jisc APC template v2'!R952="Cancer Research UK",'Jisc APC template v2'!R952="Leukaemia &amp; Lymphoma Research",'Jisc APC template v2'!R952="Wellcome Trust"), 'Jisc APC template v2'!R952, "")</f>
        <v/>
      </c>
      <c r="N955" s="21" t="str">
        <f>IF(OR('Jisc APC template v2'!S952="Arthritis UK",'Jisc APC template v2'!S952="Breast Cancer Campaign",'Jisc APC template v2'!S952="British Heart Foundation",'Jisc APC template v2'!S952="Cancer Research UK",'Jisc APC template v2'!S952="Leukaemia &amp; Lymphoma Research",'Jisc APC template v2'!S952="Wellcome Trust"), 'Jisc APC template v2'!S952, "")</f>
        <v/>
      </c>
      <c r="O955" s="19" t="str">
        <f>IF(OR('Jisc APC template v2'!Q952="Arthritis UK",'Jisc APC template v2'!Q952="Breast Cancer Campaign",'Jisc APC template v2'!Q952="British Heart Foundation",'Jisc APC template v2'!Q952="Cancer Research UK",'Jisc APC template v2'!Q952="Leukaemia &amp; Lymphoma Research",'Jisc APC template v2'!Q952="Wellcome Trust"), 'Jisc APC template v2'!T952, "")</f>
        <v/>
      </c>
      <c r="P955" s="19" t="str">
        <f>IF(OR('Jisc APC template v2'!R952="Arthritis UK",'Jisc APC template v2'!R952="Breast Cancer Campaign",'Jisc APC template v2'!R952="British Heart Foundation",'Jisc APC template v2'!R952="Cancer Research UK",'Jisc APC template v2'!R952="Leukaemia &amp; Lymphoma Research",'Jisc APC template v2'!R952="Wellcome Trust"), 'Jisc APC template v2'!U952, "")</f>
        <v/>
      </c>
      <c r="Q955" s="19" t="str">
        <f>IF(OR('Jisc APC template v2'!S952="Arthritis UK",'Jisc APC template v2'!S952="Breast Cancer Campaign",'Jisc APC template v2'!S952="British Heart Foundation",'Jisc APC template v2'!S952="Cancer Research UK",'Jisc APC template v2'!S952="Leukaemia &amp; Lymphoma Research",'Jisc APC template v2'!S952="Wellcome Trust"), 'Jisc APC template v2'!V952, "")</f>
        <v/>
      </c>
      <c r="R955" s="4" t="str">
        <f>IF(OR('Jisc APC template v2'!N952="COAF",'Jisc APC template v2'!O952="COAF",'Jisc APC template v2'!P952="COAF"), 'Jisc APC template v2'!AI952, "")</f>
        <v/>
      </c>
    </row>
    <row r="956" spans="1:18" ht="15.75" customHeight="1" x14ac:dyDescent="0.2">
      <c r="A956" s="18" t="str">
        <f>IF(OR('Jisc APC template v2'!N953="COAF",'Jisc APC template v2'!O953="COAF",'Jisc APC template v2'!P953="COAF"), 'Jisc APC template v2'!D953, "")</f>
        <v/>
      </c>
      <c r="B956" s="18" t="str">
        <f>IF(OR('Jisc APC template v2'!N953="COAF",'Jisc APC template v2'!O953="COAF",'Jisc APC template v2'!P953="COAF"), 'Jisc APC template v2'!E953, "")</f>
        <v/>
      </c>
      <c r="C956" s="18" t="str">
        <f>IF(OR('Jisc APC template v2'!N953="COAF",'Jisc APC template v2'!O953="COAF",'Jisc APC template v2'!P953="COAF"), 'Jisc APC template v2'!F953, "")</f>
        <v/>
      </c>
      <c r="D956" s="19" t="str">
        <f>IF(OR('Jisc APC template v2'!N953="COAF",'Jisc APC template v2'!O953="COAF",'Jisc APC template v2'!P953="COAF"), 'Jisc APC template v2'!H953, "")</f>
        <v/>
      </c>
      <c r="E956" s="19" t="str">
        <f>IF(OR('Jisc APC template v2'!N953="COAF",'Jisc APC template v2'!O953="COAF",'Jisc APC template v2'!P953="COAF"), 'Jisc APC template v2'!I953, "")</f>
        <v/>
      </c>
      <c r="F956" s="19" t="str">
        <f>IF(OR('Jisc APC template v2'!N953="COAF",'Jisc APC template v2'!O953="COAF",'Jisc APC template v2'!P953="COAF"), 'Jisc APC template v2'!L953, "")</f>
        <v/>
      </c>
      <c r="G956" s="20" t="str">
        <f>IF(OR('Jisc APC template v2'!N953="COAF",'Jisc APC template v2'!O953="COAF",'Jisc APC template v2'!P953="COAF"), 'Jisc APC template v2'!M953, "")</f>
        <v/>
      </c>
      <c r="H956" s="19" t="str">
        <f>IF(OR('Jisc APC template v2'!N953="COAF",'Jisc APC template v2'!O953="COAF",'Jisc APC template v2'!P953="COAF"), 'Jisc APC template v2'!X953, "")</f>
        <v/>
      </c>
      <c r="I956" s="19" t="str">
        <f>IF(OR('Jisc APC template v2'!N953="COAF",'Jisc APC template v2'!O953="COAF",'Jisc APC template v2'!P953="COAF"), 'Jisc APC template v2'!AA953, "")</f>
        <v/>
      </c>
      <c r="J956" s="19" t="str">
        <f>IF(OR('Jisc APC template v2'!N953="COAF",'Jisc APC template v2'!O953="COAF",'Jisc APC template v2'!P953="COAF"), 'Jisc APC template v2'!AB953, "")</f>
        <v/>
      </c>
      <c r="K956" s="19">
        <f>'Jisc APC template v2'!AG953</f>
        <v>0</v>
      </c>
      <c r="L956" s="21" t="str">
        <f>IF(OR('Jisc APC template v2'!Q953="Arthritis UK",'Jisc APC template v2'!Q953="Breast Cancer Campaign",'Jisc APC template v2'!Q953="British Heart Foundation",'Jisc APC template v2'!Q953="Cancer Research UK",'Jisc APC template v2'!Q953="Leukaemia &amp; Lymphoma Research",'Jisc APC template v2'!Q953="Wellcome Trust"), 'Jisc APC template v2'!Q953, "")</f>
        <v/>
      </c>
      <c r="M956" s="21" t="str">
        <f>IF(OR('Jisc APC template v2'!R953="Arthritis UK",'Jisc APC template v2'!R953="Breast Cancer Campaign",'Jisc APC template v2'!R953="British Heart Foundation",'Jisc APC template v2'!R953="Cancer Research UK",'Jisc APC template v2'!R953="Leukaemia &amp; Lymphoma Research",'Jisc APC template v2'!R953="Wellcome Trust"), 'Jisc APC template v2'!R953, "")</f>
        <v/>
      </c>
      <c r="N956" s="21" t="str">
        <f>IF(OR('Jisc APC template v2'!S953="Arthritis UK",'Jisc APC template v2'!S953="Breast Cancer Campaign",'Jisc APC template v2'!S953="British Heart Foundation",'Jisc APC template v2'!S953="Cancer Research UK",'Jisc APC template v2'!S953="Leukaemia &amp; Lymphoma Research",'Jisc APC template v2'!S953="Wellcome Trust"), 'Jisc APC template v2'!S953, "")</f>
        <v/>
      </c>
      <c r="O956" s="19" t="str">
        <f>IF(OR('Jisc APC template v2'!Q953="Arthritis UK",'Jisc APC template v2'!Q953="Breast Cancer Campaign",'Jisc APC template v2'!Q953="British Heart Foundation",'Jisc APC template v2'!Q953="Cancer Research UK",'Jisc APC template v2'!Q953="Leukaemia &amp; Lymphoma Research",'Jisc APC template v2'!Q953="Wellcome Trust"), 'Jisc APC template v2'!T953, "")</f>
        <v/>
      </c>
      <c r="P956" s="19" t="str">
        <f>IF(OR('Jisc APC template v2'!R953="Arthritis UK",'Jisc APC template v2'!R953="Breast Cancer Campaign",'Jisc APC template v2'!R953="British Heart Foundation",'Jisc APC template v2'!R953="Cancer Research UK",'Jisc APC template v2'!R953="Leukaemia &amp; Lymphoma Research",'Jisc APC template v2'!R953="Wellcome Trust"), 'Jisc APC template v2'!U953, "")</f>
        <v/>
      </c>
      <c r="Q956" s="19" t="str">
        <f>IF(OR('Jisc APC template v2'!S953="Arthritis UK",'Jisc APC template v2'!S953="Breast Cancer Campaign",'Jisc APC template v2'!S953="British Heart Foundation",'Jisc APC template v2'!S953="Cancer Research UK",'Jisc APC template v2'!S953="Leukaemia &amp; Lymphoma Research",'Jisc APC template v2'!S953="Wellcome Trust"), 'Jisc APC template v2'!V953, "")</f>
        <v/>
      </c>
      <c r="R956" s="4" t="str">
        <f>IF(OR('Jisc APC template v2'!N953="COAF",'Jisc APC template v2'!O953="COAF",'Jisc APC template v2'!P953="COAF"), 'Jisc APC template v2'!AI953, "")</f>
        <v/>
      </c>
    </row>
    <row r="957" spans="1:18" ht="15.75" customHeight="1" x14ac:dyDescent="0.2">
      <c r="A957" s="18" t="str">
        <f>IF(OR('Jisc APC template v2'!N954="COAF",'Jisc APC template v2'!O954="COAF",'Jisc APC template v2'!P954="COAF"), 'Jisc APC template v2'!D954, "")</f>
        <v/>
      </c>
      <c r="B957" s="18" t="str">
        <f>IF(OR('Jisc APC template v2'!N954="COAF",'Jisc APC template v2'!O954="COAF",'Jisc APC template v2'!P954="COAF"), 'Jisc APC template v2'!E954, "")</f>
        <v/>
      </c>
      <c r="C957" s="18" t="str">
        <f>IF(OR('Jisc APC template v2'!N954="COAF",'Jisc APC template v2'!O954="COAF",'Jisc APC template v2'!P954="COAF"), 'Jisc APC template v2'!F954, "")</f>
        <v/>
      </c>
      <c r="D957" s="19" t="str">
        <f>IF(OR('Jisc APC template v2'!N954="COAF",'Jisc APC template v2'!O954="COAF",'Jisc APC template v2'!P954="COAF"), 'Jisc APC template v2'!H954, "")</f>
        <v/>
      </c>
      <c r="E957" s="19" t="str">
        <f>IF(OR('Jisc APC template v2'!N954="COAF",'Jisc APC template v2'!O954="COAF",'Jisc APC template v2'!P954="COAF"), 'Jisc APC template v2'!I954, "")</f>
        <v/>
      </c>
      <c r="F957" s="19" t="str">
        <f>IF(OR('Jisc APC template v2'!N954="COAF",'Jisc APC template v2'!O954="COAF",'Jisc APC template v2'!P954="COAF"), 'Jisc APC template v2'!L954, "")</f>
        <v/>
      </c>
      <c r="G957" s="20" t="str">
        <f>IF(OR('Jisc APC template v2'!N954="COAF",'Jisc APC template v2'!O954="COAF",'Jisc APC template v2'!P954="COAF"), 'Jisc APC template v2'!M954, "")</f>
        <v/>
      </c>
      <c r="H957" s="19" t="str">
        <f>IF(OR('Jisc APC template v2'!N954="COAF",'Jisc APC template v2'!O954="COAF",'Jisc APC template v2'!P954="COAF"), 'Jisc APC template v2'!X954, "")</f>
        <v/>
      </c>
      <c r="I957" s="19" t="str">
        <f>IF(OR('Jisc APC template v2'!N954="COAF",'Jisc APC template v2'!O954="COAF",'Jisc APC template v2'!P954="COAF"), 'Jisc APC template v2'!AA954, "")</f>
        <v/>
      </c>
      <c r="J957" s="19" t="str">
        <f>IF(OR('Jisc APC template v2'!N954="COAF",'Jisc APC template v2'!O954="COAF",'Jisc APC template v2'!P954="COAF"), 'Jisc APC template v2'!AB954, "")</f>
        <v/>
      </c>
      <c r="K957" s="19">
        <f>'Jisc APC template v2'!AG954</f>
        <v>0</v>
      </c>
      <c r="L957" s="21" t="str">
        <f>IF(OR('Jisc APC template v2'!Q954="Arthritis UK",'Jisc APC template v2'!Q954="Breast Cancer Campaign",'Jisc APC template v2'!Q954="British Heart Foundation",'Jisc APC template v2'!Q954="Cancer Research UK",'Jisc APC template v2'!Q954="Leukaemia &amp; Lymphoma Research",'Jisc APC template v2'!Q954="Wellcome Trust"), 'Jisc APC template v2'!Q954, "")</f>
        <v/>
      </c>
      <c r="M957" s="21" t="str">
        <f>IF(OR('Jisc APC template v2'!R954="Arthritis UK",'Jisc APC template v2'!R954="Breast Cancer Campaign",'Jisc APC template v2'!R954="British Heart Foundation",'Jisc APC template v2'!R954="Cancer Research UK",'Jisc APC template v2'!R954="Leukaemia &amp; Lymphoma Research",'Jisc APC template v2'!R954="Wellcome Trust"), 'Jisc APC template v2'!R954, "")</f>
        <v/>
      </c>
      <c r="N957" s="21" t="str">
        <f>IF(OR('Jisc APC template v2'!S954="Arthritis UK",'Jisc APC template v2'!S954="Breast Cancer Campaign",'Jisc APC template v2'!S954="British Heart Foundation",'Jisc APC template v2'!S954="Cancer Research UK",'Jisc APC template v2'!S954="Leukaemia &amp; Lymphoma Research",'Jisc APC template v2'!S954="Wellcome Trust"), 'Jisc APC template v2'!S954, "")</f>
        <v/>
      </c>
      <c r="O957" s="19" t="str">
        <f>IF(OR('Jisc APC template v2'!Q954="Arthritis UK",'Jisc APC template v2'!Q954="Breast Cancer Campaign",'Jisc APC template v2'!Q954="British Heart Foundation",'Jisc APC template v2'!Q954="Cancer Research UK",'Jisc APC template v2'!Q954="Leukaemia &amp; Lymphoma Research",'Jisc APC template v2'!Q954="Wellcome Trust"), 'Jisc APC template v2'!T954, "")</f>
        <v/>
      </c>
      <c r="P957" s="19" t="str">
        <f>IF(OR('Jisc APC template v2'!R954="Arthritis UK",'Jisc APC template v2'!R954="Breast Cancer Campaign",'Jisc APC template v2'!R954="British Heart Foundation",'Jisc APC template v2'!R954="Cancer Research UK",'Jisc APC template v2'!R954="Leukaemia &amp; Lymphoma Research",'Jisc APC template v2'!R954="Wellcome Trust"), 'Jisc APC template v2'!U954, "")</f>
        <v/>
      </c>
      <c r="Q957" s="19" t="str">
        <f>IF(OR('Jisc APC template v2'!S954="Arthritis UK",'Jisc APC template v2'!S954="Breast Cancer Campaign",'Jisc APC template v2'!S954="British Heart Foundation",'Jisc APC template v2'!S954="Cancer Research UK",'Jisc APC template v2'!S954="Leukaemia &amp; Lymphoma Research",'Jisc APC template v2'!S954="Wellcome Trust"), 'Jisc APC template v2'!V954, "")</f>
        <v/>
      </c>
      <c r="R957" s="4" t="str">
        <f>IF(OR('Jisc APC template v2'!N954="COAF",'Jisc APC template v2'!O954="COAF",'Jisc APC template v2'!P954="COAF"), 'Jisc APC template v2'!AI954, "")</f>
        <v/>
      </c>
    </row>
    <row r="958" spans="1:18" ht="15.75" customHeight="1" x14ac:dyDescent="0.2">
      <c r="A958" s="18" t="str">
        <f>IF(OR('Jisc APC template v2'!N955="COAF",'Jisc APC template v2'!O955="COAF",'Jisc APC template v2'!P955="COAF"), 'Jisc APC template v2'!D955, "")</f>
        <v/>
      </c>
      <c r="B958" s="18" t="str">
        <f>IF(OR('Jisc APC template v2'!N955="COAF",'Jisc APC template v2'!O955="COAF",'Jisc APC template v2'!P955="COAF"), 'Jisc APC template v2'!E955, "")</f>
        <v/>
      </c>
      <c r="C958" s="18" t="str">
        <f>IF(OR('Jisc APC template v2'!N955="COAF",'Jisc APC template v2'!O955="COAF",'Jisc APC template v2'!P955="COAF"), 'Jisc APC template v2'!F955, "")</f>
        <v/>
      </c>
      <c r="D958" s="19" t="str">
        <f>IF(OR('Jisc APC template v2'!N955="COAF",'Jisc APC template v2'!O955="COAF",'Jisc APC template v2'!P955="COAF"), 'Jisc APC template v2'!H955, "")</f>
        <v/>
      </c>
      <c r="E958" s="19" t="str">
        <f>IF(OR('Jisc APC template v2'!N955="COAF",'Jisc APC template v2'!O955="COAF",'Jisc APC template v2'!P955="COAF"), 'Jisc APC template v2'!I955, "")</f>
        <v/>
      </c>
      <c r="F958" s="19" t="str">
        <f>IF(OR('Jisc APC template v2'!N955="COAF",'Jisc APC template v2'!O955="COAF",'Jisc APC template v2'!P955="COAF"), 'Jisc APC template v2'!L955, "")</f>
        <v/>
      </c>
      <c r="G958" s="20" t="str">
        <f>IF(OR('Jisc APC template v2'!N955="COAF",'Jisc APC template v2'!O955="COAF",'Jisc APC template v2'!P955="COAF"), 'Jisc APC template v2'!M955, "")</f>
        <v/>
      </c>
      <c r="H958" s="19" t="str">
        <f>IF(OR('Jisc APC template v2'!N955="COAF",'Jisc APC template v2'!O955="COAF",'Jisc APC template v2'!P955="COAF"), 'Jisc APC template v2'!X955, "")</f>
        <v/>
      </c>
      <c r="I958" s="19" t="str">
        <f>IF(OR('Jisc APC template v2'!N955="COAF",'Jisc APC template v2'!O955="COAF",'Jisc APC template v2'!P955="COAF"), 'Jisc APC template v2'!AA955, "")</f>
        <v/>
      </c>
      <c r="J958" s="19" t="str">
        <f>IF(OR('Jisc APC template v2'!N955="COAF",'Jisc APC template v2'!O955="COAF",'Jisc APC template v2'!P955="COAF"), 'Jisc APC template v2'!AB955, "")</f>
        <v/>
      </c>
      <c r="K958" s="19">
        <f>'Jisc APC template v2'!AG955</f>
        <v>0</v>
      </c>
      <c r="L958" s="21" t="str">
        <f>IF(OR('Jisc APC template v2'!Q955="Arthritis UK",'Jisc APC template v2'!Q955="Breast Cancer Campaign",'Jisc APC template v2'!Q955="British Heart Foundation",'Jisc APC template v2'!Q955="Cancer Research UK",'Jisc APC template v2'!Q955="Leukaemia &amp; Lymphoma Research",'Jisc APC template v2'!Q955="Wellcome Trust"), 'Jisc APC template v2'!Q955, "")</f>
        <v/>
      </c>
      <c r="M958" s="21" t="str">
        <f>IF(OR('Jisc APC template v2'!R955="Arthritis UK",'Jisc APC template v2'!R955="Breast Cancer Campaign",'Jisc APC template v2'!R955="British Heart Foundation",'Jisc APC template v2'!R955="Cancer Research UK",'Jisc APC template v2'!R955="Leukaemia &amp; Lymphoma Research",'Jisc APC template v2'!R955="Wellcome Trust"), 'Jisc APC template v2'!R955, "")</f>
        <v/>
      </c>
      <c r="N958" s="21" t="str">
        <f>IF(OR('Jisc APC template v2'!S955="Arthritis UK",'Jisc APC template v2'!S955="Breast Cancer Campaign",'Jisc APC template v2'!S955="British Heart Foundation",'Jisc APC template v2'!S955="Cancer Research UK",'Jisc APC template v2'!S955="Leukaemia &amp; Lymphoma Research",'Jisc APC template v2'!S955="Wellcome Trust"), 'Jisc APC template v2'!S955, "")</f>
        <v/>
      </c>
      <c r="O958" s="19" t="str">
        <f>IF(OR('Jisc APC template v2'!Q955="Arthritis UK",'Jisc APC template v2'!Q955="Breast Cancer Campaign",'Jisc APC template v2'!Q955="British Heart Foundation",'Jisc APC template v2'!Q955="Cancer Research UK",'Jisc APC template v2'!Q955="Leukaemia &amp; Lymphoma Research",'Jisc APC template v2'!Q955="Wellcome Trust"), 'Jisc APC template v2'!T955, "")</f>
        <v/>
      </c>
      <c r="P958" s="19" t="str">
        <f>IF(OR('Jisc APC template v2'!R955="Arthritis UK",'Jisc APC template v2'!R955="Breast Cancer Campaign",'Jisc APC template v2'!R955="British Heart Foundation",'Jisc APC template v2'!R955="Cancer Research UK",'Jisc APC template v2'!R955="Leukaemia &amp; Lymphoma Research",'Jisc APC template v2'!R955="Wellcome Trust"), 'Jisc APC template v2'!U955, "")</f>
        <v/>
      </c>
      <c r="Q958" s="19" t="str">
        <f>IF(OR('Jisc APC template v2'!S955="Arthritis UK",'Jisc APC template v2'!S955="Breast Cancer Campaign",'Jisc APC template v2'!S955="British Heart Foundation",'Jisc APC template v2'!S955="Cancer Research UK",'Jisc APC template v2'!S955="Leukaemia &amp; Lymphoma Research",'Jisc APC template v2'!S955="Wellcome Trust"), 'Jisc APC template v2'!V955, "")</f>
        <v/>
      </c>
      <c r="R958" s="4" t="str">
        <f>IF(OR('Jisc APC template v2'!N955="COAF",'Jisc APC template v2'!O955="COAF",'Jisc APC template v2'!P955="COAF"), 'Jisc APC template v2'!AI955, "")</f>
        <v/>
      </c>
    </row>
    <row r="959" spans="1:18" ht="15.75" customHeight="1" x14ac:dyDescent="0.2">
      <c r="A959" s="18" t="str">
        <f>IF(OR('Jisc APC template v2'!N956="COAF",'Jisc APC template v2'!O956="COAF",'Jisc APC template v2'!P956="COAF"), 'Jisc APC template v2'!D956, "")</f>
        <v/>
      </c>
      <c r="B959" s="18" t="str">
        <f>IF(OR('Jisc APC template v2'!N956="COAF",'Jisc APC template v2'!O956="COAF",'Jisc APC template v2'!P956="COAF"), 'Jisc APC template v2'!E956, "")</f>
        <v/>
      </c>
      <c r="C959" s="18" t="str">
        <f>IF(OR('Jisc APC template v2'!N956="COAF",'Jisc APC template v2'!O956="COAF",'Jisc APC template v2'!P956="COAF"), 'Jisc APC template v2'!F956, "")</f>
        <v/>
      </c>
      <c r="D959" s="19" t="str">
        <f>IF(OR('Jisc APC template v2'!N956="COAF",'Jisc APC template v2'!O956="COAF",'Jisc APC template v2'!P956="COAF"), 'Jisc APC template v2'!H956, "")</f>
        <v/>
      </c>
      <c r="E959" s="19" t="str">
        <f>IF(OR('Jisc APC template v2'!N956="COAF",'Jisc APC template v2'!O956="COAF",'Jisc APC template v2'!P956="COAF"), 'Jisc APC template v2'!I956, "")</f>
        <v/>
      </c>
      <c r="F959" s="19" t="str">
        <f>IF(OR('Jisc APC template v2'!N956="COAF",'Jisc APC template v2'!O956="COAF",'Jisc APC template v2'!P956="COAF"), 'Jisc APC template v2'!L956, "")</f>
        <v/>
      </c>
      <c r="G959" s="20" t="str">
        <f>IF(OR('Jisc APC template v2'!N956="COAF",'Jisc APC template v2'!O956="COAF",'Jisc APC template v2'!P956="COAF"), 'Jisc APC template v2'!M956, "")</f>
        <v/>
      </c>
      <c r="H959" s="19" t="str">
        <f>IF(OR('Jisc APC template v2'!N956="COAF",'Jisc APC template v2'!O956="COAF",'Jisc APC template v2'!P956="COAF"), 'Jisc APC template v2'!X956, "")</f>
        <v/>
      </c>
      <c r="I959" s="19" t="str">
        <f>IF(OR('Jisc APC template v2'!N956="COAF",'Jisc APC template v2'!O956="COAF",'Jisc APC template v2'!P956="COAF"), 'Jisc APC template v2'!AA956, "")</f>
        <v/>
      </c>
      <c r="J959" s="19" t="str">
        <f>IF(OR('Jisc APC template v2'!N956="COAF",'Jisc APC template v2'!O956="COAF",'Jisc APC template v2'!P956="COAF"), 'Jisc APC template v2'!AB956, "")</f>
        <v/>
      </c>
      <c r="K959" s="19">
        <f>'Jisc APC template v2'!AG956</f>
        <v>0</v>
      </c>
      <c r="L959" s="21" t="str">
        <f>IF(OR('Jisc APC template v2'!Q956="Arthritis UK",'Jisc APC template v2'!Q956="Breast Cancer Campaign",'Jisc APC template v2'!Q956="British Heart Foundation",'Jisc APC template v2'!Q956="Cancer Research UK",'Jisc APC template v2'!Q956="Leukaemia &amp; Lymphoma Research",'Jisc APC template v2'!Q956="Wellcome Trust"), 'Jisc APC template v2'!Q956, "")</f>
        <v/>
      </c>
      <c r="M959" s="21" t="str">
        <f>IF(OR('Jisc APC template v2'!R956="Arthritis UK",'Jisc APC template v2'!R956="Breast Cancer Campaign",'Jisc APC template v2'!R956="British Heart Foundation",'Jisc APC template v2'!R956="Cancer Research UK",'Jisc APC template v2'!R956="Leukaemia &amp; Lymphoma Research",'Jisc APC template v2'!R956="Wellcome Trust"), 'Jisc APC template v2'!R956, "")</f>
        <v/>
      </c>
      <c r="N959" s="21" t="str">
        <f>IF(OR('Jisc APC template v2'!S956="Arthritis UK",'Jisc APC template v2'!S956="Breast Cancer Campaign",'Jisc APC template v2'!S956="British Heart Foundation",'Jisc APC template v2'!S956="Cancer Research UK",'Jisc APC template v2'!S956="Leukaemia &amp; Lymphoma Research",'Jisc APC template v2'!S956="Wellcome Trust"), 'Jisc APC template v2'!S956, "")</f>
        <v/>
      </c>
      <c r="O959" s="19" t="str">
        <f>IF(OR('Jisc APC template v2'!Q956="Arthritis UK",'Jisc APC template v2'!Q956="Breast Cancer Campaign",'Jisc APC template v2'!Q956="British Heart Foundation",'Jisc APC template v2'!Q956="Cancer Research UK",'Jisc APC template v2'!Q956="Leukaemia &amp; Lymphoma Research",'Jisc APC template v2'!Q956="Wellcome Trust"), 'Jisc APC template v2'!T956, "")</f>
        <v/>
      </c>
      <c r="P959" s="19" t="str">
        <f>IF(OR('Jisc APC template v2'!R956="Arthritis UK",'Jisc APC template v2'!R956="Breast Cancer Campaign",'Jisc APC template v2'!R956="British Heart Foundation",'Jisc APC template v2'!R956="Cancer Research UK",'Jisc APC template v2'!R956="Leukaemia &amp; Lymphoma Research",'Jisc APC template v2'!R956="Wellcome Trust"), 'Jisc APC template v2'!U956, "")</f>
        <v/>
      </c>
      <c r="Q959" s="19" t="str">
        <f>IF(OR('Jisc APC template v2'!S956="Arthritis UK",'Jisc APC template v2'!S956="Breast Cancer Campaign",'Jisc APC template v2'!S956="British Heart Foundation",'Jisc APC template v2'!S956="Cancer Research UK",'Jisc APC template v2'!S956="Leukaemia &amp; Lymphoma Research",'Jisc APC template v2'!S956="Wellcome Trust"), 'Jisc APC template v2'!V956, "")</f>
        <v/>
      </c>
      <c r="R959" s="4" t="str">
        <f>IF(OR('Jisc APC template v2'!N956="COAF",'Jisc APC template v2'!O956="COAF",'Jisc APC template v2'!P956="COAF"), 'Jisc APC template v2'!AI956, "")</f>
        <v/>
      </c>
    </row>
    <row r="960" spans="1:18" ht="15.75" customHeight="1" x14ac:dyDescent="0.2">
      <c r="A960" s="18" t="str">
        <f>IF(OR('Jisc APC template v2'!N957="COAF",'Jisc APC template v2'!O957="COAF",'Jisc APC template v2'!P957="COAF"), 'Jisc APC template v2'!D957, "")</f>
        <v/>
      </c>
      <c r="B960" s="18" t="str">
        <f>IF(OR('Jisc APC template v2'!N957="COAF",'Jisc APC template v2'!O957="COAF",'Jisc APC template v2'!P957="COAF"), 'Jisc APC template v2'!E957, "")</f>
        <v/>
      </c>
      <c r="C960" s="18" t="str">
        <f>IF(OR('Jisc APC template v2'!N957="COAF",'Jisc APC template v2'!O957="COAF",'Jisc APC template v2'!P957="COAF"), 'Jisc APC template v2'!F957, "")</f>
        <v/>
      </c>
      <c r="D960" s="19" t="str">
        <f>IF(OR('Jisc APC template v2'!N957="COAF",'Jisc APC template v2'!O957="COAF",'Jisc APC template v2'!P957="COAF"), 'Jisc APC template v2'!H957, "")</f>
        <v/>
      </c>
      <c r="E960" s="19" t="str">
        <f>IF(OR('Jisc APC template v2'!N957="COAF",'Jisc APC template v2'!O957="COAF",'Jisc APC template v2'!P957="COAF"), 'Jisc APC template v2'!I957, "")</f>
        <v/>
      </c>
      <c r="F960" s="19" t="str">
        <f>IF(OR('Jisc APC template v2'!N957="COAF",'Jisc APC template v2'!O957="COAF",'Jisc APC template v2'!P957="COAF"), 'Jisc APC template v2'!L957, "")</f>
        <v/>
      </c>
      <c r="G960" s="20" t="str">
        <f>IF(OR('Jisc APC template v2'!N957="COAF",'Jisc APC template v2'!O957="COAF",'Jisc APC template v2'!P957="COAF"), 'Jisc APC template v2'!M957, "")</f>
        <v/>
      </c>
      <c r="H960" s="19" t="str">
        <f>IF(OR('Jisc APC template v2'!N957="COAF",'Jisc APC template v2'!O957="COAF",'Jisc APC template v2'!P957="COAF"), 'Jisc APC template v2'!X957, "")</f>
        <v/>
      </c>
      <c r="I960" s="19" t="str">
        <f>IF(OR('Jisc APC template v2'!N957="COAF",'Jisc APC template v2'!O957="COAF",'Jisc APC template v2'!P957="COAF"), 'Jisc APC template v2'!AA957, "")</f>
        <v/>
      </c>
      <c r="J960" s="19" t="str">
        <f>IF(OR('Jisc APC template v2'!N957="COAF",'Jisc APC template v2'!O957="COAF",'Jisc APC template v2'!P957="COAF"), 'Jisc APC template v2'!AB957, "")</f>
        <v/>
      </c>
      <c r="K960" s="19">
        <f>'Jisc APC template v2'!AG957</f>
        <v>0</v>
      </c>
      <c r="L960" s="21" t="str">
        <f>IF(OR('Jisc APC template v2'!Q957="Arthritis UK",'Jisc APC template v2'!Q957="Breast Cancer Campaign",'Jisc APC template v2'!Q957="British Heart Foundation",'Jisc APC template v2'!Q957="Cancer Research UK",'Jisc APC template v2'!Q957="Leukaemia &amp; Lymphoma Research",'Jisc APC template v2'!Q957="Wellcome Trust"), 'Jisc APC template v2'!Q957, "")</f>
        <v/>
      </c>
      <c r="M960" s="21" t="str">
        <f>IF(OR('Jisc APC template v2'!R957="Arthritis UK",'Jisc APC template v2'!R957="Breast Cancer Campaign",'Jisc APC template v2'!R957="British Heart Foundation",'Jisc APC template v2'!R957="Cancer Research UK",'Jisc APC template v2'!R957="Leukaemia &amp; Lymphoma Research",'Jisc APC template v2'!R957="Wellcome Trust"), 'Jisc APC template v2'!R957, "")</f>
        <v/>
      </c>
      <c r="N960" s="21" t="str">
        <f>IF(OR('Jisc APC template v2'!S957="Arthritis UK",'Jisc APC template v2'!S957="Breast Cancer Campaign",'Jisc APC template v2'!S957="British Heart Foundation",'Jisc APC template v2'!S957="Cancer Research UK",'Jisc APC template v2'!S957="Leukaemia &amp; Lymphoma Research",'Jisc APC template v2'!S957="Wellcome Trust"), 'Jisc APC template v2'!S957, "")</f>
        <v/>
      </c>
      <c r="O960" s="19" t="str">
        <f>IF(OR('Jisc APC template v2'!Q957="Arthritis UK",'Jisc APC template v2'!Q957="Breast Cancer Campaign",'Jisc APC template v2'!Q957="British Heart Foundation",'Jisc APC template v2'!Q957="Cancer Research UK",'Jisc APC template v2'!Q957="Leukaemia &amp; Lymphoma Research",'Jisc APC template v2'!Q957="Wellcome Trust"), 'Jisc APC template v2'!T957, "")</f>
        <v/>
      </c>
      <c r="P960" s="19" t="str">
        <f>IF(OR('Jisc APC template v2'!R957="Arthritis UK",'Jisc APC template v2'!R957="Breast Cancer Campaign",'Jisc APC template v2'!R957="British Heart Foundation",'Jisc APC template v2'!R957="Cancer Research UK",'Jisc APC template v2'!R957="Leukaemia &amp; Lymphoma Research",'Jisc APC template v2'!R957="Wellcome Trust"), 'Jisc APC template v2'!U957, "")</f>
        <v/>
      </c>
      <c r="Q960" s="19" t="str">
        <f>IF(OR('Jisc APC template v2'!S957="Arthritis UK",'Jisc APC template v2'!S957="Breast Cancer Campaign",'Jisc APC template v2'!S957="British Heart Foundation",'Jisc APC template v2'!S957="Cancer Research UK",'Jisc APC template v2'!S957="Leukaemia &amp; Lymphoma Research",'Jisc APC template v2'!S957="Wellcome Trust"), 'Jisc APC template v2'!V957, "")</f>
        <v/>
      </c>
      <c r="R960" s="4" t="str">
        <f>IF(OR('Jisc APC template v2'!N957="COAF",'Jisc APC template v2'!O957="COAF",'Jisc APC template v2'!P957="COAF"), 'Jisc APC template v2'!AI957, "")</f>
        <v/>
      </c>
    </row>
    <row r="961" spans="1:18" ht="15.75" customHeight="1" x14ac:dyDescent="0.2">
      <c r="A961" s="18" t="str">
        <f>IF(OR('Jisc APC template v2'!N958="COAF",'Jisc APC template v2'!O958="COAF",'Jisc APC template v2'!P958="COAF"), 'Jisc APC template v2'!D958, "")</f>
        <v/>
      </c>
      <c r="B961" s="18" t="str">
        <f>IF(OR('Jisc APC template v2'!N958="COAF",'Jisc APC template v2'!O958="COAF",'Jisc APC template v2'!P958="COAF"), 'Jisc APC template v2'!E958, "")</f>
        <v/>
      </c>
      <c r="C961" s="18" t="str">
        <f>IF(OR('Jisc APC template v2'!N958="COAF",'Jisc APC template v2'!O958="COAF",'Jisc APC template v2'!P958="COAF"), 'Jisc APC template v2'!F958, "")</f>
        <v/>
      </c>
      <c r="D961" s="19" t="str">
        <f>IF(OR('Jisc APC template v2'!N958="COAF",'Jisc APC template v2'!O958="COAF",'Jisc APC template v2'!P958="COAF"), 'Jisc APC template v2'!H958, "")</f>
        <v/>
      </c>
      <c r="E961" s="19" t="str">
        <f>IF(OR('Jisc APC template v2'!N958="COAF",'Jisc APC template v2'!O958="COAF",'Jisc APC template v2'!P958="COAF"), 'Jisc APC template v2'!I958, "")</f>
        <v/>
      </c>
      <c r="F961" s="19" t="str">
        <f>IF(OR('Jisc APC template v2'!N958="COAF",'Jisc APC template v2'!O958="COAF",'Jisc APC template v2'!P958="COAF"), 'Jisc APC template v2'!L958, "")</f>
        <v/>
      </c>
      <c r="G961" s="20" t="str">
        <f>IF(OR('Jisc APC template v2'!N958="COAF",'Jisc APC template v2'!O958="COAF",'Jisc APC template v2'!P958="COAF"), 'Jisc APC template v2'!M958, "")</f>
        <v/>
      </c>
      <c r="H961" s="19" t="str">
        <f>IF(OR('Jisc APC template v2'!N958="COAF",'Jisc APC template v2'!O958="COAF",'Jisc APC template v2'!P958="COAF"), 'Jisc APC template v2'!X958, "")</f>
        <v/>
      </c>
      <c r="I961" s="19" t="str">
        <f>IF(OR('Jisc APC template v2'!N958="COAF",'Jisc APC template v2'!O958="COAF",'Jisc APC template v2'!P958="COAF"), 'Jisc APC template v2'!AA958, "")</f>
        <v/>
      </c>
      <c r="J961" s="19" t="str">
        <f>IF(OR('Jisc APC template v2'!N958="COAF",'Jisc APC template v2'!O958="COAF",'Jisc APC template v2'!P958="COAF"), 'Jisc APC template v2'!AB958, "")</f>
        <v/>
      </c>
      <c r="K961" s="19">
        <f>'Jisc APC template v2'!AG958</f>
        <v>0</v>
      </c>
      <c r="L961" s="21" t="str">
        <f>IF(OR('Jisc APC template v2'!Q958="Arthritis UK",'Jisc APC template v2'!Q958="Breast Cancer Campaign",'Jisc APC template v2'!Q958="British Heart Foundation",'Jisc APC template v2'!Q958="Cancer Research UK",'Jisc APC template v2'!Q958="Leukaemia &amp; Lymphoma Research",'Jisc APC template v2'!Q958="Wellcome Trust"), 'Jisc APC template v2'!Q958, "")</f>
        <v/>
      </c>
      <c r="M961" s="21" t="str">
        <f>IF(OR('Jisc APC template v2'!R958="Arthritis UK",'Jisc APC template v2'!R958="Breast Cancer Campaign",'Jisc APC template v2'!R958="British Heart Foundation",'Jisc APC template v2'!R958="Cancer Research UK",'Jisc APC template v2'!R958="Leukaemia &amp; Lymphoma Research",'Jisc APC template v2'!R958="Wellcome Trust"), 'Jisc APC template v2'!R958, "")</f>
        <v/>
      </c>
      <c r="N961" s="21" t="str">
        <f>IF(OR('Jisc APC template v2'!S958="Arthritis UK",'Jisc APC template v2'!S958="Breast Cancer Campaign",'Jisc APC template v2'!S958="British Heart Foundation",'Jisc APC template v2'!S958="Cancer Research UK",'Jisc APC template v2'!S958="Leukaemia &amp; Lymphoma Research",'Jisc APC template v2'!S958="Wellcome Trust"), 'Jisc APC template v2'!S958, "")</f>
        <v/>
      </c>
      <c r="O961" s="19" t="str">
        <f>IF(OR('Jisc APC template v2'!Q958="Arthritis UK",'Jisc APC template v2'!Q958="Breast Cancer Campaign",'Jisc APC template v2'!Q958="British Heart Foundation",'Jisc APC template v2'!Q958="Cancer Research UK",'Jisc APC template v2'!Q958="Leukaemia &amp; Lymphoma Research",'Jisc APC template v2'!Q958="Wellcome Trust"), 'Jisc APC template v2'!T958, "")</f>
        <v/>
      </c>
      <c r="P961" s="19" t="str">
        <f>IF(OR('Jisc APC template v2'!R958="Arthritis UK",'Jisc APC template v2'!R958="Breast Cancer Campaign",'Jisc APC template v2'!R958="British Heart Foundation",'Jisc APC template v2'!R958="Cancer Research UK",'Jisc APC template v2'!R958="Leukaemia &amp; Lymphoma Research",'Jisc APC template v2'!R958="Wellcome Trust"), 'Jisc APC template v2'!U958, "")</f>
        <v/>
      </c>
      <c r="Q961" s="19" t="str">
        <f>IF(OR('Jisc APC template v2'!S958="Arthritis UK",'Jisc APC template v2'!S958="Breast Cancer Campaign",'Jisc APC template v2'!S958="British Heart Foundation",'Jisc APC template v2'!S958="Cancer Research UK",'Jisc APC template v2'!S958="Leukaemia &amp; Lymphoma Research",'Jisc APC template v2'!S958="Wellcome Trust"), 'Jisc APC template v2'!V958, "")</f>
        <v/>
      </c>
      <c r="R961" s="4" t="str">
        <f>IF(OR('Jisc APC template v2'!N958="COAF",'Jisc APC template v2'!O958="COAF",'Jisc APC template v2'!P958="COAF"), 'Jisc APC template v2'!AI958, "")</f>
        <v/>
      </c>
    </row>
    <row r="962" spans="1:18" ht="15.75" customHeight="1" x14ac:dyDescent="0.2">
      <c r="A962" s="18" t="str">
        <f>IF(OR('Jisc APC template v2'!N959="COAF",'Jisc APC template v2'!O959="COAF",'Jisc APC template v2'!P959="COAF"), 'Jisc APC template v2'!D959, "")</f>
        <v/>
      </c>
      <c r="B962" s="18" t="str">
        <f>IF(OR('Jisc APC template v2'!N959="COAF",'Jisc APC template v2'!O959="COAF",'Jisc APC template v2'!P959="COAF"), 'Jisc APC template v2'!E959, "")</f>
        <v/>
      </c>
      <c r="C962" s="18" t="str">
        <f>IF(OR('Jisc APC template v2'!N959="COAF",'Jisc APC template v2'!O959="COAF",'Jisc APC template v2'!P959="COAF"), 'Jisc APC template v2'!F959, "")</f>
        <v/>
      </c>
      <c r="D962" s="19" t="str">
        <f>IF(OR('Jisc APC template v2'!N959="COAF",'Jisc APC template v2'!O959="COAF",'Jisc APC template v2'!P959="COAF"), 'Jisc APC template v2'!H959, "")</f>
        <v/>
      </c>
      <c r="E962" s="19" t="str">
        <f>IF(OR('Jisc APC template v2'!N959="COAF",'Jisc APC template v2'!O959="COAF",'Jisc APC template v2'!P959="COAF"), 'Jisc APC template v2'!I959, "")</f>
        <v/>
      </c>
      <c r="F962" s="19" t="str">
        <f>IF(OR('Jisc APC template v2'!N959="COAF",'Jisc APC template v2'!O959="COAF",'Jisc APC template v2'!P959="COAF"), 'Jisc APC template v2'!L959, "")</f>
        <v/>
      </c>
      <c r="G962" s="20" t="str">
        <f>IF(OR('Jisc APC template v2'!N959="COAF",'Jisc APC template v2'!O959="COAF",'Jisc APC template v2'!P959="COAF"), 'Jisc APC template v2'!M959, "")</f>
        <v/>
      </c>
      <c r="H962" s="19" t="str">
        <f>IF(OR('Jisc APC template v2'!N959="COAF",'Jisc APC template v2'!O959="COAF",'Jisc APC template v2'!P959="COAF"), 'Jisc APC template v2'!X959, "")</f>
        <v/>
      </c>
      <c r="I962" s="19" t="str">
        <f>IF(OR('Jisc APC template v2'!N959="COAF",'Jisc APC template v2'!O959="COAF",'Jisc APC template v2'!P959="COAF"), 'Jisc APC template v2'!AA959, "")</f>
        <v/>
      </c>
      <c r="J962" s="19" t="str">
        <f>IF(OR('Jisc APC template v2'!N959="COAF",'Jisc APC template v2'!O959="COAF",'Jisc APC template v2'!P959="COAF"), 'Jisc APC template v2'!AB959, "")</f>
        <v/>
      </c>
      <c r="K962" s="19">
        <f>'Jisc APC template v2'!AG959</f>
        <v>0</v>
      </c>
      <c r="L962" s="21" t="str">
        <f>IF(OR('Jisc APC template v2'!Q959="Arthritis UK",'Jisc APC template v2'!Q959="Breast Cancer Campaign",'Jisc APC template v2'!Q959="British Heart Foundation",'Jisc APC template v2'!Q959="Cancer Research UK",'Jisc APC template v2'!Q959="Leukaemia &amp; Lymphoma Research",'Jisc APC template v2'!Q959="Wellcome Trust"), 'Jisc APC template v2'!Q959, "")</f>
        <v/>
      </c>
      <c r="M962" s="21" t="str">
        <f>IF(OR('Jisc APC template v2'!R959="Arthritis UK",'Jisc APC template v2'!R959="Breast Cancer Campaign",'Jisc APC template v2'!R959="British Heart Foundation",'Jisc APC template v2'!R959="Cancer Research UK",'Jisc APC template v2'!R959="Leukaemia &amp; Lymphoma Research",'Jisc APC template v2'!R959="Wellcome Trust"), 'Jisc APC template v2'!R959, "")</f>
        <v/>
      </c>
      <c r="N962" s="21" t="str">
        <f>IF(OR('Jisc APC template v2'!S959="Arthritis UK",'Jisc APC template v2'!S959="Breast Cancer Campaign",'Jisc APC template v2'!S959="British Heart Foundation",'Jisc APC template v2'!S959="Cancer Research UK",'Jisc APC template v2'!S959="Leukaemia &amp; Lymphoma Research",'Jisc APC template v2'!S959="Wellcome Trust"), 'Jisc APC template v2'!S959, "")</f>
        <v/>
      </c>
      <c r="O962" s="19" t="str">
        <f>IF(OR('Jisc APC template v2'!Q959="Arthritis UK",'Jisc APC template v2'!Q959="Breast Cancer Campaign",'Jisc APC template v2'!Q959="British Heart Foundation",'Jisc APC template v2'!Q959="Cancer Research UK",'Jisc APC template v2'!Q959="Leukaemia &amp; Lymphoma Research",'Jisc APC template v2'!Q959="Wellcome Trust"), 'Jisc APC template v2'!T959, "")</f>
        <v/>
      </c>
      <c r="P962" s="19" t="str">
        <f>IF(OR('Jisc APC template v2'!R959="Arthritis UK",'Jisc APC template v2'!R959="Breast Cancer Campaign",'Jisc APC template v2'!R959="British Heart Foundation",'Jisc APC template v2'!R959="Cancer Research UK",'Jisc APC template v2'!R959="Leukaemia &amp; Lymphoma Research",'Jisc APC template v2'!R959="Wellcome Trust"), 'Jisc APC template v2'!U959, "")</f>
        <v/>
      </c>
      <c r="Q962" s="19" t="str">
        <f>IF(OR('Jisc APC template v2'!S959="Arthritis UK",'Jisc APC template v2'!S959="Breast Cancer Campaign",'Jisc APC template v2'!S959="British Heart Foundation",'Jisc APC template v2'!S959="Cancer Research UK",'Jisc APC template v2'!S959="Leukaemia &amp; Lymphoma Research",'Jisc APC template v2'!S959="Wellcome Trust"), 'Jisc APC template v2'!V959, "")</f>
        <v/>
      </c>
      <c r="R962" s="4" t="str">
        <f>IF(OR('Jisc APC template v2'!N959="COAF",'Jisc APC template v2'!O959="COAF",'Jisc APC template v2'!P959="COAF"), 'Jisc APC template v2'!AI959, "")</f>
        <v/>
      </c>
    </row>
    <row r="963" spans="1:18" ht="15.75" customHeight="1" x14ac:dyDescent="0.2">
      <c r="A963" s="18" t="str">
        <f>IF(OR('Jisc APC template v2'!N960="COAF",'Jisc APC template v2'!O960="COAF",'Jisc APC template v2'!P960="COAF"), 'Jisc APC template v2'!D960, "")</f>
        <v/>
      </c>
      <c r="B963" s="18" t="str">
        <f>IF(OR('Jisc APC template v2'!N960="COAF",'Jisc APC template v2'!O960="COAF",'Jisc APC template v2'!P960="COAF"), 'Jisc APC template v2'!E960, "")</f>
        <v/>
      </c>
      <c r="C963" s="18" t="str">
        <f>IF(OR('Jisc APC template v2'!N960="COAF",'Jisc APC template v2'!O960="COAF",'Jisc APC template v2'!P960="COAF"), 'Jisc APC template v2'!F960, "")</f>
        <v/>
      </c>
      <c r="D963" s="19" t="str">
        <f>IF(OR('Jisc APC template v2'!N960="COAF",'Jisc APC template v2'!O960="COAF",'Jisc APC template v2'!P960="COAF"), 'Jisc APC template v2'!H960, "")</f>
        <v/>
      </c>
      <c r="E963" s="19" t="str">
        <f>IF(OR('Jisc APC template v2'!N960="COAF",'Jisc APC template v2'!O960="COAF",'Jisc APC template v2'!P960="COAF"), 'Jisc APC template v2'!I960, "")</f>
        <v/>
      </c>
      <c r="F963" s="19" t="str">
        <f>IF(OR('Jisc APC template v2'!N960="COAF",'Jisc APC template v2'!O960="COAF",'Jisc APC template v2'!P960="COAF"), 'Jisc APC template v2'!L960, "")</f>
        <v/>
      </c>
      <c r="G963" s="20" t="str">
        <f>IF(OR('Jisc APC template v2'!N960="COAF",'Jisc APC template v2'!O960="COAF",'Jisc APC template v2'!P960="COAF"), 'Jisc APC template v2'!M960, "")</f>
        <v/>
      </c>
      <c r="H963" s="19" t="str">
        <f>IF(OR('Jisc APC template v2'!N960="COAF",'Jisc APC template v2'!O960="COAF",'Jisc APC template v2'!P960="COAF"), 'Jisc APC template v2'!X960, "")</f>
        <v/>
      </c>
      <c r="I963" s="19" t="str">
        <f>IF(OR('Jisc APC template v2'!N960="COAF",'Jisc APC template v2'!O960="COAF",'Jisc APC template v2'!P960="COAF"), 'Jisc APC template v2'!AA960, "")</f>
        <v/>
      </c>
      <c r="J963" s="19" t="str">
        <f>IF(OR('Jisc APC template v2'!N960="COAF",'Jisc APC template v2'!O960="COAF",'Jisc APC template v2'!P960="COAF"), 'Jisc APC template v2'!AB960, "")</f>
        <v/>
      </c>
      <c r="K963" s="19">
        <f>'Jisc APC template v2'!AG960</f>
        <v>0</v>
      </c>
      <c r="L963" s="21" t="str">
        <f>IF(OR('Jisc APC template v2'!Q960="Arthritis UK",'Jisc APC template v2'!Q960="Breast Cancer Campaign",'Jisc APC template v2'!Q960="British Heart Foundation",'Jisc APC template v2'!Q960="Cancer Research UK",'Jisc APC template v2'!Q960="Leukaemia &amp; Lymphoma Research",'Jisc APC template v2'!Q960="Wellcome Trust"), 'Jisc APC template v2'!Q960, "")</f>
        <v/>
      </c>
      <c r="M963" s="21" t="str">
        <f>IF(OR('Jisc APC template v2'!R960="Arthritis UK",'Jisc APC template v2'!R960="Breast Cancer Campaign",'Jisc APC template v2'!R960="British Heart Foundation",'Jisc APC template v2'!R960="Cancer Research UK",'Jisc APC template v2'!R960="Leukaemia &amp; Lymphoma Research",'Jisc APC template v2'!R960="Wellcome Trust"), 'Jisc APC template v2'!R960, "")</f>
        <v/>
      </c>
      <c r="N963" s="21" t="str">
        <f>IF(OR('Jisc APC template v2'!S960="Arthritis UK",'Jisc APC template v2'!S960="Breast Cancer Campaign",'Jisc APC template v2'!S960="British Heart Foundation",'Jisc APC template v2'!S960="Cancer Research UK",'Jisc APC template v2'!S960="Leukaemia &amp; Lymphoma Research",'Jisc APC template v2'!S960="Wellcome Trust"), 'Jisc APC template v2'!S960, "")</f>
        <v/>
      </c>
      <c r="O963" s="19" t="str">
        <f>IF(OR('Jisc APC template v2'!Q960="Arthritis UK",'Jisc APC template v2'!Q960="Breast Cancer Campaign",'Jisc APC template v2'!Q960="British Heart Foundation",'Jisc APC template v2'!Q960="Cancer Research UK",'Jisc APC template v2'!Q960="Leukaemia &amp; Lymphoma Research",'Jisc APC template v2'!Q960="Wellcome Trust"), 'Jisc APC template v2'!T960, "")</f>
        <v/>
      </c>
      <c r="P963" s="19" t="str">
        <f>IF(OR('Jisc APC template v2'!R960="Arthritis UK",'Jisc APC template v2'!R960="Breast Cancer Campaign",'Jisc APC template v2'!R960="British Heart Foundation",'Jisc APC template v2'!R960="Cancer Research UK",'Jisc APC template v2'!R960="Leukaemia &amp; Lymphoma Research",'Jisc APC template v2'!R960="Wellcome Trust"), 'Jisc APC template v2'!U960, "")</f>
        <v/>
      </c>
      <c r="Q963" s="19" t="str">
        <f>IF(OR('Jisc APC template v2'!S960="Arthritis UK",'Jisc APC template v2'!S960="Breast Cancer Campaign",'Jisc APC template v2'!S960="British Heart Foundation",'Jisc APC template v2'!S960="Cancer Research UK",'Jisc APC template v2'!S960="Leukaemia &amp; Lymphoma Research",'Jisc APC template v2'!S960="Wellcome Trust"), 'Jisc APC template v2'!V960, "")</f>
        <v/>
      </c>
      <c r="R963" s="4" t="str">
        <f>IF(OR('Jisc APC template v2'!N960="COAF",'Jisc APC template v2'!O960="COAF",'Jisc APC template v2'!P960="COAF"), 'Jisc APC template v2'!AI960, "")</f>
        <v/>
      </c>
    </row>
    <row r="964" spans="1:18" ht="15.75" customHeight="1" x14ac:dyDescent="0.2">
      <c r="A964" s="18" t="str">
        <f>IF(OR('Jisc APC template v2'!N961="COAF",'Jisc APC template v2'!O961="COAF",'Jisc APC template v2'!P961="COAF"), 'Jisc APC template v2'!D961, "")</f>
        <v/>
      </c>
      <c r="B964" s="18" t="str">
        <f>IF(OR('Jisc APC template v2'!N961="COAF",'Jisc APC template v2'!O961="COAF",'Jisc APC template v2'!P961="COAF"), 'Jisc APC template v2'!E961, "")</f>
        <v/>
      </c>
      <c r="C964" s="18" t="str">
        <f>IF(OR('Jisc APC template v2'!N961="COAF",'Jisc APC template v2'!O961="COAF",'Jisc APC template v2'!P961="COAF"), 'Jisc APC template v2'!F961, "")</f>
        <v/>
      </c>
      <c r="D964" s="19" t="str">
        <f>IF(OR('Jisc APC template v2'!N961="COAF",'Jisc APC template v2'!O961="COAF",'Jisc APC template v2'!P961="COAF"), 'Jisc APC template v2'!H961, "")</f>
        <v/>
      </c>
      <c r="E964" s="19" t="str">
        <f>IF(OR('Jisc APC template v2'!N961="COAF",'Jisc APC template v2'!O961="COAF",'Jisc APC template v2'!P961="COAF"), 'Jisc APC template v2'!I961, "")</f>
        <v/>
      </c>
      <c r="F964" s="19" t="str">
        <f>IF(OR('Jisc APC template v2'!N961="COAF",'Jisc APC template v2'!O961="COAF",'Jisc APC template v2'!P961="COAF"), 'Jisc APC template v2'!L961, "")</f>
        <v/>
      </c>
      <c r="G964" s="20" t="str">
        <f>IF(OR('Jisc APC template v2'!N961="COAF",'Jisc APC template v2'!O961="COAF",'Jisc APC template v2'!P961="COAF"), 'Jisc APC template v2'!M961, "")</f>
        <v/>
      </c>
      <c r="H964" s="19" t="str">
        <f>IF(OR('Jisc APC template v2'!N961="COAF",'Jisc APC template v2'!O961="COAF",'Jisc APC template v2'!P961="COAF"), 'Jisc APC template v2'!X961, "")</f>
        <v/>
      </c>
      <c r="I964" s="19" t="str">
        <f>IF(OR('Jisc APC template v2'!N961="COAF",'Jisc APC template v2'!O961="COAF",'Jisc APC template v2'!P961="COAF"), 'Jisc APC template v2'!AA961, "")</f>
        <v/>
      </c>
      <c r="J964" s="19" t="str">
        <f>IF(OR('Jisc APC template v2'!N961="COAF",'Jisc APC template v2'!O961="COAF",'Jisc APC template v2'!P961="COAF"), 'Jisc APC template v2'!AB961, "")</f>
        <v/>
      </c>
      <c r="K964" s="19">
        <f>'Jisc APC template v2'!AG961</f>
        <v>0</v>
      </c>
      <c r="L964" s="21" t="str">
        <f>IF(OR('Jisc APC template v2'!Q961="Arthritis UK",'Jisc APC template v2'!Q961="Breast Cancer Campaign",'Jisc APC template v2'!Q961="British Heart Foundation",'Jisc APC template v2'!Q961="Cancer Research UK",'Jisc APC template v2'!Q961="Leukaemia &amp; Lymphoma Research",'Jisc APC template v2'!Q961="Wellcome Trust"), 'Jisc APC template v2'!Q961, "")</f>
        <v/>
      </c>
      <c r="M964" s="21" t="str">
        <f>IF(OR('Jisc APC template v2'!R961="Arthritis UK",'Jisc APC template v2'!R961="Breast Cancer Campaign",'Jisc APC template v2'!R961="British Heart Foundation",'Jisc APC template v2'!R961="Cancer Research UK",'Jisc APC template v2'!R961="Leukaemia &amp; Lymphoma Research",'Jisc APC template v2'!R961="Wellcome Trust"), 'Jisc APC template v2'!R961, "")</f>
        <v/>
      </c>
      <c r="N964" s="21" t="str">
        <f>IF(OR('Jisc APC template v2'!S961="Arthritis UK",'Jisc APC template v2'!S961="Breast Cancer Campaign",'Jisc APC template v2'!S961="British Heart Foundation",'Jisc APC template v2'!S961="Cancer Research UK",'Jisc APC template v2'!S961="Leukaemia &amp; Lymphoma Research",'Jisc APC template v2'!S961="Wellcome Trust"), 'Jisc APC template v2'!S961, "")</f>
        <v/>
      </c>
      <c r="O964" s="19" t="str">
        <f>IF(OR('Jisc APC template v2'!Q961="Arthritis UK",'Jisc APC template v2'!Q961="Breast Cancer Campaign",'Jisc APC template v2'!Q961="British Heart Foundation",'Jisc APC template v2'!Q961="Cancer Research UK",'Jisc APC template v2'!Q961="Leukaemia &amp; Lymphoma Research",'Jisc APC template v2'!Q961="Wellcome Trust"), 'Jisc APC template v2'!T961, "")</f>
        <v/>
      </c>
      <c r="P964" s="19" t="str">
        <f>IF(OR('Jisc APC template v2'!R961="Arthritis UK",'Jisc APC template v2'!R961="Breast Cancer Campaign",'Jisc APC template v2'!R961="British Heart Foundation",'Jisc APC template v2'!R961="Cancer Research UK",'Jisc APC template v2'!R961="Leukaemia &amp; Lymphoma Research",'Jisc APC template v2'!R961="Wellcome Trust"), 'Jisc APC template v2'!U961, "")</f>
        <v/>
      </c>
      <c r="Q964" s="19" t="str">
        <f>IF(OR('Jisc APC template v2'!S961="Arthritis UK",'Jisc APC template v2'!S961="Breast Cancer Campaign",'Jisc APC template v2'!S961="British Heart Foundation",'Jisc APC template v2'!S961="Cancer Research UK",'Jisc APC template v2'!S961="Leukaemia &amp; Lymphoma Research",'Jisc APC template v2'!S961="Wellcome Trust"), 'Jisc APC template v2'!V961, "")</f>
        <v/>
      </c>
      <c r="R964" s="4" t="str">
        <f>IF(OR('Jisc APC template v2'!N961="COAF",'Jisc APC template v2'!O961="COAF",'Jisc APC template v2'!P961="COAF"), 'Jisc APC template v2'!AI961, "")</f>
        <v/>
      </c>
    </row>
    <row r="965" spans="1:18" ht="15.75" customHeight="1" x14ac:dyDescent="0.2">
      <c r="A965" s="18" t="str">
        <f>IF(OR('Jisc APC template v2'!N962="COAF",'Jisc APC template v2'!O962="COAF",'Jisc APC template v2'!P962="COAF"), 'Jisc APC template v2'!D962, "")</f>
        <v/>
      </c>
      <c r="B965" s="18" t="str">
        <f>IF(OR('Jisc APC template v2'!N962="COAF",'Jisc APC template v2'!O962="COAF",'Jisc APC template v2'!P962="COAF"), 'Jisc APC template v2'!E962, "")</f>
        <v/>
      </c>
      <c r="C965" s="18" t="str">
        <f>IF(OR('Jisc APC template v2'!N962="COAF",'Jisc APC template v2'!O962="COAF",'Jisc APC template v2'!P962="COAF"), 'Jisc APC template v2'!F962, "")</f>
        <v/>
      </c>
      <c r="D965" s="19" t="str">
        <f>IF(OR('Jisc APC template v2'!N962="COAF",'Jisc APC template v2'!O962="COAF",'Jisc APC template v2'!P962="COAF"), 'Jisc APC template v2'!H962, "")</f>
        <v/>
      </c>
      <c r="E965" s="19" t="str">
        <f>IF(OR('Jisc APC template v2'!N962="COAF",'Jisc APC template v2'!O962="COAF",'Jisc APC template v2'!P962="COAF"), 'Jisc APC template v2'!I962, "")</f>
        <v/>
      </c>
      <c r="F965" s="19" t="str">
        <f>IF(OR('Jisc APC template v2'!N962="COAF",'Jisc APC template v2'!O962="COAF",'Jisc APC template v2'!P962="COAF"), 'Jisc APC template v2'!L962, "")</f>
        <v/>
      </c>
      <c r="G965" s="20" t="str">
        <f>IF(OR('Jisc APC template v2'!N962="COAF",'Jisc APC template v2'!O962="COAF",'Jisc APC template v2'!P962="COAF"), 'Jisc APC template v2'!M962, "")</f>
        <v/>
      </c>
      <c r="H965" s="19" t="str">
        <f>IF(OR('Jisc APC template v2'!N962="COAF",'Jisc APC template v2'!O962="COAF",'Jisc APC template v2'!P962="COAF"), 'Jisc APC template v2'!X962, "")</f>
        <v/>
      </c>
      <c r="I965" s="19" t="str">
        <f>IF(OR('Jisc APC template v2'!N962="COAF",'Jisc APC template v2'!O962="COAF",'Jisc APC template v2'!P962="COAF"), 'Jisc APC template v2'!AA962, "")</f>
        <v/>
      </c>
      <c r="J965" s="19" t="str">
        <f>IF(OR('Jisc APC template v2'!N962="COAF",'Jisc APC template v2'!O962="COAF",'Jisc APC template v2'!P962="COAF"), 'Jisc APC template v2'!AB962, "")</f>
        <v/>
      </c>
      <c r="K965" s="19">
        <f>'Jisc APC template v2'!AG962</f>
        <v>0</v>
      </c>
      <c r="L965" s="21" t="str">
        <f>IF(OR('Jisc APC template v2'!Q962="Arthritis UK",'Jisc APC template v2'!Q962="Breast Cancer Campaign",'Jisc APC template v2'!Q962="British Heart Foundation",'Jisc APC template v2'!Q962="Cancer Research UK",'Jisc APC template v2'!Q962="Leukaemia &amp; Lymphoma Research",'Jisc APC template v2'!Q962="Wellcome Trust"), 'Jisc APC template v2'!Q962, "")</f>
        <v/>
      </c>
      <c r="M965" s="21" t="str">
        <f>IF(OR('Jisc APC template v2'!R962="Arthritis UK",'Jisc APC template v2'!R962="Breast Cancer Campaign",'Jisc APC template v2'!R962="British Heart Foundation",'Jisc APC template v2'!R962="Cancer Research UK",'Jisc APC template v2'!R962="Leukaemia &amp; Lymphoma Research",'Jisc APC template v2'!R962="Wellcome Trust"), 'Jisc APC template v2'!R962, "")</f>
        <v/>
      </c>
      <c r="N965" s="21" t="str">
        <f>IF(OR('Jisc APC template v2'!S962="Arthritis UK",'Jisc APC template v2'!S962="Breast Cancer Campaign",'Jisc APC template v2'!S962="British Heart Foundation",'Jisc APC template v2'!S962="Cancer Research UK",'Jisc APC template v2'!S962="Leukaemia &amp; Lymphoma Research",'Jisc APC template v2'!S962="Wellcome Trust"), 'Jisc APC template v2'!S962, "")</f>
        <v/>
      </c>
      <c r="O965" s="19" t="str">
        <f>IF(OR('Jisc APC template v2'!Q962="Arthritis UK",'Jisc APC template v2'!Q962="Breast Cancer Campaign",'Jisc APC template v2'!Q962="British Heart Foundation",'Jisc APC template v2'!Q962="Cancer Research UK",'Jisc APC template v2'!Q962="Leukaemia &amp; Lymphoma Research",'Jisc APC template v2'!Q962="Wellcome Trust"), 'Jisc APC template v2'!T962, "")</f>
        <v/>
      </c>
      <c r="P965" s="19" t="str">
        <f>IF(OR('Jisc APC template v2'!R962="Arthritis UK",'Jisc APC template v2'!R962="Breast Cancer Campaign",'Jisc APC template v2'!R962="British Heart Foundation",'Jisc APC template v2'!R962="Cancer Research UK",'Jisc APC template v2'!R962="Leukaemia &amp; Lymphoma Research",'Jisc APC template v2'!R962="Wellcome Trust"), 'Jisc APC template v2'!U962, "")</f>
        <v/>
      </c>
      <c r="Q965" s="19" t="str">
        <f>IF(OR('Jisc APC template v2'!S962="Arthritis UK",'Jisc APC template v2'!S962="Breast Cancer Campaign",'Jisc APC template v2'!S962="British Heart Foundation",'Jisc APC template v2'!S962="Cancer Research UK",'Jisc APC template v2'!S962="Leukaemia &amp; Lymphoma Research",'Jisc APC template v2'!S962="Wellcome Trust"), 'Jisc APC template v2'!V962, "")</f>
        <v/>
      </c>
      <c r="R965" s="4" t="str">
        <f>IF(OR('Jisc APC template v2'!N962="COAF",'Jisc APC template v2'!O962="COAF",'Jisc APC template v2'!P962="COAF"), 'Jisc APC template v2'!AI962, "")</f>
        <v/>
      </c>
    </row>
    <row r="966" spans="1:18" ht="15.75" customHeight="1" x14ac:dyDescent="0.2">
      <c r="A966" s="18" t="str">
        <f>IF(OR('Jisc APC template v2'!N963="COAF",'Jisc APC template v2'!O963="COAF",'Jisc APC template v2'!P963="COAF"), 'Jisc APC template v2'!D963, "")</f>
        <v/>
      </c>
      <c r="B966" s="18" t="str">
        <f>IF(OR('Jisc APC template v2'!N963="COAF",'Jisc APC template v2'!O963="COAF",'Jisc APC template v2'!P963="COAF"), 'Jisc APC template v2'!E963, "")</f>
        <v/>
      </c>
      <c r="C966" s="18" t="str">
        <f>IF(OR('Jisc APC template v2'!N963="COAF",'Jisc APC template v2'!O963="COAF",'Jisc APC template v2'!P963="COAF"), 'Jisc APC template v2'!F963, "")</f>
        <v/>
      </c>
      <c r="D966" s="19" t="str">
        <f>IF(OR('Jisc APC template v2'!N963="COAF",'Jisc APC template v2'!O963="COAF",'Jisc APC template v2'!P963="COAF"), 'Jisc APC template v2'!H963, "")</f>
        <v/>
      </c>
      <c r="E966" s="19" t="str">
        <f>IF(OR('Jisc APC template v2'!N963="COAF",'Jisc APC template v2'!O963="COAF",'Jisc APC template v2'!P963="COAF"), 'Jisc APC template v2'!I963, "")</f>
        <v/>
      </c>
      <c r="F966" s="19" t="str">
        <f>IF(OR('Jisc APC template v2'!N963="COAF",'Jisc APC template v2'!O963="COAF",'Jisc APC template v2'!P963="COAF"), 'Jisc APC template v2'!L963, "")</f>
        <v/>
      </c>
      <c r="G966" s="20" t="str">
        <f>IF(OR('Jisc APC template v2'!N963="COAF",'Jisc APC template v2'!O963="COAF",'Jisc APC template v2'!P963="COAF"), 'Jisc APC template v2'!M963, "")</f>
        <v/>
      </c>
      <c r="H966" s="19" t="str">
        <f>IF(OR('Jisc APC template v2'!N963="COAF",'Jisc APC template v2'!O963="COAF",'Jisc APC template v2'!P963="COAF"), 'Jisc APC template v2'!X963, "")</f>
        <v/>
      </c>
      <c r="I966" s="19" t="str">
        <f>IF(OR('Jisc APC template v2'!N963="COAF",'Jisc APC template v2'!O963="COAF",'Jisc APC template v2'!P963="COAF"), 'Jisc APC template v2'!AA963, "")</f>
        <v/>
      </c>
      <c r="J966" s="19" t="str">
        <f>IF(OR('Jisc APC template v2'!N963="COAF",'Jisc APC template v2'!O963="COAF",'Jisc APC template v2'!P963="COAF"), 'Jisc APC template v2'!AB963, "")</f>
        <v/>
      </c>
      <c r="K966" s="19">
        <f>'Jisc APC template v2'!AG963</f>
        <v>0</v>
      </c>
      <c r="L966" s="21" t="str">
        <f>IF(OR('Jisc APC template v2'!Q963="Arthritis UK",'Jisc APC template v2'!Q963="Breast Cancer Campaign",'Jisc APC template v2'!Q963="British Heart Foundation",'Jisc APC template v2'!Q963="Cancer Research UK",'Jisc APC template v2'!Q963="Leukaemia &amp; Lymphoma Research",'Jisc APC template v2'!Q963="Wellcome Trust"), 'Jisc APC template v2'!Q963, "")</f>
        <v/>
      </c>
      <c r="M966" s="21" t="str">
        <f>IF(OR('Jisc APC template v2'!R963="Arthritis UK",'Jisc APC template v2'!R963="Breast Cancer Campaign",'Jisc APC template v2'!R963="British Heart Foundation",'Jisc APC template v2'!R963="Cancer Research UK",'Jisc APC template v2'!R963="Leukaemia &amp; Lymphoma Research",'Jisc APC template v2'!R963="Wellcome Trust"), 'Jisc APC template v2'!R963, "")</f>
        <v/>
      </c>
      <c r="N966" s="21" t="str">
        <f>IF(OR('Jisc APC template v2'!S963="Arthritis UK",'Jisc APC template v2'!S963="Breast Cancer Campaign",'Jisc APC template v2'!S963="British Heart Foundation",'Jisc APC template v2'!S963="Cancer Research UK",'Jisc APC template v2'!S963="Leukaemia &amp; Lymphoma Research",'Jisc APC template v2'!S963="Wellcome Trust"), 'Jisc APC template v2'!S963, "")</f>
        <v/>
      </c>
      <c r="O966" s="19" t="str">
        <f>IF(OR('Jisc APC template v2'!Q963="Arthritis UK",'Jisc APC template v2'!Q963="Breast Cancer Campaign",'Jisc APC template v2'!Q963="British Heart Foundation",'Jisc APC template v2'!Q963="Cancer Research UK",'Jisc APC template v2'!Q963="Leukaemia &amp; Lymphoma Research",'Jisc APC template v2'!Q963="Wellcome Trust"), 'Jisc APC template v2'!T963, "")</f>
        <v/>
      </c>
      <c r="P966" s="19" t="str">
        <f>IF(OR('Jisc APC template v2'!R963="Arthritis UK",'Jisc APC template v2'!R963="Breast Cancer Campaign",'Jisc APC template v2'!R963="British Heart Foundation",'Jisc APC template v2'!R963="Cancer Research UK",'Jisc APC template v2'!R963="Leukaemia &amp; Lymphoma Research",'Jisc APC template v2'!R963="Wellcome Trust"), 'Jisc APC template v2'!U963, "")</f>
        <v/>
      </c>
      <c r="Q966" s="19" t="str">
        <f>IF(OR('Jisc APC template v2'!S963="Arthritis UK",'Jisc APC template v2'!S963="Breast Cancer Campaign",'Jisc APC template v2'!S963="British Heart Foundation",'Jisc APC template v2'!S963="Cancer Research UK",'Jisc APC template v2'!S963="Leukaemia &amp; Lymphoma Research",'Jisc APC template v2'!S963="Wellcome Trust"), 'Jisc APC template v2'!V963, "")</f>
        <v/>
      </c>
      <c r="R966" s="4" t="str">
        <f>IF(OR('Jisc APC template v2'!N963="COAF",'Jisc APC template v2'!O963="COAF",'Jisc APC template v2'!P963="COAF"), 'Jisc APC template v2'!AI963, "")</f>
        <v/>
      </c>
    </row>
    <row r="967" spans="1:18" ht="15.75" customHeight="1" x14ac:dyDescent="0.2">
      <c r="A967" s="18" t="str">
        <f>IF(OR('Jisc APC template v2'!N964="COAF",'Jisc APC template v2'!O964="COAF",'Jisc APC template v2'!P964="COAF"), 'Jisc APC template v2'!D964, "")</f>
        <v/>
      </c>
      <c r="B967" s="18" t="str">
        <f>IF(OR('Jisc APC template v2'!N964="COAF",'Jisc APC template v2'!O964="COAF",'Jisc APC template v2'!P964="COAF"), 'Jisc APC template v2'!E964, "")</f>
        <v/>
      </c>
      <c r="C967" s="18" t="str">
        <f>IF(OR('Jisc APC template v2'!N964="COAF",'Jisc APC template v2'!O964="COAF",'Jisc APC template v2'!P964="COAF"), 'Jisc APC template v2'!F964, "")</f>
        <v/>
      </c>
      <c r="D967" s="19" t="str">
        <f>IF(OR('Jisc APC template v2'!N964="COAF",'Jisc APC template v2'!O964="COAF",'Jisc APC template v2'!P964="COAF"), 'Jisc APC template v2'!H964, "")</f>
        <v/>
      </c>
      <c r="E967" s="19" t="str">
        <f>IF(OR('Jisc APC template v2'!N964="COAF",'Jisc APC template v2'!O964="COAF",'Jisc APC template v2'!P964="COAF"), 'Jisc APC template v2'!I964, "")</f>
        <v/>
      </c>
      <c r="F967" s="19" t="str">
        <f>IF(OR('Jisc APC template v2'!N964="COAF",'Jisc APC template v2'!O964="COAF",'Jisc APC template v2'!P964="COAF"), 'Jisc APC template v2'!L964, "")</f>
        <v/>
      </c>
      <c r="G967" s="20" t="str">
        <f>IF(OR('Jisc APC template v2'!N964="COAF",'Jisc APC template v2'!O964="COAF",'Jisc APC template v2'!P964="COAF"), 'Jisc APC template v2'!M964, "")</f>
        <v/>
      </c>
      <c r="H967" s="19" t="str">
        <f>IF(OR('Jisc APC template v2'!N964="COAF",'Jisc APC template v2'!O964="COAF",'Jisc APC template v2'!P964="COAF"), 'Jisc APC template v2'!X964, "")</f>
        <v/>
      </c>
      <c r="I967" s="19" t="str">
        <f>IF(OR('Jisc APC template v2'!N964="COAF",'Jisc APC template v2'!O964="COAF",'Jisc APC template v2'!P964="COAF"), 'Jisc APC template v2'!AA964, "")</f>
        <v/>
      </c>
      <c r="J967" s="19" t="str">
        <f>IF(OR('Jisc APC template v2'!N964="COAF",'Jisc APC template v2'!O964="COAF",'Jisc APC template v2'!P964="COAF"), 'Jisc APC template v2'!AB964, "")</f>
        <v/>
      </c>
      <c r="K967" s="19">
        <f>'Jisc APC template v2'!AG964</f>
        <v>0</v>
      </c>
      <c r="L967" s="21" t="str">
        <f>IF(OR('Jisc APC template v2'!Q964="Arthritis UK",'Jisc APC template v2'!Q964="Breast Cancer Campaign",'Jisc APC template v2'!Q964="British Heart Foundation",'Jisc APC template v2'!Q964="Cancer Research UK",'Jisc APC template v2'!Q964="Leukaemia &amp; Lymphoma Research",'Jisc APC template v2'!Q964="Wellcome Trust"), 'Jisc APC template v2'!Q964, "")</f>
        <v/>
      </c>
      <c r="M967" s="21" t="str">
        <f>IF(OR('Jisc APC template v2'!R964="Arthritis UK",'Jisc APC template v2'!R964="Breast Cancer Campaign",'Jisc APC template v2'!R964="British Heart Foundation",'Jisc APC template v2'!R964="Cancer Research UK",'Jisc APC template v2'!R964="Leukaemia &amp; Lymphoma Research",'Jisc APC template v2'!R964="Wellcome Trust"), 'Jisc APC template v2'!R964, "")</f>
        <v/>
      </c>
      <c r="N967" s="21" t="str">
        <f>IF(OR('Jisc APC template v2'!S964="Arthritis UK",'Jisc APC template v2'!S964="Breast Cancer Campaign",'Jisc APC template v2'!S964="British Heart Foundation",'Jisc APC template v2'!S964="Cancer Research UK",'Jisc APC template v2'!S964="Leukaemia &amp; Lymphoma Research",'Jisc APC template v2'!S964="Wellcome Trust"), 'Jisc APC template v2'!S964, "")</f>
        <v/>
      </c>
      <c r="O967" s="19" t="str">
        <f>IF(OR('Jisc APC template v2'!Q964="Arthritis UK",'Jisc APC template v2'!Q964="Breast Cancer Campaign",'Jisc APC template v2'!Q964="British Heart Foundation",'Jisc APC template v2'!Q964="Cancer Research UK",'Jisc APC template v2'!Q964="Leukaemia &amp; Lymphoma Research",'Jisc APC template v2'!Q964="Wellcome Trust"), 'Jisc APC template v2'!T964, "")</f>
        <v/>
      </c>
      <c r="P967" s="19" t="str">
        <f>IF(OR('Jisc APC template v2'!R964="Arthritis UK",'Jisc APC template v2'!R964="Breast Cancer Campaign",'Jisc APC template v2'!R964="British Heart Foundation",'Jisc APC template v2'!R964="Cancer Research UK",'Jisc APC template v2'!R964="Leukaemia &amp; Lymphoma Research",'Jisc APC template v2'!R964="Wellcome Trust"), 'Jisc APC template v2'!U964, "")</f>
        <v/>
      </c>
      <c r="Q967" s="19" t="str">
        <f>IF(OR('Jisc APC template v2'!S964="Arthritis UK",'Jisc APC template v2'!S964="Breast Cancer Campaign",'Jisc APC template v2'!S964="British Heart Foundation",'Jisc APC template v2'!S964="Cancer Research UK",'Jisc APC template v2'!S964="Leukaemia &amp; Lymphoma Research",'Jisc APC template v2'!S964="Wellcome Trust"), 'Jisc APC template v2'!V964, "")</f>
        <v/>
      </c>
      <c r="R967" s="4" t="str">
        <f>IF(OR('Jisc APC template v2'!N964="COAF",'Jisc APC template v2'!O964="COAF",'Jisc APC template v2'!P964="COAF"), 'Jisc APC template v2'!AI964, "")</f>
        <v/>
      </c>
    </row>
    <row r="968" spans="1:18" ht="15.75" customHeight="1" x14ac:dyDescent="0.2">
      <c r="A968" s="18" t="str">
        <f>IF(OR('Jisc APC template v2'!N965="COAF",'Jisc APC template v2'!O965="COAF",'Jisc APC template v2'!P965="COAF"), 'Jisc APC template v2'!D965, "")</f>
        <v/>
      </c>
      <c r="B968" s="18" t="str">
        <f>IF(OR('Jisc APC template v2'!N965="COAF",'Jisc APC template v2'!O965="COAF",'Jisc APC template v2'!P965="COAF"), 'Jisc APC template v2'!E965, "")</f>
        <v/>
      </c>
      <c r="C968" s="18" t="str">
        <f>IF(OR('Jisc APC template v2'!N965="COAF",'Jisc APC template v2'!O965="COAF",'Jisc APC template v2'!P965="COAF"), 'Jisc APC template v2'!F965, "")</f>
        <v/>
      </c>
      <c r="D968" s="19" t="str">
        <f>IF(OR('Jisc APC template v2'!N965="COAF",'Jisc APC template v2'!O965="COAF",'Jisc APC template v2'!P965="COAF"), 'Jisc APC template v2'!H965, "")</f>
        <v/>
      </c>
      <c r="E968" s="19" t="str">
        <f>IF(OR('Jisc APC template v2'!N965="COAF",'Jisc APC template v2'!O965="COAF",'Jisc APC template v2'!P965="COAF"), 'Jisc APC template v2'!I965, "")</f>
        <v/>
      </c>
      <c r="F968" s="19" t="str">
        <f>IF(OR('Jisc APC template v2'!N965="COAF",'Jisc APC template v2'!O965="COAF",'Jisc APC template v2'!P965="COAF"), 'Jisc APC template v2'!L965, "")</f>
        <v/>
      </c>
      <c r="G968" s="20" t="str">
        <f>IF(OR('Jisc APC template v2'!N965="COAF",'Jisc APC template v2'!O965="COAF",'Jisc APC template v2'!P965="COAF"), 'Jisc APC template v2'!M965, "")</f>
        <v/>
      </c>
      <c r="H968" s="19" t="str">
        <f>IF(OR('Jisc APC template v2'!N965="COAF",'Jisc APC template v2'!O965="COAF",'Jisc APC template v2'!P965="COAF"), 'Jisc APC template v2'!X965, "")</f>
        <v/>
      </c>
      <c r="I968" s="19" t="str">
        <f>IF(OR('Jisc APC template v2'!N965="COAF",'Jisc APC template v2'!O965="COAF",'Jisc APC template v2'!P965="COAF"), 'Jisc APC template v2'!AA965, "")</f>
        <v/>
      </c>
      <c r="J968" s="19" t="str">
        <f>IF(OR('Jisc APC template v2'!N965="COAF",'Jisc APC template v2'!O965="COAF",'Jisc APC template v2'!P965="COAF"), 'Jisc APC template v2'!AB965, "")</f>
        <v/>
      </c>
      <c r="K968" s="19">
        <f>'Jisc APC template v2'!AG965</f>
        <v>0</v>
      </c>
      <c r="L968" s="21" t="str">
        <f>IF(OR('Jisc APC template v2'!Q965="Arthritis UK",'Jisc APC template v2'!Q965="Breast Cancer Campaign",'Jisc APC template v2'!Q965="British Heart Foundation",'Jisc APC template v2'!Q965="Cancer Research UK",'Jisc APC template v2'!Q965="Leukaemia &amp; Lymphoma Research",'Jisc APC template v2'!Q965="Wellcome Trust"), 'Jisc APC template v2'!Q965, "")</f>
        <v/>
      </c>
      <c r="M968" s="21" t="str">
        <f>IF(OR('Jisc APC template v2'!R965="Arthritis UK",'Jisc APC template v2'!R965="Breast Cancer Campaign",'Jisc APC template v2'!R965="British Heart Foundation",'Jisc APC template v2'!R965="Cancer Research UK",'Jisc APC template v2'!R965="Leukaemia &amp; Lymphoma Research",'Jisc APC template v2'!R965="Wellcome Trust"), 'Jisc APC template v2'!R965, "")</f>
        <v/>
      </c>
      <c r="N968" s="21" t="str">
        <f>IF(OR('Jisc APC template v2'!S965="Arthritis UK",'Jisc APC template v2'!S965="Breast Cancer Campaign",'Jisc APC template v2'!S965="British Heart Foundation",'Jisc APC template v2'!S965="Cancer Research UK",'Jisc APC template v2'!S965="Leukaemia &amp; Lymphoma Research",'Jisc APC template v2'!S965="Wellcome Trust"), 'Jisc APC template v2'!S965, "")</f>
        <v/>
      </c>
      <c r="O968" s="19" t="str">
        <f>IF(OR('Jisc APC template v2'!Q965="Arthritis UK",'Jisc APC template v2'!Q965="Breast Cancer Campaign",'Jisc APC template v2'!Q965="British Heart Foundation",'Jisc APC template v2'!Q965="Cancer Research UK",'Jisc APC template v2'!Q965="Leukaemia &amp; Lymphoma Research",'Jisc APC template v2'!Q965="Wellcome Trust"), 'Jisc APC template v2'!T965, "")</f>
        <v/>
      </c>
      <c r="P968" s="19" t="str">
        <f>IF(OR('Jisc APC template v2'!R965="Arthritis UK",'Jisc APC template v2'!R965="Breast Cancer Campaign",'Jisc APC template v2'!R965="British Heart Foundation",'Jisc APC template v2'!R965="Cancer Research UK",'Jisc APC template v2'!R965="Leukaemia &amp; Lymphoma Research",'Jisc APC template v2'!R965="Wellcome Trust"), 'Jisc APC template v2'!U965, "")</f>
        <v/>
      </c>
      <c r="Q968" s="19" t="str">
        <f>IF(OR('Jisc APC template v2'!S965="Arthritis UK",'Jisc APC template v2'!S965="Breast Cancer Campaign",'Jisc APC template v2'!S965="British Heart Foundation",'Jisc APC template v2'!S965="Cancer Research UK",'Jisc APC template v2'!S965="Leukaemia &amp; Lymphoma Research",'Jisc APC template v2'!S965="Wellcome Trust"), 'Jisc APC template v2'!V965, "")</f>
        <v/>
      </c>
      <c r="R968" s="4" t="str">
        <f>IF(OR('Jisc APC template v2'!N965="COAF",'Jisc APC template v2'!O965="COAF",'Jisc APC template v2'!P965="COAF"), 'Jisc APC template v2'!AI965, "")</f>
        <v/>
      </c>
    </row>
    <row r="969" spans="1:18" ht="15.75" customHeight="1" x14ac:dyDescent="0.2">
      <c r="A969" s="18" t="str">
        <f>IF(OR('Jisc APC template v2'!N966="COAF",'Jisc APC template v2'!O966="COAF",'Jisc APC template v2'!P966="COAF"), 'Jisc APC template v2'!D966, "")</f>
        <v/>
      </c>
      <c r="B969" s="18" t="str">
        <f>IF(OR('Jisc APC template v2'!N966="COAF",'Jisc APC template v2'!O966="COAF",'Jisc APC template v2'!P966="COAF"), 'Jisc APC template v2'!E966, "")</f>
        <v/>
      </c>
      <c r="C969" s="18" t="str">
        <f>IF(OR('Jisc APC template v2'!N966="COAF",'Jisc APC template v2'!O966="COAF",'Jisc APC template v2'!P966="COAF"), 'Jisc APC template v2'!F966, "")</f>
        <v/>
      </c>
      <c r="D969" s="19" t="str">
        <f>IF(OR('Jisc APC template v2'!N966="COAF",'Jisc APC template v2'!O966="COAF",'Jisc APC template v2'!P966="COAF"), 'Jisc APC template v2'!H966, "")</f>
        <v/>
      </c>
      <c r="E969" s="19" t="str">
        <f>IF(OR('Jisc APC template v2'!N966="COAF",'Jisc APC template v2'!O966="COAF",'Jisc APC template v2'!P966="COAF"), 'Jisc APC template v2'!I966, "")</f>
        <v/>
      </c>
      <c r="F969" s="19" t="str">
        <f>IF(OR('Jisc APC template v2'!N966="COAF",'Jisc APC template v2'!O966="COAF",'Jisc APC template v2'!P966="COAF"), 'Jisc APC template v2'!L966, "")</f>
        <v/>
      </c>
      <c r="G969" s="20" t="str">
        <f>IF(OR('Jisc APC template v2'!N966="COAF",'Jisc APC template v2'!O966="COAF",'Jisc APC template v2'!P966="COAF"), 'Jisc APC template v2'!M966, "")</f>
        <v/>
      </c>
      <c r="H969" s="19" t="str">
        <f>IF(OR('Jisc APC template v2'!N966="COAF",'Jisc APC template v2'!O966="COAF",'Jisc APC template v2'!P966="COAF"), 'Jisc APC template v2'!X966, "")</f>
        <v/>
      </c>
      <c r="I969" s="19" t="str">
        <f>IF(OR('Jisc APC template v2'!N966="COAF",'Jisc APC template v2'!O966="COAF",'Jisc APC template v2'!P966="COAF"), 'Jisc APC template v2'!AA966, "")</f>
        <v/>
      </c>
      <c r="J969" s="19" t="str">
        <f>IF(OR('Jisc APC template v2'!N966="COAF",'Jisc APC template v2'!O966="COAF",'Jisc APC template v2'!P966="COAF"), 'Jisc APC template v2'!AB966, "")</f>
        <v/>
      </c>
      <c r="K969" s="19">
        <f>'Jisc APC template v2'!AG966</f>
        <v>0</v>
      </c>
      <c r="L969" s="21" t="str">
        <f>IF(OR('Jisc APC template v2'!Q966="Arthritis UK",'Jisc APC template v2'!Q966="Breast Cancer Campaign",'Jisc APC template v2'!Q966="British Heart Foundation",'Jisc APC template v2'!Q966="Cancer Research UK",'Jisc APC template v2'!Q966="Leukaemia &amp; Lymphoma Research",'Jisc APC template v2'!Q966="Wellcome Trust"), 'Jisc APC template v2'!Q966, "")</f>
        <v/>
      </c>
      <c r="M969" s="21" t="str">
        <f>IF(OR('Jisc APC template v2'!R966="Arthritis UK",'Jisc APC template v2'!R966="Breast Cancer Campaign",'Jisc APC template v2'!R966="British Heart Foundation",'Jisc APC template v2'!R966="Cancer Research UK",'Jisc APC template v2'!R966="Leukaemia &amp; Lymphoma Research",'Jisc APC template v2'!R966="Wellcome Trust"), 'Jisc APC template v2'!R966, "")</f>
        <v/>
      </c>
      <c r="N969" s="21" t="str">
        <f>IF(OR('Jisc APC template v2'!S966="Arthritis UK",'Jisc APC template v2'!S966="Breast Cancer Campaign",'Jisc APC template v2'!S966="British Heart Foundation",'Jisc APC template v2'!S966="Cancer Research UK",'Jisc APC template v2'!S966="Leukaemia &amp; Lymphoma Research",'Jisc APC template v2'!S966="Wellcome Trust"), 'Jisc APC template v2'!S966, "")</f>
        <v/>
      </c>
      <c r="O969" s="19" t="str">
        <f>IF(OR('Jisc APC template v2'!Q966="Arthritis UK",'Jisc APC template v2'!Q966="Breast Cancer Campaign",'Jisc APC template v2'!Q966="British Heart Foundation",'Jisc APC template v2'!Q966="Cancer Research UK",'Jisc APC template v2'!Q966="Leukaemia &amp; Lymphoma Research",'Jisc APC template v2'!Q966="Wellcome Trust"), 'Jisc APC template v2'!T966, "")</f>
        <v/>
      </c>
      <c r="P969" s="19" t="str">
        <f>IF(OR('Jisc APC template v2'!R966="Arthritis UK",'Jisc APC template v2'!R966="Breast Cancer Campaign",'Jisc APC template v2'!R966="British Heart Foundation",'Jisc APC template v2'!R966="Cancer Research UK",'Jisc APC template v2'!R966="Leukaemia &amp; Lymphoma Research",'Jisc APC template v2'!R966="Wellcome Trust"), 'Jisc APC template v2'!U966, "")</f>
        <v/>
      </c>
      <c r="Q969" s="19" t="str">
        <f>IF(OR('Jisc APC template v2'!S966="Arthritis UK",'Jisc APC template v2'!S966="Breast Cancer Campaign",'Jisc APC template v2'!S966="British Heart Foundation",'Jisc APC template v2'!S966="Cancer Research UK",'Jisc APC template v2'!S966="Leukaemia &amp; Lymphoma Research",'Jisc APC template v2'!S966="Wellcome Trust"), 'Jisc APC template v2'!V966, "")</f>
        <v/>
      </c>
      <c r="R969" s="4" t="str">
        <f>IF(OR('Jisc APC template v2'!N966="COAF",'Jisc APC template v2'!O966="COAF",'Jisc APC template v2'!P966="COAF"), 'Jisc APC template v2'!AI966, "")</f>
        <v/>
      </c>
    </row>
    <row r="970" spans="1:18" ht="15.75" customHeight="1" x14ac:dyDescent="0.2">
      <c r="A970" s="18" t="str">
        <f>IF(OR('Jisc APC template v2'!N967="COAF",'Jisc APC template v2'!O967="COAF",'Jisc APC template v2'!P967="COAF"), 'Jisc APC template v2'!D967, "")</f>
        <v/>
      </c>
      <c r="B970" s="18" t="str">
        <f>IF(OR('Jisc APC template v2'!N967="COAF",'Jisc APC template v2'!O967="COAF",'Jisc APC template v2'!P967="COAF"), 'Jisc APC template v2'!E967, "")</f>
        <v/>
      </c>
      <c r="C970" s="18" t="str">
        <f>IF(OR('Jisc APC template v2'!N967="COAF",'Jisc APC template v2'!O967="COAF",'Jisc APC template v2'!P967="COAF"), 'Jisc APC template v2'!F967, "")</f>
        <v/>
      </c>
      <c r="D970" s="19" t="str">
        <f>IF(OR('Jisc APC template v2'!N967="COAF",'Jisc APC template v2'!O967="COAF",'Jisc APC template v2'!P967="COAF"), 'Jisc APC template v2'!H967, "")</f>
        <v/>
      </c>
      <c r="E970" s="19" t="str">
        <f>IF(OR('Jisc APC template v2'!N967="COAF",'Jisc APC template v2'!O967="COAF",'Jisc APC template v2'!P967="COAF"), 'Jisc APC template v2'!I967, "")</f>
        <v/>
      </c>
      <c r="F970" s="19" t="str">
        <f>IF(OR('Jisc APC template v2'!N967="COAF",'Jisc APC template v2'!O967="COAF",'Jisc APC template v2'!P967="COAF"), 'Jisc APC template v2'!L967, "")</f>
        <v/>
      </c>
      <c r="G970" s="20" t="str">
        <f>IF(OR('Jisc APC template v2'!N967="COAF",'Jisc APC template v2'!O967="COAF",'Jisc APC template v2'!P967="COAF"), 'Jisc APC template v2'!M967, "")</f>
        <v/>
      </c>
      <c r="H970" s="19" t="str">
        <f>IF(OR('Jisc APC template v2'!N967="COAF",'Jisc APC template v2'!O967="COAF",'Jisc APC template v2'!P967="COAF"), 'Jisc APC template v2'!X967, "")</f>
        <v/>
      </c>
      <c r="I970" s="19" t="str">
        <f>IF(OR('Jisc APC template v2'!N967="COAF",'Jisc APC template v2'!O967="COAF",'Jisc APC template v2'!P967="COAF"), 'Jisc APC template v2'!AA967, "")</f>
        <v/>
      </c>
      <c r="J970" s="19" t="str">
        <f>IF(OR('Jisc APC template v2'!N967="COAF",'Jisc APC template v2'!O967="COAF",'Jisc APC template v2'!P967="COAF"), 'Jisc APC template v2'!AB967, "")</f>
        <v/>
      </c>
      <c r="K970" s="19">
        <f>'Jisc APC template v2'!AG967</f>
        <v>0</v>
      </c>
      <c r="L970" s="21" t="str">
        <f>IF(OR('Jisc APC template v2'!Q967="Arthritis UK",'Jisc APC template v2'!Q967="Breast Cancer Campaign",'Jisc APC template v2'!Q967="British Heart Foundation",'Jisc APC template v2'!Q967="Cancer Research UK",'Jisc APC template v2'!Q967="Leukaemia &amp; Lymphoma Research",'Jisc APC template v2'!Q967="Wellcome Trust"), 'Jisc APC template v2'!Q967, "")</f>
        <v/>
      </c>
      <c r="M970" s="21" t="str">
        <f>IF(OR('Jisc APC template v2'!R967="Arthritis UK",'Jisc APC template v2'!R967="Breast Cancer Campaign",'Jisc APC template v2'!R967="British Heart Foundation",'Jisc APC template v2'!R967="Cancer Research UK",'Jisc APC template v2'!R967="Leukaemia &amp; Lymphoma Research",'Jisc APC template v2'!R967="Wellcome Trust"), 'Jisc APC template v2'!R967, "")</f>
        <v/>
      </c>
      <c r="N970" s="21" t="str">
        <f>IF(OR('Jisc APC template v2'!S967="Arthritis UK",'Jisc APC template v2'!S967="Breast Cancer Campaign",'Jisc APC template v2'!S967="British Heart Foundation",'Jisc APC template v2'!S967="Cancer Research UK",'Jisc APC template v2'!S967="Leukaemia &amp; Lymphoma Research",'Jisc APC template v2'!S967="Wellcome Trust"), 'Jisc APC template v2'!S967, "")</f>
        <v/>
      </c>
      <c r="O970" s="19" t="str">
        <f>IF(OR('Jisc APC template v2'!Q967="Arthritis UK",'Jisc APC template v2'!Q967="Breast Cancer Campaign",'Jisc APC template v2'!Q967="British Heart Foundation",'Jisc APC template v2'!Q967="Cancer Research UK",'Jisc APC template v2'!Q967="Leukaemia &amp; Lymphoma Research",'Jisc APC template v2'!Q967="Wellcome Trust"), 'Jisc APC template v2'!T967, "")</f>
        <v/>
      </c>
      <c r="P970" s="19" t="str">
        <f>IF(OR('Jisc APC template v2'!R967="Arthritis UK",'Jisc APC template v2'!R967="Breast Cancer Campaign",'Jisc APC template v2'!R967="British Heart Foundation",'Jisc APC template v2'!R967="Cancer Research UK",'Jisc APC template v2'!R967="Leukaemia &amp; Lymphoma Research",'Jisc APC template v2'!R967="Wellcome Trust"), 'Jisc APC template v2'!U967, "")</f>
        <v/>
      </c>
      <c r="Q970" s="19" t="str">
        <f>IF(OR('Jisc APC template v2'!S967="Arthritis UK",'Jisc APC template v2'!S967="Breast Cancer Campaign",'Jisc APC template v2'!S967="British Heart Foundation",'Jisc APC template v2'!S967="Cancer Research UK",'Jisc APC template v2'!S967="Leukaemia &amp; Lymphoma Research",'Jisc APC template v2'!S967="Wellcome Trust"), 'Jisc APC template v2'!V967, "")</f>
        <v/>
      </c>
      <c r="R970" s="4" t="str">
        <f>IF(OR('Jisc APC template v2'!N967="COAF",'Jisc APC template v2'!O967="COAF",'Jisc APC template v2'!P967="COAF"), 'Jisc APC template v2'!AI967, "")</f>
        <v/>
      </c>
    </row>
    <row r="971" spans="1:18" ht="15.75" customHeight="1" x14ac:dyDescent="0.2">
      <c r="A971" s="18" t="str">
        <f>IF(OR('Jisc APC template v2'!N968="COAF",'Jisc APC template v2'!O968="COAF",'Jisc APC template v2'!P968="COAF"), 'Jisc APC template v2'!D968, "")</f>
        <v/>
      </c>
      <c r="B971" s="18" t="str">
        <f>IF(OR('Jisc APC template v2'!N968="COAF",'Jisc APC template v2'!O968="COAF",'Jisc APC template v2'!P968="COAF"), 'Jisc APC template v2'!E968, "")</f>
        <v/>
      </c>
      <c r="C971" s="18" t="str">
        <f>IF(OR('Jisc APC template v2'!N968="COAF",'Jisc APC template v2'!O968="COAF",'Jisc APC template v2'!P968="COAF"), 'Jisc APC template v2'!F968, "")</f>
        <v/>
      </c>
      <c r="D971" s="19" t="str">
        <f>IF(OR('Jisc APC template v2'!N968="COAF",'Jisc APC template v2'!O968="COAF",'Jisc APC template v2'!P968="COAF"), 'Jisc APC template v2'!H968, "")</f>
        <v/>
      </c>
      <c r="E971" s="19" t="str">
        <f>IF(OR('Jisc APC template v2'!N968="COAF",'Jisc APC template v2'!O968="COAF",'Jisc APC template v2'!P968="COAF"), 'Jisc APC template v2'!I968, "")</f>
        <v/>
      </c>
      <c r="F971" s="19" t="str">
        <f>IF(OR('Jisc APC template v2'!N968="COAF",'Jisc APC template v2'!O968="COAF",'Jisc APC template v2'!P968="COAF"), 'Jisc APC template v2'!L968, "")</f>
        <v/>
      </c>
      <c r="G971" s="20" t="str">
        <f>IF(OR('Jisc APC template v2'!N968="COAF",'Jisc APC template v2'!O968="COAF",'Jisc APC template v2'!P968="COAF"), 'Jisc APC template v2'!M968, "")</f>
        <v/>
      </c>
      <c r="H971" s="19" t="str">
        <f>IF(OR('Jisc APC template v2'!N968="COAF",'Jisc APC template v2'!O968="COAF",'Jisc APC template v2'!P968="COAF"), 'Jisc APC template v2'!X968, "")</f>
        <v/>
      </c>
      <c r="I971" s="19" t="str">
        <f>IF(OR('Jisc APC template v2'!N968="COAF",'Jisc APC template v2'!O968="COAF",'Jisc APC template v2'!P968="COAF"), 'Jisc APC template v2'!AA968, "")</f>
        <v/>
      </c>
      <c r="J971" s="19" t="str">
        <f>IF(OR('Jisc APC template v2'!N968="COAF",'Jisc APC template v2'!O968="COAF",'Jisc APC template v2'!P968="COAF"), 'Jisc APC template v2'!AB968, "")</f>
        <v/>
      </c>
      <c r="K971" s="19">
        <f>'Jisc APC template v2'!AG968</f>
        <v>0</v>
      </c>
      <c r="L971" s="21" t="str">
        <f>IF(OR('Jisc APC template v2'!Q968="Arthritis UK",'Jisc APC template v2'!Q968="Breast Cancer Campaign",'Jisc APC template v2'!Q968="British Heart Foundation",'Jisc APC template v2'!Q968="Cancer Research UK",'Jisc APC template v2'!Q968="Leukaemia &amp; Lymphoma Research",'Jisc APC template v2'!Q968="Wellcome Trust"), 'Jisc APC template v2'!Q968, "")</f>
        <v/>
      </c>
      <c r="M971" s="21" t="str">
        <f>IF(OR('Jisc APC template v2'!R968="Arthritis UK",'Jisc APC template v2'!R968="Breast Cancer Campaign",'Jisc APC template v2'!R968="British Heart Foundation",'Jisc APC template v2'!R968="Cancer Research UK",'Jisc APC template v2'!R968="Leukaemia &amp; Lymphoma Research",'Jisc APC template v2'!R968="Wellcome Trust"), 'Jisc APC template v2'!R968, "")</f>
        <v/>
      </c>
      <c r="N971" s="21" t="str">
        <f>IF(OR('Jisc APC template v2'!S968="Arthritis UK",'Jisc APC template v2'!S968="Breast Cancer Campaign",'Jisc APC template v2'!S968="British Heart Foundation",'Jisc APC template v2'!S968="Cancer Research UK",'Jisc APC template v2'!S968="Leukaemia &amp; Lymphoma Research",'Jisc APC template v2'!S968="Wellcome Trust"), 'Jisc APC template v2'!S968, "")</f>
        <v/>
      </c>
      <c r="O971" s="19" t="str">
        <f>IF(OR('Jisc APC template v2'!Q968="Arthritis UK",'Jisc APC template v2'!Q968="Breast Cancer Campaign",'Jisc APC template v2'!Q968="British Heart Foundation",'Jisc APC template v2'!Q968="Cancer Research UK",'Jisc APC template v2'!Q968="Leukaemia &amp; Lymphoma Research",'Jisc APC template v2'!Q968="Wellcome Trust"), 'Jisc APC template v2'!T968, "")</f>
        <v/>
      </c>
      <c r="P971" s="19" t="str">
        <f>IF(OR('Jisc APC template v2'!R968="Arthritis UK",'Jisc APC template v2'!R968="Breast Cancer Campaign",'Jisc APC template v2'!R968="British Heart Foundation",'Jisc APC template v2'!R968="Cancer Research UK",'Jisc APC template v2'!R968="Leukaemia &amp; Lymphoma Research",'Jisc APC template v2'!R968="Wellcome Trust"), 'Jisc APC template v2'!U968, "")</f>
        <v/>
      </c>
      <c r="Q971" s="19" t="str">
        <f>IF(OR('Jisc APC template v2'!S968="Arthritis UK",'Jisc APC template v2'!S968="Breast Cancer Campaign",'Jisc APC template v2'!S968="British Heart Foundation",'Jisc APC template v2'!S968="Cancer Research UK",'Jisc APC template v2'!S968="Leukaemia &amp; Lymphoma Research",'Jisc APC template v2'!S968="Wellcome Trust"), 'Jisc APC template v2'!V968, "")</f>
        <v/>
      </c>
      <c r="R971" s="4" t="str">
        <f>IF(OR('Jisc APC template v2'!N968="COAF",'Jisc APC template v2'!O968="COAF",'Jisc APC template v2'!P968="COAF"), 'Jisc APC template v2'!AI968, "")</f>
        <v/>
      </c>
    </row>
    <row r="972" spans="1:18" ht="15.75" customHeight="1" x14ac:dyDescent="0.2">
      <c r="A972" s="18" t="str">
        <f>IF(OR('Jisc APC template v2'!N969="COAF",'Jisc APC template v2'!O969="COAF",'Jisc APC template v2'!P969="COAF"), 'Jisc APC template v2'!D969, "")</f>
        <v/>
      </c>
      <c r="B972" s="18" t="str">
        <f>IF(OR('Jisc APC template v2'!N969="COAF",'Jisc APC template v2'!O969="COAF",'Jisc APC template v2'!P969="COAF"), 'Jisc APC template v2'!E969, "")</f>
        <v/>
      </c>
      <c r="C972" s="18" t="str">
        <f>IF(OR('Jisc APC template v2'!N969="COAF",'Jisc APC template v2'!O969="COAF",'Jisc APC template v2'!P969="COAF"), 'Jisc APC template v2'!F969, "")</f>
        <v/>
      </c>
      <c r="D972" s="19" t="str">
        <f>IF(OR('Jisc APC template v2'!N969="COAF",'Jisc APC template v2'!O969="COAF",'Jisc APC template v2'!P969="COAF"), 'Jisc APC template v2'!H969, "")</f>
        <v/>
      </c>
      <c r="E972" s="19" t="str">
        <f>IF(OR('Jisc APC template v2'!N969="COAF",'Jisc APC template v2'!O969="COAF",'Jisc APC template v2'!P969="COAF"), 'Jisc APC template v2'!I969, "")</f>
        <v/>
      </c>
      <c r="F972" s="19" t="str">
        <f>IF(OR('Jisc APC template v2'!N969="COAF",'Jisc APC template v2'!O969="COAF",'Jisc APC template v2'!P969="COAF"), 'Jisc APC template v2'!L969, "")</f>
        <v/>
      </c>
      <c r="G972" s="20" t="str">
        <f>IF(OR('Jisc APC template v2'!N969="COAF",'Jisc APC template v2'!O969="COAF",'Jisc APC template v2'!P969="COAF"), 'Jisc APC template v2'!M969, "")</f>
        <v/>
      </c>
      <c r="H972" s="19" t="str">
        <f>IF(OR('Jisc APC template v2'!N969="COAF",'Jisc APC template v2'!O969="COAF",'Jisc APC template v2'!P969="COAF"), 'Jisc APC template v2'!X969, "")</f>
        <v/>
      </c>
      <c r="I972" s="19" t="str">
        <f>IF(OR('Jisc APC template v2'!N969="COAF",'Jisc APC template v2'!O969="COAF",'Jisc APC template v2'!P969="COAF"), 'Jisc APC template v2'!AA969, "")</f>
        <v/>
      </c>
      <c r="J972" s="19" t="str">
        <f>IF(OR('Jisc APC template v2'!N969="COAF",'Jisc APC template v2'!O969="COAF",'Jisc APC template v2'!P969="COAF"), 'Jisc APC template v2'!AB969, "")</f>
        <v/>
      </c>
      <c r="K972" s="19">
        <f>'Jisc APC template v2'!AG969</f>
        <v>0</v>
      </c>
      <c r="L972" s="21" t="str">
        <f>IF(OR('Jisc APC template v2'!Q969="Arthritis UK",'Jisc APC template v2'!Q969="Breast Cancer Campaign",'Jisc APC template v2'!Q969="British Heart Foundation",'Jisc APC template v2'!Q969="Cancer Research UK",'Jisc APC template v2'!Q969="Leukaemia &amp; Lymphoma Research",'Jisc APC template v2'!Q969="Wellcome Trust"), 'Jisc APC template v2'!Q969, "")</f>
        <v/>
      </c>
      <c r="M972" s="21" t="str">
        <f>IF(OR('Jisc APC template v2'!R969="Arthritis UK",'Jisc APC template v2'!R969="Breast Cancer Campaign",'Jisc APC template v2'!R969="British Heart Foundation",'Jisc APC template v2'!R969="Cancer Research UK",'Jisc APC template v2'!R969="Leukaemia &amp; Lymphoma Research",'Jisc APC template v2'!R969="Wellcome Trust"), 'Jisc APC template v2'!R969, "")</f>
        <v/>
      </c>
      <c r="N972" s="21" t="str">
        <f>IF(OR('Jisc APC template v2'!S969="Arthritis UK",'Jisc APC template v2'!S969="Breast Cancer Campaign",'Jisc APC template v2'!S969="British Heart Foundation",'Jisc APC template v2'!S969="Cancer Research UK",'Jisc APC template v2'!S969="Leukaemia &amp; Lymphoma Research",'Jisc APC template v2'!S969="Wellcome Trust"), 'Jisc APC template v2'!S969, "")</f>
        <v/>
      </c>
      <c r="O972" s="19" t="str">
        <f>IF(OR('Jisc APC template v2'!Q969="Arthritis UK",'Jisc APC template v2'!Q969="Breast Cancer Campaign",'Jisc APC template v2'!Q969="British Heart Foundation",'Jisc APC template v2'!Q969="Cancer Research UK",'Jisc APC template v2'!Q969="Leukaemia &amp; Lymphoma Research",'Jisc APC template v2'!Q969="Wellcome Trust"), 'Jisc APC template v2'!T969, "")</f>
        <v/>
      </c>
      <c r="P972" s="19" t="str">
        <f>IF(OR('Jisc APC template v2'!R969="Arthritis UK",'Jisc APC template v2'!R969="Breast Cancer Campaign",'Jisc APC template v2'!R969="British Heart Foundation",'Jisc APC template v2'!R969="Cancer Research UK",'Jisc APC template v2'!R969="Leukaemia &amp; Lymphoma Research",'Jisc APC template v2'!R969="Wellcome Trust"), 'Jisc APC template v2'!U969, "")</f>
        <v/>
      </c>
      <c r="Q972" s="19" t="str">
        <f>IF(OR('Jisc APC template v2'!S969="Arthritis UK",'Jisc APC template v2'!S969="Breast Cancer Campaign",'Jisc APC template v2'!S969="British Heart Foundation",'Jisc APC template v2'!S969="Cancer Research UK",'Jisc APC template v2'!S969="Leukaemia &amp; Lymphoma Research",'Jisc APC template v2'!S969="Wellcome Trust"), 'Jisc APC template v2'!V969, "")</f>
        <v/>
      </c>
      <c r="R972" s="4" t="str">
        <f>IF(OR('Jisc APC template v2'!N969="COAF",'Jisc APC template v2'!O969="COAF",'Jisc APC template v2'!P969="COAF"), 'Jisc APC template v2'!AI969, "")</f>
        <v/>
      </c>
    </row>
    <row r="973" spans="1:18" ht="15.75" customHeight="1" x14ac:dyDescent="0.2">
      <c r="A973" s="18" t="str">
        <f>IF(OR('Jisc APC template v2'!N970="COAF",'Jisc APC template v2'!O970="COAF",'Jisc APC template v2'!P970="COAF"), 'Jisc APC template v2'!D970, "")</f>
        <v/>
      </c>
      <c r="B973" s="18" t="str">
        <f>IF(OR('Jisc APC template v2'!N970="COAF",'Jisc APC template v2'!O970="COAF",'Jisc APC template v2'!P970="COAF"), 'Jisc APC template v2'!E970, "")</f>
        <v/>
      </c>
      <c r="C973" s="18" t="str">
        <f>IF(OR('Jisc APC template v2'!N970="COAF",'Jisc APC template v2'!O970="COAF",'Jisc APC template v2'!P970="COAF"), 'Jisc APC template v2'!F970, "")</f>
        <v/>
      </c>
      <c r="D973" s="19" t="str">
        <f>IF(OR('Jisc APC template v2'!N970="COAF",'Jisc APC template v2'!O970="COAF",'Jisc APC template v2'!P970="COAF"), 'Jisc APC template v2'!H970, "")</f>
        <v/>
      </c>
      <c r="E973" s="19" t="str">
        <f>IF(OR('Jisc APC template v2'!N970="COAF",'Jisc APC template v2'!O970="COAF",'Jisc APC template v2'!P970="COAF"), 'Jisc APC template v2'!I970, "")</f>
        <v/>
      </c>
      <c r="F973" s="19" t="str">
        <f>IF(OR('Jisc APC template v2'!N970="COAF",'Jisc APC template v2'!O970="COAF",'Jisc APC template v2'!P970="COAF"), 'Jisc APC template v2'!L970, "")</f>
        <v/>
      </c>
      <c r="G973" s="20" t="str">
        <f>IF(OR('Jisc APC template v2'!N970="COAF",'Jisc APC template v2'!O970="COAF",'Jisc APC template v2'!P970="COAF"), 'Jisc APC template v2'!M970, "")</f>
        <v/>
      </c>
      <c r="H973" s="19" t="str">
        <f>IF(OR('Jisc APC template v2'!N970="COAF",'Jisc APC template v2'!O970="COAF",'Jisc APC template v2'!P970="COAF"), 'Jisc APC template v2'!X970, "")</f>
        <v/>
      </c>
      <c r="I973" s="19" t="str">
        <f>IF(OR('Jisc APC template v2'!N970="COAF",'Jisc APC template v2'!O970="COAF",'Jisc APC template v2'!P970="COAF"), 'Jisc APC template v2'!AA970, "")</f>
        <v/>
      </c>
      <c r="J973" s="19" t="str">
        <f>IF(OR('Jisc APC template v2'!N970="COAF",'Jisc APC template v2'!O970="COAF",'Jisc APC template v2'!P970="COAF"), 'Jisc APC template v2'!AB970, "")</f>
        <v/>
      </c>
      <c r="K973" s="19">
        <f>'Jisc APC template v2'!AG970</f>
        <v>0</v>
      </c>
      <c r="L973" s="21" t="str">
        <f>IF(OR('Jisc APC template v2'!Q970="Arthritis UK",'Jisc APC template v2'!Q970="Breast Cancer Campaign",'Jisc APC template v2'!Q970="British Heart Foundation",'Jisc APC template v2'!Q970="Cancer Research UK",'Jisc APC template v2'!Q970="Leukaemia &amp; Lymphoma Research",'Jisc APC template v2'!Q970="Wellcome Trust"), 'Jisc APC template v2'!Q970, "")</f>
        <v/>
      </c>
      <c r="M973" s="21" t="str">
        <f>IF(OR('Jisc APC template v2'!R970="Arthritis UK",'Jisc APC template v2'!R970="Breast Cancer Campaign",'Jisc APC template v2'!R970="British Heart Foundation",'Jisc APC template v2'!R970="Cancer Research UK",'Jisc APC template v2'!R970="Leukaemia &amp; Lymphoma Research",'Jisc APC template v2'!R970="Wellcome Trust"), 'Jisc APC template v2'!R970, "")</f>
        <v/>
      </c>
      <c r="N973" s="21" t="str">
        <f>IF(OR('Jisc APC template v2'!S970="Arthritis UK",'Jisc APC template v2'!S970="Breast Cancer Campaign",'Jisc APC template v2'!S970="British Heart Foundation",'Jisc APC template v2'!S970="Cancer Research UK",'Jisc APC template v2'!S970="Leukaemia &amp; Lymphoma Research",'Jisc APC template v2'!S970="Wellcome Trust"), 'Jisc APC template v2'!S970, "")</f>
        <v/>
      </c>
      <c r="O973" s="19" t="str">
        <f>IF(OR('Jisc APC template v2'!Q970="Arthritis UK",'Jisc APC template v2'!Q970="Breast Cancer Campaign",'Jisc APC template v2'!Q970="British Heart Foundation",'Jisc APC template v2'!Q970="Cancer Research UK",'Jisc APC template v2'!Q970="Leukaemia &amp; Lymphoma Research",'Jisc APC template v2'!Q970="Wellcome Trust"), 'Jisc APC template v2'!T970, "")</f>
        <v/>
      </c>
      <c r="P973" s="19" t="str">
        <f>IF(OR('Jisc APC template v2'!R970="Arthritis UK",'Jisc APC template v2'!R970="Breast Cancer Campaign",'Jisc APC template v2'!R970="British Heart Foundation",'Jisc APC template v2'!R970="Cancer Research UK",'Jisc APC template v2'!R970="Leukaemia &amp; Lymphoma Research",'Jisc APC template v2'!R970="Wellcome Trust"), 'Jisc APC template v2'!U970, "")</f>
        <v/>
      </c>
      <c r="Q973" s="19" t="str">
        <f>IF(OR('Jisc APC template v2'!S970="Arthritis UK",'Jisc APC template v2'!S970="Breast Cancer Campaign",'Jisc APC template v2'!S970="British Heart Foundation",'Jisc APC template v2'!S970="Cancer Research UK",'Jisc APC template v2'!S970="Leukaemia &amp; Lymphoma Research",'Jisc APC template v2'!S970="Wellcome Trust"), 'Jisc APC template v2'!V970, "")</f>
        <v/>
      </c>
      <c r="R973" s="4" t="str">
        <f>IF(OR('Jisc APC template v2'!N970="COAF",'Jisc APC template v2'!O970="COAF",'Jisc APC template v2'!P970="COAF"), 'Jisc APC template v2'!AI970, "")</f>
        <v/>
      </c>
    </row>
    <row r="974" spans="1:18" ht="15.75" customHeight="1" x14ac:dyDescent="0.2">
      <c r="A974" s="18" t="str">
        <f>IF(OR('Jisc APC template v2'!N971="COAF",'Jisc APC template v2'!O971="COAF",'Jisc APC template v2'!P971="COAF"), 'Jisc APC template v2'!D971, "")</f>
        <v/>
      </c>
      <c r="B974" s="18" t="str">
        <f>IF(OR('Jisc APC template v2'!N971="COAF",'Jisc APC template v2'!O971="COAF",'Jisc APC template v2'!P971="COAF"), 'Jisc APC template v2'!E971, "")</f>
        <v/>
      </c>
      <c r="C974" s="18" t="str">
        <f>IF(OR('Jisc APC template v2'!N971="COAF",'Jisc APC template v2'!O971="COAF",'Jisc APC template v2'!P971="COAF"), 'Jisc APC template v2'!F971, "")</f>
        <v/>
      </c>
      <c r="D974" s="19" t="str">
        <f>IF(OR('Jisc APC template v2'!N971="COAF",'Jisc APC template v2'!O971="COAF",'Jisc APC template v2'!P971="COAF"), 'Jisc APC template v2'!H971, "")</f>
        <v/>
      </c>
      <c r="E974" s="19" t="str">
        <f>IF(OR('Jisc APC template v2'!N971="COAF",'Jisc APC template v2'!O971="COAF",'Jisc APC template v2'!P971="COAF"), 'Jisc APC template v2'!I971, "")</f>
        <v/>
      </c>
      <c r="F974" s="19" t="str">
        <f>IF(OR('Jisc APC template v2'!N971="COAF",'Jisc APC template v2'!O971="COAF",'Jisc APC template v2'!P971="COAF"), 'Jisc APC template v2'!L971, "")</f>
        <v/>
      </c>
      <c r="G974" s="20" t="str">
        <f>IF(OR('Jisc APC template v2'!N971="COAF",'Jisc APC template v2'!O971="COAF",'Jisc APC template v2'!P971="COAF"), 'Jisc APC template v2'!M971, "")</f>
        <v/>
      </c>
      <c r="H974" s="19" t="str">
        <f>IF(OR('Jisc APC template v2'!N971="COAF",'Jisc APC template v2'!O971="COAF",'Jisc APC template v2'!P971="COAF"), 'Jisc APC template v2'!X971, "")</f>
        <v/>
      </c>
      <c r="I974" s="19" t="str">
        <f>IF(OR('Jisc APC template v2'!N971="COAF",'Jisc APC template v2'!O971="COAF",'Jisc APC template v2'!P971="COAF"), 'Jisc APC template v2'!AA971, "")</f>
        <v/>
      </c>
      <c r="J974" s="19" t="str">
        <f>IF(OR('Jisc APC template v2'!N971="COAF",'Jisc APC template v2'!O971="COAF",'Jisc APC template v2'!P971="COAF"), 'Jisc APC template v2'!AB971, "")</f>
        <v/>
      </c>
      <c r="K974" s="19">
        <f>'Jisc APC template v2'!AG971</f>
        <v>0</v>
      </c>
      <c r="L974" s="21" t="str">
        <f>IF(OR('Jisc APC template v2'!Q971="Arthritis UK",'Jisc APC template v2'!Q971="Breast Cancer Campaign",'Jisc APC template v2'!Q971="British Heart Foundation",'Jisc APC template v2'!Q971="Cancer Research UK",'Jisc APC template v2'!Q971="Leukaemia &amp; Lymphoma Research",'Jisc APC template v2'!Q971="Wellcome Trust"), 'Jisc APC template v2'!Q971, "")</f>
        <v/>
      </c>
      <c r="M974" s="21" t="str">
        <f>IF(OR('Jisc APC template v2'!R971="Arthritis UK",'Jisc APC template v2'!R971="Breast Cancer Campaign",'Jisc APC template v2'!R971="British Heart Foundation",'Jisc APC template v2'!R971="Cancer Research UK",'Jisc APC template v2'!R971="Leukaemia &amp; Lymphoma Research",'Jisc APC template v2'!R971="Wellcome Trust"), 'Jisc APC template v2'!R971, "")</f>
        <v/>
      </c>
      <c r="N974" s="21" t="str">
        <f>IF(OR('Jisc APC template v2'!S971="Arthritis UK",'Jisc APC template v2'!S971="Breast Cancer Campaign",'Jisc APC template v2'!S971="British Heart Foundation",'Jisc APC template v2'!S971="Cancer Research UK",'Jisc APC template v2'!S971="Leukaemia &amp; Lymphoma Research",'Jisc APC template v2'!S971="Wellcome Trust"), 'Jisc APC template v2'!S971, "")</f>
        <v/>
      </c>
      <c r="O974" s="19" t="str">
        <f>IF(OR('Jisc APC template v2'!Q971="Arthritis UK",'Jisc APC template v2'!Q971="Breast Cancer Campaign",'Jisc APC template v2'!Q971="British Heart Foundation",'Jisc APC template v2'!Q971="Cancer Research UK",'Jisc APC template v2'!Q971="Leukaemia &amp; Lymphoma Research",'Jisc APC template v2'!Q971="Wellcome Trust"), 'Jisc APC template v2'!T971, "")</f>
        <v/>
      </c>
      <c r="P974" s="19" t="str">
        <f>IF(OR('Jisc APC template v2'!R971="Arthritis UK",'Jisc APC template v2'!R971="Breast Cancer Campaign",'Jisc APC template v2'!R971="British Heart Foundation",'Jisc APC template v2'!R971="Cancer Research UK",'Jisc APC template v2'!R971="Leukaemia &amp; Lymphoma Research",'Jisc APC template v2'!R971="Wellcome Trust"), 'Jisc APC template v2'!U971, "")</f>
        <v/>
      </c>
      <c r="Q974" s="19" t="str">
        <f>IF(OR('Jisc APC template v2'!S971="Arthritis UK",'Jisc APC template v2'!S971="Breast Cancer Campaign",'Jisc APC template v2'!S971="British Heart Foundation",'Jisc APC template v2'!S971="Cancer Research UK",'Jisc APC template v2'!S971="Leukaemia &amp; Lymphoma Research",'Jisc APC template v2'!S971="Wellcome Trust"), 'Jisc APC template v2'!V971, "")</f>
        <v/>
      </c>
      <c r="R974" s="4" t="str">
        <f>IF(OR('Jisc APC template v2'!N971="COAF",'Jisc APC template v2'!O971="COAF",'Jisc APC template v2'!P971="COAF"), 'Jisc APC template v2'!AI971, "")</f>
        <v/>
      </c>
    </row>
    <row r="975" spans="1:18" ht="15.75" customHeight="1" x14ac:dyDescent="0.2">
      <c r="A975" s="18" t="str">
        <f>IF(OR('Jisc APC template v2'!N972="COAF",'Jisc APC template v2'!O972="COAF",'Jisc APC template v2'!P972="COAF"), 'Jisc APC template v2'!D972, "")</f>
        <v/>
      </c>
      <c r="B975" s="18" t="str">
        <f>IF(OR('Jisc APC template v2'!N972="COAF",'Jisc APC template v2'!O972="COAF",'Jisc APC template v2'!P972="COAF"), 'Jisc APC template v2'!E972, "")</f>
        <v/>
      </c>
      <c r="C975" s="18" t="str">
        <f>IF(OR('Jisc APC template v2'!N972="COAF",'Jisc APC template v2'!O972="COAF",'Jisc APC template v2'!P972="COAF"), 'Jisc APC template v2'!F972, "")</f>
        <v/>
      </c>
      <c r="D975" s="19" t="str">
        <f>IF(OR('Jisc APC template v2'!N972="COAF",'Jisc APC template v2'!O972="COAF",'Jisc APC template v2'!P972="COAF"), 'Jisc APC template v2'!H972, "")</f>
        <v/>
      </c>
      <c r="E975" s="19" t="str">
        <f>IF(OR('Jisc APC template v2'!N972="COAF",'Jisc APC template v2'!O972="COAF",'Jisc APC template v2'!P972="COAF"), 'Jisc APC template v2'!I972, "")</f>
        <v/>
      </c>
      <c r="F975" s="19" t="str">
        <f>IF(OR('Jisc APC template v2'!N972="COAF",'Jisc APC template v2'!O972="COAF",'Jisc APC template v2'!P972="COAF"), 'Jisc APC template v2'!L972, "")</f>
        <v/>
      </c>
      <c r="G975" s="20" t="str">
        <f>IF(OR('Jisc APC template v2'!N972="COAF",'Jisc APC template v2'!O972="COAF",'Jisc APC template v2'!P972="COAF"), 'Jisc APC template v2'!M972, "")</f>
        <v/>
      </c>
      <c r="H975" s="19" t="str">
        <f>IF(OR('Jisc APC template v2'!N972="COAF",'Jisc APC template v2'!O972="COAF",'Jisc APC template v2'!P972="COAF"), 'Jisc APC template v2'!X972, "")</f>
        <v/>
      </c>
      <c r="I975" s="19" t="str">
        <f>IF(OR('Jisc APC template v2'!N972="COAF",'Jisc APC template v2'!O972="COAF",'Jisc APC template v2'!P972="COAF"), 'Jisc APC template v2'!AA972, "")</f>
        <v/>
      </c>
      <c r="J975" s="19" t="str">
        <f>IF(OR('Jisc APC template v2'!N972="COAF",'Jisc APC template v2'!O972="COAF",'Jisc APC template v2'!P972="COAF"), 'Jisc APC template v2'!AB972, "")</f>
        <v/>
      </c>
      <c r="K975" s="19">
        <f>'Jisc APC template v2'!AG972</f>
        <v>0</v>
      </c>
      <c r="L975" s="21" t="str">
        <f>IF(OR('Jisc APC template v2'!Q972="Arthritis UK",'Jisc APC template v2'!Q972="Breast Cancer Campaign",'Jisc APC template v2'!Q972="British Heart Foundation",'Jisc APC template v2'!Q972="Cancer Research UK",'Jisc APC template v2'!Q972="Leukaemia &amp; Lymphoma Research",'Jisc APC template v2'!Q972="Wellcome Trust"), 'Jisc APC template v2'!Q972, "")</f>
        <v/>
      </c>
      <c r="M975" s="21" t="str">
        <f>IF(OR('Jisc APC template v2'!R972="Arthritis UK",'Jisc APC template v2'!R972="Breast Cancer Campaign",'Jisc APC template v2'!R972="British Heart Foundation",'Jisc APC template v2'!R972="Cancer Research UK",'Jisc APC template v2'!R972="Leukaemia &amp; Lymphoma Research",'Jisc APC template v2'!R972="Wellcome Trust"), 'Jisc APC template v2'!R972, "")</f>
        <v/>
      </c>
      <c r="N975" s="21" t="str">
        <f>IF(OR('Jisc APC template v2'!S972="Arthritis UK",'Jisc APC template v2'!S972="Breast Cancer Campaign",'Jisc APC template v2'!S972="British Heart Foundation",'Jisc APC template v2'!S972="Cancer Research UK",'Jisc APC template v2'!S972="Leukaemia &amp; Lymphoma Research",'Jisc APC template v2'!S972="Wellcome Trust"), 'Jisc APC template v2'!S972, "")</f>
        <v/>
      </c>
      <c r="O975" s="19" t="str">
        <f>IF(OR('Jisc APC template v2'!Q972="Arthritis UK",'Jisc APC template v2'!Q972="Breast Cancer Campaign",'Jisc APC template v2'!Q972="British Heart Foundation",'Jisc APC template v2'!Q972="Cancer Research UK",'Jisc APC template v2'!Q972="Leukaemia &amp; Lymphoma Research",'Jisc APC template v2'!Q972="Wellcome Trust"), 'Jisc APC template v2'!T972, "")</f>
        <v/>
      </c>
      <c r="P975" s="19" t="str">
        <f>IF(OR('Jisc APC template v2'!R972="Arthritis UK",'Jisc APC template v2'!R972="Breast Cancer Campaign",'Jisc APC template v2'!R972="British Heart Foundation",'Jisc APC template v2'!R972="Cancer Research UK",'Jisc APC template v2'!R972="Leukaemia &amp; Lymphoma Research",'Jisc APC template v2'!R972="Wellcome Trust"), 'Jisc APC template v2'!U972, "")</f>
        <v/>
      </c>
      <c r="Q975" s="19" t="str">
        <f>IF(OR('Jisc APC template v2'!S972="Arthritis UK",'Jisc APC template v2'!S972="Breast Cancer Campaign",'Jisc APC template v2'!S972="British Heart Foundation",'Jisc APC template v2'!S972="Cancer Research UK",'Jisc APC template v2'!S972="Leukaemia &amp; Lymphoma Research",'Jisc APC template v2'!S972="Wellcome Trust"), 'Jisc APC template v2'!V972, "")</f>
        <v/>
      </c>
      <c r="R975" s="4" t="str">
        <f>IF(OR('Jisc APC template v2'!N972="COAF",'Jisc APC template v2'!O972="COAF",'Jisc APC template v2'!P972="COAF"), 'Jisc APC template v2'!AI972, "")</f>
        <v/>
      </c>
    </row>
    <row r="976" spans="1:18" ht="15.75" customHeight="1" x14ac:dyDescent="0.2">
      <c r="A976" s="18" t="str">
        <f>IF(OR('Jisc APC template v2'!N973="COAF",'Jisc APC template v2'!O973="COAF",'Jisc APC template v2'!P973="COAF"), 'Jisc APC template v2'!D973, "")</f>
        <v/>
      </c>
      <c r="B976" s="18" t="str">
        <f>IF(OR('Jisc APC template v2'!N973="COAF",'Jisc APC template v2'!O973="COAF",'Jisc APC template v2'!P973="COAF"), 'Jisc APC template v2'!E973, "")</f>
        <v/>
      </c>
      <c r="C976" s="18" t="str">
        <f>IF(OR('Jisc APC template v2'!N973="COAF",'Jisc APC template v2'!O973="COAF",'Jisc APC template v2'!P973="COAF"), 'Jisc APC template v2'!F973, "")</f>
        <v/>
      </c>
      <c r="D976" s="19" t="str">
        <f>IF(OR('Jisc APC template v2'!N973="COAF",'Jisc APC template v2'!O973="COAF",'Jisc APC template v2'!P973="COAF"), 'Jisc APC template v2'!H973, "")</f>
        <v/>
      </c>
      <c r="E976" s="19" t="str">
        <f>IF(OR('Jisc APC template v2'!N973="COAF",'Jisc APC template v2'!O973="COAF",'Jisc APC template v2'!P973="COAF"), 'Jisc APC template v2'!I973, "")</f>
        <v/>
      </c>
      <c r="F976" s="19" t="str">
        <f>IF(OR('Jisc APC template v2'!N973="COAF",'Jisc APC template v2'!O973="COAF",'Jisc APC template v2'!P973="COAF"), 'Jisc APC template v2'!L973, "")</f>
        <v/>
      </c>
      <c r="G976" s="20" t="str">
        <f>IF(OR('Jisc APC template v2'!N973="COAF",'Jisc APC template v2'!O973="COAF",'Jisc APC template v2'!P973="COAF"), 'Jisc APC template v2'!M973, "")</f>
        <v/>
      </c>
      <c r="H976" s="19" t="str">
        <f>IF(OR('Jisc APC template v2'!N973="COAF",'Jisc APC template v2'!O973="COAF",'Jisc APC template v2'!P973="COAF"), 'Jisc APC template v2'!X973, "")</f>
        <v/>
      </c>
      <c r="I976" s="19" t="str">
        <f>IF(OR('Jisc APC template v2'!N973="COAF",'Jisc APC template v2'!O973="COAF",'Jisc APC template v2'!P973="COAF"), 'Jisc APC template v2'!AA973, "")</f>
        <v/>
      </c>
      <c r="J976" s="19" t="str">
        <f>IF(OR('Jisc APC template v2'!N973="COAF",'Jisc APC template v2'!O973="COAF",'Jisc APC template v2'!P973="COAF"), 'Jisc APC template v2'!AB973, "")</f>
        <v/>
      </c>
      <c r="K976" s="19">
        <f>'Jisc APC template v2'!AG973</f>
        <v>0</v>
      </c>
      <c r="L976" s="21" t="str">
        <f>IF(OR('Jisc APC template v2'!Q973="Arthritis UK",'Jisc APC template v2'!Q973="Breast Cancer Campaign",'Jisc APC template v2'!Q973="British Heart Foundation",'Jisc APC template v2'!Q973="Cancer Research UK",'Jisc APC template v2'!Q973="Leukaemia &amp; Lymphoma Research",'Jisc APC template v2'!Q973="Wellcome Trust"), 'Jisc APC template v2'!Q973, "")</f>
        <v/>
      </c>
      <c r="M976" s="21" t="str">
        <f>IF(OR('Jisc APC template v2'!R973="Arthritis UK",'Jisc APC template v2'!R973="Breast Cancer Campaign",'Jisc APC template v2'!R973="British Heart Foundation",'Jisc APC template v2'!R973="Cancer Research UK",'Jisc APC template v2'!R973="Leukaemia &amp; Lymphoma Research",'Jisc APC template v2'!R973="Wellcome Trust"), 'Jisc APC template v2'!R973, "")</f>
        <v/>
      </c>
      <c r="N976" s="21" t="str">
        <f>IF(OR('Jisc APC template v2'!S973="Arthritis UK",'Jisc APC template v2'!S973="Breast Cancer Campaign",'Jisc APC template v2'!S973="British Heart Foundation",'Jisc APC template v2'!S973="Cancer Research UK",'Jisc APC template v2'!S973="Leukaemia &amp; Lymphoma Research",'Jisc APC template v2'!S973="Wellcome Trust"), 'Jisc APC template v2'!S973, "")</f>
        <v/>
      </c>
      <c r="O976" s="19" t="str">
        <f>IF(OR('Jisc APC template v2'!Q973="Arthritis UK",'Jisc APC template v2'!Q973="Breast Cancer Campaign",'Jisc APC template v2'!Q973="British Heart Foundation",'Jisc APC template v2'!Q973="Cancer Research UK",'Jisc APC template v2'!Q973="Leukaemia &amp; Lymphoma Research",'Jisc APC template v2'!Q973="Wellcome Trust"), 'Jisc APC template v2'!T973, "")</f>
        <v/>
      </c>
      <c r="P976" s="19" t="str">
        <f>IF(OR('Jisc APC template v2'!R973="Arthritis UK",'Jisc APC template v2'!R973="Breast Cancer Campaign",'Jisc APC template v2'!R973="British Heart Foundation",'Jisc APC template v2'!R973="Cancer Research UK",'Jisc APC template v2'!R973="Leukaemia &amp; Lymphoma Research",'Jisc APC template v2'!R973="Wellcome Trust"), 'Jisc APC template v2'!U973, "")</f>
        <v/>
      </c>
      <c r="Q976" s="19" t="str">
        <f>IF(OR('Jisc APC template v2'!S973="Arthritis UK",'Jisc APC template v2'!S973="Breast Cancer Campaign",'Jisc APC template v2'!S973="British Heart Foundation",'Jisc APC template v2'!S973="Cancer Research UK",'Jisc APC template v2'!S973="Leukaemia &amp; Lymphoma Research",'Jisc APC template v2'!S973="Wellcome Trust"), 'Jisc APC template v2'!V973, "")</f>
        <v/>
      </c>
      <c r="R976" s="4" t="str">
        <f>IF(OR('Jisc APC template v2'!N973="COAF",'Jisc APC template v2'!O973="COAF",'Jisc APC template v2'!P973="COAF"), 'Jisc APC template v2'!AI973, "")</f>
        <v/>
      </c>
    </row>
    <row r="977" spans="1:18" ht="15.75" customHeight="1" x14ac:dyDescent="0.2">
      <c r="A977" s="18" t="str">
        <f>IF(OR('Jisc APC template v2'!N974="COAF",'Jisc APC template v2'!O974="COAF",'Jisc APC template v2'!P974="COAF"), 'Jisc APC template v2'!D974, "")</f>
        <v/>
      </c>
      <c r="B977" s="18" t="str">
        <f>IF(OR('Jisc APC template v2'!N974="COAF",'Jisc APC template v2'!O974="COAF",'Jisc APC template v2'!P974="COAF"), 'Jisc APC template v2'!E974, "")</f>
        <v/>
      </c>
      <c r="C977" s="18" t="str">
        <f>IF(OR('Jisc APC template v2'!N974="COAF",'Jisc APC template v2'!O974="COAF",'Jisc APC template v2'!P974="COAF"), 'Jisc APC template v2'!F974, "")</f>
        <v/>
      </c>
      <c r="D977" s="19" t="str">
        <f>IF(OR('Jisc APC template v2'!N974="COAF",'Jisc APC template v2'!O974="COAF",'Jisc APC template v2'!P974="COAF"), 'Jisc APC template v2'!H974, "")</f>
        <v/>
      </c>
      <c r="E977" s="19" t="str">
        <f>IF(OR('Jisc APC template v2'!N974="COAF",'Jisc APC template v2'!O974="COAF",'Jisc APC template v2'!P974="COAF"), 'Jisc APC template v2'!I974, "")</f>
        <v/>
      </c>
      <c r="F977" s="19" t="str">
        <f>IF(OR('Jisc APC template v2'!N974="COAF",'Jisc APC template v2'!O974="COAF",'Jisc APC template v2'!P974="COAF"), 'Jisc APC template v2'!L974, "")</f>
        <v/>
      </c>
      <c r="G977" s="20" t="str">
        <f>IF(OR('Jisc APC template v2'!N974="COAF",'Jisc APC template v2'!O974="COAF",'Jisc APC template v2'!P974="COAF"), 'Jisc APC template v2'!M974, "")</f>
        <v/>
      </c>
      <c r="H977" s="19" t="str">
        <f>IF(OR('Jisc APC template v2'!N974="COAF",'Jisc APC template v2'!O974="COAF",'Jisc APC template v2'!P974="COAF"), 'Jisc APC template v2'!X974, "")</f>
        <v/>
      </c>
      <c r="I977" s="19" t="str">
        <f>IF(OR('Jisc APC template v2'!N974="COAF",'Jisc APC template v2'!O974="COAF",'Jisc APC template v2'!P974="COAF"), 'Jisc APC template v2'!AA974, "")</f>
        <v/>
      </c>
      <c r="J977" s="19" t="str">
        <f>IF(OR('Jisc APC template v2'!N974="COAF",'Jisc APC template v2'!O974="COAF",'Jisc APC template v2'!P974="COAF"), 'Jisc APC template v2'!AB974, "")</f>
        <v/>
      </c>
      <c r="K977" s="19">
        <f>'Jisc APC template v2'!AG974</f>
        <v>0</v>
      </c>
      <c r="L977" s="21" t="str">
        <f>IF(OR('Jisc APC template v2'!Q974="Arthritis UK",'Jisc APC template v2'!Q974="Breast Cancer Campaign",'Jisc APC template v2'!Q974="British Heart Foundation",'Jisc APC template v2'!Q974="Cancer Research UK",'Jisc APC template v2'!Q974="Leukaemia &amp; Lymphoma Research",'Jisc APC template v2'!Q974="Wellcome Trust"), 'Jisc APC template v2'!Q974, "")</f>
        <v/>
      </c>
      <c r="M977" s="21" t="str">
        <f>IF(OR('Jisc APC template v2'!R974="Arthritis UK",'Jisc APC template v2'!R974="Breast Cancer Campaign",'Jisc APC template v2'!R974="British Heart Foundation",'Jisc APC template v2'!R974="Cancer Research UK",'Jisc APC template v2'!R974="Leukaemia &amp; Lymphoma Research",'Jisc APC template v2'!R974="Wellcome Trust"), 'Jisc APC template v2'!R974, "")</f>
        <v/>
      </c>
      <c r="N977" s="21" t="str">
        <f>IF(OR('Jisc APC template v2'!S974="Arthritis UK",'Jisc APC template v2'!S974="Breast Cancer Campaign",'Jisc APC template v2'!S974="British Heart Foundation",'Jisc APC template v2'!S974="Cancer Research UK",'Jisc APC template v2'!S974="Leukaemia &amp; Lymphoma Research",'Jisc APC template v2'!S974="Wellcome Trust"), 'Jisc APC template v2'!S974, "")</f>
        <v/>
      </c>
      <c r="O977" s="19" t="str">
        <f>IF(OR('Jisc APC template v2'!Q974="Arthritis UK",'Jisc APC template v2'!Q974="Breast Cancer Campaign",'Jisc APC template v2'!Q974="British Heart Foundation",'Jisc APC template v2'!Q974="Cancer Research UK",'Jisc APC template v2'!Q974="Leukaemia &amp; Lymphoma Research",'Jisc APC template v2'!Q974="Wellcome Trust"), 'Jisc APC template v2'!T974, "")</f>
        <v/>
      </c>
      <c r="P977" s="19" t="str">
        <f>IF(OR('Jisc APC template v2'!R974="Arthritis UK",'Jisc APC template v2'!R974="Breast Cancer Campaign",'Jisc APC template v2'!R974="British Heart Foundation",'Jisc APC template v2'!R974="Cancer Research UK",'Jisc APC template v2'!R974="Leukaemia &amp; Lymphoma Research",'Jisc APC template v2'!R974="Wellcome Trust"), 'Jisc APC template v2'!U974, "")</f>
        <v/>
      </c>
      <c r="Q977" s="19" t="str">
        <f>IF(OR('Jisc APC template v2'!S974="Arthritis UK",'Jisc APC template v2'!S974="Breast Cancer Campaign",'Jisc APC template v2'!S974="British Heart Foundation",'Jisc APC template v2'!S974="Cancer Research UK",'Jisc APC template v2'!S974="Leukaemia &amp; Lymphoma Research",'Jisc APC template v2'!S974="Wellcome Trust"), 'Jisc APC template v2'!V974, "")</f>
        <v/>
      </c>
      <c r="R977" s="4" t="str">
        <f>IF(OR('Jisc APC template v2'!N974="COAF",'Jisc APC template v2'!O974="COAF",'Jisc APC template v2'!P974="COAF"), 'Jisc APC template v2'!AI974, "")</f>
        <v/>
      </c>
    </row>
    <row r="978" spans="1:18" ht="15.75" customHeight="1" x14ac:dyDescent="0.2">
      <c r="A978" s="18" t="str">
        <f>IF(OR('Jisc APC template v2'!N975="COAF",'Jisc APC template v2'!O975="COAF",'Jisc APC template v2'!P975="COAF"), 'Jisc APC template v2'!D975, "")</f>
        <v/>
      </c>
      <c r="B978" s="18" t="str">
        <f>IF(OR('Jisc APC template v2'!N975="COAF",'Jisc APC template v2'!O975="COAF",'Jisc APC template v2'!P975="COAF"), 'Jisc APC template v2'!E975, "")</f>
        <v/>
      </c>
      <c r="C978" s="18" t="str">
        <f>IF(OR('Jisc APC template v2'!N975="COAF",'Jisc APC template v2'!O975="COAF",'Jisc APC template v2'!P975="COAF"), 'Jisc APC template v2'!F975, "")</f>
        <v/>
      </c>
      <c r="D978" s="19" t="str">
        <f>IF(OR('Jisc APC template v2'!N975="COAF",'Jisc APC template v2'!O975="COAF",'Jisc APC template v2'!P975="COAF"), 'Jisc APC template v2'!H975, "")</f>
        <v/>
      </c>
      <c r="E978" s="19" t="str">
        <f>IF(OR('Jisc APC template v2'!N975="COAF",'Jisc APC template v2'!O975="COAF",'Jisc APC template v2'!P975="COAF"), 'Jisc APC template v2'!I975, "")</f>
        <v/>
      </c>
      <c r="F978" s="19" t="str">
        <f>IF(OR('Jisc APC template v2'!N975="COAF",'Jisc APC template v2'!O975="COAF",'Jisc APC template v2'!P975="COAF"), 'Jisc APC template v2'!L975, "")</f>
        <v/>
      </c>
      <c r="G978" s="20" t="str">
        <f>IF(OR('Jisc APC template v2'!N975="COAF",'Jisc APC template v2'!O975="COAF",'Jisc APC template v2'!P975="COAF"), 'Jisc APC template v2'!M975, "")</f>
        <v/>
      </c>
      <c r="H978" s="19" t="str">
        <f>IF(OR('Jisc APC template v2'!N975="COAF",'Jisc APC template v2'!O975="COAF",'Jisc APC template v2'!P975="COAF"), 'Jisc APC template v2'!X975, "")</f>
        <v/>
      </c>
      <c r="I978" s="19" t="str">
        <f>IF(OR('Jisc APC template v2'!N975="COAF",'Jisc APC template v2'!O975="COAF",'Jisc APC template v2'!P975="COAF"), 'Jisc APC template v2'!AA975, "")</f>
        <v/>
      </c>
      <c r="J978" s="19" t="str">
        <f>IF(OR('Jisc APC template v2'!N975="COAF",'Jisc APC template v2'!O975="COAF",'Jisc APC template v2'!P975="COAF"), 'Jisc APC template v2'!AB975, "")</f>
        <v/>
      </c>
      <c r="K978" s="19">
        <f>'Jisc APC template v2'!AG975</f>
        <v>0</v>
      </c>
      <c r="L978" s="21" t="str">
        <f>IF(OR('Jisc APC template v2'!Q975="Arthritis UK",'Jisc APC template v2'!Q975="Breast Cancer Campaign",'Jisc APC template v2'!Q975="British Heart Foundation",'Jisc APC template v2'!Q975="Cancer Research UK",'Jisc APC template v2'!Q975="Leukaemia &amp; Lymphoma Research",'Jisc APC template v2'!Q975="Wellcome Trust"), 'Jisc APC template v2'!Q975, "")</f>
        <v/>
      </c>
      <c r="M978" s="21" t="str">
        <f>IF(OR('Jisc APC template v2'!R975="Arthritis UK",'Jisc APC template v2'!R975="Breast Cancer Campaign",'Jisc APC template v2'!R975="British Heart Foundation",'Jisc APC template v2'!R975="Cancer Research UK",'Jisc APC template v2'!R975="Leukaemia &amp; Lymphoma Research",'Jisc APC template v2'!R975="Wellcome Trust"), 'Jisc APC template v2'!R975, "")</f>
        <v/>
      </c>
      <c r="N978" s="21" t="str">
        <f>IF(OR('Jisc APC template v2'!S975="Arthritis UK",'Jisc APC template v2'!S975="Breast Cancer Campaign",'Jisc APC template v2'!S975="British Heart Foundation",'Jisc APC template v2'!S975="Cancer Research UK",'Jisc APC template v2'!S975="Leukaemia &amp; Lymphoma Research",'Jisc APC template v2'!S975="Wellcome Trust"), 'Jisc APC template v2'!S975, "")</f>
        <v/>
      </c>
      <c r="O978" s="19" t="str">
        <f>IF(OR('Jisc APC template v2'!Q975="Arthritis UK",'Jisc APC template v2'!Q975="Breast Cancer Campaign",'Jisc APC template v2'!Q975="British Heart Foundation",'Jisc APC template v2'!Q975="Cancer Research UK",'Jisc APC template v2'!Q975="Leukaemia &amp; Lymphoma Research",'Jisc APC template v2'!Q975="Wellcome Trust"), 'Jisc APC template v2'!T975, "")</f>
        <v/>
      </c>
      <c r="P978" s="19" t="str">
        <f>IF(OR('Jisc APC template v2'!R975="Arthritis UK",'Jisc APC template v2'!R975="Breast Cancer Campaign",'Jisc APC template v2'!R975="British Heart Foundation",'Jisc APC template v2'!R975="Cancer Research UK",'Jisc APC template v2'!R975="Leukaemia &amp; Lymphoma Research",'Jisc APC template v2'!R975="Wellcome Trust"), 'Jisc APC template v2'!U975, "")</f>
        <v/>
      </c>
      <c r="Q978" s="19" t="str">
        <f>IF(OR('Jisc APC template v2'!S975="Arthritis UK",'Jisc APC template v2'!S975="Breast Cancer Campaign",'Jisc APC template v2'!S975="British Heart Foundation",'Jisc APC template v2'!S975="Cancer Research UK",'Jisc APC template v2'!S975="Leukaemia &amp; Lymphoma Research",'Jisc APC template v2'!S975="Wellcome Trust"), 'Jisc APC template v2'!V975, "")</f>
        <v/>
      </c>
      <c r="R978" s="4" t="str">
        <f>IF(OR('Jisc APC template v2'!N975="COAF",'Jisc APC template v2'!O975="COAF",'Jisc APC template v2'!P975="COAF"), 'Jisc APC template v2'!AI975, "")</f>
        <v/>
      </c>
    </row>
    <row r="979" spans="1:18" ht="15.75" customHeight="1" x14ac:dyDescent="0.2">
      <c r="A979" s="18" t="str">
        <f>IF(OR('Jisc APC template v2'!N976="COAF",'Jisc APC template v2'!O976="COAF",'Jisc APC template v2'!P976="COAF"), 'Jisc APC template v2'!D976, "")</f>
        <v/>
      </c>
      <c r="B979" s="18" t="str">
        <f>IF(OR('Jisc APC template v2'!N976="COAF",'Jisc APC template v2'!O976="COAF",'Jisc APC template v2'!P976="COAF"), 'Jisc APC template v2'!E976, "")</f>
        <v/>
      </c>
      <c r="C979" s="18" t="str">
        <f>IF(OR('Jisc APC template v2'!N976="COAF",'Jisc APC template v2'!O976="COAF",'Jisc APC template v2'!P976="COAF"), 'Jisc APC template v2'!F976, "")</f>
        <v/>
      </c>
      <c r="D979" s="19" t="str">
        <f>IF(OR('Jisc APC template v2'!N976="COAF",'Jisc APC template v2'!O976="COAF",'Jisc APC template v2'!P976="COAF"), 'Jisc APC template v2'!H976, "")</f>
        <v/>
      </c>
      <c r="E979" s="19" t="str">
        <f>IF(OR('Jisc APC template v2'!N976="COAF",'Jisc APC template v2'!O976="COAF",'Jisc APC template v2'!P976="COAF"), 'Jisc APC template v2'!I976, "")</f>
        <v/>
      </c>
      <c r="F979" s="19" t="str">
        <f>IF(OR('Jisc APC template v2'!N976="COAF",'Jisc APC template v2'!O976="COAF",'Jisc APC template v2'!P976="COAF"), 'Jisc APC template v2'!L976, "")</f>
        <v/>
      </c>
      <c r="G979" s="20" t="str">
        <f>IF(OR('Jisc APC template v2'!N976="COAF",'Jisc APC template v2'!O976="COAF",'Jisc APC template v2'!P976="COAF"), 'Jisc APC template v2'!M976, "")</f>
        <v/>
      </c>
      <c r="H979" s="19" t="str">
        <f>IF(OR('Jisc APC template v2'!N976="COAF",'Jisc APC template v2'!O976="COAF",'Jisc APC template v2'!P976="COAF"), 'Jisc APC template v2'!X976, "")</f>
        <v/>
      </c>
      <c r="I979" s="19" t="str">
        <f>IF(OR('Jisc APC template v2'!N976="COAF",'Jisc APC template v2'!O976="COAF",'Jisc APC template v2'!P976="COAF"), 'Jisc APC template v2'!AA976, "")</f>
        <v/>
      </c>
      <c r="J979" s="19" t="str">
        <f>IF(OR('Jisc APC template v2'!N976="COAF",'Jisc APC template v2'!O976="COAF",'Jisc APC template v2'!P976="COAF"), 'Jisc APC template v2'!AB976, "")</f>
        <v/>
      </c>
      <c r="K979" s="19">
        <f>'Jisc APC template v2'!AG976</f>
        <v>0</v>
      </c>
      <c r="L979" s="21" t="str">
        <f>IF(OR('Jisc APC template v2'!Q976="Arthritis UK",'Jisc APC template v2'!Q976="Breast Cancer Campaign",'Jisc APC template v2'!Q976="British Heart Foundation",'Jisc APC template v2'!Q976="Cancer Research UK",'Jisc APC template v2'!Q976="Leukaemia &amp; Lymphoma Research",'Jisc APC template v2'!Q976="Wellcome Trust"), 'Jisc APC template v2'!Q976, "")</f>
        <v/>
      </c>
      <c r="M979" s="21" t="str">
        <f>IF(OR('Jisc APC template v2'!R976="Arthritis UK",'Jisc APC template v2'!R976="Breast Cancer Campaign",'Jisc APC template v2'!R976="British Heart Foundation",'Jisc APC template v2'!R976="Cancer Research UK",'Jisc APC template v2'!R976="Leukaemia &amp; Lymphoma Research",'Jisc APC template v2'!R976="Wellcome Trust"), 'Jisc APC template v2'!R976, "")</f>
        <v/>
      </c>
      <c r="N979" s="21" t="str">
        <f>IF(OR('Jisc APC template v2'!S976="Arthritis UK",'Jisc APC template v2'!S976="Breast Cancer Campaign",'Jisc APC template v2'!S976="British Heart Foundation",'Jisc APC template v2'!S976="Cancer Research UK",'Jisc APC template v2'!S976="Leukaemia &amp; Lymphoma Research",'Jisc APC template v2'!S976="Wellcome Trust"), 'Jisc APC template v2'!S976, "")</f>
        <v/>
      </c>
      <c r="O979" s="19" t="str">
        <f>IF(OR('Jisc APC template v2'!Q976="Arthritis UK",'Jisc APC template v2'!Q976="Breast Cancer Campaign",'Jisc APC template v2'!Q976="British Heart Foundation",'Jisc APC template v2'!Q976="Cancer Research UK",'Jisc APC template v2'!Q976="Leukaemia &amp; Lymphoma Research",'Jisc APC template v2'!Q976="Wellcome Trust"), 'Jisc APC template v2'!T976, "")</f>
        <v/>
      </c>
      <c r="P979" s="19" t="str">
        <f>IF(OR('Jisc APC template v2'!R976="Arthritis UK",'Jisc APC template v2'!R976="Breast Cancer Campaign",'Jisc APC template v2'!R976="British Heart Foundation",'Jisc APC template v2'!R976="Cancer Research UK",'Jisc APC template v2'!R976="Leukaemia &amp; Lymphoma Research",'Jisc APC template v2'!R976="Wellcome Trust"), 'Jisc APC template v2'!U976, "")</f>
        <v/>
      </c>
      <c r="Q979" s="19" t="str">
        <f>IF(OR('Jisc APC template v2'!S976="Arthritis UK",'Jisc APC template v2'!S976="Breast Cancer Campaign",'Jisc APC template v2'!S976="British Heart Foundation",'Jisc APC template v2'!S976="Cancer Research UK",'Jisc APC template v2'!S976="Leukaemia &amp; Lymphoma Research",'Jisc APC template v2'!S976="Wellcome Trust"), 'Jisc APC template v2'!V976, "")</f>
        <v/>
      </c>
      <c r="R979" s="4" t="str">
        <f>IF(OR('Jisc APC template v2'!N976="COAF",'Jisc APC template v2'!O976="COAF",'Jisc APC template v2'!P976="COAF"), 'Jisc APC template v2'!AI976, "")</f>
        <v/>
      </c>
    </row>
    <row r="980" spans="1:18" ht="15.75" customHeight="1" x14ac:dyDescent="0.2">
      <c r="A980" s="18" t="str">
        <f>IF(OR('Jisc APC template v2'!N977="COAF",'Jisc APC template v2'!O977="COAF",'Jisc APC template v2'!P977="COAF"), 'Jisc APC template v2'!D977, "")</f>
        <v/>
      </c>
      <c r="B980" s="18" t="str">
        <f>IF(OR('Jisc APC template v2'!N977="COAF",'Jisc APC template v2'!O977="COAF",'Jisc APC template v2'!P977="COAF"), 'Jisc APC template v2'!E977, "")</f>
        <v/>
      </c>
      <c r="C980" s="18" t="str">
        <f>IF(OR('Jisc APC template v2'!N977="COAF",'Jisc APC template v2'!O977="COAF",'Jisc APC template v2'!P977="COAF"), 'Jisc APC template v2'!F977, "")</f>
        <v/>
      </c>
      <c r="D980" s="19" t="str">
        <f>IF(OR('Jisc APC template v2'!N977="COAF",'Jisc APC template v2'!O977="COAF",'Jisc APC template v2'!P977="COAF"), 'Jisc APC template v2'!H977, "")</f>
        <v/>
      </c>
      <c r="E980" s="19" t="str">
        <f>IF(OR('Jisc APC template v2'!N977="COAF",'Jisc APC template v2'!O977="COAF",'Jisc APC template v2'!P977="COAF"), 'Jisc APC template v2'!I977, "")</f>
        <v/>
      </c>
      <c r="F980" s="19" t="str">
        <f>IF(OR('Jisc APC template v2'!N977="COAF",'Jisc APC template v2'!O977="COAF",'Jisc APC template v2'!P977="COAF"), 'Jisc APC template v2'!L977, "")</f>
        <v/>
      </c>
      <c r="G980" s="20" t="str">
        <f>IF(OR('Jisc APC template v2'!N977="COAF",'Jisc APC template v2'!O977="COAF",'Jisc APC template v2'!P977="COAF"), 'Jisc APC template v2'!M977, "")</f>
        <v/>
      </c>
      <c r="H980" s="19" t="str">
        <f>IF(OR('Jisc APC template v2'!N977="COAF",'Jisc APC template v2'!O977="COAF",'Jisc APC template v2'!P977="COAF"), 'Jisc APC template v2'!X977, "")</f>
        <v/>
      </c>
      <c r="I980" s="19" t="str">
        <f>IF(OR('Jisc APC template v2'!N977="COAF",'Jisc APC template v2'!O977="COAF",'Jisc APC template v2'!P977="COAF"), 'Jisc APC template v2'!AA977, "")</f>
        <v/>
      </c>
      <c r="J980" s="19" t="str">
        <f>IF(OR('Jisc APC template v2'!N977="COAF",'Jisc APC template v2'!O977="COAF",'Jisc APC template v2'!P977="COAF"), 'Jisc APC template v2'!AB977, "")</f>
        <v/>
      </c>
      <c r="K980" s="19">
        <f>'Jisc APC template v2'!AG977</f>
        <v>0</v>
      </c>
      <c r="L980" s="21" t="str">
        <f>IF(OR('Jisc APC template v2'!Q977="Arthritis UK",'Jisc APC template v2'!Q977="Breast Cancer Campaign",'Jisc APC template v2'!Q977="British Heart Foundation",'Jisc APC template v2'!Q977="Cancer Research UK",'Jisc APC template v2'!Q977="Leukaemia &amp; Lymphoma Research",'Jisc APC template v2'!Q977="Wellcome Trust"), 'Jisc APC template v2'!Q977, "")</f>
        <v/>
      </c>
      <c r="M980" s="21" t="str">
        <f>IF(OR('Jisc APC template v2'!R977="Arthritis UK",'Jisc APC template v2'!R977="Breast Cancer Campaign",'Jisc APC template v2'!R977="British Heart Foundation",'Jisc APC template v2'!R977="Cancer Research UK",'Jisc APC template v2'!R977="Leukaemia &amp; Lymphoma Research",'Jisc APC template v2'!R977="Wellcome Trust"), 'Jisc APC template v2'!R977, "")</f>
        <v/>
      </c>
      <c r="N980" s="21" t="str">
        <f>IF(OR('Jisc APC template v2'!S977="Arthritis UK",'Jisc APC template v2'!S977="Breast Cancer Campaign",'Jisc APC template v2'!S977="British Heart Foundation",'Jisc APC template v2'!S977="Cancer Research UK",'Jisc APC template v2'!S977="Leukaemia &amp; Lymphoma Research",'Jisc APC template v2'!S977="Wellcome Trust"), 'Jisc APC template v2'!S977, "")</f>
        <v/>
      </c>
      <c r="O980" s="19" t="str">
        <f>IF(OR('Jisc APC template v2'!Q977="Arthritis UK",'Jisc APC template v2'!Q977="Breast Cancer Campaign",'Jisc APC template v2'!Q977="British Heart Foundation",'Jisc APC template v2'!Q977="Cancer Research UK",'Jisc APC template v2'!Q977="Leukaemia &amp; Lymphoma Research",'Jisc APC template v2'!Q977="Wellcome Trust"), 'Jisc APC template v2'!T977, "")</f>
        <v/>
      </c>
      <c r="P980" s="19" t="str">
        <f>IF(OR('Jisc APC template v2'!R977="Arthritis UK",'Jisc APC template v2'!R977="Breast Cancer Campaign",'Jisc APC template v2'!R977="British Heart Foundation",'Jisc APC template v2'!R977="Cancer Research UK",'Jisc APC template v2'!R977="Leukaemia &amp; Lymphoma Research",'Jisc APC template v2'!R977="Wellcome Trust"), 'Jisc APC template v2'!U977, "")</f>
        <v/>
      </c>
      <c r="Q980" s="19" t="str">
        <f>IF(OR('Jisc APC template v2'!S977="Arthritis UK",'Jisc APC template v2'!S977="Breast Cancer Campaign",'Jisc APC template v2'!S977="British Heart Foundation",'Jisc APC template v2'!S977="Cancer Research UK",'Jisc APC template v2'!S977="Leukaemia &amp; Lymphoma Research",'Jisc APC template v2'!S977="Wellcome Trust"), 'Jisc APC template v2'!V977, "")</f>
        <v/>
      </c>
      <c r="R980" s="4" t="str">
        <f>IF(OR('Jisc APC template v2'!N977="COAF",'Jisc APC template v2'!O977="COAF",'Jisc APC template v2'!P977="COAF"), 'Jisc APC template v2'!AI977, "")</f>
        <v/>
      </c>
    </row>
    <row r="981" spans="1:18" ht="15.75" customHeight="1" x14ac:dyDescent="0.2">
      <c r="A981" s="18" t="str">
        <f>IF(OR('Jisc APC template v2'!N978="COAF",'Jisc APC template v2'!O978="COAF",'Jisc APC template v2'!P978="COAF"), 'Jisc APC template v2'!D978, "")</f>
        <v/>
      </c>
      <c r="B981" s="18" t="str">
        <f>IF(OR('Jisc APC template v2'!N978="COAF",'Jisc APC template v2'!O978="COAF",'Jisc APC template v2'!P978="COAF"), 'Jisc APC template v2'!E978, "")</f>
        <v/>
      </c>
      <c r="C981" s="18" t="str">
        <f>IF(OR('Jisc APC template v2'!N978="COAF",'Jisc APC template v2'!O978="COAF",'Jisc APC template v2'!P978="COAF"), 'Jisc APC template v2'!F978, "")</f>
        <v/>
      </c>
      <c r="D981" s="19" t="str">
        <f>IF(OR('Jisc APC template v2'!N978="COAF",'Jisc APC template v2'!O978="COAF",'Jisc APC template v2'!P978="COAF"), 'Jisc APC template v2'!H978, "")</f>
        <v/>
      </c>
      <c r="E981" s="19" t="str">
        <f>IF(OR('Jisc APC template v2'!N978="COAF",'Jisc APC template v2'!O978="COAF",'Jisc APC template v2'!P978="COAF"), 'Jisc APC template v2'!I978, "")</f>
        <v/>
      </c>
      <c r="F981" s="19" t="str">
        <f>IF(OR('Jisc APC template v2'!N978="COAF",'Jisc APC template v2'!O978="COAF",'Jisc APC template v2'!P978="COAF"), 'Jisc APC template v2'!L978, "")</f>
        <v/>
      </c>
      <c r="G981" s="20" t="str">
        <f>IF(OR('Jisc APC template v2'!N978="COAF",'Jisc APC template v2'!O978="COAF",'Jisc APC template v2'!P978="COAF"), 'Jisc APC template v2'!M978, "")</f>
        <v/>
      </c>
      <c r="H981" s="19" t="str">
        <f>IF(OR('Jisc APC template v2'!N978="COAF",'Jisc APC template v2'!O978="COAF",'Jisc APC template v2'!P978="COAF"), 'Jisc APC template v2'!X978, "")</f>
        <v/>
      </c>
      <c r="I981" s="19" t="str">
        <f>IF(OR('Jisc APC template v2'!N978="COAF",'Jisc APC template v2'!O978="COAF",'Jisc APC template v2'!P978="COAF"), 'Jisc APC template v2'!AA978, "")</f>
        <v/>
      </c>
      <c r="J981" s="19" t="str">
        <f>IF(OR('Jisc APC template v2'!N978="COAF",'Jisc APC template v2'!O978="COAF",'Jisc APC template v2'!P978="COAF"), 'Jisc APC template v2'!AB978, "")</f>
        <v/>
      </c>
      <c r="K981" s="19">
        <f>'Jisc APC template v2'!AG978</f>
        <v>0</v>
      </c>
      <c r="L981" s="21" t="str">
        <f>IF(OR('Jisc APC template v2'!Q978="Arthritis UK",'Jisc APC template v2'!Q978="Breast Cancer Campaign",'Jisc APC template v2'!Q978="British Heart Foundation",'Jisc APC template v2'!Q978="Cancer Research UK",'Jisc APC template v2'!Q978="Leukaemia &amp; Lymphoma Research",'Jisc APC template v2'!Q978="Wellcome Trust"), 'Jisc APC template v2'!Q978, "")</f>
        <v/>
      </c>
      <c r="M981" s="21" t="str">
        <f>IF(OR('Jisc APC template v2'!R978="Arthritis UK",'Jisc APC template v2'!R978="Breast Cancer Campaign",'Jisc APC template v2'!R978="British Heart Foundation",'Jisc APC template v2'!R978="Cancer Research UK",'Jisc APC template v2'!R978="Leukaemia &amp; Lymphoma Research",'Jisc APC template v2'!R978="Wellcome Trust"), 'Jisc APC template v2'!R978, "")</f>
        <v/>
      </c>
      <c r="N981" s="21" t="str">
        <f>IF(OR('Jisc APC template v2'!S978="Arthritis UK",'Jisc APC template v2'!S978="Breast Cancer Campaign",'Jisc APC template v2'!S978="British Heart Foundation",'Jisc APC template v2'!S978="Cancer Research UK",'Jisc APC template v2'!S978="Leukaemia &amp; Lymphoma Research",'Jisc APC template v2'!S978="Wellcome Trust"), 'Jisc APC template v2'!S978, "")</f>
        <v/>
      </c>
      <c r="O981" s="19" t="str">
        <f>IF(OR('Jisc APC template v2'!Q978="Arthritis UK",'Jisc APC template v2'!Q978="Breast Cancer Campaign",'Jisc APC template v2'!Q978="British Heart Foundation",'Jisc APC template v2'!Q978="Cancer Research UK",'Jisc APC template v2'!Q978="Leukaemia &amp; Lymphoma Research",'Jisc APC template v2'!Q978="Wellcome Trust"), 'Jisc APC template v2'!T978, "")</f>
        <v/>
      </c>
      <c r="P981" s="19" t="str">
        <f>IF(OR('Jisc APC template v2'!R978="Arthritis UK",'Jisc APC template v2'!R978="Breast Cancer Campaign",'Jisc APC template v2'!R978="British Heart Foundation",'Jisc APC template v2'!R978="Cancer Research UK",'Jisc APC template v2'!R978="Leukaemia &amp; Lymphoma Research",'Jisc APC template v2'!R978="Wellcome Trust"), 'Jisc APC template v2'!U978, "")</f>
        <v/>
      </c>
      <c r="Q981" s="19" t="str">
        <f>IF(OR('Jisc APC template v2'!S978="Arthritis UK",'Jisc APC template v2'!S978="Breast Cancer Campaign",'Jisc APC template v2'!S978="British Heart Foundation",'Jisc APC template v2'!S978="Cancer Research UK",'Jisc APC template v2'!S978="Leukaemia &amp; Lymphoma Research",'Jisc APC template v2'!S978="Wellcome Trust"), 'Jisc APC template v2'!V978, "")</f>
        <v/>
      </c>
      <c r="R981" s="4" t="str">
        <f>IF(OR('Jisc APC template v2'!N978="COAF",'Jisc APC template v2'!O978="COAF",'Jisc APC template v2'!P978="COAF"), 'Jisc APC template v2'!AI978, "")</f>
        <v/>
      </c>
    </row>
    <row r="982" spans="1:18" ht="15.75" customHeight="1" x14ac:dyDescent="0.2">
      <c r="A982" s="18" t="str">
        <f>IF(OR('Jisc APC template v2'!N979="COAF",'Jisc APC template v2'!O979="COAF",'Jisc APC template v2'!P979="COAF"), 'Jisc APC template v2'!D979, "")</f>
        <v/>
      </c>
      <c r="B982" s="18" t="str">
        <f>IF(OR('Jisc APC template v2'!N979="COAF",'Jisc APC template v2'!O979="COAF",'Jisc APC template v2'!P979="COAF"), 'Jisc APC template v2'!E979, "")</f>
        <v/>
      </c>
      <c r="C982" s="18" t="str">
        <f>IF(OR('Jisc APC template v2'!N979="COAF",'Jisc APC template v2'!O979="COAF",'Jisc APC template v2'!P979="COAF"), 'Jisc APC template v2'!F979, "")</f>
        <v/>
      </c>
      <c r="D982" s="19" t="str">
        <f>IF(OR('Jisc APC template v2'!N979="COAF",'Jisc APC template v2'!O979="COAF",'Jisc APC template v2'!P979="COAF"), 'Jisc APC template v2'!H979, "")</f>
        <v/>
      </c>
      <c r="E982" s="19" t="str">
        <f>IF(OR('Jisc APC template v2'!N979="COAF",'Jisc APC template v2'!O979="COAF",'Jisc APC template v2'!P979="COAF"), 'Jisc APC template v2'!I979, "")</f>
        <v/>
      </c>
      <c r="F982" s="19" t="str">
        <f>IF(OR('Jisc APC template v2'!N979="COAF",'Jisc APC template v2'!O979="COAF",'Jisc APC template v2'!P979="COAF"), 'Jisc APC template v2'!L979, "")</f>
        <v/>
      </c>
      <c r="G982" s="20" t="str">
        <f>IF(OR('Jisc APC template v2'!N979="COAF",'Jisc APC template v2'!O979="COAF",'Jisc APC template v2'!P979="COAF"), 'Jisc APC template v2'!M979, "")</f>
        <v/>
      </c>
      <c r="H982" s="19" t="str">
        <f>IF(OR('Jisc APC template v2'!N979="COAF",'Jisc APC template v2'!O979="COAF",'Jisc APC template v2'!P979="COAF"), 'Jisc APC template v2'!X979, "")</f>
        <v/>
      </c>
      <c r="I982" s="19" t="str">
        <f>IF(OR('Jisc APC template v2'!N979="COAF",'Jisc APC template v2'!O979="COAF",'Jisc APC template v2'!P979="COAF"), 'Jisc APC template v2'!AA979, "")</f>
        <v/>
      </c>
      <c r="J982" s="19" t="str">
        <f>IF(OR('Jisc APC template v2'!N979="COAF",'Jisc APC template v2'!O979="COAF",'Jisc APC template v2'!P979="COAF"), 'Jisc APC template v2'!AB979, "")</f>
        <v/>
      </c>
      <c r="K982" s="19">
        <f>'Jisc APC template v2'!AG979</f>
        <v>0</v>
      </c>
      <c r="L982" s="21" t="str">
        <f>IF(OR('Jisc APC template v2'!Q979="Arthritis UK",'Jisc APC template v2'!Q979="Breast Cancer Campaign",'Jisc APC template v2'!Q979="British Heart Foundation",'Jisc APC template v2'!Q979="Cancer Research UK",'Jisc APC template v2'!Q979="Leukaemia &amp; Lymphoma Research",'Jisc APC template v2'!Q979="Wellcome Trust"), 'Jisc APC template v2'!Q979, "")</f>
        <v/>
      </c>
      <c r="M982" s="21" t="str">
        <f>IF(OR('Jisc APC template v2'!R979="Arthritis UK",'Jisc APC template v2'!R979="Breast Cancer Campaign",'Jisc APC template v2'!R979="British Heart Foundation",'Jisc APC template v2'!R979="Cancer Research UK",'Jisc APC template v2'!R979="Leukaemia &amp; Lymphoma Research",'Jisc APC template v2'!R979="Wellcome Trust"), 'Jisc APC template v2'!R979, "")</f>
        <v/>
      </c>
      <c r="N982" s="21" t="str">
        <f>IF(OR('Jisc APC template v2'!S979="Arthritis UK",'Jisc APC template v2'!S979="Breast Cancer Campaign",'Jisc APC template v2'!S979="British Heart Foundation",'Jisc APC template v2'!S979="Cancer Research UK",'Jisc APC template v2'!S979="Leukaemia &amp; Lymphoma Research",'Jisc APC template v2'!S979="Wellcome Trust"), 'Jisc APC template v2'!S979, "")</f>
        <v/>
      </c>
      <c r="O982" s="19" t="str">
        <f>IF(OR('Jisc APC template v2'!Q979="Arthritis UK",'Jisc APC template v2'!Q979="Breast Cancer Campaign",'Jisc APC template v2'!Q979="British Heart Foundation",'Jisc APC template v2'!Q979="Cancer Research UK",'Jisc APC template v2'!Q979="Leukaemia &amp; Lymphoma Research",'Jisc APC template v2'!Q979="Wellcome Trust"), 'Jisc APC template v2'!T979, "")</f>
        <v/>
      </c>
      <c r="P982" s="19" t="str">
        <f>IF(OR('Jisc APC template v2'!R979="Arthritis UK",'Jisc APC template v2'!R979="Breast Cancer Campaign",'Jisc APC template v2'!R979="British Heart Foundation",'Jisc APC template v2'!R979="Cancer Research UK",'Jisc APC template v2'!R979="Leukaemia &amp; Lymphoma Research",'Jisc APC template v2'!R979="Wellcome Trust"), 'Jisc APC template v2'!U979, "")</f>
        <v/>
      </c>
      <c r="Q982" s="19" t="str">
        <f>IF(OR('Jisc APC template v2'!S979="Arthritis UK",'Jisc APC template v2'!S979="Breast Cancer Campaign",'Jisc APC template v2'!S979="British Heart Foundation",'Jisc APC template v2'!S979="Cancer Research UK",'Jisc APC template v2'!S979="Leukaemia &amp; Lymphoma Research",'Jisc APC template v2'!S979="Wellcome Trust"), 'Jisc APC template v2'!V979, "")</f>
        <v/>
      </c>
      <c r="R982" s="4" t="str">
        <f>IF(OR('Jisc APC template v2'!N979="COAF",'Jisc APC template v2'!O979="COAF",'Jisc APC template v2'!P979="COAF"), 'Jisc APC template v2'!AI979, "")</f>
        <v/>
      </c>
    </row>
    <row r="983" spans="1:18" ht="15.75" customHeight="1" x14ac:dyDescent="0.2">
      <c r="A983" s="18" t="str">
        <f>IF(OR('Jisc APC template v2'!N980="COAF",'Jisc APC template v2'!O980="COAF",'Jisc APC template v2'!P980="COAF"), 'Jisc APC template v2'!D980, "")</f>
        <v/>
      </c>
      <c r="B983" s="18" t="str">
        <f>IF(OR('Jisc APC template v2'!N980="COAF",'Jisc APC template v2'!O980="COAF",'Jisc APC template v2'!P980="COAF"), 'Jisc APC template v2'!E980, "")</f>
        <v/>
      </c>
      <c r="C983" s="18" t="str">
        <f>IF(OR('Jisc APC template v2'!N980="COAF",'Jisc APC template v2'!O980="COAF",'Jisc APC template v2'!P980="COAF"), 'Jisc APC template v2'!F980, "")</f>
        <v/>
      </c>
      <c r="D983" s="19" t="str">
        <f>IF(OR('Jisc APC template v2'!N980="COAF",'Jisc APC template v2'!O980="COAF",'Jisc APC template v2'!P980="COAF"), 'Jisc APC template v2'!H980, "")</f>
        <v/>
      </c>
      <c r="E983" s="19" t="str">
        <f>IF(OR('Jisc APC template v2'!N980="COAF",'Jisc APC template v2'!O980="COAF",'Jisc APC template v2'!P980="COAF"), 'Jisc APC template v2'!I980, "")</f>
        <v/>
      </c>
      <c r="F983" s="19" t="str">
        <f>IF(OR('Jisc APC template v2'!N980="COAF",'Jisc APC template v2'!O980="COAF",'Jisc APC template v2'!P980="COAF"), 'Jisc APC template v2'!L980, "")</f>
        <v/>
      </c>
      <c r="G983" s="20" t="str">
        <f>IF(OR('Jisc APC template v2'!N980="COAF",'Jisc APC template v2'!O980="COAF",'Jisc APC template v2'!P980="COAF"), 'Jisc APC template v2'!M980, "")</f>
        <v/>
      </c>
      <c r="H983" s="19" t="str">
        <f>IF(OR('Jisc APC template v2'!N980="COAF",'Jisc APC template v2'!O980="COAF",'Jisc APC template v2'!P980="COAF"), 'Jisc APC template v2'!X980, "")</f>
        <v/>
      </c>
      <c r="I983" s="19" t="str">
        <f>IF(OR('Jisc APC template v2'!N980="COAF",'Jisc APC template v2'!O980="COAF",'Jisc APC template v2'!P980="COAF"), 'Jisc APC template v2'!AA980, "")</f>
        <v/>
      </c>
      <c r="J983" s="19" t="str">
        <f>IF(OR('Jisc APC template v2'!N980="COAF",'Jisc APC template v2'!O980="COAF",'Jisc APC template v2'!P980="COAF"), 'Jisc APC template v2'!AB980, "")</f>
        <v/>
      </c>
      <c r="K983" s="19">
        <f>'Jisc APC template v2'!AG980</f>
        <v>0</v>
      </c>
      <c r="L983" s="21" t="str">
        <f>IF(OR('Jisc APC template v2'!Q980="Arthritis UK",'Jisc APC template v2'!Q980="Breast Cancer Campaign",'Jisc APC template v2'!Q980="British Heart Foundation",'Jisc APC template v2'!Q980="Cancer Research UK",'Jisc APC template v2'!Q980="Leukaemia &amp; Lymphoma Research",'Jisc APC template v2'!Q980="Wellcome Trust"), 'Jisc APC template v2'!Q980, "")</f>
        <v/>
      </c>
      <c r="M983" s="21" t="str">
        <f>IF(OR('Jisc APC template v2'!R980="Arthritis UK",'Jisc APC template v2'!R980="Breast Cancer Campaign",'Jisc APC template v2'!R980="British Heart Foundation",'Jisc APC template v2'!R980="Cancer Research UK",'Jisc APC template v2'!R980="Leukaemia &amp; Lymphoma Research",'Jisc APC template v2'!R980="Wellcome Trust"), 'Jisc APC template v2'!R980, "")</f>
        <v/>
      </c>
      <c r="N983" s="21" t="str">
        <f>IF(OR('Jisc APC template v2'!S980="Arthritis UK",'Jisc APC template v2'!S980="Breast Cancer Campaign",'Jisc APC template v2'!S980="British Heart Foundation",'Jisc APC template v2'!S980="Cancer Research UK",'Jisc APC template v2'!S980="Leukaemia &amp; Lymphoma Research",'Jisc APC template v2'!S980="Wellcome Trust"), 'Jisc APC template v2'!S980, "")</f>
        <v/>
      </c>
      <c r="O983" s="19" t="str">
        <f>IF(OR('Jisc APC template v2'!Q980="Arthritis UK",'Jisc APC template v2'!Q980="Breast Cancer Campaign",'Jisc APC template v2'!Q980="British Heart Foundation",'Jisc APC template v2'!Q980="Cancer Research UK",'Jisc APC template v2'!Q980="Leukaemia &amp; Lymphoma Research",'Jisc APC template v2'!Q980="Wellcome Trust"), 'Jisc APC template v2'!T980, "")</f>
        <v/>
      </c>
      <c r="P983" s="19" t="str">
        <f>IF(OR('Jisc APC template v2'!R980="Arthritis UK",'Jisc APC template v2'!R980="Breast Cancer Campaign",'Jisc APC template v2'!R980="British Heart Foundation",'Jisc APC template v2'!R980="Cancer Research UK",'Jisc APC template v2'!R980="Leukaemia &amp; Lymphoma Research",'Jisc APC template v2'!R980="Wellcome Trust"), 'Jisc APC template v2'!U980, "")</f>
        <v/>
      </c>
      <c r="Q983" s="19" t="str">
        <f>IF(OR('Jisc APC template v2'!S980="Arthritis UK",'Jisc APC template v2'!S980="Breast Cancer Campaign",'Jisc APC template v2'!S980="British Heart Foundation",'Jisc APC template v2'!S980="Cancer Research UK",'Jisc APC template v2'!S980="Leukaemia &amp; Lymphoma Research",'Jisc APC template v2'!S980="Wellcome Trust"), 'Jisc APC template v2'!V980, "")</f>
        <v/>
      </c>
      <c r="R983" s="4" t="str">
        <f>IF(OR('Jisc APC template v2'!N980="COAF",'Jisc APC template v2'!O980="COAF",'Jisc APC template v2'!P980="COAF"), 'Jisc APC template v2'!AI980, "")</f>
        <v/>
      </c>
    </row>
    <row r="984" spans="1:18" ht="15.75" customHeight="1" x14ac:dyDescent="0.2">
      <c r="A984" s="18" t="str">
        <f>IF(OR('Jisc APC template v2'!N981="COAF",'Jisc APC template v2'!O981="COAF",'Jisc APC template v2'!P981="COAF"), 'Jisc APC template v2'!D981, "")</f>
        <v/>
      </c>
      <c r="B984" s="18" t="str">
        <f>IF(OR('Jisc APC template v2'!N981="COAF",'Jisc APC template v2'!O981="COAF",'Jisc APC template v2'!P981="COAF"), 'Jisc APC template v2'!E981, "")</f>
        <v/>
      </c>
      <c r="C984" s="18" t="str">
        <f>IF(OR('Jisc APC template v2'!N981="COAF",'Jisc APC template v2'!O981="COAF",'Jisc APC template v2'!P981="COAF"), 'Jisc APC template v2'!F981, "")</f>
        <v/>
      </c>
      <c r="D984" s="19" t="str">
        <f>IF(OR('Jisc APC template v2'!N981="COAF",'Jisc APC template v2'!O981="COAF",'Jisc APC template v2'!P981="COAF"), 'Jisc APC template v2'!H981, "")</f>
        <v/>
      </c>
      <c r="E984" s="19" t="str">
        <f>IF(OR('Jisc APC template v2'!N981="COAF",'Jisc APC template v2'!O981="COAF",'Jisc APC template v2'!P981="COAF"), 'Jisc APC template v2'!I981, "")</f>
        <v/>
      </c>
      <c r="F984" s="19" t="str">
        <f>IF(OR('Jisc APC template v2'!N981="COAF",'Jisc APC template v2'!O981="COAF",'Jisc APC template v2'!P981="COAF"), 'Jisc APC template v2'!L981, "")</f>
        <v/>
      </c>
      <c r="G984" s="20" t="str">
        <f>IF(OR('Jisc APC template v2'!N981="COAF",'Jisc APC template v2'!O981="COAF",'Jisc APC template v2'!P981="COAF"), 'Jisc APC template v2'!M981, "")</f>
        <v/>
      </c>
      <c r="H984" s="19" t="str">
        <f>IF(OR('Jisc APC template v2'!N981="COAF",'Jisc APC template v2'!O981="COAF",'Jisc APC template v2'!P981="COAF"), 'Jisc APC template v2'!X981, "")</f>
        <v/>
      </c>
      <c r="I984" s="19" t="str">
        <f>IF(OR('Jisc APC template v2'!N981="COAF",'Jisc APC template v2'!O981="COAF",'Jisc APC template v2'!P981="COAF"), 'Jisc APC template v2'!AA981, "")</f>
        <v/>
      </c>
      <c r="J984" s="19" t="str">
        <f>IF(OR('Jisc APC template v2'!N981="COAF",'Jisc APC template v2'!O981="COAF",'Jisc APC template v2'!P981="COAF"), 'Jisc APC template v2'!AB981, "")</f>
        <v/>
      </c>
      <c r="K984" s="19">
        <f>'Jisc APC template v2'!AG981</f>
        <v>0</v>
      </c>
      <c r="L984" s="21" t="str">
        <f>IF(OR('Jisc APC template v2'!Q981="Arthritis UK",'Jisc APC template v2'!Q981="Breast Cancer Campaign",'Jisc APC template v2'!Q981="British Heart Foundation",'Jisc APC template v2'!Q981="Cancer Research UK",'Jisc APC template v2'!Q981="Leukaemia &amp; Lymphoma Research",'Jisc APC template v2'!Q981="Wellcome Trust"), 'Jisc APC template v2'!Q981, "")</f>
        <v/>
      </c>
      <c r="M984" s="21" t="str">
        <f>IF(OR('Jisc APC template v2'!R981="Arthritis UK",'Jisc APC template v2'!R981="Breast Cancer Campaign",'Jisc APC template v2'!R981="British Heart Foundation",'Jisc APC template v2'!R981="Cancer Research UK",'Jisc APC template v2'!R981="Leukaemia &amp; Lymphoma Research",'Jisc APC template v2'!R981="Wellcome Trust"), 'Jisc APC template v2'!R981, "")</f>
        <v/>
      </c>
      <c r="N984" s="21" t="str">
        <f>IF(OR('Jisc APC template v2'!S981="Arthritis UK",'Jisc APC template v2'!S981="Breast Cancer Campaign",'Jisc APC template v2'!S981="British Heart Foundation",'Jisc APC template v2'!S981="Cancer Research UK",'Jisc APC template v2'!S981="Leukaemia &amp; Lymphoma Research",'Jisc APC template v2'!S981="Wellcome Trust"), 'Jisc APC template v2'!S981, "")</f>
        <v/>
      </c>
      <c r="O984" s="19" t="str">
        <f>IF(OR('Jisc APC template v2'!Q981="Arthritis UK",'Jisc APC template v2'!Q981="Breast Cancer Campaign",'Jisc APC template v2'!Q981="British Heart Foundation",'Jisc APC template v2'!Q981="Cancer Research UK",'Jisc APC template v2'!Q981="Leukaemia &amp; Lymphoma Research",'Jisc APC template v2'!Q981="Wellcome Trust"), 'Jisc APC template v2'!T981, "")</f>
        <v/>
      </c>
      <c r="P984" s="19" t="str">
        <f>IF(OR('Jisc APC template v2'!R981="Arthritis UK",'Jisc APC template v2'!R981="Breast Cancer Campaign",'Jisc APC template v2'!R981="British Heart Foundation",'Jisc APC template v2'!R981="Cancer Research UK",'Jisc APC template v2'!R981="Leukaemia &amp; Lymphoma Research",'Jisc APC template v2'!R981="Wellcome Trust"), 'Jisc APC template v2'!U981, "")</f>
        <v/>
      </c>
      <c r="Q984" s="19" t="str">
        <f>IF(OR('Jisc APC template v2'!S981="Arthritis UK",'Jisc APC template v2'!S981="Breast Cancer Campaign",'Jisc APC template v2'!S981="British Heart Foundation",'Jisc APC template v2'!S981="Cancer Research UK",'Jisc APC template v2'!S981="Leukaemia &amp; Lymphoma Research",'Jisc APC template v2'!S981="Wellcome Trust"), 'Jisc APC template v2'!V981, "")</f>
        <v/>
      </c>
      <c r="R984" s="4" t="str">
        <f>IF(OR('Jisc APC template v2'!N981="COAF",'Jisc APC template v2'!O981="COAF",'Jisc APC template v2'!P981="COAF"), 'Jisc APC template v2'!AI981, "")</f>
        <v/>
      </c>
    </row>
    <row r="985" spans="1:18" ht="15.75" customHeight="1" x14ac:dyDescent="0.2">
      <c r="A985" s="18" t="str">
        <f>IF(OR('Jisc APC template v2'!N982="COAF",'Jisc APC template v2'!O982="COAF",'Jisc APC template v2'!P982="COAF"), 'Jisc APC template v2'!D982, "")</f>
        <v/>
      </c>
      <c r="B985" s="18" t="str">
        <f>IF(OR('Jisc APC template v2'!N982="COAF",'Jisc APC template v2'!O982="COAF",'Jisc APC template v2'!P982="COAF"), 'Jisc APC template v2'!E982, "")</f>
        <v/>
      </c>
      <c r="C985" s="18" t="str">
        <f>IF(OR('Jisc APC template v2'!N982="COAF",'Jisc APC template v2'!O982="COAF",'Jisc APC template v2'!P982="COAF"), 'Jisc APC template v2'!F982, "")</f>
        <v/>
      </c>
      <c r="D985" s="19" t="str">
        <f>IF(OR('Jisc APC template v2'!N982="COAF",'Jisc APC template v2'!O982="COAF",'Jisc APC template v2'!P982="COAF"), 'Jisc APC template v2'!H982, "")</f>
        <v/>
      </c>
      <c r="E985" s="19" t="str">
        <f>IF(OR('Jisc APC template v2'!N982="COAF",'Jisc APC template v2'!O982="COAF",'Jisc APC template v2'!P982="COAF"), 'Jisc APC template v2'!I982, "")</f>
        <v/>
      </c>
      <c r="F985" s="19" t="str">
        <f>IF(OR('Jisc APC template v2'!N982="COAF",'Jisc APC template v2'!O982="COAF",'Jisc APC template v2'!P982="COAF"), 'Jisc APC template v2'!L982, "")</f>
        <v/>
      </c>
      <c r="G985" s="20" t="str">
        <f>IF(OR('Jisc APC template v2'!N982="COAF",'Jisc APC template v2'!O982="COAF",'Jisc APC template v2'!P982="COAF"), 'Jisc APC template v2'!M982, "")</f>
        <v/>
      </c>
      <c r="H985" s="19" t="str">
        <f>IF(OR('Jisc APC template v2'!N982="COAF",'Jisc APC template v2'!O982="COAF",'Jisc APC template v2'!P982="COAF"), 'Jisc APC template v2'!X982, "")</f>
        <v/>
      </c>
      <c r="I985" s="19" t="str">
        <f>IF(OR('Jisc APC template v2'!N982="COAF",'Jisc APC template v2'!O982="COAF",'Jisc APC template v2'!P982="COAF"), 'Jisc APC template v2'!AA982, "")</f>
        <v/>
      </c>
      <c r="J985" s="19" t="str">
        <f>IF(OR('Jisc APC template v2'!N982="COAF",'Jisc APC template v2'!O982="COAF",'Jisc APC template v2'!P982="COAF"), 'Jisc APC template v2'!AB982, "")</f>
        <v/>
      </c>
      <c r="K985" s="19">
        <f>'Jisc APC template v2'!AG982</f>
        <v>0</v>
      </c>
      <c r="L985" s="21" t="str">
        <f>IF(OR('Jisc APC template v2'!Q982="Arthritis UK",'Jisc APC template v2'!Q982="Breast Cancer Campaign",'Jisc APC template v2'!Q982="British Heart Foundation",'Jisc APC template v2'!Q982="Cancer Research UK",'Jisc APC template v2'!Q982="Leukaemia &amp; Lymphoma Research",'Jisc APC template v2'!Q982="Wellcome Trust"), 'Jisc APC template v2'!Q982, "")</f>
        <v/>
      </c>
      <c r="M985" s="21" t="str">
        <f>IF(OR('Jisc APC template v2'!R982="Arthritis UK",'Jisc APC template v2'!R982="Breast Cancer Campaign",'Jisc APC template v2'!R982="British Heart Foundation",'Jisc APC template v2'!R982="Cancer Research UK",'Jisc APC template v2'!R982="Leukaemia &amp; Lymphoma Research",'Jisc APC template v2'!R982="Wellcome Trust"), 'Jisc APC template v2'!R982, "")</f>
        <v/>
      </c>
      <c r="N985" s="21" t="str">
        <f>IF(OR('Jisc APC template v2'!S982="Arthritis UK",'Jisc APC template v2'!S982="Breast Cancer Campaign",'Jisc APC template v2'!S982="British Heart Foundation",'Jisc APC template v2'!S982="Cancer Research UK",'Jisc APC template v2'!S982="Leukaemia &amp; Lymphoma Research",'Jisc APC template v2'!S982="Wellcome Trust"), 'Jisc APC template v2'!S982, "")</f>
        <v/>
      </c>
      <c r="O985" s="19" t="str">
        <f>IF(OR('Jisc APC template v2'!Q982="Arthritis UK",'Jisc APC template v2'!Q982="Breast Cancer Campaign",'Jisc APC template v2'!Q982="British Heart Foundation",'Jisc APC template v2'!Q982="Cancer Research UK",'Jisc APC template v2'!Q982="Leukaemia &amp; Lymphoma Research",'Jisc APC template v2'!Q982="Wellcome Trust"), 'Jisc APC template v2'!T982, "")</f>
        <v/>
      </c>
      <c r="P985" s="19" t="str">
        <f>IF(OR('Jisc APC template v2'!R982="Arthritis UK",'Jisc APC template v2'!R982="Breast Cancer Campaign",'Jisc APC template v2'!R982="British Heart Foundation",'Jisc APC template v2'!R982="Cancer Research UK",'Jisc APC template v2'!R982="Leukaemia &amp; Lymphoma Research",'Jisc APC template v2'!R982="Wellcome Trust"), 'Jisc APC template v2'!U982, "")</f>
        <v/>
      </c>
      <c r="Q985" s="19" t="str">
        <f>IF(OR('Jisc APC template v2'!S982="Arthritis UK",'Jisc APC template v2'!S982="Breast Cancer Campaign",'Jisc APC template v2'!S982="British Heart Foundation",'Jisc APC template v2'!S982="Cancer Research UK",'Jisc APC template v2'!S982="Leukaemia &amp; Lymphoma Research",'Jisc APC template v2'!S982="Wellcome Trust"), 'Jisc APC template v2'!V982, "")</f>
        <v/>
      </c>
      <c r="R985" s="4" t="str">
        <f>IF(OR('Jisc APC template v2'!N982="COAF",'Jisc APC template v2'!O982="COAF",'Jisc APC template v2'!P982="COAF"), 'Jisc APC template v2'!AI982, "")</f>
        <v/>
      </c>
    </row>
    <row r="986" spans="1:18" ht="15.75" customHeight="1" x14ac:dyDescent="0.2">
      <c r="A986" s="18" t="str">
        <f>IF(OR('Jisc APC template v2'!N983="COAF",'Jisc APC template v2'!O983="COAF",'Jisc APC template v2'!P983="COAF"), 'Jisc APC template v2'!D983, "")</f>
        <v/>
      </c>
      <c r="B986" s="18" t="str">
        <f>IF(OR('Jisc APC template v2'!N983="COAF",'Jisc APC template v2'!O983="COAF",'Jisc APC template v2'!P983="COAF"), 'Jisc APC template v2'!E983, "")</f>
        <v/>
      </c>
      <c r="C986" s="18" t="str">
        <f>IF(OR('Jisc APC template v2'!N983="COAF",'Jisc APC template v2'!O983="COAF",'Jisc APC template v2'!P983="COAF"), 'Jisc APC template v2'!F983, "")</f>
        <v/>
      </c>
      <c r="D986" s="19" t="str">
        <f>IF(OR('Jisc APC template v2'!N983="COAF",'Jisc APC template v2'!O983="COAF",'Jisc APC template v2'!P983="COAF"), 'Jisc APC template v2'!H983, "")</f>
        <v/>
      </c>
      <c r="E986" s="19" t="str">
        <f>IF(OR('Jisc APC template v2'!N983="COAF",'Jisc APC template v2'!O983="COAF",'Jisc APC template v2'!P983="COAF"), 'Jisc APC template v2'!I983, "")</f>
        <v/>
      </c>
      <c r="F986" s="19" t="str">
        <f>IF(OR('Jisc APC template v2'!N983="COAF",'Jisc APC template v2'!O983="COAF",'Jisc APC template v2'!P983="COAF"), 'Jisc APC template v2'!L983, "")</f>
        <v/>
      </c>
      <c r="G986" s="20" t="str">
        <f>IF(OR('Jisc APC template v2'!N983="COAF",'Jisc APC template v2'!O983="COAF",'Jisc APC template v2'!P983="COAF"), 'Jisc APC template v2'!M983, "")</f>
        <v/>
      </c>
      <c r="H986" s="19" t="str">
        <f>IF(OR('Jisc APC template v2'!N983="COAF",'Jisc APC template v2'!O983="COAF",'Jisc APC template v2'!P983="COAF"), 'Jisc APC template v2'!X983, "")</f>
        <v/>
      </c>
      <c r="I986" s="19" t="str">
        <f>IF(OR('Jisc APC template v2'!N983="COAF",'Jisc APC template v2'!O983="COAF",'Jisc APC template v2'!P983="COAF"), 'Jisc APC template v2'!AA983, "")</f>
        <v/>
      </c>
      <c r="J986" s="19" t="str">
        <f>IF(OR('Jisc APC template v2'!N983="COAF",'Jisc APC template v2'!O983="COAF",'Jisc APC template v2'!P983="COAF"), 'Jisc APC template v2'!AB983, "")</f>
        <v/>
      </c>
      <c r="K986" s="19">
        <f>'Jisc APC template v2'!AG983</f>
        <v>0</v>
      </c>
      <c r="L986" s="21" t="str">
        <f>IF(OR('Jisc APC template v2'!Q983="Arthritis UK",'Jisc APC template v2'!Q983="Breast Cancer Campaign",'Jisc APC template v2'!Q983="British Heart Foundation",'Jisc APC template v2'!Q983="Cancer Research UK",'Jisc APC template v2'!Q983="Leukaemia &amp; Lymphoma Research",'Jisc APC template v2'!Q983="Wellcome Trust"), 'Jisc APC template v2'!Q983, "")</f>
        <v/>
      </c>
      <c r="M986" s="21" t="str">
        <f>IF(OR('Jisc APC template v2'!R983="Arthritis UK",'Jisc APC template v2'!R983="Breast Cancer Campaign",'Jisc APC template v2'!R983="British Heart Foundation",'Jisc APC template v2'!R983="Cancer Research UK",'Jisc APC template v2'!R983="Leukaemia &amp; Lymphoma Research",'Jisc APC template v2'!R983="Wellcome Trust"), 'Jisc APC template v2'!R983, "")</f>
        <v/>
      </c>
      <c r="N986" s="21" t="str">
        <f>IF(OR('Jisc APC template v2'!S983="Arthritis UK",'Jisc APC template v2'!S983="Breast Cancer Campaign",'Jisc APC template v2'!S983="British Heart Foundation",'Jisc APC template v2'!S983="Cancer Research UK",'Jisc APC template v2'!S983="Leukaemia &amp; Lymphoma Research",'Jisc APC template v2'!S983="Wellcome Trust"), 'Jisc APC template v2'!S983, "")</f>
        <v/>
      </c>
      <c r="O986" s="19" t="str">
        <f>IF(OR('Jisc APC template v2'!Q983="Arthritis UK",'Jisc APC template v2'!Q983="Breast Cancer Campaign",'Jisc APC template v2'!Q983="British Heart Foundation",'Jisc APC template v2'!Q983="Cancer Research UK",'Jisc APC template v2'!Q983="Leukaemia &amp; Lymphoma Research",'Jisc APC template v2'!Q983="Wellcome Trust"), 'Jisc APC template v2'!T983, "")</f>
        <v/>
      </c>
      <c r="P986" s="19" t="str">
        <f>IF(OR('Jisc APC template v2'!R983="Arthritis UK",'Jisc APC template v2'!R983="Breast Cancer Campaign",'Jisc APC template v2'!R983="British Heart Foundation",'Jisc APC template v2'!R983="Cancer Research UK",'Jisc APC template v2'!R983="Leukaemia &amp; Lymphoma Research",'Jisc APC template v2'!R983="Wellcome Trust"), 'Jisc APC template v2'!U983, "")</f>
        <v/>
      </c>
      <c r="Q986" s="19" t="str">
        <f>IF(OR('Jisc APC template v2'!S983="Arthritis UK",'Jisc APC template v2'!S983="Breast Cancer Campaign",'Jisc APC template v2'!S983="British Heart Foundation",'Jisc APC template v2'!S983="Cancer Research UK",'Jisc APC template v2'!S983="Leukaemia &amp; Lymphoma Research",'Jisc APC template v2'!S983="Wellcome Trust"), 'Jisc APC template v2'!V983, "")</f>
        <v/>
      </c>
      <c r="R986" s="4" t="str">
        <f>IF(OR('Jisc APC template v2'!N983="COAF",'Jisc APC template v2'!O983="COAF",'Jisc APC template v2'!P983="COAF"), 'Jisc APC template v2'!AI983, "")</f>
        <v/>
      </c>
    </row>
    <row r="987" spans="1:18" ht="15.75" customHeight="1" x14ac:dyDescent="0.2">
      <c r="A987" s="18" t="str">
        <f>IF(OR('Jisc APC template v2'!N984="COAF",'Jisc APC template v2'!O984="COAF",'Jisc APC template v2'!P984="COAF"), 'Jisc APC template v2'!D984, "")</f>
        <v/>
      </c>
      <c r="B987" s="18" t="str">
        <f>IF(OR('Jisc APC template v2'!N984="COAF",'Jisc APC template v2'!O984="COAF",'Jisc APC template v2'!P984="COAF"), 'Jisc APC template v2'!E984, "")</f>
        <v/>
      </c>
      <c r="C987" s="18" t="str">
        <f>IF(OR('Jisc APC template v2'!N984="COAF",'Jisc APC template v2'!O984="COAF",'Jisc APC template v2'!P984="COAF"), 'Jisc APC template v2'!F984, "")</f>
        <v/>
      </c>
      <c r="D987" s="19" t="str">
        <f>IF(OR('Jisc APC template v2'!N984="COAF",'Jisc APC template v2'!O984="COAF",'Jisc APC template v2'!P984="COAF"), 'Jisc APC template v2'!H984, "")</f>
        <v/>
      </c>
      <c r="E987" s="19" t="str">
        <f>IF(OR('Jisc APC template v2'!N984="COAF",'Jisc APC template v2'!O984="COAF",'Jisc APC template v2'!P984="COAF"), 'Jisc APC template v2'!I984, "")</f>
        <v/>
      </c>
      <c r="F987" s="19" t="str">
        <f>IF(OR('Jisc APC template v2'!N984="COAF",'Jisc APC template v2'!O984="COAF",'Jisc APC template v2'!P984="COAF"), 'Jisc APC template v2'!L984, "")</f>
        <v/>
      </c>
      <c r="G987" s="20" t="str">
        <f>IF(OR('Jisc APC template v2'!N984="COAF",'Jisc APC template v2'!O984="COAF",'Jisc APC template v2'!P984="COAF"), 'Jisc APC template v2'!M984, "")</f>
        <v/>
      </c>
      <c r="H987" s="19" t="str">
        <f>IF(OR('Jisc APC template v2'!N984="COAF",'Jisc APC template v2'!O984="COAF",'Jisc APC template v2'!P984="COAF"), 'Jisc APC template v2'!X984, "")</f>
        <v/>
      </c>
      <c r="I987" s="19" t="str">
        <f>IF(OR('Jisc APC template v2'!N984="COAF",'Jisc APC template v2'!O984="COAF",'Jisc APC template v2'!P984="COAF"), 'Jisc APC template v2'!AA984, "")</f>
        <v/>
      </c>
      <c r="J987" s="19" t="str">
        <f>IF(OR('Jisc APC template v2'!N984="COAF",'Jisc APC template v2'!O984="COAF",'Jisc APC template v2'!P984="COAF"), 'Jisc APC template v2'!AB984, "")</f>
        <v/>
      </c>
      <c r="K987" s="19">
        <f>'Jisc APC template v2'!AG984</f>
        <v>0</v>
      </c>
      <c r="L987" s="21" t="str">
        <f>IF(OR('Jisc APC template v2'!Q984="Arthritis UK",'Jisc APC template v2'!Q984="Breast Cancer Campaign",'Jisc APC template v2'!Q984="British Heart Foundation",'Jisc APC template v2'!Q984="Cancer Research UK",'Jisc APC template v2'!Q984="Leukaemia &amp; Lymphoma Research",'Jisc APC template v2'!Q984="Wellcome Trust"), 'Jisc APC template v2'!Q984, "")</f>
        <v/>
      </c>
      <c r="M987" s="21" t="str">
        <f>IF(OR('Jisc APC template v2'!R984="Arthritis UK",'Jisc APC template v2'!R984="Breast Cancer Campaign",'Jisc APC template v2'!R984="British Heart Foundation",'Jisc APC template v2'!R984="Cancer Research UK",'Jisc APC template v2'!R984="Leukaemia &amp; Lymphoma Research",'Jisc APC template v2'!R984="Wellcome Trust"), 'Jisc APC template v2'!R984, "")</f>
        <v/>
      </c>
      <c r="N987" s="21" t="str">
        <f>IF(OR('Jisc APC template v2'!S984="Arthritis UK",'Jisc APC template v2'!S984="Breast Cancer Campaign",'Jisc APC template v2'!S984="British Heart Foundation",'Jisc APC template v2'!S984="Cancer Research UK",'Jisc APC template v2'!S984="Leukaemia &amp; Lymphoma Research",'Jisc APC template v2'!S984="Wellcome Trust"), 'Jisc APC template v2'!S984, "")</f>
        <v/>
      </c>
      <c r="O987" s="19" t="str">
        <f>IF(OR('Jisc APC template v2'!Q984="Arthritis UK",'Jisc APC template v2'!Q984="Breast Cancer Campaign",'Jisc APC template v2'!Q984="British Heart Foundation",'Jisc APC template v2'!Q984="Cancer Research UK",'Jisc APC template v2'!Q984="Leukaemia &amp; Lymphoma Research",'Jisc APC template v2'!Q984="Wellcome Trust"), 'Jisc APC template v2'!T984, "")</f>
        <v/>
      </c>
      <c r="P987" s="19" t="str">
        <f>IF(OR('Jisc APC template v2'!R984="Arthritis UK",'Jisc APC template v2'!R984="Breast Cancer Campaign",'Jisc APC template v2'!R984="British Heart Foundation",'Jisc APC template v2'!R984="Cancer Research UK",'Jisc APC template v2'!R984="Leukaemia &amp; Lymphoma Research",'Jisc APC template v2'!R984="Wellcome Trust"), 'Jisc APC template v2'!U984, "")</f>
        <v/>
      </c>
      <c r="Q987" s="19" t="str">
        <f>IF(OR('Jisc APC template v2'!S984="Arthritis UK",'Jisc APC template v2'!S984="Breast Cancer Campaign",'Jisc APC template v2'!S984="British Heart Foundation",'Jisc APC template v2'!S984="Cancer Research UK",'Jisc APC template v2'!S984="Leukaemia &amp; Lymphoma Research",'Jisc APC template v2'!S984="Wellcome Trust"), 'Jisc APC template v2'!V984, "")</f>
        <v/>
      </c>
      <c r="R987" s="4" t="str">
        <f>IF(OR('Jisc APC template v2'!N984="COAF",'Jisc APC template v2'!O984="COAF",'Jisc APC template v2'!P984="COAF"), 'Jisc APC template v2'!AI984, "")</f>
        <v/>
      </c>
    </row>
    <row r="988" spans="1:18" ht="15.75" customHeight="1" x14ac:dyDescent="0.2">
      <c r="A988" s="18" t="str">
        <f>IF(OR('Jisc APC template v2'!N985="COAF",'Jisc APC template v2'!O985="COAF",'Jisc APC template v2'!P985="COAF"), 'Jisc APC template v2'!D985, "")</f>
        <v/>
      </c>
      <c r="B988" s="18" t="str">
        <f>IF(OR('Jisc APC template v2'!N985="COAF",'Jisc APC template v2'!O985="COAF",'Jisc APC template v2'!P985="COAF"), 'Jisc APC template v2'!E985, "")</f>
        <v/>
      </c>
      <c r="C988" s="18" t="str">
        <f>IF(OR('Jisc APC template v2'!N985="COAF",'Jisc APC template v2'!O985="COAF",'Jisc APC template v2'!P985="COAF"), 'Jisc APC template v2'!F985, "")</f>
        <v/>
      </c>
      <c r="D988" s="19" t="str">
        <f>IF(OR('Jisc APC template v2'!N985="COAF",'Jisc APC template v2'!O985="COAF",'Jisc APC template v2'!P985="COAF"), 'Jisc APC template v2'!H985, "")</f>
        <v/>
      </c>
      <c r="E988" s="19" t="str">
        <f>IF(OR('Jisc APC template v2'!N985="COAF",'Jisc APC template v2'!O985="COAF",'Jisc APC template v2'!P985="COAF"), 'Jisc APC template v2'!I985, "")</f>
        <v/>
      </c>
      <c r="F988" s="19" t="str">
        <f>IF(OR('Jisc APC template v2'!N985="COAF",'Jisc APC template v2'!O985="COAF",'Jisc APC template v2'!P985="COAF"), 'Jisc APC template v2'!L985, "")</f>
        <v/>
      </c>
      <c r="G988" s="20" t="str">
        <f>IF(OR('Jisc APC template v2'!N985="COAF",'Jisc APC template v2'!O985="COAF",'Jisc APC template v2'!P985="COAF"), 'Jisc APC template v2'!M985, "")</f>
        <v/>
      </c>
      <c r="H988" s="19" t="str">
        <f>IF(OR('Jisc APC template v2'!N985="COAF",'Jisc APC template v2'!O985="COAF",'Jisc APC template v2'!P985="COAF"), 'Jisc APC template v2'!X985, "")</f>
        <v/>
      </c>
      <c r="I988" s="19" t="str">
        <f>IF(OR('Jisc APC template v2'!N985="COAF",'Jisc APC template v2'!O985="COAF",'Jisc APC template v2'!P985="COAF"), 'Jisc APC template v2'!AA985, "")</f>
        <v/>
      </c>
      <c r="J988" s="19" t="str">
        <f>IF(OR('Jisc APC template v2'!N985="COAF",'Jisc APC template v2'!O985="COAF",'Jisc APC template v2'!P985="COAF"), 'Jisc APC template v2'!AB985, "")</f>
        <v/>
      </c>
      <c r="K988" s="19">
        <f>'Jisc APC template v2'!AG985</f>
        <v>0</v>
      </c>
      <c r="L988" s="21" t="str">
        <f>IF(OR('Jisc APC template v2'!Q985="Arthritis UK",'Jisc APC template v2'!Q985="Breast Cancer Campaign",'Jisc APC template v2'!Q985="British Heart Foundation",'Jisc APC template v2'!Q985="Cancer Research UK",'Jisc APC template v2'!Q985="Leukaemia &amp; Lymphoma Research",'Jisc APC template v2'!Q985="Wellcome Trust"), 'Jisc APC template v2'!Q985, "")</f>
        <v/>
      </c>
      <c r="M988" s="21" t="str">
        <f>IF(OR('Jisc APC template v2'!R985="Arthritis UK",'Jisc APC template v2'!R985="Breast Cancer Campaign",'Jisc APC template v2'!R985="British Heart Foundation",'Jisc APC template v2'!R985="Cancer Research UK",'Jisc APC template v2'!R985="Leukaemia &amp; Lymphoma Research",'Jisc APC template v2'!R985="Wellcome Trust"), 'Jisc APC template v2'!R985, "")</f>
        <v/>
      </c>
      <c r="N988" s="21" t="str">
        <f>IF(OR('Jisc APC template v2'!S985="Arthritis UK",'Jisc APC template v2'!S985="Breast Cancer Campaign",'Jisc APC template v2'!S985="British Heart Foundation",'Jisc APC template v2'!S985="Cancer Research UK",'Jisc APC template v2'!S985="Leukaemia &amp; Lymphoma Research",'Jisc APC template v2'!S985="Wellcome Trust"), 'Jisc APC template v2'!S985, "")</f>
        <v/>
      </c>
      <c r="O988" s="19" t="str">
        <f>IF(OR('Jisc APC template v2'!Q985="Arthritis UK",'Jisc APC template v2'!Q985="Breast Cancer Campaign",'Jisc APC template v2'!Q985="British Heart Foundation",'Jisc APC template v2'!Q985="Cancer Research UK",'Jisc APC template v2'!Q985="Leukaemia &amp; Lymphoma Research",'Jisc APC template v2'!Q985="Wellcome Trust"), 'Jisc APC template v2'!T985, "")</f>
        <v/>
      </c>
      <c r="P988" s="19" t="str">
        <f>IF(OR('Jisc APC template v2'!R985="Arthritis UK",'Jisc APC template v2'!R985="Breast Cancer Campaign",'Jisc APC template v2'!R985="British Heart Foundation",'Jisc APC template v2'!R985="Cancer Research UK",'Jisc APC template v2'!R985="Leukaemia &amp; Lymphoma Research",'Jisc APC template v2'!R985="Wellcome Trust"), 'Jisc APC template v2'!U985, "")</f>
        <v/>
      </c>
      <c r="Q988" s="19" t="str">
        <f>IF(OR('Jisc APC template v2'!S985="Arthritis UK",'Jisc APC template v2'!S985="Breast Cancer Campaign",'Jisc APC template v2'!S985="British Heart Foundation",'Jisc APC template v2'!S985="Cancer Research UK",'Jisc APC template v2'!S985="Leukaemia &amp; Lymphoma Research",'Jisc APC template v2'!S985="Wellcome Trust"), 'Jisc APC template v2'!V985, "")</f>
        <v/>
      </c>
      <c r="R988" s="4" t="str">
        <f>IF(OR('Jisc APC template v2'!N985="COAF",'Jisc APC template v2'!O985="COAF",'Jisc APC template v2'!P985="COAF"), 'Jisc APC template v2'!AI985, "")</f>
        <v/>
      </c>
    </row>
    <row r="989" spans="1:18" ht="15.75" customHeight="1" x14ac:dyDescent="0.2">
      <c r="A989" s="18" t="str">
        <f>IF(OR('Jisc APC template v2'!N986="COAF",'Jisc APC template v2'!O986="COAF",'Jisc APC template v2'!P986="COAF"), 'Jisc APC template v2'!D986, "")</f>
        <v/>
      </c>
      <c r="B989" s="18" t="str">
        <f>IF(OR('Jisc APC template v2'!N986="COAF",'Jisc APC template v2'!O986="COAF",'Jisc APC template v2'!P986="COAF"), 'Jisc APC template v2'!E986, "")</f>
        <v/>
      </c>
      <c r="C989" s="18" t="str">
        <f>IF(OR('Jisc APC template v2'!N986="COAF",'Jisc APC template v2'!O986="COAF",'Jisc APC template v2'!P986="COAF"), 'Jisc APC template v2'!F986, "")</f>
        <v/>
      </c>
      <c r="D989" s="19" t="str">
        <f>IF(OR('Jisc APC template v2'!N986="COAF",'Jisc APC template v2'!O986="COAF",'Jisc APC template v2'!P986="COAF"), 'Jisc APC template v2'!H986, "")</f>
        <v/>
      </c>
      <c r="E989" s="19" t="str">
        <f>IF(OR('Jisc APC template v2'!N986="COAF",'Jisc APC template v2'!O986="COAF",'Jisc APC template v2'!P986="COAF"), 'Jisc APC template v2'!I986, "")</f>
        <v/>
      </c>
      <c r="F989" s="19" t="str">
        <f>IF(OR('Jisc APC template v2'!N986="COAF",'Jisc APC template v2'!O986="COAF",'Jisc APC template v2'!P986="COAF"), 'Jisc APC template v2'!L986, "")</f>
        <v/>
      </c>
      <c r="G989" s="20" t="str">
        <f>IF(OR('Jisc APC template v2'!N986="COAF",'Jisc APC template v2'!O986="COAF",'Jisc APC template v2'!P986="COAF"), 'Jisc APC template v2'!M986, "")</f>
        <v/>
      </c>
      <c r="H989" s="19" t="str">
        <f>IF(OR('Jisc APC template v2'!N986="COAF",'Jisc APC template v2'!O986="COAF",'Jisc APC template v2'!P986="COAF"), 'Jisc APC template v2'!X986, "")</f>
        <v/>
      </c>
      <c r="I989" s="19" t="str">
        <f>IF(OR('Jisc APC template v2'!N986="COAF",'Jisc APC template v2'!O986="COAF",'Jisc APC template v2'!P986="COAF"), 'Jisc APC template v2'!AA986, "")</f>
        <v/>
      </c>
      <c r="J989" s="19" t="str">
        <f>IF(OR('Jisc APC template v2'!N986="COAF",'Jisc APC template v2'!O986="COAF",'Jisc APC template v2'!P986="COAF"), 'Jisc APC template v2'!AB986, "")</f>
        <v/>
      </c>
      <c r="K989" s="19">
        <f>'Jisc APC template v2'!AG986</f>
        <v>0</v>
      </c>
      <c r="L989" s="21" t="str">
        <f>IF(OR('Jisc APC template v2'!Q986="Arthritis UK",'Jisc APC template v2'!Q986="Breast Cancer Campaign",'Jisc APC template v2'!Q986="British Heart Foundation",'Jisc APC template v2'!Q986="Cancer Research UK",'Jisc APC template v2'!Q986="Leukaemia &amp; Lymphoma Research",'Jisc APC template v2'!Q986="Wellcome Trust"), 'Jisc APC template v2'!Q986, "")</f>
        <v/>
      </c>
      <c r="M989" s="21" t="str">
        <f>IF(OR('Jisc APC template v2'!R986="Arthritis UK",'Jisc APC template v2'!R986="Breast Cancer Campaign",'Jisc APC template v2'!R986="British Heart Foundation",'Jisc APC template v2'!R986="Cancer Research UK",'Jisc APC template v2'!R986="Leukaemia &amp; Lymphoma Research",'Jisc APC template v2'!R986="Wellcome Trust"), 'Jisc APC template v2'!R986, "")</f>
        <v/>
      </c>
      <c r="N989" s="21" t="str">
        <f>IF(OR('Jisc APC template v2'!S986="Arthritis UK",'Jisc APC template v2'!S986="Breast Cancer Campaign",'Jisc APC template v2'!S986="British Heart Foundation",'Jisc APC template v2'!S986="Cancer Research UK",'Jisc APC template v2'!S986="Leukaemia &amp; Lymphoma Research",'Jisc APC template v2'!S986="Wellcome Trust"), 'Jisc APC template v2'!S986, "")</f>
        <v/>
      </c>
      <c r="O989" s="19" t="str">
        <f>IF(OR('Jisc APC template v2'!Q986="Arthritis UK",'Jisc APC template v2'!Q986="Breast Cancer Campaign",'Jisc APC template v2'!Q986="British Heart Foundation",'Jisc APC template v2'!Q986="Cancer Research UK",'Jisc APC template v2'!Q986="Leukaemia &amp; Lymphoma Research",'Jisc APC template v2'!Q986="Wellcome Trust"), 'Jisc APC template v2'!T986, "")</f>
        <v/>
      </c>
      <c r="P989" s="19" t="str">
        <f>IF(OR('Jisc APC template v2'!R986="Arthritis UK",'Jisc APC template v2'!R986="Breast Cancer Campaign",'Jisc APC template v2'!R986="British Heart Foundation",'Jisc APC template v2'!R986="Cancer Research UK",'Jisc APC template v2'!R986="Leukaemia &amp; Lymphoma Research",'Jisc APC template v2'!R986="Wellcome Trust"), 'Jisc APC template v2'!U986, "")</f>
        <v/>
      </c>
      <c r="Q989" s="19" t="str">
        <f>IF(OR('Jisc APC template v2'!S986="Arthritis UK",'Jisc APC template v2'!S986="Breast Cancer Campaign",'Jisc APC template v2'!S986="British Heart Foundation",'Jisc APC template v2'!S986="Cancer Research UK",'Jisc APC template v2'!S986="Leukaemia &amp; Lymphoma Research",'Jisc APC template v2'!S986="Wellcome Trust"), 'Jisc APC template v2'!V986, "")</f>
        <v/>
      </c>
      <c r="R989" s="4" t="str">
        <f>IF(OR('Jisc APC template v2'!N986="COAF",'Jisc APC template v2'!O986="COAF",'Jisc APC template v2'!P986="COAF"), 'Jisc APC template v2'!AI986, "")</f>
        <v/>
      </c>
    </row>
    <row r="990" spans="1:18" ht="15.75" customHeight="1" x14ac:dyDescent="0.2">
      <c r="A990" s="18" t="str">
        <f>IF(OR('Jisc APC template v2'!N987="COAF",'Jisc APC template v2'!O987="COAF",'Jisc APC template v2'!P987="COAF"), 'Jisc APC template v2'!D987, "")</f>
        <v/>
      </c>
      <c r="B990" s="18" t="str">
        <f>IF(OR('Jisc APC template v2'!N987="COAF",'Jisc APC template v2'!O987="COAF",'Jisc APC template v2'!P987="COAF"), 'Jisc APC template v2'!E987, "")</f>
        <v/>
      </c>
      <c r="C990" s="18" t="str">
        <f>IF(OR('Jisc APC template v2'!N987="COAF",'Jisc APC template v2'!O987="COAF",'Jisc APC template v2'!P987="COAF"), 'Jisc APC template v2'!F987, "")</f>
        <v/>
      </c>
      <c r="D990" s="19" t="str">
        <f>IF(OR('Jisc APC template v2'!N987="COAF",'Jisc APC template v2'!O987="COAF",'Jisc APC template v2'!P987="COAF"), 'Jisc APC template v2'!H987, "")</f>
        <v/>
      </c>
      <c r="E990" s="19" t="str">
        <f>IF(OR('Jisc APC template v2'!N987="COAF",'Jisc APC template v2'!O987="COAF",'Jisc APC template v2'!P987="COAF"), 'Jisc APC template v2'!I987, "")</f>
        <v/>
      </c>
      <c r="F990" s="19" t="str">
        <f>IF(OR('Jisc APC template v2'!N987="COAF",'Jisc APC template v2'!O987="COAF",'Jisc APC template v2'!P987="COAF"), 'Jisc APC template v2'!L987, "")</f>
        <v/>
      </c>
      <c r="G990" s="20" t="str">
        <f>IF(OR('Jisc APC template v2'!N987="COAF",'Jisc APC template v2'!O987="COAF",'Jisc APC template v2'!P987="COAF"), 'Jisc APC template v2'!M987, "")</f>
        <v/>
      </c>
      <c r="H990" s="19" t="str">
        <f>IF(OR('Jisc APC template v2'!N987="COAF",'Jisc APC template v2'!O987="COAF",'Jisc APC template v2'!P987="COAF"), 'Jisc APC template v2'!X987, "")</f>
        <v/>
      </c>
      <c r="I990" s="19" t="str">
        <f>IF(OR('Jisc APC template v2'!N987="COAF",'Jisc APC template v2'!O987="COAF",'Jisc APC template v2'!P987="COAF"), 'Jisc APC template v2'!AA987, "")</f>
        <v/>
      </c>
      <c r="J990" s="19" t="str">
        <f>IF(OR('Jisc APC template v2'!N987="COAF",'Jisc APC template v2'!O987="COAF",'Jisc APC template v2'!P987="COAF"), 'Jisc APC template v2'!AB987, "")</f>
        <v/>
      </c>
      <c r="K990" s="19">
        <f>'Jisc APC template v2'!AG987</f>
        <v>0</v>
      </c>
      <c r="L990" s="21" t="str">
        <f>IF(OR('Jisc APC template v2'!Q987="Arthritis UK",'Jisc APC template v2'!Q987="Breast Cancer Campaign",'Jisc APC template v2'!Q987="British Heart Foundation",'Jisc APC template v2'!Q987="Cancer Research UK",'Jisc APC template v2'!Q987="Leukaemia &amp; Lymphoma Research",'Jisc APC template v2'!Q987="Wellcome Trust"), 'Jisc APC template v2'!Q987, "")</f>
        <v/>
      </c>
      <c r="M990" s="21" t="str">
        <f>IF(OR('Jisc APC template v2'!R987="Arthritis UK",'Jisc APC template v2'!R987="Breast Cancer Campaign",'Jisc APC template v2'!R987="British Heart Foundation",'Jisc APC template v2'!R987="Cancer Research UK",'Jisc APC template v2'!R987="Leukaemia &amp; Lymphoma Research",'Jisc APC template v2'!R987="Wellcome Trust"), 'Jisc APC template v2'!R987, "")</f>
        <v/>
      </c>
      <c r="N990" s="21" t="str">
        <f>IF(OR('Jisc APC template v2'!S987="Arthritis UK",'Jisc APC template v2'!S987="Breast Cancer Campaign",'Jisc APC template v2'!S987="British Heart Foundation",'Jisc APC template v2'!S987="Cancer Research UK",'Jisc APC template v2'!S987="Leukaemia &amp; Lymphoma Research",'Jisc APC template v2'!S987="Wellcome Trust"), 'Jisc APC template v2'!S987, "")</f>
        <v/>
      </c>
      <c r="O990" s="19" t="str">
        <f>IF(OR('Jisc APC template v2'!Q987="Arthritis UK",'Jisc APC template v2'!Q987="Breast Cancer Campaign",'Jisc APC template v2'!Q987="British Heart Foundation",'Jisc APC template v2'!Q987="Cancer Research UK",'Jisc APC template v2'!Q987="Leukaemia &amp; Lymphoma Research",'Jisc APC template v2'!Q987="Wellcome Trust"), 'Jisc APC template v2'!T987, "")</f>
        <v/>
      </c>
      <c r="P990" s="19" t="str">
        <f>IF(OR('Jisc APC template v2'!R987="Arthritis UK",'Jisc APC template v2'!R987="Breast Cancer Campaign",'Jisc APC template v2'!R987="British Heart Foundation",'Jisc APC template v2'!R987="Cancer Research UK",'Jisc APC template v2'!R987="Leukaemia &amp; Lymphoma Research",'Jisc APC template v2'!R987="Wellcome Trust"), 'Jisc APC template v2'!U987, "")</f>
        <v/>
      </c>
      <c r="Q990" s="19" t="str">
        <f>IF(OR('Jisc APC template v2'!S987="Arthritis UK",'Jisc APC template v2'!S987="Breast Cancer Campaign",'Jisc APC template v2'!S987="British Heart Foundation",'Jisc APC template v2'!S987="Cancer Research UK",'Jisc APC template v2'!S987="Leukaemia &amp; Lymphoma Research",'Jisc APC template v2'!S987="Wellcome Trust"), 'Jisc APC template v2'!V987, "")</f>
        <v/>
      </c>
      <c r="R990" s="4" t="str">
        <f>IF(OR('Jisc APC template v2'!N987="COAF",'Jisc APC template v2'!O987="COAF",'Jisc APC template v2'!P987="COAF"), 'Jisc APC template v2'!AI987, "")</f>
        <v/>
      </c>
    </row>
    <row r="991" spans="1:18" ht="15.75" customHeight="1" x14ac:dyDescent="0.2">
      <c r="A991" s="18" t="str">
        <f>IF(OR('Jisc APC template v2'!N988="COAF",'Jisc APC template v2'!O988="COAF",'Jisc APC template v2'!P988="COAF"), 'Jisc APC template v2'!D988, "")</f>
        <v/>
      </c>
      <c r="B991" s="18" t="str">
        <f>IF(OR('Jisc APC template v2'!N988="COAF",'Jisc APC template v2'!O988="COAF",'Jisc APC template v2'!P988="COAF"), 'Jisc APC template v2'!E988, "")</f>
        <v/>
      </c>
      <c r="C991" s="18" t="str">
        <f>IF(OR('Jisc APC template v2'!N988="COAF",'Jisc APC template v2'!O988="COAF",'Jisc APC template v2'!P988="COAF"), 'Jisc APC template v2'!F988, "")</f>
        <v/>
      </c>
      <c r="D991" s="19" t="str">
        <f>IF(OR('Jisc APC template v2'!N988="COAF",'Jisc APC template v2'!O988="COAF",'Jisc APC template v2'!P988="COAF"), 'Jisc APC template v2'!H988, "")</f>
        <v/>
      </c>
      <c r="E991" s="19" t="str">
        <f>IF(OR('Jisc APC template v2'!N988="COAF",'Jisc APC template v2'!O988="COAF",'Jisc APC template v2'!P988="COAF"), 'Jisc APC template v2'!I988, "")</f>
        <v/>
      </c>
      <c r="F991" s="19" t="str">
        <f>IF(OR('Jisc APC template v2'!N988="COAF",'Jisc APC template v2'!O988="COAF",'Jisc APC template v2'!P988="COAF"), 'Jisc APC template v2'!L988, "")</f>
        <v/>
      </c>
      <c r="G991" s="20" t="str">
        <f>IF(OR('Jisc APC template v2'!N988="COAF",'Jisc APC template v2'!O988="COAF",'Jisc APC template v2'!P988="COAF"), 'Jisc APC template v2'!M988, "")</f>
        <v/>
      </c>
      <c r="H991" s="19" t="str">
        <f>IF(OR('Jisc APC template v2'!N988="COAF",'Jisc APC template v2'!O988="COAF",'Jisc APC template v2'!P988="COAF"), 'Jisc APC template v2'!X988, "")</f>
        <v/>
      </c>
      <c r="I991" s="19" t="str">
        <f>IF(OR('Jisc APC template v2'!N988="COAF",'Jisc APC template v2'!O988="COAF",'Jisc APC template v2'!P988="COAF"), 'Jisc APC template v2'!AA988, "")</f>
        <v/>
      </c>
      <c r="J991" s="19" t="str">
        <f>IF(OR('Jisc APC template v2'!N988="COAF",'Jisc APC template v2'!O988="COAF",'Jisc APC template v2'!P988="COAF"), 'Jisc APC template v2'!AB988, "")</f>
        <v/>
      </c>
      <c r="K991" s="19">
        <f>'Jisc APC template v2'!AG988</f>
        <v>0</v>
      </c>
      <c r="L991" s="21" t="str">
        <f>IF(OR('Jisc APC template v2'!Q988="Arthritis UK",'Jisc APC template v2'!Q988="Breast Cancer Campaign",'Jisc APC template v2'!Q988="British Heart Foundation",'Jisc APC template v2'!Q988="Cancer Research UK",'Jisc APC template v2'!Q988="Leukaemia &amp; Lymphoma Research",'Jisc APC template v2'!Q988="Wellcome Trust"), 'Jisc APC template v2'!Q988, "")</f>
        <v/>
      </c>
      <c r="M991" s="21" t="str">
        <f>IF(OR('Jisc APC template v2'!R988="Arthritis UK",'Jisc APC template v2'!R988="Breast Cancer Campaign",'Jisc APC template v2'!R988="British Heart Foundation",'Jisc APC template v2'!R988="Cancer Research UK",'Jisc APC template v2'!R988="Leukaemia &amp; Lymphoma Research",'Jisc APC template v2'!R988="Wellcome Trust"), 'Jisc APC template v2'!R988, "")</f>
        <v/>
      </c>
      <c r="N991" s="21" t="str">
        <f>IF(OR('Jisc APC template v2'!S988="Arthritis UK",'Jisc APC template v2'!S988="Breast Cancer Campaign",'Jisc APC template v2'!S988="British Heart Foundation",'Jisc APC template v2'!S988="Cancer Research UK",'Jisc APC template v2'!S988="Leukaemia &amp; Lymphoma Research",'Jisc APC template v2'!S988="Wellcome Trust"), 'Jisc APC template v2'!S988, "")</f>
        <v/>
      </c>
      <c r="O991" s="19" t="str">
        <f>IF(OR('Jisc APC template v2'!Q988="Arthritis UK",'Jisc APC template v2'!Q988="Breast Cancer Campaign",'Jisc APC template v2'!Q988="British Heart Foundation",'Jisc APC template v2'!Q988="Cancer Research UK",'Jisc APC template v2'!Q988="Leukaemia &amp; Lymphoma Research",'Jisc APC template v2'!Q988="Wellcome Trust"), 'Jisc APC template v2'!T988, "")</f>
        <v/>
      </c>
      <c r="P991" s="19" t="str">
        <f>IF(OR('Jisc APC template v2'!R988="Arthritis UK",'Jisc APC template v2'!R988="Breast Cancer Campaign",'Jisc APC template v2'!R988="British Heart Foundation",'Jisc APC template v2'!R988="Cancer Research UK",'Jisc APC template v2'!R988="Leukaemia &amp; Lymphoma Research",'Jisc APC template v2'!R988="Wellcome Trust"), 'Jisc APC template v2'!U988, "")</f>
        <v/>
      </c>
      <c r="Q991" s="19" t="str">
        <f>IF(OR('Jisc APC template v2'!S988="Arthritis UK",'Jisc APC template v2'!S988="Breast Cancer Campaign",'Jisc APC template v2'!S988="British Heart Foundation",'Jisc APC template v2'!S988="Cancer Research UK",'Jisc APC template v2'!S988="Leukaemia &amp; Lymphoma Research",'Jisc APC template v2'!S988="Wellcome Trust"), 'Jisc APC template v2'!V988, "")</f>
        <v/>
      </c>
      <c r="R991" s="4" t="str">
        <f>IF(OR('Jisc APC template v2'!N988="COAF",'Jisc APC template v2'!O988="COAF",'Jisc APC template v2'!P988="COAF"), 'Jisc APC template v2'!AI988, "")</f>
        <v/>
      </c>
    </row>
    <row r="992" spans="1:18" ht="15.75" customHeight="1" x14ac:dyDescent="0.2">
      <c r="A992" s="18" t="str">
        <f>IF(OR('Jisc APC template v2'!N989="COAF",'Jisc APC template v2'!O989="COAF",'Jisc APC template v2'!P989="COAF"), 'Jisc APC template v2'!D989, "")</f>
        <v/>
      </c>
      <c r="B992" s="18" t="str">
        <f>IF(OR('Jisc APC template v2'!N989="COAF",'Jisc APC template v2'!O989="COAF",'Jisc APC template v2'!P989="COAF"), 'Jisc APC template v2'!E989, "")</f>
        <v/>
      </c>
      <c r="C992" s="18" t="str">
        <f>IF(OR('Jisc APC template v2'!N989="COAF",'Jisc APC template v2'!O989="COAF",'Jisc APC template v2'!P989="COAF"), 'Jisc APC template v2'!F989, "")</f>
        <v/>
      </c>
      <c r="D992" s="19" t="str">
        <f>IF(OR('Jisc APC template v2'!N989="COAF",'Jisc APC template v2'!O989="COAF",'Jisc APC template v2'!P989="COAF"), 'Jisc APC template v2'!H989, "")</f>
        <v/>
      </c>
      <c r="E992" s="19" t="str">
        <f>IF(OR('Jisc APC template v2'!N989="COAF",'Jisc APC template v2'!O989="COAF",'Jisc APC template v2'!P989="COAF"), 'Jisc APC template v2'!I989, "")</f>
        <v/>
      </c>
      <c r="F992" s="19" t="str">
        <f>IF(OR('Jisc APC template v2'!N989="COAF",'Jisc APC template v2'!O989="COAF",'Jisc APC template v2'!P989="COAF"), 'Jisc APC template v2'!L989, "")</f>
        <v/>
      </c>
      <c r="G992" s="20" t="str">
        <f>IF(OR('Jisc APC template v2'!N989="COAF",'Jisc APC template v2'!O989="COAF",'Jisc APC template v2'!P989="COAF"), 'Jisc APC template v2'!M989, "")</f>
        <v/>
      </c>
      <c r="H992" s="19" t="str">
        <f>IF(OR('Jisc APC template v2'!N989="COAF",'Jisc APC template v2'!O989="COAF",'Jisc APC template v2'!P989="COAF"), 'Jisc APC template v2'!X989, "")</f>
        <v/>
      </c>
      <c r="I992" s="19" t="str">
        <f>IF(OR('Jisc APC template v2'!N989="COAF",'Jisc APC template v2'!O989="COAF",'Jisc APC template v2'!P989="COAF"), 'Jisc APC template v2'!AA989, "")</f>
        <v/>
      </c>
      <c r="J992" s="19" t="str">
        <f>IF(OR('Jisc APC template v2'!N989="COAF",'Jisc APC template v2'!O989="COAF",'Jisc APC template v2'!P989="COAF"), 'Jisc APC template v2'!AB989, "")</f>
        <v/>
      </c>
      <c r="K992" s="19">
        <f>'Jisc APC template v2'!AG989</f>
        <v>0</v>
      </c>
      <c r="L992" s="21" t="str">
        <f>IF(OR('Jisc APC template v2'!Q989="Arthritis UK",'Jisc APC template v2'!Q989="Breast Cancer Campaign",'Jisc APC template v2'!Q989="British Heart Foundation",'Jisc APC template v2'!Q989="Cancer Research UK",'Jisc APC template v2'!Q989="Leukaemia &amp; Lymphoma Research",'Jisc APC template v2'!Q989="Wellcome Trust"), 'Jisc APC template v2'!Q989, "")</f>
        <v/>
      </c>
      <c r="M992" s="21" t="str">
        <f>IF(OR('Jisc APC template v2'!R989="Arthritis UK",'Jisc APC template v2'!R989="Breast Cancer Campaign",'Jisc APC template v2'!R989="British Heart Foundation",'Jisc APC template v2'!R989="Cancer Research UK",'Jisc APC template v2'!R989="Leukaemia &amp; Lymphoma Research",'Jisc APC template v2'!R989="Wellcome Trust"), 'Jisc APC template v2'!R989, "")</f>
        <v/>
      </c>
      <c r="N992" s="21" t="str">
        <f>IF(OR('Jisc APC template v2'!S989="Arthritis UK",'Jisc APC template v2'!S989="Breast Cancer Campaign",'Jisc APC template v2'!S989="British Heart Foundation",'Jisc APC template v2'!S989="Cancer Research UK",'Jisc APC template v2'!S989="Leukaemia &amp; Lymphoma Research",'Jisc APC template v2'!S989="Wellcome Trust"), 'Jisc APC template v2'!S989, "")</f>
        <v/>
      </c>
      <c r="O992" s="19" t="str">
        <f>IF(OR('Jisc APC template v2'!Q989="Arthritis UK",'Jisc APC template v2'!Q989="Breast Cancer Campaign",'Jisc APC template v2'!Q989="British Heart Foundation",'Jisc APC template v2'!Q989="Cancer Research UK",'Jisc APC template v2'!Q989="Leukaemia &amp; Lymphoma Research",'Jisc APC template v2'!Q989="Wellcome Trust"), 'Jisc APC template v2'!T989, "")</f>
        <v/>
      </c>
      <c r="P992" s="19" t="str">
        <f>IF(OR('Jisc APC template v2'!R989="Arthritis UK",'Jisc APC template v2'!R989="Breast Cancer Campaign",'Jisc APC template v2'!R989="British Heart Foundation",'Jisc APC template v2'!R989="Cancer Research UK",'Jisc APC template v2'!R989="Leukaemia &amp; Lymphoma Research",'Jisc APC template v2'!R989="Wellcome Trust"), 'Jisc APC template v2'!U989, "")</f>
        <v/>
      </c>
      <c r="Q992" s="19" t="str">
        <f>IF(OR('Jisc APC template v2'!S989="Arthritis UK",'Jisc APC template v2'!S989="Breast Cancer Campaign",'Jisc APC template v2'!S989="British Heart Foundation",'Jisc APC template v2'!S989="Cancer Research UK",'Jisc APC template v2'!S989="Leukaemia &amp; Lymphoma Research",'Jisc APC template v2'!S989="Wellcome Trust"), 'Jisc APC template v2'!V989, "")</f>
        <v/>
      </c>
      <c r="R992" s="4" t="str">
        <f>IF(OR('Jisc APC template v2'!N989="COAF",'Jisc APC template v2'!O989="COAF",'Jisc APC template v2'!P989="COAF"), 'Jisc APC template v2'!AI989, "")</f>
        <v/>
      </c>
    </row>
    <row r="993" spans="1:18" ht="15.75" customHeight="1" x14ac:dyDescent="0.2">
      <c r="A993" s="18" t="str">
        <f>IF(OR('Jisc APC template v2'!N990="COAF",'Jisc APC template v2'!O990="COAF",'Jisc APC template v2'!P990="COAF"), 'Jisc APC template v2'!D990, "")</f>
        <v/>
      </c>
      <c r="B993" s="18" t="str">
        <f>IF(OR('Jisc APC template v2'!N990="COAF",'Jisc APC template v2'!O990="COAF",'Jisc APC template v2'!P990="COAF"), 'Jisc APC template v2'!E990, "")</f>
        <v/>
      </c>
      <c r="C993" s="18" t="str">
        <f>IF(OR('Jisc APC template v2'!N990="COAF",'Jisc APC template v2'!O990="COAF",'Jisc APC template v2'!P990="COAF"), 'Jisc APC template v2'!F990, "")</f>
        <v/>
      </c>
      <c r="D993" s="19" t="str">
        <f>IF(OR('Jisc APC template v2'!N990="COAF",'Jisc APC template v2'!O990="COAF",'Jisc APC template v2'!P990="COAF"), 'Jisc APC template v2'!H990, "")</f>
        <v/>
      </c>
      <c r="E993" s="19" t="str">
        <f>IF(OR('Jisc APC template v2'!N990="COAF",'Jisc APC template v2'!O990="COAF",'Jisc APC template v2'!P990="COAF"), 'Jisc APC template v2'!I990, "")</f>
        <v/>
      </c>
      <c r="F993" s="19" t="str">
        <f>IF(OR('Jisc APC template v2'!N990="COAF",'Jisc APC template v2'!O990="COAF",'Jisc APC template v2'!P990="COAF"), 'Jisc APC template v2'!L990, "")</f>
        <v/>
      </c>
      <c r="G993" s="20" t="str">
        <f>IF(OR('Jisc APC template v2'!N990="COAF",'Jisc APC template v2'!O990="COAF",'Jisc APC template v2'!P990="COAF"), 'Jisc APC template v2'!M990, "")</f>
        <v/>
      </c>
      <c r="H993" s="19" t="str">
        <f>IF(OR('Jisc APC template v2'!N990="COAF",'Jisc APC template v2'!O990="COAF",'Jisc APC template v2'!P990="COAF"), 'Jisc APC template v2'!X990, "")</f>
        <v/>
      </c>
      <c r="I993" s="19" t="str">
        <f>IF(OR('Jisc APC template v2'!N990="COAF",'Jisc APC template v2'!O990="COAF",'Jisc APC template v2'!P990="COAF"), 'Jisc APC template v2'!AA990, "")</f>
        <v/>
      </c>
      <c r="J993" s="19" t="str">
        <f>IF(OR('Jisc APC template v2'!N990="COAF",'Jisc APC template v2'!O990="COAF",'Jisc APC template v2'!P990="COAF"), 'Jisc APC template v2'!AB990, "")</f>
        <v/>
      </c>
      <c r="K993" s="19">
        <f>'Jisc APC template v2'!AG990</f>
        <v>0</v>
      </c>
      <c r="L993" s="21" t="str">
        <f>IF(OR('Jisc APC template v2'!Q990="Arthritis UK",'Jisc APC template v2'!Q990="Breast Cancer Campaign",'Jisc APC template v2'!Q990="British Heart Foundation",'Jisc APC template v2'!Q990="Cancer Research UK",'Jisc APC template v2'!Q990="Leukaemia &amp; Lymphoma Research",'Jisc APC template v2'!Q990="Wellcome Trust"), 'Jisc APC template v2'!Q990, "")</f>
        <v/>
      </c>
      <c r="M993" s="21" t="str">
        <f>IF(OR('Jisc APC template v2'!R990="Arthritis UK",'Jisc APC template v2'!R990="Breast Cancer Campaign",'Jisc APC template v2'!R990="British Heart Foundation",'Jisc APC template v2'!R990="Cancer Research UK",'Jisc APC template v2'!R990="Leukaemia &amp; Lymphoma Research",'Jisc APC template v2'!R990="Wellcome Trust"), 'Jisc APC template v2'!R990, "")</f>
        <v/>
      </c>
      <c r="N993" s="21" t="str">
        <f>IF(OR('Jisc APC template v2'!S990="Arthritis UK",'Jisc APC template v2'!S990="Breast Cancer Campaign",'Jisc APC template v2'!S990="British Heart Foundation",'Jisc APC template v2'!S990="Cancer Research UK",'Jisc APC template v2'!S990="Leukaemia &amp; Lymphoma Research",'Jisc APC template v2'!S990="Wellcome Trust"), 'Jisc APC template v2'!S990, "")</f>
        <v/>
      </c>
      <c r="O993" s="19" t="str">
        <f>IF(OR('Jisc APC template v2'!Q990="Arthritis UK",'Jisc APC template v2'!Q990="Breast Cancer Campaign",'Jisc APC template v2'!Q990="British Heart Foundation",'Jisc APC template v2'!Q990="Cancer Research UK",'Jisc APC template v2'!Q990="Leukaemia &amp; Lymphoma Research",'Jisc APC template v2'!Q990="Wellcome Trust"), 'Jisc APC template v2'!T990, "")</f>
        <v/>
      </c>
      <c r="P993" s="19" t="str">
        <f>IF(OR('Jisc APC template v2'!R990="Arthritis UK",'Jisc APC template v2'!R990="Breast Cancer Campaign",'Jisc APC template v2'!R990="British Heart Foundation",'Jisc APC template v2'!R990="Cancer Research UK",'Jisc APC template v2'!R990="Leukaemia &amp; Lymphoma Research",'Jisc APC template v2'!R990="Wellcome Trust"), 'Jisc APC template v2'!U990, "")</f>
        <v/>
      </c>
      <c r="Q993" s="19" t="str">
        <f>IF(OR('Jisc APC template v2'!S990="Arthritis UK",'Jisc APC template v2'!S990="Breast Cancer Campaign",'Jisc APC template v2'!S990="British Heart Foundation",'Jisc APC template v2'!S990="Cancer Research UK",'Jisc APC template v2'!S990="Leukaemia &amp; Lymphoma Research",'Jisc APC template v2'!S990="Wellcome Trust"), 'Jisc APC template v2'!V990, "")</f>
        <v/>
      </c>
      <c r="R993" s="4" t="str">
        <f>IF(OR('Jisc APC template v2'!N990="COAF",'Jisc APC template v2'!O990="COAF",'Jisc APC template v2'!P990="COAF"), 'Jisc APC template v2'!AI990, "")</f>
        <v/>
      </c>
    </row>
    <row r="994" spans="1:18" ht="15.75" customHeight="1" x14ac:dyDescent="0.2">
      <c r="A994" s="18" t="str">
        <f>IF(OR('Jisc APC template v2'!N991="COAF",'Jisc APC template v2'!O991="COAF",'Jisc APC template v2'!P991="COAF"), 'Jisc APC template v2'!D991, "")</f>
        <v/>
      </c>
      <c r="B994" s="18" t="str">
        <f>IF(OR('Jisc APC template v2'!N991="COAF",'Jisc APC template v2'!O991="COAF",'Jisc APC template v2'!P991="COAF"), 'Jisc APC template v2'!E991, "")</f>
        <v/>
      </c>
      <c r="C994" s="18" t="str">
        <f>IF(OR('Jisc APC template v2'!N991="COAF",'Jisc APC template v2'!O991="COAF",'Jisc APC template v2'!P991="COAF"), 'Jisc APC template v2'!F991, "")</f>
        <v/>
      </c>
      <c r="D994" s="19" t="str">
        <f>IF(OR('Jisc APC template v2'!N991="COAF",'Jisc APC template v2'!O991="COAF",'Jisc APC template v2'!P991="COAF"), 'Jisc APC template v2'!H991, "")</f>
        <v/>
      </c>
      <c r="E994" s="19" t="str">
        <f>IF(OR('Jisc APC template v2'!N991="COAF",'Jisc APC template v2'!O991="COAF",'Jisc APC template v2'!P991="COAF"), 'Jisc APC template v2'!I991, "")</f>
        <v/>
      </c>
      <c r="F994" s="19" t="str">
        <f>IF(OR('Jisc APC template v2'!N991="COAF",'Jisc APC template v2'!O991="COAF",'Jisc APC template v2'!P991="COAF"), 'Jisc APC template v2'!L991, "")</f>
        <v/>
      </c>
      <c r="G994" s="20" t="str">
        <f>IF(OR('Jisc APC template v2'!N991="COAF",'Jisc APC template v2'!O991="COAF",'Jisc APC template v2'!P991="COAF"), 'Jisc APC template v2'!M991, "")</f>
        <v/>
      </c>
      <c r="H994" s="19" t="str">
        <f>IF(OR('Jisc APC template v2'!N991="COAF",'Jisc APC template v2'!O991="COAF",'Jisc APC template v2'!P991="COAF"), 'Jisc APC template v2'!X991, "")</f>
        <v/>
      </c>
      <c r="I994" s="19" t="str">
        <f>IF(OR('Jisc APC template v2'!N991="COAF",'Jisc APC template v2'!O991="COAF",'Jisc APC template v2'!P991="COAF"), 'Jisc APC template v2'!AA991, "")</f>
        <v/>
      </c>
      <c r="J994" s="19" t="str">
        <f>IF(OR('Jisc APC template v2'!N991="COAF",'Jisc APC template v2'!O991="COAF",'Jisc APC template v2'!P991="COAF"), 'Jisc APC template v2'!AB991, "")</f>
        <v/>
      </c>
      <c r="K994" s="19">
        <f>'Jisc APC template v2'!AG991</f>
        <v>0</v>
      </c>
      <c r="L994" s="21" t="str">
        <f>IF(OR('Jisc APC template v2'!Q991="Arthritis UK",'Jisc APC template v2'!Q991="Breast Cancer Campaign",'Jisc APC template v2'!Q991="British Heart Foundation",'Jisc APC template v2'!Q991="Cancer Research UK",'Jisc APC template v2'!Q991="Leukaemia &amp; Lymphoma Research",'Jisc APC template v2'!Q991="Wellcome Trust"), 'Jisc APC template v2'!Q991, "")</f>
        <v/>
      </c>
      <c r="M994" s="21" t="str">
        <f>IF(OR('Jisc APC template v2'!R991="Arthritis UK",'Jisc APC template v2'!R991="Breast Cancer Campaign",'Jisc APC template v2'!R991="British Heart Foundation",'Jisc APC template v2'!R991="Cancer Research UK",'Jisc APC template v2'!R991="Leukaemia &amp; Lymphoma Research",'Jisc APC template v2'!R991="Wellcome Trust"), 'Jisc APC template v2'!R991, "")</f>
        <v/>
      </c>
      <c r="N994" s="21" t="str">
        <f>IF(OR('Jisc APC template v2'!S991="Arthritis UK",'Jisc APC template v2'!S991="Breast Cancer Campaign",'Jisc APC template v2'!S991="British Heart Foundation",'Jisc APC template v2'!S991="Cancer Research UK",'Jisc APC template v2'!S991="Leukaemia &amp; Lymphoma Research",'Jisc APC template v2'!S991="Wellcome Trust"), 'Jisc APC template v2'!S991, "")</f>
        <v/>
      </c>
      <c r="O994" s="19" t="str">
        <f>IF(OR('Jisc APC template v2'!Q991="Arthritis UK",'Jisc APC template v2'!Q991="Breast Cancer Campaign",'Jisc APC template v2'!Q991="British Heart Foundation",'Jisc APC template v2'!Q991="Cancer Research UK",'Jisc APC template v2'!Q991="Leukaemia &amp; Lymphoma Research",'Jisc APC template v2'!Q991="Wellcome Trust"), 'Jisc APC template v2'!T991, "")</f>
        <v/>
      </c>
      <c r="P994" s="19" t="str">
        <f>IF(OR('Jisc APC template v2'!R991="Arthritis UK",'Jisc APC template v2'!R991="Breast Cancer Campaign",'Jisc APC template v2'!R991="British Heart Foundation",'Jisc APC template v2'!R991="Cancer Research UK",'Jisc APC template v2'!R991="Leukaemia &amp; Lymphoma Research",'Jisc APC template v2'!R991="Wellcome Trust"), 'Jisc APC template v2'!U991, "")</f>
        <v/>
      </c>
      <c r="Q994" s="19" t="str">
        <f>IF(OR('Jisc APC template v2'!S991="Arthritis UK",'Jisc APC template v2'!S991="Breast Cancer Campaign",'Jisc APC template v2'!S991="British Heart Foundation",'Jisc APC template v2'!S991="Cancer Research UK",'Jisc APC template v2'!S991="Leukaemia &amp; Lymphoma Research",'Jisc APC template v2'!S991="Wellcome Trust"), 'Jisc APC template v2'!V991, "")</f>
        <v/>
      </c>
      <c r="R994" s="4" t="str">
        <f>IF(OR('Jisc APC template v2'!N991="COAF",'Jisc APC template v2'!O991="COAF",'Jisc APC template v2'!P991="COAF"), 'Jisc APC template v2'!AI991, "")</f>
        <v/>
      </c>
    </row>
    <row r="995" spans="1:18" ht="15.75" customHeight="1" x14ac:dyDescent="0.2">
      <c r="A995" s="18" t="str">
        <f>IF(OR('Jisc APC template v2'!N992="COAF",'Jisc APC template v2'!O992="COAF",'Jisc APC template v2'!P992="COAF"), 'Jisc APC template v2'!D992, "")</f>
        <v/>
      </c>
      <c r="B995" s="18" t="str">
        <f>IF(OR('Jisc APC template v2'!N992="COAF",'Jisc APC template v2'!O992="COAF",'Jisc APC template v2'!P992="COAF"), 'Jisc APC template v2'!E992, "")</f>
        <v/>
      </c>
      <c r="C995" s="18" t="str">
        <f>IF(OR('Jisc APC template v2'!N992="COAF",'Jisc APC template v2'!O992="COAF",'Jisc APC template v2'!P992="COAF"), 'Jisc APC template v2'!F992, "")</f>
        <v/>
      </c>
      <c r="D995" s="19" t="str">
        <f>IF(OR('Jisc APC template v2'!N992="COAF",'Jisc APC template v2'!O992="COAF",'Jisc APC template v2'!P992="COAF"), 'Jisc APC template v2'!H992, "")</f>
        <v/>
      </c>
      <c r="E995" s="19" t="str">
        <f>IF(OR('Jisc APC template v2'!N992="COAF",'Jisc APC template v2'!O992="COAF",'Jisc APC template v2'!P992="COAF"), 'Jisc APC template v2'!I992, "")</f>
        <v/>
      </c>
      <c r="F995" s="19" t="str">
        <f>IF(OR('Jisc APC template v2'!N992="COAF",'Jisc APC template v2'!O992="COAF",'Jisc APC template v2'!P992="COAF"), 'Jisc APC template v2'!L992, "")</f>
        <v/>
      </c>
      <c r="G995" s="20" t="str">
        <f>IF(OR('Jisc APC template v2'!N992="COAF",'Jisc APC template v2'!O992="COAF",'Jisc APC template v2'!P992="COAF"), 'Jisc APC template v2'!M992, "")</f>
        <v/>
      </c>
      <c r="H995" s="19" t="str">
        <f>IF(OR('Jisc APC template v2'!N992="COAF",'Jisc APC template v2'!O992="COAF",'Jisc APC template v2'!P992="COAF"), 'Jisc APC template v2'!X992, "")</f>
        <v/>
      </c>
      <c r="I995" s="19" t="str">
        <f>IF(OR('Jisc APC template v2'!N992="COAF",'Jisc APC template v2'!O992="COAF",'Jisc APC template v2'!P992="COAF"), 'Jisc APC template v2'!AA992, "")</f>
        <v/>
      </c>
      <c r="J995" s="19" t="str">
        <f>IF(OR('Jisc APC template v2'!N992="COAF",'Jisc APC template v2'!O992="COAF",'Jisc APC template v2'!P992="COAF"), 'Jisc APC template v2'!AB992, "")</f>
        <v/>
      </c>
      <c r="K995" s="19">
        <f>'Jisc APC template v2'!AG992</f>
        <v>0</v>
      </c>
      <c r="L995" s="21" t="str">
        <f>IF(OR('Jisc APC template v2'!Q992="Arthritis UK",'Jisc APC template v2'!Q992="Breast Cancer Campaign",'Jisc APC template v2'!Q992="British Heart Foundation",'Jisc APC template v2'!Q992="Cancer Research UK",'Jisc APC template v2'!Q992="Leukaemia &amp; Lymphoma Research",'Jisc APC template v2'!Q992="Wellcome Trust"), 'Jisc APC template v2'!Q992, "")</f>
        <v/>
      </c>
      <c r="M995" s="21" t="str">
        <f>IF(OR('Jisc APC template v2'!R992="Arthritis UK",'Jisc APC template v2'!R992="Breast Cancer Campaign",'Jisc APC template v2'!R992="British Heart Foundation",'Jisc APC template v2'!R992="Cancer Research UK",'Jisc APC template v2'!R992="Leukaemia &amp; Lymphoma Research",'Jisc APC template v2'!R992="Wellcome Trust"), 'Jisc APC template v2'!R992, "")</f>
        <v/>
      </c>
      <c r="N995" s="21" t="str">
        <f>IF(OR('Jisc APC template v2'!S992="Arthritis UK",'Jisc APC template v2'!S992="Breast Cancer Campaign",'Jisc APC template v2'!S992="British Heart Foundation",'Jisc APC template v2'!S992="Cancer Research UK",'Jisc APC template v2'!S992="Leukaemia &amp; Lymphoma Research",'Jisc APC template v2'!S992="Wellcome Trust"), 'Jisc APC template v2'!S992, "")</f>
        <v/>
      </c>
      <c r="O995" s="19" t="str">
        <f>IF(OR('Jisc APC template v2'!Q992="Arthritis UK",'Jisc APC template v2'!Q992="Breast Cancer Campaign",'Jisc APC template v2'!Q992="British Heart Foundation",'Jisc APC template v2'!Q992="Cancer Research UK",'Jisc APC template v2'!Q992="Leukaemia &amp; Lymphoma Research",'Jisc APC template v2'!Q992="Wellcome Trust"), 'Jisc APC template v2'!T992, "")</f>
        <v/>
      </c>
      <c r="P995" s="19" t="str">
        <f>IF(OR('Jisc APC template v2'!R992="Arthritis UK",'Jisc APC template v2'!R992="Breast Cancer Campaign",'Jisc APC template v2'!R992="British Heart Foundation",'Jisc APC template v2'!R992="Cancer Research UK",'Jisc APC template v2'!R992="Leukaemia &amp; Lymphoma Research",'Jisc APC template v2'!R992="Wellcome Trust"), 'Jisc APC template v2'!U992, "")</f>
        <v/>
      </c>
      <c r="Q995" s="19" t="str">
        <f>IF(OR('Jisc APC template v2'!S992="Arthritis UK",'Jisc APC template v2'!S992="Breast Cancer Campaign",'Jisc APC template v2'!S992="British Heart Foundation",'Jisc APC template v2'!S992="Cancer Research UK",'Jisc APC template v2'!S992="Leukaemia &amp; Lymphoma Research",'Jisc APC template v2'!S992="Wellcome Trust"), 'Jisc APC template v2'!V992, "")</f>
        <v/>
      </c>
      <c r="R995" s="4" t="str">
        <f>IF(OR('Jisc APC template v2'!N992="COAF",'Jisc APC template v2'!O992="COAF",'Jisc APC template v2'!P992="COAF"), 'Jisc APC template v2'!AI992, "")</f>
        <v/>
      </c>
    </row>
    <row r="996" spans="1:18" ht="15.75" customHeight="1" x14ac:dyDescent="0.2">
      <c r="A996" s="18" t="str">
        <f>IF(OR('Jisc APC template v2'!N993="COAF",'Jisc APC template v2'!O993="COAF",'Jisc APC template v2'!P993="COAF"), 'Jisc APC template v2'!D993, "")</f>
        <v/>
      </c>
      <c r="B996" s="18" t="str">
        <f>IF(OR('Jisc APC template v2'!N993="COAF",'Jisc APC template v2'!O993="COAF",'Jisc APC template v2'!P993="COAF"), 'Jisc APC template v2'!E993, "")</f>
        <v/>
      </c>
      <c r="C996" s="18" t="str">
        <f>IF(OR('Jisc APC template v2'!N993="COAF",'Jisc APC template v2'!O993="COAF",'Jisc APC template v2'!P993="COAF"), 'Jisc APC template v2'!F993, "")</f>
        <v/>
      </c>
      <c r="D996" s="19" t="str">
        <f>IF(OR('Jisc APC template v2'!N993="COAF",'Jisc APC template v2'!O993="COAF",'Jisc APC template v2'!P993="COAF"), 'Jisc APC template v2'!H993, "")</f>
        <v/>
      </c>
      <c r="E996" s="19" t="str">
        <f>IF(OR('Jisc APC template v2'!N993="COAF",'Jisc APC template v2'!O993="COAF",'Jisc APC template v2'!P993="COAF"), 'Jisc APC template v2'!I993, "")</f>
        <v/>
      </c>
      <c r="F996" s="19" t="str">
        <f>IF(OR('Jisc APC template v2'!N993="COAF",'Jisc APC template v2'!O993="COAF",'Jisc APC template v2'!P993="COAF"), 'Jisc APC template v2'!L993, "")</f>
        <v/>
      </c>
      <c r="G996" s="20" t="str">
        <f>IF(OR('Jisc APC template v2'!N993="COAF",'Jisc APC template v2'!O993="COAF",'Jisc APC template v2'!P993="COAF"), 'Jisc APC template v2'!M993, "")</f>
        <v/>
      </c>
      <c r="H996" s="19" t="str">
        <f>IF(OR('Jisc APC template v2'!N993="COAF",'Jisc APC template v2'!O993="COAF",'Jisc APC template v2'!P993="COAF"), 'Jisc APC template v2'!X993, "")</f>
        <v/>
      </c>
      <c r="I996" s="19" t="str">
        <f>IF(OR('Jisc APC template v2'!N993="COAF",'Jisc APC template v2'!O993="COAF",'Jisc APC template v2'!P993="COAF"), 'Jisc APC template v2'!AA993, "")</f>
        <v/>
      </c>
      <c r="J996" s="19" t="str">
        <f>IF(OR('Jisc APC template v2'!N993="COAF",'Jisc APC template v2'!O993="COAF",'Jisc APC template v2'!P993="COAF"), 'Jisc APC template v2'!AB993, "")</f>
        <v/>
      </c>
      <c r="K996" s="19">
        <f>'Jisc APC template v2'!AG993</f>
        <v>0</v>
      </c>
      <c r="L996" s="21" t="str">
        <f>IF(OR('Jisc APC template v2'!Q993="Arthritis UK",'Jisc APC template v2'!Q993="Breast Cancer Campaign",'Jisc APC template v2'!Q993="British Heart Foundation",'Jisc APC template v2'!Q993="Cancer Research UK",'Jisc APC template v2'!Q993="Leukaemia &amp; Lymphoma Research",'Jisc APC template v2'!Q993="Wellcome Trust"), 'Jisc APC template v2'!Q993, "")</f>
        <v/>
      </c>
      <c r="M996" s="21" t="str">
        <f>IF(OR('Jisc APC template v2'!R993="Arthritis UK",'Jisc APC template v2'!R993="Breast Cancer Campaign",'Jisc APC template v2'!R993="British Heart Foundation",'Jisc APC template v2'!R993="Cancer Research UK",'Jisc APC template v2'!R993="Leukaemia &amp; Lymphoma Research",'Jisc APC template v2'!R993="Wellcome Trust"), 'Jisc APC template v2'!R993, "")</f>
        <v/>
      </c>
      <c r="N996" s="21" t="str">
        <f>IF(OR('Jisc APC template v2'!S993="Arthritis UK",'Jisc APC template v2'!S993="Breast Cancer Campaign",'Jisc APC template v2'!S993="British Heart Foundation",'Jisc APC template v2'!S993="Cancer Research UK",'Jisc APC template v2'!S993="Leukaemia &amp; Lymphoma Research",'Jisc APC template v2'!S993="Wellcome Trust"), 'Jisc APC template v2'!S993, "")</f>
        <v/>
      </c>
      <c r="O996" s="19" t="str">
        <f>IF(OR('Jisc APC template v2'!Q993="Arthritis UK",'Jisc APC template v2'!Q993="Breast Cancer Campaign",'Jisc APC template v2'!Q993="British Heart Foundation",'Jisc APC template v2'!Q993="Cancer Research UK",'Jisc APC template v2'!Q993="Leukaemia &amp; Lymphoma Research",'Jisc APC template v2'!Q993="Wellcome Trust"), 'Jisc APC template v2'!T993, "")</f>
        <v/>
      </c>
      <c r="P996" s="19" t="str">
        <f>IF(OR('Jisc APC template v2'!R993="Arthritis UK",'Jisc APC template v2'!R993="Breast Cancer Campaign",'Jisc APC template v2'!R993="British Heart Foundation",'Jisc APC template v2'!R993="Cancer Research UK",'Jisc APC template v2'!R993="Leukaemia &amp; Lymphoma Research",'Jisc APC template v2'!R993="Wellcome Trust"), 'Jisc APC template v2'!U993, "")</f>
        <v/>
      </c>
      <c r="Q996" s="19" t="str">
        <f>IF(OR('Jisc APC template v2'!S993="Arthritis UK",'Jisc APC template v2'!S993="Breast Cancer Campaign",'Jisc APC template v2'!S993="British Heart Foundation",'Jisc APC template v2'!S993="Cancer Research UK",'Jisc APC template v2'!S993="Leukaemia &amp; Lymphoma Research",'Jisc APC template v2'!S993="Wellcome Trust"), 'Jisc APC template v2'!V993, "")</f>
        <v/>
      </c>
      <c r="R996" s="4" t="str">
        <f>IF(OR('Jisc APC template v2'!N993="COAF",'Jisc APC template v2'!O993="COAF",'Jisc APC template v2'!P993="COAF"), 'Jisc APC template v2'!AI993, "")</f>
        <v/>
      </c>
    </row>
    <row r="997" spans="1:18" ht="15.75" customHeight="1" x14ac:dyDescent="0.2">
      <c r="A997" s="18" t="str">
        <f>IF(OR('Jisc APC template v2'!N994="COAF",'Jisc APC template v2'!O994="COAF",'Jisc APC template v2'!P994="COAF"), 'Jisc APC template v2'!D994, "")</f>
        <v/>
      </c>
      <c r="B997" s="18" t="str">
        <f>IF(OR('Jisc APC template v2'!N994="COAF",'Jisc APC template v2'!O994="COAF",'Jisc APC template v2'!P994="COAF"), 'Jisc APC template v2'!E994, "")</f>
        <v/>
      </c>
      <c r="C997" s="18" t="str">
        <f>IF(OR('Jisc APC template v2'!N994="COAF",'Jisc APC template v2'!O994="COAF",'Jisc APC template v2'!P994="COAF"), 'Jisc APC template v2'!F994, "")</f>
        <v/>
      </c>
      <c r="D997" s="19" t="str">
        <f>IF(OR('Jisc APC template v2'!N994="COAF",'Jisc APC template v2'!O994="COAF",'Jisc APC template v2'!P994="COAF"), 'Jisc APC template v2'!H994, "")</f>
        <v/>
      </c>
      <c r="E997" s="19" t="str">
        <f>IF(OR('Jisc APC template v2'!N994="COAF",'Jisc APC template v2'!O994="COAF",'Jisc APC template v2'!P994="COAF"), 'Jisc APC template v2'!I994, "")</f>
        <v/>
      </c>
      <c r="F997" s="19" t="str">
        <f>IF(OR('Jisc APC template v2'!N994="COAF",'Jisc APC template v2'!O994="COAF",'Jisc APC template v2'!P994="COAF"), 'Jisc APC template v2'!L994, "")</f>
        <v/>
      </c>
      <c r="G997" s="20" t="str">
        <f>IF(OR('Jisc APC template v2'!N994="COAF",'Jisc APC template v2'!O994="COAF",'Jisc APC template v2'!P994="COAF"), 'Jisc APC template v2'!M994, "")</f>
        <v/>
      </c>
      <c r="H997" s="19" t="str">
        <f>IF(OR('Jisc APC template v2'!N994="COAF",'Jisc APC template v2'!O994="COAF",'Jisc APC template v2'!P994="COAF"), 'Jisc APC template v2'!X994, "")</f>
        <v/>
      </c>
      <c r="I997" s="19" t="str">
        <f>IF(OR('Jisc APC template v2'!N994="COAF",'Jisc APC template v2'!O994="COAF",'Jisc APC template v2'!P994="COAF"), 'Jisc APC template v2'!AA994, "")</f>
        <v/>
      </c>
      <c r="J997" s="19" t="str">
        <f>IF(OR('Jisc APC template v2'!N994="COAF",'Jisc APC template v2'!O994="COAF",'Jisc APC template v2'!P994="COAF"), 'Jisc APC template v2'!AB994, "")</f>
        <v/>
      </c>
      <c r="K997" s="19">
        <f>'Jisc APC template v2'!AG994</f>
        <v>0</v>
      </c>
      <c r="L997" s="21" t="str">
        <f>IF(OR('Jisc APC template v2'!Q994="Arthritis UK",'Jisc APC template v2'!Q994="Breast Cancer Campaign",'Jisc APC template v2'!Q994="British Heart Foundation",'Jisc APC template v2'!Q994="Cancer Research UK",'Jisc APC template v2'!Q994="Leukaemia &amp; Lymphoma Research",'Jisc APC template v2'!Q994="Wellcome Trust"), 'Jisc APC template v2'!Q994, "")</f>
        <v/>
      </c>
      <c r="M997" s="21" t="str">
        <f>IF(OR('Jisc APC template v2'!R994="Arthritis UK",'Jisc APC template v2'!R994="Breast Cancer Campaign",'Jisc APC template v2'!R994="British Heart Foundation",'Jisc APC template v2'!R994="Cancer Research UK",'Jisc APC template v2'!R994="Leukaemia &amp; Lymphoma Research",'Jisc APC template v2'!R994="Wellcome Trust"), 'Jisc APC template v2'!R994, "")</f>
        <v/>
      </c>
      <c r="N997" s="21" t="str">
        <f>IF(OR('Jisc APC template v2'!S994="Arthritis UK",'Jisc APC template v2'!S994="Breast Cancer Campaign",'Jisc APC template v2'!S994="British Heart Foundation",'Jisc APC template v2'!S994="Cancer Research UK",'Jisc APC template v2'!S994="Leukaemia &amp; Lymphoma Research",'Jisc APC template v2'!S994="Wellcome Trust"), 'Jisc APC template v2'!S994, "")</f>
        <v/>
      </c>
      <c r="O997" s="19" t="str">
        <f>IF(OR('Jisc APC template v2'!Q994="Arthritis UK",'Jisc APC template v2'!Q994="Breast Cancer Campaign",'Jisc APC template v2'!Q994="British Heart Foundation",'Jisc APC template v2'!Q994="Cancer Research UK",'Jisc APC template v2'!Q994="Leukaemia &amp; Lymphoma Research",'Jisc APC template v2'!Q994="Wellcome Trust"), 'Jisc APC template v2'!T994, "")</f>
        <v/>
      </c>
      <c r="P997" s="19" t="str">
        <f>IF(OR('Jisc APC template v2'!R994="Arthritis UK",'Jisc APC template v2'!R994="Breast Cancer Campaign",'Jisc APC template v2'!R994="British Heart Foundation",'Jisc APC template v2'!R994="Cancer Research UK",'Jisc APC template v2'!R994="Leukaemia &amp; Lymphoma Research",'Jisc APC template v2'!R994="Wellcome Trust"), 'Jisc APC template v2'!U994, "")</f>
        <v/>
      </c>
      <c r="Q997" s="19" t="str">
        <f>IF(OR('Jisc APC template v2'!S994="Arthritis UK",'Jisc APC template v2'!S994="Breast Cancer Campaign",'Jisc APC template v2'!S994="British Heart Foundation",'Jisc APC template v2'!S994="Cancer Research UK",'Jisc APC template v2'!S994="Leukaemia &amp; Lymphoma Research",'Jisc APC template v2'!S994="Wellcome Trust"), 'Jisc APC template v2'!V994, "")</f>
        <v/>
      </c>
      <c r="R997" s="4" t="str">
        <f>IF(OR('Jisc APC template v2'!N994="COAF",'Jisc APC template v2'!O994="COAF",'Jisc APC template v2'!P994="COAF"), 'Jisc APC template v2'!AI994, "")</f>
        <v/>
      </c>
    </row>
    <row r="998" spans="1:18" ht="15.75" customHeight="1" x14ac:dyDescent="0.2">
      <c r="A998" s="18" t="str">
        <f>IF(OR('Jisc APC template v2'!N995="COAF",'Jisc APC template v2'!O995="COAF",'Jisc APC template v2'!P995="COAF"), 'Jisc APC template v2'!D995, "")</f>
        <v/>
      </c>
      <c r="B998" s="18" t="str">
        <f>IF(OR('Jisc APC template v2'!N995="COAF",'Jisc APC template v2'!O995="COAF",'Jisc APC template v2'!P995="COAF"), 'Jisc APC template v2'!E995, "")</f>
        <v/>
      </c>
      <c r="C998" s="18" t="str">
        <f>IF(OR('Jisc APC template v2'!N995="COAF",'Jisc APC template v2'!O995="COAF",'Jisc APC template v2'!P995="COAF"), 'Jisc APC template v2'!F995, "")</f>
        <v/>
      </c>
      <c r="D998" s="19" t="str">
        <f>IF(OR('Jisc APC template v2'!N995="COAF",'Jisc APC template v2'!O995="COAF",'Jisc APC template v2'!P995="COAF"), 'Jisc APC template v2'!H995, "")</f>
        <v/>
      </c>
      <c r="E998" s="19" t="str">
        <f>IF(OR('Jisc APC template v2'!N995="COAF",'Jisc APC template v2'!O995="COAF",'Jisc APC template v2'!P995="COAF"), 'Jisc APC template v2'!I995, "")</f>
        <v/>
      </c>
      <c r="F998" s="19" t="str">
        <f>IF(OR('Jisc APC template v2'!N995="COAF",'Jisc APC template v2'!O995="COAF",'Jisc APC template v2'!P995="COAF"), 'Jisc APC template v2'!L995, "")</f>
        <v/>
      </c>
      <c r="G998" s="20" t="str">
        <f>IF(OR('Jisc APC template v2'!N995="COAF",'Jisc APC template v2'!O995="COAF",'Jisc APC template v2'!P995="COAF"), 'Jisc APC template v2'!M995, "")</f>
        <v/>
      </c>
      <c r="H998" s="19" t="str">
        <f>IF(OR('Jisc APC template v2'!N995="COAF",'Jisc APC template v2'!O995="COAF",'Jisc APC template v2'!P995="COAF"), 'Jisc APC template v2'!X995, "")</f>
        <v/>
      </c>
      <c r="I998" s="19" t="str">
        <f>IF(OR('Jisc APC template v2'!N995="COAF",'Jisc APC template v2'!O995="COAF",'Jisc APC template v2'!P995="COAF"), 'Jisc APC template v2'!AA995, "")</f>
        <v/>
      </c>
      <c r="J998" s="19" t="str">
        <f>IF(OR('Jisc APC template v2'!N995="COAF",'Jisc APC template v2'!O995="COAF",'Jisc APC template v2'!P995="COAF"), 'Jisc APC template v2'!AB995, "")</f>
        <v/>
      </c>
      <c r="K998" s="19">
        <f>'Jisc APC template v2'!AG995</f>
        <v>0</v>
      </c>
      <c r="L998" s="21" t="str">
        <f>IF(OR('Jisc APC template v2'!Q995="Arthritis UK",'Jisc APC template v2'!Q995="Breast Cancer Campaign",'Jisc APC template v2'!Q995="British Heart Foundation",'Jisc APC template v2'!Q995="Cancer Research UK",'Jisc APC template v2'!Q995="Leukaemia &amp; Lymphoma Research",'Jisc APC template v2'!Q995="Wellcome Trust"), 'Jisc APC template v2'!Q995, "")</f>
        <v/>
      </c>
      <c r="M998" s="21" t="str">
        <f>IF(OR('Jisc APC template v2'!R995="Arthritis UK",'Jisc APC template v2'!R995="Breast Cancer Campaign",'Jisc APC template v2'!R995="British Heart Foundation",'Jisc APC template v2'!R995="Cancer Research UK",'Jisc APC template v2'!R995="Leukaemia &amp; Lymphoma Research",'Jisc APC template v2'!R995="Wellcome Trust"), 'Jisc APC template v2'!R995, "")</f>
        <v/>
      </c>
      <c r="N998" s="21" t="str">
        <f>IF(OR('Jisc APC template v2'!S995="Arthritis UK",'Jisc APC template v2'!S995="Breast Cancer Campaign",'Jisc APC template v2'!S995="British Heart Foundation",'Jisc APC template v2'!S995="Cancer Research UK",'Jisc APC template v2'!S995="Leukaemia &amp; Lymphoma Research",'Jisc APC template v2'!S995="Wellcome Trust"), 'Jisc APC template v2'!S995, "")</f>
        <v/>
      </c>
      <c r="O998" s="19" t="str">
        <f>IF(OR('Jisc APC template v2'!Q995="Arthritis UK",'Jisc APC template v2'!Q995="Breast Cancer Campaign",'Jisc APC template v2'!Q995="British Heart Foundation",'Jisc APC template v2'!Q995="Cancer Research UK",'Jisc APC template v2'!Q995="Leukaemia &amp; Lymphoma Research",'Jisc APC template v2'!Q995="Wellcome Trust"), 'Jisc APC template v2'!T995, "")</f>
        <v/>
      </c>
      <c r="P998" s="19" t="str">
        <f>IF(OR('Jisc APC template v2'!R995="Arthritis UK",'Jisc APC template v2'!R995="Breast Cancer Campaign",'Jisc APC template v2'!R995="British Heart Foundation",'Jisc APC template v2'!R995="Cancer Research UK",'Jisc APC template v2'!R995="Leukaemia &amp; Lymphoma Research",'Jisc APC template v2'!R995="Wellcome Trust"), 'Jisc APC template v2'!U995, "")</f>
        <v/>
      </c>
      <c r="Q998" s="19" t="str">
        <f>IF(OR('Jisc APC template v2'!S995="Arthritis UK",'Jisc APC template v2'!S995="Breast Cancer Campaign",'Jisc APC template v2'!S995="British Heart Foundation",'Jisc APC template v2'!S995="Cancer Research UK",'Jisc APC template v2'!S995="Leukaemia &amp; Lymphoma Research",'Jisc APC template v2'!S995="Wellcome Trust"), 'Jisc APC template v2'!V995, "")</f>
        <v/>
      </c>
      <c r="R998" s="4" t="str">
        <f>IF(OR('Jisc APC template v2'!N995="COAF",'Jisc APC template v2'!O995="COAF",'Jisc APC template v2'!P995="COAF"), 'Jisc APC template v2'!AI995, "")</f>
        <v/>
      </c>
    </row>
    <row r="999" spans="1:18" ht="15.75" customHeight="1" x14ac:dyDescent="0.2">
      <c r="A999" s="18" t="str">
        <f>IF(OR('Jisc APC template v2'!N996="COAF",'Jisc APC template v2'!O996="COAF",'Jisc APC template v2'!P996="COAF"), 'Jisc APC template v2'!D996, "")</f>
        <v/>
      </c>
      <c r="B999" s="18" t="str">
        <f>IF(OR('Jisc APC template v2'!N996="COAF",'Jisc APC template v2'!O996="COAF",'Jisc APC template v2'!P996="COAF"), 'Jisc APC template v2'!E996, "")</f>
        <v/>
      </c>
      <c r="C999" s="18" t="str">
        <f>IF(OR('Jisc APC template v2'!N996="COAF",'Jisc APC template v2'!O996="COAF",'Jisc APC template v2'!P996="COAF"), 'Jisc APC template v2'!F996, "")</f>
        <v/>
      </c>
      <c r="D999" s="19" t="str">
        <f>IF(OR('Jisc APC template v2'!N996="COAF",'Jisc APC template v2'!O996="COAF",'Jisc APC template v2'!P996="COAF"), 'Jisc APC template v2'!H996, "")</f>
        <v/>
      </c>
      <c r="E999" s="19" t="str">
        <f>IF(OR('Jisc APC template v2'!N996="COAF",'Jisc APC template v2'!O996="COAF",'Jisc APC template v2'!P996="COAF"), 'Jisc APC template v2'!I996, "")</f>
        <v/>
      </c>
      <c r="F999" s="19" t="str">
        <f>IF(OR('Jisc APC template v2'!N996="COAF",'Jisc APC template v2'!O996="COAF",'Jisc APC template v2'!P996="COAF"), 'Jisc APC template v2'!L996, "")</f>
        <v/>
      </c>
      <c r="G999" s="20" t="str">
        <f>IF(OR('Jisc APC template v2'!N996="COAF",'Jisc APC template v2'!O996="COAF",'Jisc APC template v2'!P996="COAF"), 'Jisc APC template v2'!M996, "")</f>
        <v/>
      </c>
      <c r="H999" s="19" t="str">
        <f>IF(OR('Jisc APC template v2'!N996="COAF",'Jisc APC template v2'!O996="COAF",'Jisc APC template v2'!P996="COAF"), 'Jisc APC template v2'!X996, "")</f>
        <v/>
      </c>
      <c r="I999" s="19" t="str">
        <f>IF(OR('Jisc APC template v2'!N996="COAF",'Jisc APC template v2'!O996="COAF",'Jisc APC template v2'!P996="COAF"), 'Jisc APC template v2'!AA996, "")</f>
        <v/>
      </c>
      <c r="J999" s="19" t="str">
        <f>IF(OR('Jisc APC template v2'!N996="COAF",'Jisc APC template v2'!O996="COAF",'Jisc APC template v2'!P996="COAF"), 'Jisc APC template v2'!AB996, "")</f>
        <v/>
      </c>
      <c r="K999" s="19">
        <f>'Jisc APC template v2'!AG996</f>
        <v>0</v>
      </c>
      <c r="L999" s="21" t="str">
        <f>IF(OR('Jisc APC template v2'!Q996="Arthritis UK",'Jisc APC template v2'!Q996="Breast Cancer Campaign",'Jisc APC template v2'!Q996="British Heart Foundation",'Jisc APC template v2'!Q996="Cancer Research UK",'Jisc APC template v2'!Q996="Leukaemia &amp; Lymphoma Research",'Jisc APC template v2'!Q996="Wellcome Trust"), 'Jisc APC template v2'!Q996, "")</f>
        <v/>
      </c>
      <c r="M999" s="21" t="str">
        <f>IF(OR('Jisc APC template v2'!R996="Arthritis UK",'Jisc APC template v2'!R996="Breast Cancer Campaign",'Jisc APC template v2'!R996="British Heart Foundation",'Jisc APC template v2'!R996="Cancer Research UK",'Jisc APC template v2'!R996="Leukaemia &amp; Lymphoma Research",'Jisc APC template v2'!R996="Wellcome Trust"), 'Jisc APC template v2'!R996, "")</f>
        <v/>
      </c>
      <c r="N999" s="21" t="str">
        <f>IF(OR('Jisc APC template v2'!S996="Arthritis UK",'Jisc APC template v2'!S996="Breast Cancer Campaign",'Jisc APC template v2'!S996="British Heart Foundation",'Jisc APC template v2'!S996="Cancer Research UK",'Jisc APC template v2'!S996="Leukaemia &amp; Lymphoma Research",'Jisc APC template v2'!S996="Wellcome Trust"), 'Jisc APC template v2'!S996, "")</f>
        <v/>
      </c>
      <c r="O999" s="19" t="str">
        <f>IF(OR('Jisc APC template v2'!Q996="Arthritis UK",'Jisc APC template v2'!Q996="Breast Cancer Campaign",'Jisc APC template v2'!Q996="British Heart Foundation",'Jisc APC template v2'!Q996="Cancer Research UK",'Jisc APC template v2'!Q996="Leukaemia &amp; Lymphoma Research",'Jisc APC template v2'!Q996="Wellcome Trust"), 'Jisc APC template v2'!T996, "")</f>
        <v/>
      </c>
      <c r="P999" s="19" t="str">
        <f>IF(OR('Jisc APC template v2'!R996="Arthritis UK",'Jisc APC template v2'!R996="Breast Cancer Campaign",'Jisc APC template v2'!R996="British Heart Foundation",'Jisc APC template v2'!R996="Cancer Research UK",'Jisc APC template v2'!R996="Leukaemia &amp; Lymphoma Research",'Jisc APC template v2'!R996="Wellcome Trust"), 'Jisc APC template v2'!U996, "")</f>
        <v/>
      </c>
      <c r="Q999" s="19" t="str">
        <f>IF(OR('Jisc APC template v2'!S996="Arthritis UK",'Jisc APC template v2'!S996="Breast Cancer Campaign",'Jisc APC template v2'!S996="British Heart Foundation",'Jisc APC template v2'!S996="Cancer Research UK",'Jisc APC template v2'!S996="Leukaemia &amp; Lymphoma Research",'Jisc APC template v2'!S996="Wellcome Trust"), 'Jisc APC template v2'!V996, "")</f>
        <v/>
      </c>
      <c r="R999" s="4" t="str">
        <f>IF(OR('Jisc APC template v2'!N996="COAF",'Jisc APC template v2'!O996="COAF",'Jisc APC template v2'!P996="COAF"), 'Jisc APC template v2'!AI996, "")</f>
        <v/>
      </c>
    </row>
    <row r="1000" spans="1:18" ht="15.75" customHeight="1" x14ac:dyDescent="0.2">
      <c r="A1000" s="18" t="str">
        <f>IF(OR('Jisc APC template v2'!N997="COAF",'Jisc APC template v2'!O997="COAF",'Jisc APC template v2'!P997="COAF"), 'Jisc APC template v2'!D997, "")</f>
        <v/>
      </c>
      <c r="B1000" s="18" t="str">
        <f>IF(OR('Jisc APC template v2'!N997="COAF",'Jisc APC template v2'!O997="COAF",'Jisc APC template v2'!P997="COAF"), 'Jisc APC template v2'!E997, "")</f>
        <v/>
      </c>
      <c r="C1000" s="18" t="str">
        <f>IF(OR('Jisc APC template v2'!N997="COAF",'Jisc APC template v2'!O997="COAF",'Jisc APC template v2'!P997="COAF"), 'Jisc APC template v2'!F997, "")</f>
        <v/>
      </c>
      <c r="D1000" s="19" t="str">
        <f>IF(OR('Jisc APC template v2'!N997="COAF",'Jisc APC template v2'!O997="COAF",'Jisc APC template v2'!P997="COAF"), 'Jisc APC template v2'!H997, "")</f>
        <v/>
      </c>
      <c r="E1000" s="19" t="str">
        <f>IF(OR('Jisc APC template v2'!N997="COAF",'Jisc APC template v2'!O997="COAF",'Jisc APC template v2'!P997="COAF"), 'Jisc APC template v2'!I997, "")</f>
        <v/>
      </c>
      <c r="F1000" s="19" t="str">
        <f>IF(OR('Jisc APC template v2'!N997="COAF",'Jisc APC template v2'!O997="COAF",'Jisc APC template v2'!P997="COAF"), 'Jisc APC template v2'!L997, "")</f>
        <v/>
      </c>
      <c r="G1000" s="20" t="str">
        <f>IF(OR('Jisc APC template v2'!N997="COAF",'Jisc APC template v2'!O997="COAF",'Jisc APC template v2'!P997="COAF"), 'Jisc APC template v2'!M997, "")</f>
        <v/>
      </c>
      <c r="H1000" s="19" t="str">
        <f>IF(OR('Jisc APC template v2'!N997="COAF",'Jisc APC template v2'!O997="COAF",'Jisc APC template v2'!P997="COAF"), 'Jisc APC template v2'!X997, "")</f>
        <v/>
      </c>
      <c r="I1000" s="19" t="str">
        <f>IF(OR('Jisc APC template v2'!N997="COAF",'Jisc APC template v2'!O997="COAF",'Jisc APC template v2'!P997="COAF"), 'Jisc APC template v2'!AA997, "")</f>
        <v/>
      </c>
      <c r="J1000" s="19" t="str">
        <f>IF(OR('Jisc APC template v2'!N997="COAF",'Jisc APC template v2'!O997="COAF",'Jisc APC template v2'!P997="COAF"), 'Jisc APC template v2'!AB997, "")</f>
        <v/>
      </c>
      <c r="K1000" s="19">
        <f>'Jisc APC template v2'!AG997</f>
        <v>0</v>
      </c>
      <c r="L1000" s="21" t="str">
        <f>IF(OR('Jisc APC template v2'!Q997="Arthritis UK",'Jisc APC template v2'!Q997="Breast Cancer Campaign",'Jisc APC template v2'!Q997="British Heart Foundation",'Jisc APC template v2'!Q997="Cancer Research UK",'Jisc APC template v2'!Q997="Leukaemia &amp; Lymphoma Research",'Jisc APC template v2'!Q997="Wellcome Trust"), 'Jisc APC template v2'!Q997, "")</f>
        <v/>
      </c>
      <c r="M1000" s="21" t="str">
        <f>IF(OR('Jisc APC template v2'!R997="Arthritis UK",'Jisc APC template v2'!R997="Breast Cancer Campaign",'Jisc APC template v2'!R997="British Heart Foundation",'Jisc APC template v2'!R997="Cancer Research UK",'Jisc APC template v2'!R997="Leukaemia &amp; Lymphoma Research",'Jisc APC template v2'!R997="Wellcome Trust"), 'Jisc APC template v2'!R997, "")</f>
        <v/>
      </c>
      <c r="N1000" s="21" t="str">
        <f>IF(OR('Jisc APC template v2'!S997="Arthritis UK",'Jisc APC template v2'!S997="Breast Cancer Campaign",'Jisc APC template v2'!S997="British Heart Foundation",'Jisc APC template v2'!S997="Cancer Research UK",'Jisc APC template v2'!S997="Leukaemia &amp; Lymphoma Research",'Jisc APC template v2'!S997="Wellcome Trust"), 'Jisc APC template v2'!S997, "")</f>
        <v/>
      </c>
      <c r="O1000" s="19" t="str">
        <f>IF(OR('Jisc APC template v2'!Q997="Arthritis UK",'Jisc APC template v2'!Q997="Breast Cancer Campaign",'Jisc APC template v2'!Q997="British Heart Foundation",'Jisc APC template v2'!Q997="Cancer Research UK",'Jisc APC template v2'!Q997="Leukaemia &amp; Lymphoma Research",'Jisc APC template v2'!Q997="Wellcome Trust"), 'Jisc APC template v2'!T997, "")</f>
        <v/>
      </c>
      <c r="P1000" s="19" t="str">
        <f>IF(OR('Jisc APC template v2'!R997="Arthritis UK",'Jisc APC template v2'!R997="Breast Cancer Campaign",'Jisc APC template v2'!R997="British Heart Foundation",'Jisc APC template v2'!R997="Cancer Research UK",'Jisc APC template v2'!R997="Leukaemia &amp; Lymphoma Research",'Jisc APC template v2'!R997="Wellcome Trust"), 'Jisc APC template v2'!U997, "")</f>
        <v/>
      </c>
      <c r="Q1000" s="19" t="str">
        <f>IF(OR('Jisc APC template v2'!S997="Arthritis UK",'Jisc APC template v2'!S997="Breast Cancer Campaign",'Jisc APC template v2'!S997="British Heart Foundation",'Jisc APC template v2'!S997="Cancer Research UK",'Jisc APC template v2'!S997="Leukaemia &amp; Lymphoma Research",'Jisc APC template v2'!S997="Wellcome Trust"), 'Jisc APC template v2'!V997, "")</f>
        <v/>
      </c>
      <c r="R1000" s="4" t="str">
        <f>IF(OR('Jisc APC template v2'!N997="COAF",'Jisc APC template v2'!O997="COAF",'Jisc APC template v2'!P997="COAF"), 'Jisc APC template v2'!AI997, "")</f>
        <v/>
      </c>
    </row>
    <row r="1001" spans="1:18" ht="15.75" customHeight="1" x14ac:dyDescent="0.2">
      <c r="A1001" s="18" t="str">
        <f>IF(OR('Jisc APC template v2'!N998="COAF",'Jisc APC template v2'!O998="COAF",'Jisc APC template v2'!P998="COAF"), 'Jisc APC template v2'!D998, "")</f>
        <v/>
      </c>
      <c r="B1001" s="18" t="str">
        <f>IF(OR('Jisc APC template v2'!N998="COAF",'Jisc APC template v2'!O998="COAF",'Jisc APC template v2'!P998="COAF"), 'Jisc APC template v2'!E998, "")</f>
        <v/>
      </c>
      <c r="C1001" s="18" t="str">
        <f>IF(OR('Jisc APC template v2'!N998="COAF",'Jisc APC template v2'!O998="COAF",'Jisc APC template v2'!P998="COAF"), 'Jisc APC template v2'!F998, "")</f>
        <v/>
      </c>
      <c r="D1001" s="19" t="str">
        <f>IF(OR('Jisc APC template v2'!N998="COAF",'Jisc APC template v2'!O998="COAF",'Jisc APC template v2'!P998="COAF"), 'Jisc APC template v2'!H998, "")</f>
        <v/>
      </c>
      <c r="E1001" s="19" t="str">
        <f>IF(OR('Jisc APC template v2'!N998="COAF",'Jisc APC template v2'!O998="COAF",'Jisc APC template v2'!P998="COAF"), 'Jisc APC template v2'!I998, "")</f>
        <v/>
      </c>
      <c r="F1001" s="19" t="str">
        <f>IF(OR('Jisc APC template v2'!N998="COAF",'Jisc APC template v2'!O998="COAF",'Jisc APC template v2'!P998="COAF"), 'Jisc APC template v2'!L998, "")</f>
        <v/>
      </c>
      <c r="G1001" s="20" t="str">
        <f>IF(OR('Jisc APC template v2'!N998="COAF",'Jisc APC template v2'!O998="COAF",'Jisc APC template v2'!P998="COAF"), 'Jisc APC template v2'!M998, "")</f>
        <v/>
      </c>
      <c r="H1001" s="19" t="str">
        <f>IF(OR('Jisc APC template v2'!N998="COAF",'Jisc APC template v2'!O998="COAF",'Jisc APC template v2'!P998="COAF"), 'Jisc APC template v2'!X998, "")</f>
        <v/>
      </c>
      <c r="I1001" s="19" t="str">
        <f>IF(OR('Jisc APC template v2'!N998="COAF",'Jisc APC template v2'!O998="COAF",'Jisc APC template v2'!P998="COAF"), 'Jisc APC template v2'!AA998, "")</f>
        <v/>
      </c>
      <c r="J1001" s="19" t="str">
        <f>IF(OR('Jisc APC template v2'!N998="COAF",'Jisc APC template v2'!O998="COAF",'Jisc APC template v2'!P998="COAF"), 'Jisc APC template v2'!AB998, "")</f>
        <v/>
      </c>
      <c r="K1001" s="19">
        <f>'Jisc APC template v2'!AG998</f>
        <v>0</v>
      </c>
      <c r="L1001" s="21" t="str">
        <f>IF(OR('Jisc APC template v2'!Q998="Arthritis UK",'Jisc APC template v2'!Q998="Breast Cancer Campaign",'Jisc APC template v2'!Q998="British Heart Foundation",'Jisc APC template v2'!Q998="Cancer Research UK",'Jisc APC template v2'!Q998="Leukaemia &amp; Lymphoma Research",'Jisc APC template v2'!Q998="Wellcome Trust"), 'Jisc APC template v2'!Q998, "")</f>
        <v/>
      </c>
      <c r="M1001" s="21" t="str">
        <f>IF(OR('Jisc APC template v2'!R998="Arthritis UK",'Jisc APC template v2'!R998="Breast Cancer Campaign",'Jisc APC template v2'!R998="British Heart Foundation",'Jisc APC template v2'!R998="Cancer Research UK",'Jisc APC template v2'!R998="Leukaemia &amp; Lymphoma Research",'Jisc APC template v2'!R998="Wellcome Trust"), 'Jisc APC template v2'!R998, "")</f>
        <v/>
      </c>
      <c r="N1001" s="21" t="str">
        <f>IF(OR('Jisc APC template v2'!S998="Arthritis UK",'Jisc APC template v2'!S998="Breast Cancer Campaign",'Jisc APC template v2'!S998="British Heart Foundation",'Jisc APC template v2'!S998="Cancer Research UK",'Jisc APC template v2'!S998="Leukaemia &amp; Lymphoma Research",'Jisc APC template v2'!S998="Wellcome Trust"), 'Jisc APC template v2'!S998, "")</f>
        <v/>
      </c>
      <c r="O1001" s="19" t="str">
        <f>IF(OR('Jisc APC template v2'!Q998="Arthritis UK",'Jisc APC template v2'!Q998="Breast Cancer Campaign",'Jisc APC template v2'!Q998="British Heart Foundation",'Jisc APC template v2'!Q998="Cancer Research UK",'Jisc APC template v2'!Q998="Leukaemia &amp; Lymphoma Research",'Jisc APC template v2'!Q998="Wellcome Trust"), 'Jisc APC template v2'!T998, "")</f>
        <v/>
      </c>
      <c r="P1001" s="19" t="str">
        <f>IF(OR('Jisc APC template v2'!R998="Arthritis UK",'Jisc APC template v2'!R998="Breast Cancer Campaign",'Jisc APC template v2'!R998="British Heart Foundation",'Jisc APC template v2'!R998="Cancer Research UK",'Jisc APC template v2'!R998="Leukaemia &amp; Lymphoma Research",'Jisc APC template v2'!R998="Wellcome Trust"), 'Jisc APC template v2'!U998, "")</f>
        <v/>
      </c>
      <c r="Q1001" s="19" t="str">
        <f>IF(OR('Jisc APC template v2'!S998="Arthritis UK",'Jisc APC template v2'!S998="Breast Cancer Campaign",'Jisc APC template v2'!S998="British Heart Foundation",'Jisc APC template v2'!S998="Cancer Research UK",'Jisc APC template v2'!S998="Leukaemia &amp; Lymphoma Research",'Jisc APC template v2'!S998="Wellcome Trust"), 'Jisc APC template v2'!V998, "")</f>
        <v/>
      </c>
      <c r="R1001" s="4" t="str">
        <f>IF(OR('Jisc APC template v2'!N998="COAF",'Jisc APC template v2'!O998="COAF",'Jisc APC template v2'!P998="COAF"), 'Jisc APC template v2'!AI998, "")</f>
        <v/>
      </c>
    </row>
    <row r="1002" spans="1:18" ht="15.75" customHeight="1" x14ac:dyDescent="0.2">
      <c r="A1002" s="18" t="str">
        <f>IF(OR('Jisc APC template v2'!N999="COAF",'Jisc APC template v2'!O999="COAF",'Jisc APC template v2'!P999="COAF"), 'Jisc APC template v2'!D999, "")</f>
        <v/>
      </c>
      <c r="B1002" s="18" t="str">
        <f>IF(OR('Jisc APC template v2'!N999="COAF",'Jisc APC template v2'!O999="COAF",'Jisc APC template v2'!P999="COAF"), 'Jisc APC template v2'!E999, "")</f>
        <v/>
      </c>
      <c r="C1002" s="18" t="str">
        <f>IF(OR('Jisc APC template v2'!N999="COAF",'Jisc APC template v2'!O999="COAF",'Jisc APC template v2'!P999="COAF"), 'Jisc APC template v2'!F999, "")</f>
        <v/>
      </c>
      <c r="D1002" s="19" t="str">
        <f>IF(OR('Jisc APC template v2'!N999="COAF",'Jisc APC template v2'!O999="COAF",'Jisc APC template v2'!P999="COAF"), 'Jisc APC template v2'!H999, "")</f>
        <v/>
      </c>
      <c r="E1002" s="19" t="str">
        <f>IF(OR('Jisc APC template v2'!N999="COAF",'Jisc APC template v2'!O999="COAF",'Jisc APC template v2'!P999="COAF"), 'Jisc APC template v2'!I999, "")</f>
        <v/>
      </c>
      <c r="F1002" s="19" t="str">
        <f>IF(OR('Jisc APC template v2'!N999="COAF",'Jisc APC template v2'!O999="COAF",'Jisc APC template v2'!P999="COAF"), 'Jisc APC template v2'!L999, "")</f>
        <v/>
      </c>
      <c r="G1002" s="20" t="str">
        <f>IF(OR('Jisc APC template v2'!N999="COAF",'Jisc APC template v2'!O999="COAF",'Jisc APC template v2'!P999="COAF"), 'Jisc APC template v2'!M999, "")</f>
        <v/>
      </c>
      <c r="H1002" s="19" t="str">
        <f>IF(OR('Jisc APC template v2'!N999="COAF",'Jisc APC template v2'!O999="COAF",'Jisc APC template v2'!P999="COAF"), 'Jisc APC template v2'!X999, "")</f>
        <v/>
      </c>
      <c r="I1002" s="19" t="str">
        <f>IF(OR('Jisc APC template v2'!N999="COAF",'Jisc APC template v2'!O999="COAF",'Jisc APC template v2'!P999="COAF"), 'Jisc APC template v2'!AA999, "")</f>
        <v/>
      </c>
      <c r="J1002" s="19" t="str">
        <f>IF(OR('Jisc APC template v2'!N999="COAF",'Jisc APC template v2'!O999="COAF",'Jisc APC template v2'!P999="COAF"), 'Jisc APC template v2'!AB999, "")</f>
        <v/>
      </c>
      <c r="K1002" s="19">
        <f>'Jisc APC template v2'!AG999</f>
        <v>0</v>
      </c>
      <c r="L1002" s="21" t="str">
        <f>IF(OR('Jisc APC template v2'!Q999="Arthritis UK",'Jisc APC template v2'!Q999="Breast Cancer Campaign",'Jisc APC template v2'!Q999="British Heart Foundation",'Jisc APC template v2'!Q999="Cancer Research UK",'Jisc APC template v2'!Q999="Leukaemia &amp; Lymphoma Research",'Jisc APC template v2'!Q999="Wellcome Trust"), 'Jisc APC template v2'!Q999, "")</f>
        <v/>
      </c>
      <c r="M1002" s="21" t="str">
        <f>IF(OR('Jisc APC template v2'!R999="Arthritis UK",'Jisc APC template v2'!R999="Breast Cancer Campaign",'Jisc APC template v2'!R999="British Heart Foundation",'Jisc APC template v2'!R999="Cancer Research UK",'Jisc APC template v2'!R999="Leukaemia &amp; Lymphoma Research",'Jisc APC template v2'!R999="Wellcome Trust"), 'Jisc APC template v2'!R999, "")</f>
        <v/>
      </c>
      <c r="N1002" s="21" t="str">
        <f>IF(OR('Jisc APC template v2'!S999="Arthritis UK",'Jisc APC template v2'!S999="Breast Cancer Campaign",'Jisc APC template v2'!S999="British Heart Foundation",'Jisc APC template v2'!S999="Cancer Research UK",'Jisc APC template v2'!S999="Leukaemia &amp; Lymphoma Research",'Jisc APC template v2'!S999="Wellcome Trust"), 'Jisc APC template v2'!S999, "")</f>
        <v/>
      </c>
      <c r="O1002" s="19" t="str">
        <f>IF(OR('Jisc APC template v2'!Q999="Arthritis UK",'Jisc APC template v2'!Q999="Breast Cancer Campaign",'Jisc APC template v2'!Q999="British Heart Foundation",'Jisc APC template v2'!Q999="Cancer Research UK",'Jisc APC template v2'!Q999="Leukaemia &amp; Lymphoma Research",'Jisc APC template v2'!Q999="Wellcome Trust"), 'Jisc APC template v2'!T999, "")</f>
        <v/>
      </c>
      <c r="P1002" s="19" t="str">
        <f>IF(OR('Jisc APC template v2'!R999="Arthritis UK",'Jisc APC template v2'!R999="Breast Cancer Campaign",'Jisc APC template v2'!R999="British Heart Foundation",'Jisc APC template v2'!R999="Cancer Research UK",'Jisc APC template v2'!R999="Leukaemia &amp; Lymphoma Research",'Jisc APC template v2'!R999="Wellcome Trust"), 'Jisc APC template v2'!U999, "")</f>
        <v/>
      </c>
      <c r="Q1002" s="19" t="str">
        <f>IF(OR('Jisc APC template v2'!S999="Arthritis UK",'Jisc APC template v2'!S999="Breast Cancer Campaign",'Jisc APC template v2'!S999="British Heart Foundation",'Jisc APC template v2'!S999="Cancer Research UK",'Jisc APC template v2'!S999="Leukaemia &amp; Lymphoma Research",'Jisc APC template v2'!S999="Wellcome Trust"), 'Jisc APC template v2'!V999, "")</f>
        <v/>
      </c>
      <c r="R1002" s="4" t="str">
        <f>IF(OR('Jisc APC template v2'!N999="COAF",'Jisc APC template v2'!O999="COAF",'Jisc APC template v2'!P999="COAF"), 'Jisc APC template v2'!AI999, "")</f>
        <v/>
      </c>
    </row>
    <row r="1003" spans="1:18" ht="15.75" customHeight="1" x14ac:dyDescent="0.2">
      <c r="A1003" s="18" t="str">
        <f>IF(OR('Jisc APC template v2'!N1000="COAF",'Jisc APC template v2'!O1000="COAF",'Jisc APC template v2'!P1000="COAF"), 'Jisc APC template v2'!D1000, "")</f>
        <v/>
      </c>
      <c r="B1003" s="18" t="str">
        <f>IF(OR('Jisc APC template v2'!N1000="COAF",'Jisc APC template v2'!O1000="COAF",'Jisc APC template v2'!P1000="COAF"), 'Jisc APC template v2'!E1000, "")</f>
        <v/>
      </c>
      <c r="C1003" s="18" t="str">
        <f>IF(OR('Jisc APC template v2'!N1000="COAF",'Jisc APC template v2'!O1000="COAF",'Jisc APC template v2'!P1000="COAF"), 'Jisc APC template v2'!F1000, "")</f>
        <v/>
      </c>
      <c r="D1003" s="19" t="str">
        <f>IF(OR('Jisc APC template v2'!N1000="COAF",'Jisc APC template v2'!O1000="COAF",'Jisc APC template v2'!P1000="COAF"), 'Jisc APC template v2'!H1000, "")</f>
        <v/>
      </c>
      <c r="E1003" s="19" t="str">
        <f>IF(OR('Jisc APC template v2'!N1000="COAF",'Jisc APC template v2'!O1000="COAF",'Jisc APC template v2'!P1000="COAF"), 'Jisc APC template v2'!I1000, "")</f>
        <v/>
      </c>
      <c r="F1003" s="19" t="str">
        <f>IF(OR('Jisc APC template v2'!N1000="COAF",'Jisc APC template v2'!O1000="COAF",'Jisc APC template v2'!P1000="COAF"), 'Jisc APC template v2'!L1000, "")</f>
        <v/>
      </c>
      <c r="G1003" s="20" t="str">
        <f>IF(OR('Jisc APC template v2'!N1000="COAF",'Jisc APC template v2'!O1000="COAF",'Jisc APC template v2'!P1000="COAF"), 'Jisc APC template v2'!M1000, "")</f>
        <v/>
      </c>
      <c r="H1003" s="19" t="str">
        <f>IF(OR('Jisc APC template v2'!N1000="COAF",'Jisc APC template v2'!O1000="COAF",'Jisc APC template v2'!P1000="COAF"), 'Jisc APC template v2'!X1000, "")</f>
        <v/>
      </c>
      <c r="I1003" s="19" t="str">
        <f>IF(OR('Jisc APC template v2'!N1000="COAF",'Jisc APC template v2'!O1000="COAF",'Jisc APC template v2'!P1000="COAF"), 'Jisc APC template v2'!AA1000, "")</f>
        <v/>
      </c>
      <c r="J1003" s="19" t="str">
        <f>IF(OR('Jisc APC template v2'!N1000="COAF",'Jisc APC template v2'!O1000="COAF",'Jisc APC template v2'!P1000="COAF"), 'Jisc APC template v2'!AB1000, "")</f>
        <v/>
      </c>
      <c r="K1003" s="19">
        <f>'Jisc APC template v2'!AG1000</f>
        <v>0</v>
      </c>
      <c r="L1003" s="21" t="str">
        <f>IF(OR('Jisc APC template v2'!Q1000="Arthritis UK",'Jisc APC template v2'!Q1000="Breast Cancer Campaign",'Jisc APC template v2'!Q1000="British Heart Foundation",'Jisc APC template v2'!Q1000="Cancer Research UK",'Jisc APC template v2'!Q1000="Leukaemia &amp; Lymphoma Research",'Jisc APC template v2'!Q1000="Wellcome Trust"), 'Jisc APC template v2'!Q1000, "")</f>
        <v/>
      </c>
      <c r="M1003" s="21" t="str">
        <f>IF(OR('Jisc APC template v2'!R1000="Arthritis UK",'Jisc APC template v2'!R1000="Breast Cancer Campaign",'Jisc APC template v2'!R1000="British Heart Foundation",'Jisc APC template v2'!R1000="Cancer Research UK",'Jisc APC template v2'!R1000="Leukaemia &amp; Lymphoma Research",'Jisc APC template v2'!R1000="Wellcome Trust"), 'Jisc APC template v2'!R1000, "")</f>
        <v/>
      </c>
      <c r="N1003" s="21" t="str">
        <f>IF(OR('Jisc APC template v2'!S1000="Arthritis UK",'Jisc APC template v2'!S1000="Breast Cancer Campaign",'Jisc APC template v2'!S1000="British Heart Foundation",'Jisc APC template v2'!S1000="Cancer Research UK",'Jisc APC template v2'!S1000="Leukaemia &amp; Lymphoma Research",'Jisc APC template v2'!S1000="Wellcome Trust"), 'Jisc APC template v2'!S1000, "")</f>
        <v/>
      </c>
      <c r="O1003" s="19" t="str">
        <f>IF(OR('Jisc APC template v2'!Q1000="Arthritis UK",'Jisc APC template v2'!Q1000="Breast Cancer Campaign",'Jisc APC template v2'!Q1000="British Heart Foundation",'Jisc APC template v2'!Q1000="Cancer Research UK",'Jisc APC template v2'!Q1000="Leukaemia &amp; Lymphoma Research",'Jisc APC template v2'!Q1000="Wellcome Trust"), 'Jisc APC template v2'!T1000, "")</f>
        <v/>
      </c>
      <c r="P1003" s="19" t="str">
        <f>IF(OR('Jisc APC template v2'!R1000="Arthritis UK",'Jisc APC template v2'!R1000="Breast Cancer Campaign",'Jisc APC template v2'!R1000="British Heart Foundation",'Jisc APC template v2'!R1000="Cancer Research UK",'Jisc APC template v2'!R1000="Leukaemia &amp; Lymphoma Research",'Jisc APC template v2'!R1000="Wellcome Trust"), 'Jisc APC template v2'!U1000, "")</f>
        <v/>
      </c>
      <c r="Q1003" s="19" t="str">
        <f>IF(OR('Jisc APC template v2'!S1000="Arthritis UK",'Jisc APC template v2'!S1000="Breast Cancer Campaign",'Jisc APC template v2'!S1000="British Heart Foundation",'Jisc APC template v2'!S1000="Cancer Research UK",'Jisc APC template v2'!S1000="Leukaemia &amp; Lymphoma Research",'Jisc APC template v2'!S1000="Wellcome Trust"), 'Jisc APC template v2'!V1000, "")</f>
        <v/>
      </c>
      <c r="R1003" s="4" t="str">
        <f>IF(OR('Jisc APC template v2'!N1000="COAF",'Jisc APC template v2'!O1000="COAF",'Jisc APC template v2'!P1000="COAF"), 'Jisc APC template v2'!AI1000, "")</f>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3"/>
  <sheetViews>
    <sheetView workbookViewId="0">
      <pane ySplit="2" topLeftCell="A102" activePane="bottomLeft" state="frozen"/>
      <selection pane="bottomLeft" activeCell="C72" sqref="C3:C72"/>
    </sheetView>
  </sheetViews>
  <sheetFormatPr defaultColWidth="14.42578125" defaultRowHeight="15.75" customHeight="1" x14ac:dyDescent="0.2"/>
  <cols>
    <col min="1" max="7" width="14.42578125" style="5"/>
    <col min="11" max="16384" width="14.42578125" style="5"/>
  </cols>
  <sheetData>
    <row r="1" spans="1:20" ht="15.75" customHeight="1" x14ac:dyDescent="0.2">
      <c r="A1" s="7" t="s">
        <v>111</v>
      </c>
      <c r="B1" s="8"/>
      <c r="C1" s="1"/>
      <c r="D1" s="1"/>
      <c r="E1" s="1"/>
      <c r="F1" s="1"/>
      <c r="G1" s="1"/>
      <c r="K1" s="1"/>
      <c r="L1" s="1"/>
      <c r="M1" s="1"/>
      <c r="N1" s="1"/>
      <c r="O1" s="1"/>
      <c r="P1" s="1"/>
      <c r="Q1" s="1"/>
      <c r="R1" s="1"/>
      <c r="S1" s="1"/>
      <c r="T1" s="1"/>
    </row>
    <row r="2" spans="1:20" ht="63" customHeight="1" x14ac:dyDescent="0.2">
      <c r="A2" s="2" t="s">
        <v>9</v>
      </c>
      <c r="B2" s="2" t="s">
        <v>12</v>
      </c>
      <c r="C2" s="11" t="s">
        <v>14</v>
      </c>
      <c r="D2" s="11" t="s">
        <v>15</v>
      </c>
      <c r="E2" s="24" t="s">
        <v>17</v>
      </c>
      <c r="F2" s="2" t="s">
        <v>20</v>
      </c>
      <c r="G2" s="2" t="s">
        <v>22</v>
      </c>
      <c r="H2" s="25" t="s">
        <v>24</v>
      </c>
      <c r="I2" s="26" t="s">
        <v>25</v>
      </c>
      <c r="J2" s="26" t="s">
        <v>27</v>
      </c>
      <c r="K2" s="13" t="s">
        <v>29</v>
      </c>
      <c r="L2" s="13" t="s">
        <v>30</v>
      </c>
      <c r="M2" s="13" t="s">
        <v>31</v>
      </c>
      <c r="N2" s="24" t="s">
        <v>113</v>
      </c>
      <c r="O2" s="24" t="s">
        <v>114</v>
      </c>
      <c r="P2" s="24" t="s">
        <v>115</v>
      </c>
      <c r="Q2" s="12" t="s">
        <v>63</v>
      </c>
      <c r="R2" s="24" t="s">
        <v>119</v>
      </c>
      <c r="S2" s="23" t="s">
        <v>104</v>
      </c>
      <c r="T2" s="2" t="s">
        <v>66</v>
      </c>
    </row>
    <row r="3" spans="1:20" s="6" customFormat="1" ht="15.75" customHeight="1" x14ac:dyDescent="0.2">
      <c r="A3" s="3">
        <f>IF(OR('Jisc APC template v2'!N2="RCUK",'Jisc APC template v2'!O2="RCUK",'Jisc APC template v2'!P2="RCUK"), 'Jisc APC template v2'!D2, "")</f>
        <v>0</v>
      </c>
      <c r="B3" s="3" t="str">
        <f>IF(OR('Jisc APC template v2'!N2="RCUK",'Jisc APC template v2'!O2="RCUK",'Jisc APC template v2'!P2="RCUK"), 'Jisc APC template v2'!F2, "")</f>
        <v>10.1016/j.engappai.2015.06.023</v>
      </c>
      <c r="C3" s="3" t="str">
        <f>IF(OR('Jisc APC template v2'!N2="RCUK",'Jisc APC template v2'!O2="RCUK",'Jisc APC template v2'!P2="RCUK"), 'Jisc APC template v2'!H2, "")</f>
        <v>Elsevier</v>
      </c>
      <c r="D3" s="3" t="str">
        <f>IF(OR('Jisc APC template v2'!N2="RCUK",'Jisc APC template v2'!O2="RCUK",'Jisc APC template v2'!P2="RCUK"), 'Jisc APC template v2'!I2, "")</f>
        <v>Engineering Applications of Artifical Intelligence</v>
      </c>
      <c r="E3" s="3" t="str">
        <f>IF(OR('Jisc APC template v2'!N2="RCUK",'Jisc APC template v2'!O2="RCUK",'Jisc APC template v2'!P2="RCUK"), 'Jisc APC template v2'!J2, "")</f>
        <v>0952-1976</v>
      </c>
      <c r="F3" s="3" t="str">
        <f>IF(OR('Jisc APC template v2'!N2="RCUK",'Jisc APC template v2'!O2="RCUK",'Jisc APC template v2'!P2="RCUK"), 'Jisc APC template v2'!L2, "")</f>
        <v>Agent-based simulation of emergency response to plan the allocation of resources for a hypothetical two-site mass casualty incident</v>
      </c>
      <c r="G3" s="15" t="str">
        <f>IF(OR('Jisc APC template v2'!N2="RCUK",'Jisc APC template v2'!O2="RCUK",'Jisc APC template v2'!P2="RCUK"), 'Jisc APC template v2'!M2, "")</f>
        <v>Not yet published</v>
      </c>
      <c r="H3" s="3" t="str">
        <f>IF(OR('Jisc APC template v2'!N2="RCUK",'Jisc APC template v2'!O2="RCUK",'Jisc APC template v2'!P2="RCUK"), 'Jisc APC template v2'!N2, "")</f>
        <v>RCUK</v>
      </c>
      <c r="I3" s="3">
        <f>IF(OR('Jisc APC template v2'!N2="RCUK",'Jisc APC template v2'!O2="RCUK",'Jisc APC template v2'!P2="RCUK"), 'Jisc APC template v2'!O2, "")</f>
        <v>0</v>
      </c>
      <c r="J3" s="3">
        <f>IF(OR('Jisc APC template v2'!N2="RCUK",'Jisc APC template v2'!O2="RCUK",'Jisc APC template v2'!P2="RCUK"), 'Jisc APC template v2'!P2, "")</f>
        <v>0</v>
      </c>
      <c r="K3" s="3" t="str">
        <f>IF(OR('Jisc APC template v2'!N2="RCUK",'Jisc APC template v2'!O2="RCUK",'Jisc APC template v2'!P2="RCUK"), 'Jisc APC template v2'!Q2, "")</f>
        <v>EPSRC</v>
      </c>
      <c r="L3" s="3">
        <f>IF(OR('Jisc APC template v2'!N2="RCUK",'Jisc APC template v2'!O2="RCUK",'Jisc APC template v2'!P2="RCUK"), 'Jisc APC template v2'!R2, "")</f>
        <v>0</v>
      </c>
      <c r="M3" s="3">
        <f>IF(OR('Jisc APC template v2'!N2="RCUK",'Jisc APC template v2'!O2="RCUK",'Jisc APC template v2'!P2="RCUK"), 'Jisc APC template v2'!S2, "")</f>
        <v>0</v>
      </c>
      <c r="N3" s="3" t="str">
        <f>IF(OR('Jisc APC template v2'!N2="RCUK",'Jisc APC template v2'!O2="RCUK",'Jisc APC template v2'!P2="RCUK"), 'Jisc APC template v2'!T2, "")</f>
        <v>EP/G057516/1</v>
      </c>
      <c r="O3" s="3">
        <f>IF(OR('Jisc APC template v2'!N2="RCUK",'Jisc APC template v2'!O2="RCUK",'Jisc APC template v2'!P2="RCUK"), 'Jisc APC template v2'!U2, "")</f>
        <v>0</v>
      </c>
      <c r="P3" s="3">
        <f>IF(OR('Jisc APC template v2'!N2="RCUK",'Jisc APC template v2'!O2="RCUK",'Jisc APC template v2'!P2="RCUK"), 'Jisc APC template v2'!V2, "")</f>
        <v>0</v>
      </c>
      <c r="Q3" s="3">
        <f>IF(OR('Jisc APC template v2'!N2="RCUK",'Jisc APC template v2'!O2="RCUK",'Jisc APC template v2'!P2="RCUK"), 'Jisc APC template v2'!AB2, "")</f>
        <v>1867.49</v>
      </c>
      <c r="R3" s="3">
        <f>IF(OR('Jisc APC template v2'!N2="RCUK",'Jisc APC template v2'!O2="RCUK",'Jisc APC template v2'!P2="RCUK"), 'Jisc APC template v2'!AH2, "")</f>
        <v>1867.49</v>
      </c>
      <c r="S3" s="3" t="str">
        <f>IF(OR('Jisc APC template v2'!N2="RCUK",'Jisc APC template v2'!O2="RCUK",'Jisc APC template v2'!P2="RCUK"), 'Jisc APC template v2'!AE2, "")</f>
        <v>None</v>
      </c>
      <c r="T3" s="3" t="str">
        <f>IF(OR('Jisc APC template v2'!N2="RCUK",'Jisc APC template v2'!O2="RCUK",'Jisc APC template v2'!P2="RCUK"), 'Jisc APC template v2'!AI2, "")</f>
        <v>CC BY</v>
      </c>
    </row>
    <row r="4" spans="1:20" s="6" customFormat="1" ht="15.75" customHeight="1" x14ac:dyDescent="0.2">
      <c r="A4" s="3">
        <f>IF(OR('Jisc APC template v2'!N3="RCUK",'Jisc APC template v2'!O3="RCUK",'Jisc APC template v2'!P3="RCUK"), 'Jisc APC template v2'!D3, "")</f>
        <v>0</v>
      </c>
      <c r="B4" s="3" t="str">
        <f>IF(OR('Jisc APC template v2'!N3="RCUK",'Jisc APC template v2'!O3="RCUK",'Jisc APC template v2'!P3="RCUK"), 'Jisc APC template v2'!F3, "")</f>
        <v xml:space="preserve">10.1074/jbc.R114.588145 </v>
      </c>
      <c r="C4" s="3" t="str">
        <f>IF(OR('Jisc APC template v2'!N3="RCUK",'Jisc APC template v2'!O3="RCUK",'Jisc APC template v2'!P3="RCUK"), 'Jisc APC template v2'!H3, "")</f>
        <v>American Society for Biochemistry and Molecular Biology</v>
      </c>
      <c r="D4" s="3" t="str">
        <f>IF(OR('Jisc APC template v2'!N3="RCUK",'Jisc APC template v2'!O3="RCUK",'Jisc APC template v2'!P3="RCUK"), 'Jisc APC template v2'!I3, "")</f>
        <v>Journal of Biological Chemistry</v>
      </c>
      <c r="E4" s="3" t="str">
        <f>IF(OR('Jisc APC template v2'!N3="RCUK",'Jisc APC template v2'!O3="RCUK",'Jisc APC template v2'!P3="RCUK"), 'Jisc APC template v2'!J3, "")</f>
        <v>1083-351X</v>
      </c>
      <c r="F4" s="3" t="str">
        <f>IF(OR('Jisc APC template v2'!N3="RCUK",'Jisc APC template v2'!O3="RCUK",'Jisc APC template v2'!P3="RCUK"), 'Jisc APC template v2'!L3, "")</f>
        <v>Metal Preferences and Metallation</v>
      </c>
      <c r="G4" s="15" t="str">
        <f>IF(OR('Jisc APC template v2'!N3="RCUK",'Jisc APC template v2'!O3="RCUK",'Jisc APC template v2'!P3="RCUK"), 'Jisc APC template v2'!M3, "")</f>
        <v>2014.08.26</v>
      </c>
      <c r="H4" s="3" t="str">
        <f>IF(OR('Jisc APC template v2'!N3="RCUK",'Jisc APC template v2'!O3="RCUK",'Jisc APC template v2'!P3="RCUK"), 'Jisc APC template v2'!N3, "")</f>
        <v>RCUK</v>
      </c>
      <c r="I4" s="3">
        <f>IF(OR('Jisc APC template v2'!N3="RCUK",'Jisc APC template v2'!O3="RCUK",'Jisc APC template v2'!P3="RCUK"), 'Jisc APC template v2'!O3, "")</f>
        <v>0</v>
      </c>
      <c r="J4" s="3">
        <f>IF(OR('Jisc APC template v2'!N3="RCUK",'Jisc APC template v2'!O3="RCUK",'Jisc APC template v2'!P3="RCUK"), 'Jisc APC template v2'!P3, "")</f>
        <v>0</v>
      </c>
      <c r="K4" s="3" t="str">
        <f>IF(OR('Jisc APC template v2'!N3="RCUK",'Jisc APC template v2'!O3="RCUK",'Jisc APC template v2'!P3="RCUK"), 'Jisc APC template v2'!Q3, "")</f>
        <v>BBSRC</v>
      </c>
      <c r="L4" s="3">
        <f>IF(OR('Jisc APC template v2'!N3="RCUK",'Jisc APC template v2'!O3="RCUK",'Jisc APC template v2'!P3="RCUK"), 'Jisc APC template v2'!R3, "")</f>
        <v>0</v>
      </c>
      <c r="M4" s="3">
        <f>IF(OR('Jisc APC template v2'!N3="RCUK",'Jisc APC template v2'!O3="RCUK",'Jisc APC template v2'!P3="RCUK"), 'Jisc APC template v2'!S3, "")</f>
        <v>0</v>
      </c>
      <c r="N4" s="3" t="str">
        <f>IF(OR('Jisc APC template v2'!N3="RCUK",'Jisc APC template v2'!O3="RCUK",'Jisc APC template v2'!P3="RCUK"), 'Jisc APC template v2'!T3, "")</f>
        <v xml:space="preserve">BB/K00817X/1 </v>
      </c>
      <c r="O4" s="3" t="str">
        <f>IF(OR('Jisc APC template v2'!N3="RCUK",'Jisc APC template v2'!O3="RCUK",'Jisc APC template v2'!P3="RCUK"), 'Jisc APC template v2'!U3, "")</f>
        <v>BB/J017787/1</v>
      </c>
      <c r="P4" s="3">
        <f>IF(OR('Jisc APC template v2'!N3="RCUK",'Jisc APC template v2'!O3="RCUK",'Jisc APC template v2'!P3="RCUK"), 'Jisc APC template v2'!V3, "")</f>
        <v>0</v>
      </c>
      <c r="Q4" s="3">
        <f>IF(OR('Jisc APC template v2'!N3="RCUK",'Jisc APC template v2'!O3="RCUK",'Jisc APC template v2'!P3="RCUK"), 'Jisc APC template v2'!AB3, "")</f>
        <v>1270.31</v>
      </c>
      <c r="R4" s="3">
        <f>IF(OR('Jisc APC template v2'!N3="RCUK",'Jisc APC template v2'!O3="RCUK",'Jisc APC template v2'!P3="RCUK"), 'Jisc APC template v2'!AH3, "")</f>
        <v>1270.31</v>
      </c>
      <c r="S4" s="3" t="str">
        <f>IF(OR('Jisc APC template v2'!N3="RCUK",'Jisc APC template v2'!O3="RCUK",'Jisc APC template v2'!P3="RCUK"), 'Jisc APC template v2'!AE3, "")</f>
        <v>None</v>
      </c>
      <c r="T4" s="3" t="str">
        <f>IF(OR('Jisc APC template v2'!N3="RCUK",'Jisc APC template v2'!O3="RCUK",'Jisc APC template v2'!P3="RCUK"), 'Jisc APC template v2'!AI3, "")</f>
        <v>CC BY</v>
      </c>
    </row>
    <row r="5" spans="1:20" s="6" customFormat="1" ht="15.75" customHeight="1" x14ac:dyDescent="0.2">
      <c r="A5" s="3">
        <f>IF(OR('Jisc APC template v2'!N4="RCUK",'Jisc APC template v2'!O4="RCUK",'Jisc APC template v2'!P4="RCUK"), 'Jisc APC template v2'!D4, "")</f>
        <v>0</v>
      </c>
      <c r="B5" s="3" t="str">
        <f>IF(OR('Jisc APC template v2'!N4="RCUK",'Jisc APC template v2'!O4="RCUK",'Jisc APC template v2'!P4="RCUK"), 'Jisc APC template v2'!F4, "")</f>
        <v>10.5284/1000184</v>
      </c>
      <c r="C5" s="3" t="str">
        <f>IF(OR('Jisc APC template v2'!N4="RCUK",'Jisc APC template v2'!O4="RCUK",'Jisc APC template v2'!P4="RCUK"), 'Jisc APC template v2'!H4, "")</f>
        <v>Society of Antiquaries of Scotland</v>
      </c>
      <c r="D5" s="3" t="str">
        <f>IF(OR('Jisc APC template v2'!N4="RCUK",'Jisc APC template v2'!O4="RCUK",'Jisc APC template v2'!P4="RCUK"), 'Jisc APC template v2'!I4, "")</f>
        <v>Proceedings of the Society of Antiquaries of Scotland</v>
      </c>
      <c r="E5" s="3" t="str">
        <f>IF(OR('Jisc APC template v2'!N4="RCUK",'Jisc APC template v2'!O4="RCUK",'Jisc APC template v2'!P4="RCUK"), 'Jisc APC template v2'!J4, "")</f>
        <v>0081-1564</v>
      </c>
      <c r="F5" s="3" t="str">
        <f>IF(OR('Jisc APC template v2'!N4="RCUK",'Jisc APC template v2'!O4="RCUK",'Jisc APC template v2'!P4="RCUK"), 'Jisc APC template v2'!L4, "")</f>
        <v>Seeds, fruits and nuts in the Scottish Mesolithic</v>
      </c>
      <c r="G5" s="15">
        <f>IF(OR('Jisc APC template v2'!N4="RCUK",'Jisc APC template v2'!O4="RCUK",'Jisc APC template v2'!P4="RCUK"), 'Jisc APC template v2'!M4, "")</f>
        <v>2013</v>
      </c>
      <c r="H5" s="3" t="str">
        <f>IF(OR('Jisc APC template v2'!N4="RCUK",'Jisc APC template v2'!O4="RCUK",'Jisc APC template v2'!P4="RCUK"), 'Jisc APC template v2'!N4, "")</f>
        <v>RCUK</v>
      </c>
      <c r="I5" s="3">
        <f>IF(OR('Jisc APC template v2'!N4="RCUK",'Jisc APC template v2'!O4="RCUK",'Jisc APC template v2'!P4="RCUK"), 'Jisc APC template v2'!O4, "")</f>
        <v>0</v>
      </c>
      <c r="J5" s="3">
        <f>IF(OR('Jisc APC template v2'!N4="RCUK",'Jisc APC template v2'!O4="RCUK",'Jisc APC template v2'!P4="RCUK"), 'Jisc APC template v2'!P4, "")</f>
        <v>0</v>
      </c>
      <c r="K5" s="3" t="str">
        <f>IF(OR('Jisc APC template v2'!N4="RCUK",'Jisc APC template v2'!O4="RCUK",'Jisc APC template v2'!P4="RCUK"), 'Jisc APC template v2'!Q4, "")</f>
        <v>AHRC</v>
      </c>
      <c r="L5" s="3">
        <f>IF(OR('Jisc APC template v2'!N4="RCUK",'Jisc APC template v2'!O4="RCUK",'Jisc APC template v2'!P4="RCUK"), 'Jisc APC template v2'!R4, "")</f>
        <v>0</v>
      </c>
      <c r="M5" s="3">
        <f>IF(OR('Jisc APC template v2'!N4="RCUK",'Jisc APC template v2'!O4="RCUK",'Jisc APC template v2'!P4="RCUK"), 'Jisc APC template v2'!S4, "")</f>
        <v>0</v>
      </c>
      <c r="N5" s="3" t="str">
        <f>IF(OR('Jisc APC template v2'!N4="RCUK",'Jisc APC template v2'!O4="RCUK",'Jisc APC template v2'!P4="RCUK"), 'Jisc APC template v2'!T4, "")</f>
        <v>AH/I503757/1</v>
      </c>
      <c r="O5" s="3">
        <f>IF(OR('Jisc APC template v2'!N4="RCUK",'Jisc APC template v2'!O4="RCUK",'Jisc APC template v2'!P4="RCUK"), 'Jisc APC template v2'!U4, "")</f>
        <v>0</v>
      </c>
      <c r="P5" s="3">
        <f>IF(OR('Jisc APC template v2'!N4="RCUK",'Jisc APC template v2'!O4="RCUK",'Jisc APC template v2'!P4="RCUK"), 'Jisc APC template v2'!V4, "")</f>
        <v>0</v>
      </c>
      <c r="Q5" s="3">
        <f>IF(OR('Jisc APC template v2'!N4="RCUK",'Jisc APC template v2'!O4="RCUK",'Jisc APC template v2'!P4="RCUK"), 'Jisc APC template v2'!AB4, "")</f>
        <v>3000</v>
      </c>
      <c r="R5" s="3">
        <f>IF(OR('Jisc APC template v2'!N4="RCUK",'Jisc APC template v2'!O4="RCUK",'Jisc APC template v2'!P4="RCUK"), 'Jisc APC template v2'!AH4, "")</f>
        <v>3000</v>
      </c>
      <c r="S5" s="3" t="str">
        <f>IF(OR('Jisc APC template v2'!N4="RCUK",'Jisc APC template v2'!O4="RCUK",'Jisc APC template v2'!P4="RCUK"), 'Jisc APC template v2'!AE4, "")</f>
        <v>None</v>
      </c>
      <c r="T5" s="3" t="str">
        <f>IF(OR('Jisc APC template v2'!N4="RCUK",'Jisc APC template v2'!O4="RCUK",'Jisc APC template v2'!P4="RCUK"), 'Jisc APC template v2'!AI4, "")</f>
        <v>Unknown</v>
      </c>
    </row>
    <row r="6" spans="1:20" s="6" customFormat="1" ht="15.75" customHeight="1" x14ac:dyDescent="0.2">
      <c r="A6" s="3">
        <f>IF(OR('Jisc APC template v2'!N5="RCUK",'Jisc APC template v2'!O5="RCUK",'Jisc APC template v2'!P5="RCUK"), 'Jisc APC template v2'!D5, "")</f>
        <v>0</v>
      </c>
      <c r="B6" s="3" t="str">
        <f>IF(OR('Jisc APC template v2'!N5="RCUK",'Jisc APC template v2'!O5="RCUK",'Jisc APC template v2'!P5="RCUK"), 'Jisc APC template v2'!F5, "")</f>
        <v>10.1016/j.evolhumbehav.2015.03.004</v>
      </c>
      <c r="C6" s="3" t="str">
        <f>IF(OR('Jisc APC template v2'!N5="RCUK",'Jisc APC template v2'!O5="RCUK",'Jisc APC template v2'!P5="RCUK"), 'Jisc APC template v2'!H5, "")</f>
        <v>Elsevier</v>
      </c>
      <c r="D6" s="3" t="str">
        <f>IF(OR('Jisc APC template v2'!N5="RCUK",'Jisc APC template v2'!O5="RCUK",'Jisc APC template v2'!P5="RCUK"), 'Jisc APC template v2'!I5, "")</f>
        <v>Evolution and Human Behavior</v>
      </c>
      <c r="E6" s="3" t="str">
        <f>IF(OR('Jisc APC template v2'!N5="RCUK",'Jisc APC template v2'!O5="RCUK",'Jisc APC template v2'!P5="RCUK"), 'Jisc APC template v2'!J5, "")</f>
        <v>1090-5138</v>
      </c>
      <c r="F6" s="3" t="str">
        <f>IF(OR('Jisc APC template v2'!N5="RCUK",'Jisc APC template v2'!O5="RCUK",'Jisc APC template v2'!P5="RCUK"), 'Jisc APC template v2'!L5, "")</f>
        <v>Concurrent parent–child relationship quality is associated with an imprinting-like effect in children’s facial preferences.</v>
      </c>
      <c r="G6" s="15">
        <f>IF(OR('Jisc APC template v2'!N5="RCUK",'Jisc APC template v2'!O5="RCUK",'Jisc APC template v2'!P5="RCUK"), 'Jisc APC template v2'!M5, "")</f>
        <v>2015</v>
      </c>
      <c r="H6" s="3" t="str">
        <f>IF(OR('Jisc APC template v2'!N5="RCUK",'Jisc APC template v2'!O5="RCUK",'Jisc APC template v2'!P5="RCUK"), 'Jisc APC template v2'!N5, "")</f>
        <v>RCUK</v>
      </c>
      <c r="I6" s="3">
        <f>IF(OR('Jisc APC template v2'!N5="RCUK",'Jisc APC template v2'!O5="RCUK",'Jisc APC template v2'!P5="RCUK"), 'Jisc APC template v2'!O5, "")</f>
        <v>0</v>
      </c>
      <c r="J6" s="3">
        <f>IF(OR('Jisc APC template v2'!N5="RCUK",'Jisc APC template v2'!O5="RCUK",'Jisc APC template v2'!P5="RCUK"), 'Jisc APC template v2'!P5, "")</f>
        <v>0</v>
      </c>
      <c r="K6" s="3" t="str">
        <f>IF(OR('Jisc APC template v2'!N5="RCUK",'Jisc APC template v2'!O5="RCUK",'Jisc APC template v2'!P5="RCUK"), 'Jisc APC template v2'!Q5, "")</f>
        <v>ESRC</v>
      </c>
      <c r="L6" s="3">
        <f>IF(OR('Jisc APC template v2'!N5="RCUK",'Jisc APC template v2'!O5="RCUK",'Jisc APC template v2'!P5="RCUK"), 'Jisc APC template v2'!R5, "")</f>
        <v>0</v>
      </c>
      <c r="M6" s="3">
        <f>IF(OR('Jisc APC template v2'!N5="RCUK",'Jisc APC template v2'!O5="RCUK",'Jisc APC template v2'!P5="RCUK"), 'Jisc APC template v2'!S5, "")</f>
        <v>0</v>
      </c>
      <c r="N6" s="3" t="str">
        <f>IF(OR('Jisc APC template v2'!N5="RCUK",'Jisc APC template v2'!O5="RCUK",'Jisc APC template v2'!P5="RCUK"), 'Jisc APC template v2'!T5, "")</f>
        <v>ES/H034773/1</v>
      </c>
      <c r="O6" s="3">
        <f>IF(OR('Jisc APC template v2'!N5="RCUK",'Jisc APC template v2'!O5="RCUK",'Jisc APC template v2'!P5="RCUK"), 'Jisc APC template v2'!U5, "")</f>
        <v>0</v>
      </c>
      <c r="P6" s="3">
        <f>IF(OR('Jisc APC template v2'!N5="RCUK",'Jisc APC template v2'!O5="RCUK",'Jisc APC template v2'!P5="RCUK"), 'Jisc APC template v2'!V5, "")</f>
        <v>0</v>
      </c>
      <c r="Q6" s="3">
        <f>IF(OR('Jisc APC template v2'!N5="RCUK",'Jisc APC template v2'!O5="RCUK",'Jisc APC template v2'!P5="RCUK"), 'Jisc APC template v2'!AB5, "")</f>
        <v>1963.65</v>
      </c>
      <c r="R6" s="3">
        <f>IF(OR('Jisc APC template v2'!N5="RCUK",'Jisc APC template v2'!O5="RCUK",'Jisc APC template v2'!P5="RCUK"), 'Jisc APC template v2'!AH5, "")</f>
        <v>1963.65</v>
      </c>
      <c r="S6" s="3" t="str">
        <f>IF(OR('Jisc APC template v2'!N5="RCUK",'Jisc APC template v2'!O5="RCUK",'Jisc APC template v2'!P5="RCUK"), 'Jisc APC template v2'!AE5, "")</f>
        <v>None</v>
      </c>
      <c r="T6" s="3" t="str">
        <f>IF(OR('Jisc APC template v2'!N5="RCUK",'Jisc APC template v2'!O5="RCUK",'Jisc APC template v2'!P5="RCUK"), 'Jisc APC template v2'!AI5, "")</f>
        <v>CC BY</v>
      </c>
    </row>
    <row r="7" spans="1:20" ht="15.75" customHeight="1" x14ac:dyDescent="0.2">
      <c r="A7" s="18">
        <f>IF(OR('Jisc APC template v2'!N7="RCUK",'Jisc APC template v2'!O7="RCUK",'Jisc APC template v2'!P7="RCUK"), 'Jisc APC template v2'!D7, "")</f>
        <v>0</v>
      </c>
      <c r="B7" s="18" t="str">
        <f>IF(OR('Jisc APC template v2'!N6="RCUK",'Jisc APC template v2'!O6="RCUK",'Jisc APC template v2'!P6="RCUK"), 'Jisc APC template v2'!F6, "")</f>
        <v>10.1111/mec.12929</v>
      </c>
      <c r="C7" s="19" t="str">
        <f>IF(OR('Jisc APC template v2'!N6="RCUK",'Jisc APC template v2'!O6="RCUK",'Jisc APC template v2'!P6="RCUK"), 'Jisc APC template v2'!H6, "")</f>
        <v>Wiley-Blackwell</v>
      </c>
      <c r="D7" s="19" t="str">
        <f>IF(OR('Jisc APC template v2'!N6="RCUK",'Jisc APC template v2'!O6="RCUK",'Jisc APC template v2'!P6="RCUK"), 'Jisc APC template v2'!I6, "")</f>
        <v>Molecular Ecology</v>
      </c>
      <c r="E7" s="3" t="str">
        <f>IF(OR('Jisc APC template v2'!N6="RCUK",'Jisc APC template v2'!O6="RCUK",'Jisc APC template v2'!P6="RCUK"), 'Jisc APC template v2'!J6, "")</f>
        <v>1365-294X</v>
      </c>
      <c r="F7" s="19" t="str">
        <f>IF(OR('Jisc APC template v2'!N6="RCUK",'Jisc APC template v2'!O6="RCUK",'Jisc APC template v2'!P6="RCUK"), 'Jisc APC template v2'!L6, "")</f>
        <v>Population genomics of the killer whale indicates ecotype evolution in sympatry involving both selection and drift</v>
      </c>
      <c r="G7" s="20" t="str">
        <f>IF(OR('Jisc APC template v2'!N6="RCUK",'Jisc APC template v2'!O6="RCUK",'Jisc APC template v2'!P6="RCUK"), 'Jisc APC template v2'!M6, "")</f>
        <v>2014.10.12</v>
      </c>
      <c r="H7" s="3" t="str">
        <f>IF(OR('Jisc APC template v2'!N6="RCUK",'Jisc APC template v2'!O6="RCUK",'Jisc APC template v2'!P6="RCUK"), 'Jisc APC template v2'!N6, "")</f>
        <v>RCUK</v>
      </c>
      <c r="I7" s="3">
        <f>IF(OR('Jisc APC template v2'!N6="RCUK",'Jisc APC template v2'!O6="RCUK",'Jisc APC template v2'!P6="RCUK"), 'Jisc APC template v2'!O6, "")</f>
        <v>0</v>
      </c>
      <c r="J7" s="3">
        <f>IF(OR('Jisc APC template v2'!N6="RCUK",'Jisc APC template v2'!O6="RCUK",'Jisc APC template v2'!P6="RCUK"), 'Jisc APC template v2'!P6, "")</f>
        <v>0</v>
      </c>
      <c r="K7" s="3" t="str">
        <f>IF(OR('Jisc APC template v2'!N6="RCUK",'Jisc APC template v2'!O6="RCUK",'Jisc APC template v2'!P6="RCUK"), 'Jisc APC template v2'!Q6, "")</f>
        <v>NERC</v>
      </c>
      <c r="L7" s="3">
        <f>IF(OR('Jisc APC template v2'!N6="RCUK",'Jisc APC template v2'!O6="RCUK",'Jisc APC template v2'!P6="RCUK"), 'Jisc APC template v2'!R6, "")</f>
        <v>0</v>
      </c>
      <c r="M7" s="3">
        <f>IF(OR('Jisc APC template v2'!N6="RCUK",'Jisc APC template v2'!O6="RCUK",'Jisc APC template v2'!P6="RCUK"), 'Jisc APC template v2'!S6, "")</f>
        <v>0</v>
      </c>
      <c r="N7" s="3" t="str">
        <f>IF(OR('Jisc APC template v2'!N6="RCUK",'Jisc APC template v2'!O6="RCUK",'Jisc APC template v2'!P6="RCUK"), 'Jisc APC template v2'!T6, "")</f>
        <v>NE/J014443/1</v>
      </c>
      <c r="O7" s="3">
        <f>IF(OR('Jisc APC template v2'!N6="RCUK",'Jisc APC template v2'!O6="RCUK",'Jisc APC template v2'!P6="RCUK"), 'Jisc APC template v2'!U6, "")</f>
        <v>0</v>
      </c>
      <c r="P7" s="3">
        <f>IF(OR('Jisc APC template v2'!N6="RCUK",'Jisc APC template v2'!O6="RCUK",'Jisc APC template v2'!P6="RCUK"), 'Jisc APC template v2'!V6, "")</f>
        <v>0</v>
      </c>
      <c r="Q7" s="19">
        <f>IF(OR('Jisc APC template v2'!N6="RCUK",'Jisc APC template v2'!O6="RCUK",'Jisc APC template v2'!P6="RCUK"), 'Jisc APC template v2'!AB6, "")</f>
        <v>1500</v>
      </c>
      <c r="R7" s="3">
        <f>IF(OR('Jisc APC template v2'!N6="RCUK",'Jisc APC template v2'!O6="RCUK",'Jisc APC template v2'!P6="RCUK"), 'Jisc APC template v2'!AH6, "")</f>
        <v>1500</v>
      </c>
      <c r="S7" s="3" t="str">
        <f>IF(OR('Jisc APC template v2'!N6="RCUK",'Jisc APC template v2'!O6="RCUK",'Jisc APC template v2'!P6="RCUK"), 'Jisc APC template v2'!AE6, "")</f>
        <v>None</v>
      </c>
      <c r="T7" s="4" t="str">
        <f>IF(OR('Jisc APC template v2'!N6="RCUK",'Jisc APC template v2'!O6="RCUK",'Jisc APC template v2'!P6="RCUK"), 'Jisc APC template v2'!AI6, "")</f>
        <v>CC BY</v>
      </c>
    </row>
    <row r="8" spans="1:20" ht="15.75" customHeight="1" x14ac:dyDescent="0.2">
      <c r="B8" s="18" t="str">
        <f>IF(OR('Jisc APC template v2'!N7="RCUK",'Jisc APC template v2'!O7="RCUK",'Jisc APC template v2'!P7="RCUK"), 'Jisc APC template v2'!F7, "")</f>
        <v>10.1016/j.ssnmr.2015.05.003</v>
      </c>
      <c r="C8" s="19" t="str">
        <f>IF(OR('Jisc APC template v2'!N7="RCUK",'Jisc APC template v2'!O7="RCUK",'Jisc APC template v2'!P7="RCUK"), 'Jisc APC template v2'!H7, "")</f>
        <v>Elsevier</v>
      </c>
      <c r="D8" s="19" t="str">
        <f>IF(OR('Jisc APC template v2'!N7="RCUK",'Jisc APC template v2'!O7="RCUK",'Jisc APC template v2'!P7="RCUK"), 'Jisc APC template v2'!I7, "")</f>
        <v>Solid-State Nuclear Magnetic Resonance</v>
      </c>
      <c r="E8" s="3" t="str">
        <f>IF(OR('Jisc APC template v2'!N7="RCUK",'Jisc APC template v2'!O7="RCUK",'Jisc APC template v2'!P7="RCUK"), 'Jisc APC template v2'!J7, "")</f>
        <v>0926-2040</v>
      </c>
      <c r="F8" s="19" t="str">
        <f>IF(OR('Jisc APC template v2'!N7="RCUK",'Jisc APC template v2'!O7="RCUK",'Jisc APC template v2'!P7="RCUK"), 'Jisc APC template v2'!L7, "")</f>
        <v>Simulating spin dynamics in organic solids under heteronuclear decoupling</v>
      </c>
      <c r="G8" s="20" t="str">
        <f>IF(OR('Jisc APC template v2'!N7="RCUK",'Jisc APC template v2'!O7="RCUK",'Jisc APC template v2'!P7="RCUK"), 'Jisc APC template v2'!M7, "")</f>
        <v>2015.05.15</v>
      </c>
      <c r="H8" s="3" t="str">
        <f>IF(OR('Jisc APC template v2'!N7="RCUK",'Jisc APC template v2'!O7="RCUK",'Jisc APC template v2'!P7="RCUK"), 'Jisc APC template v2'!N7, "")</f>
        <v>RCUK</v>
      </c>
      <c r="I8" s="3">
        <f>IF(OR('Jisc APC template v2'!N7="RCUK",'Jisc APC template v2'!O7="RCUK",'Jisc APC template v2'!P7="RCUK"), 'Jisc APC template v2'!O7, "")</f>
        <v>0</v>
      </c>
      <c r="J8" s="3">
        <f>IF(OR('Jisc APC template v2'!N7="RCUK",'Jisc APC template v2'!O7="RCUK",'Jisc APC template v2'!P7="RCUK"), 'Jisc APC template v2'!P7, "")</f>
        <v>0</v>
      </c>
      <c r="K8" s="3" t="str">
        <f>IF(OR('Jisc APC template v2'!N7="RCUK",'Jisc APC template v2'!O7="RCUK",'Jisc APC template v2'!P7="RCUK"), 'Jisc APC template v2'!Q7, "")</f>
        <v>EPSRC</v>
      </c>
      <c r="L8" s="3">
        <f>IF(OR('Jisc APC template v2'!N7="RCUK",'Jisc APC template v2'!O7="RCUK",'Jisc APC template v2'!P7="RCUK"), 'Jisc APC template v2'!R7, "")</f>
        <v>0</v>
      </c>
      <c r="M8" s="3">
        <f>IF(OR('Jisc APC template v2'!N7="RCUK",'Jisc APC template v2'!O7="RCUK",'Jisc APC template v2'!P7="RCUK"), 'Jisc APC template v2'!S7, "")</f>
        <v>0</v>
      </c>
      <c r="N8" s="3" t="str">
        <f>IF(OR('Jisc APC template v2'!N7="RCUK",'Jisc APC template v2'!O7="RCUK",'Jisc APC template v2'!P7="RCUK"), 'Jisc APC template v2'!T7, "")</f>
        <v>EP/H023291/1</v>
      </c>
      <c r="O8" s="3">
        <f>IF(OR('Jisc APC template v2'!N7="RCUK",'Jisc APC template v2'!O7="RCUK",'Jisc APC template v2'!P7="RCUK"), 'Jisc APC template v2'!U7, "")</f>
        <v>0</v>
      </c>
      <c r="P8" s="3">
        <f>IF(OR('Jisc APC template v2'!N7="RCUK",'Jisc APC template v2'!O7="RCUK",'Jisc APC template v2'!P7="RCUK"), 'Jisc APC template v2'!V7, "")</f>
        <v>0</v>
      </c>
      <c r="Q8" s="19">
        <f>IF(OR('Jisc APC template v2'!N7="RCUK",'Jisc APC template v2'!O7="RCUK",'Jisc APC template v2'!P7="RCUK"), 'Jisc APC template v2'!AB7, "")</f>
        <v>2167.84</v>
      </c>
      <c r="R8" s="3">
        <f>IF(OR('Jisc APC template v2'!N7="RCUK",'Jisc APC template v2'!O7="RCUK",'Jisc APC template v2'!P7="RCUK"), 'Jisc APC template v2'!AH7, "")</f>
        <v>2167.84</v>
      </c>
      <c r="S8" s="3" t="str">
        <f>IF(OR('Jisc APC template v2'!N7="RCUK",'Jisc APC template v2'!O7="RCUK",'Jisc APC template v2'!P7="RCUK"), 'Jisc APC template v2'!AE7, "")</f>
        <v>None</v>
      </c>
      <c r="T8" s="4" t="str">
        <f>IF(OR('Jisc APC template v2'!N7="RCUK",'Jisc APC template v2'!O7="RCUK",'Jisc APC template v2'!P7="RCUK"), 'Jisc APC template v2'!AI7, "")</f>
        <v>CC BY</v>
      </c>
    </row>
    <row r="9" spans="1:20" ht="15.75" customHeight="1" x14ac:dyDescent="0.2">
      <c r="A9" s="18">
        <f>IF(OR('Jisc APC template v2'!N8="RCUK",'Jisc APC template v2'!O8="RCUK",'Jisc APC template v2'!P8="RCUK"), 'Jisc APC template v2'!D8, "")</f>
        <v>0</v>
      </c>
      <c r="B9" s="18" t="str">
        <f>IF(OR('Jisc APC template v2'!N8="RCUK",'Jisc APC template v2'!O8="RCUK",'Jisc APC template v2'!P8="RCUK"), 'Jisc APC template v2'!F8, "")</f>
        <v>10.1002/2014JF003135</v>
      </c>
      <c r="C9" s="19" t="str">
        <f>IF(OR('Jisc APC template v2'!N8="RCUK",'Jisc APC template v2'!O8="RCUK",'Jisc APC template v2'!P8="RCUK"), 'Jisc APC template v2'!H8, "")</f>
        <v>Wiley-Blackwell</v>
      </c>
      <c r="D9" s="19" t="str">
        <f>IF(OR('Jisc APC template v2'!N8="RCUK",'Jisc APC template v2'!O8="RCUK",'Jisc APC template v2'!P8="RCUK"), 'Jisc APC template v2'!I8, "")</f>
        <v>Journal of Geophysical Research</v>
      </c>
      <c r="E9" s="3" t="str">
        <f>IF(OR('Jisc APC template v2'!N8="RCUK",'Jisc APC template v2'!O8="RCUK",'Jisc APC template v2'!P8="RCUK"), 'Jisc APC template v2'!J8, "")</f>
        <v>2156-2202</v>
      </c>
      <c r="F9" s="19" t="str">
        <f>IF(OR('Jisc APC template v2'!N8="RCUK",'Jisc APC template v2'!O8="RCUK",'Jisc APC template v2'!P8="RCUK"), 'Jisc APC template v2'!L8, "")</f>
        <v>A multidimensional stability model for predicting shallow landslide size and shape across landscapes</v>
      </c>
      <c r="G9" s="20" t="str">
        <f>IF(OR('Jisc APC template v2'!N8="RCUK",'Jisc APC template v2'!O8="RCUK",'Jisc APC template v2'!P8="RCUK"), 'Jisc APC template v2'!M8, "")</f>
        <v>2014.11.26</v>
      </c>
      <c r="H9" s="3" t="str">
        <f>IF(OR('Jisc APC template v2'!N8="RCUK",'Jisc APC template v2'!O8="RCUK",'Jisc APC template v2'!P8="RCUK"), 'Jisc APC template v2'!N8, "")</f>
        <v>RCUK</v>
      </c>
      <c r="I9" s="3">
        <f>IF(OR('Jisc APC template v2'!N8="RCUK",'Jisc APC template v2'!O8="RCUK",'Jisc APC template v2'!P8="RCUK"), 'Jisc APC template v2'!O8, "")</f>
        <v>0</v>
      </c>
      <c r="J9" s="3">
        <f>IF(OR('Jisc APC template v2'!N8="RCUK",'Jisc APC template v2'!O8="RCUK",'Jisc APC template v2'!P8="RCUK"), 'Jisc APC template v2'!P8, "")</f>
        <v>0</v>
      </c>
      <c r="K9" s="3" t="str">
        <f>IF(OR('Jisc APC template v2'!N8="RCUK",'Jisc APC template v2'!O8="RCUK",'Jisc APC template v2'!P8="RCUK"), 'Jisc APC template v2'!Q8, "")</f>
        <v>NERC</v>
      </c>
      <c r="L9" s="3">
        <f>IF(OR('Jisc APC template v2'!N8="RCUK",'Jisc APC template v2'!O8="RCUK",'Jisc APC template v2'!P8="RCUK"), 'Jisc APC template v2'!R8, "")</f>
        <v>0</v>
      </c>
      <c r="M9" s="3">
        <f>IF(OR('Jisc APC template v2'!N8="RCUK",'Jisc APC template v2'!O8="RCUK",'Jisc APC template v2'!P8="RCUK"), 'Jisc APC template v2'!S8, "")</f>
        <v>0</v>
      </c>
      <c r="N9" s="3" t="str">
        <f>IF(OR('Jisc APC template v2'!N8="RCUK",'Jisc APC template v2'!O8="RCUK",'Jisc APC template v2'!P8="RCUK"), 'Jisc APC template v2'!T8, "")</f>
        <v xml:space="preserve">NE/H015949/1 </v>
      </c>
      <c r="O9" s="3" t="str">
        <f>IF(OR('Jisc APC template v2'!N8="RCUK",'Jisc APC template v2'!O8="RCUK",'Jisc APC template v2'!P8="RCUK"), 'Jisc APC template v2'!U8, "")</f>
        <v>NER/S/A/2004/12248</v>
      </c>
      <c r="P9" s="3">
        <f>IF(OR('Jisc APC template v2'!N8="RCUK",'Jisc APC template v2'!O8="RCUK",'Jisc APC template v2'!P8="RCUK"), 'Jisc APC template v2'!V8, "")</f>
        <v>0</v>
      </c>
      <c r="Q9" s="19">
        <f>IF(OR('Jisc APC template v2'!N8="RCUK",'Jisc APC template v2'!O8="RCUK",'Jisc APC template v2'!P8="RCUK"), 'Jisc APC template v2'!AB8, "")</f>
        <v>1875</v>
      </c>
      <c r="R9" s="3">
        <f>IF(OR('Jisc APC template v2'!N8="RCUK",'Jisc APC template v2'!O8="RCUK",'Jisc APC template v2'!P8="RCUK"), 'Jisc APC template v2'!AH8, "")</f>
        <v>1875</v>
      </c>
      <c r="S9" s="3" t="str">
        <f>IF(OR('Jisc APC template v2'!N8="RCUK",'Jisc APC template v2'!O8="RCUK",'Jisc APC template v2'!P8="RCUK"), 'Jisc APC template v2'!AE8, "")</f>
        <v>None</v>
      </c>
      <c r="T9" s="4" t="str">
        <f>IF(OR('Jisc APC template v2'!N8="RCUK",'Jisc APC template v2'!O8="RCUK",'Jisc APC template v2'!P8="RCUK"), 'Jisc APC template v2'!AI8, "")</f>
        <v>CC BY</v>
      </c>
    </row>
    <row r="10" spans="1:20" ht="15.75" customHeight="1" x14ac:dyDescent="0.2">
      <c r="A10" s="18">
        <f>IF(OR('Jisc APC template v2'!N9="RCUK",'Jisc APC template v2'!O9="RCUK",'Jisc APC template v2'!P9="RCUK"), 'Jisc APC template v2'!D9, "")</f>
        <v>0</v>
      </c>
      <c r="B10" s="18" t="str">
        <f>IF(OR('Jisc APC template v2'!N9="RCUK",'Jisc APC template v2'!O9="RCUK",'Jisc APC template v2'!P9="RCUK"), 'Jisc APC template v2'!F9, "")</f>
        <v>10.1016/j.aim.2014.09.023</v>
      </c>
      <c r="C10" s="19" t="str">
        <f>IF(OR('Jisc APC template v2'!N9="RCUK",'Jisc APC template v2'!O9="RCUK",'Jisc APC template v2'!P9="RCUK"), 'Jisc APC template v2'!H9, "")</f>
        <v>Elsevier</v>
      </c>
      <c r="D10" s="19" t="str">
        <f>IF(OR('Jisc APC template v2'!N9="RCUK",'Jisc APC template v2'!O9="RCUK",'Jisc APC template v2'!P9="RCUK"), 'Jisc APC template v2'!I9, "")</f>
        <v>Advances in Mathematics</v>
      </c>
      <c r="E10" s="3" t="str">
        <f>IF(OR('Jisc APC template v2'!N9="RCUK",'Jisc APC template v2'!O9="RCUK",'Jisc APC template v2'!P9="RCUK"), 'Jisc APC template v2'!J9, "")</f>
        <v>0001-8708</v>
      </c>
      <c r="F10" s="19" t="str">
        <f>IF(OR('Jisc APC template v2'!N9="RCUK",'Jisc APC template v2'!O9="RCUK",'Jisc APC template v2'!P9="RCUK"), 'Jisc APC template v2'!L9, "")</f>
        <v>Multi-way dual Cheeger constants and spectral bounds of graphs</v>
      </c>
      <c r="G10" s="20">
        <f>IF(OR('Jisc APC template v2'!N9="RCUK",'Jisc APC template v2'!O9="RCUK",'Jisc APC template v2'!P9="RCUK"), 'Jisc APC template v2'!M9, "")</f>
        <v>2015</v>
      </c>
      <c r="H10" s="3" t="str">
        <f>IF(OR('Jisc APC template v2'!N9="RCUK",'Jisc APC template v2'!O9="RCUK",'Jisc APC template v2'!P9="RCUK"), 'Jisc APC template v2'!N9, "")</f>
        <v>RCUK</v>
      </c>
      <c r="I10" s="3">
        <f>IF(OR('Jisc APC template v2'!N9="RCUK",'Jisc APC template v2'!O9="RCUK",'Jisc APC template v2'!P9="RCUK"), 'Jisc APC template v2'!O9, "")</f>
        <v>0</v>
      </c>
      <c r="J10" s="3">
        <f>IF(OR('Jisc APC template v2'!N9="RCUK",'Jisc APC template v2'!O9="RCUK",'Jisc APC template v2'!P9="RCUK"), 'Jisc APC template v2'!P9, "")</f>
        <v>0</v>
      </c>
      <c r="K10" s="3" t="str">
        <f>IF(OR('Jisc APC template v2'!N9="RCUK",'Jisc APC template v2'!O9="RCUK",'Jisc APC template v2'!P9="RCUK"), 'Jisc APC template v2'!Q9, "")</f>
        <v>EPSRC</v>
      </c>
      <c r="L10" s="3">
        <f>IF(OR('Jisc APC template v2'!N9="RCUK",'Jisc APC template v2'!O9="RCUK",'Jisc APC template v2'!P9="RCUK"), 'Jisc APC template v2'!R9, "")</f>
        <v>0</v>
      </c>
      <c r="M10" s="3">
        <f>IF(OR('Jisc APC template v2'!N9="RCUK",'Jisc APC template v2'!O9="RCUK",'Jisc APC template v2'!P9="RCUK"), 'Jisc APC template v2'!S9, "")</f>
        <v>0</v>
      </c>
      <c r="N10" s="3" t="str">
        <f>IF(OR('Jisc APC template v2'!N9="RCUK",'Jisc APC template v2'!O9="RCUK",'Jisc APC template v2'!P9="RCUK"), 'Jisc APC template v2'!T9, "")</f>
        <v>EP/K016687/1</v>
      </c>
      <c r="O10" s="3">
        <f>IF(OR('Jisc APC template v2'!N9="RCUK",'Jisc APC template v2'!O9="RCUK",'Jisc APC template v2'!P9="RCUK"), 'Jisc APC template v2'!U9, "")</f>
        <v>0</v>
      </c>
      <c r="P10" s="3">
        <f>IF(OR('Jisc APC template v2'!N9="RCUK",'Jisc APC template v2'!O9="RCUK",'Jisc APC template v2'!P9="RCUK"), 'Jisc APC template v2'!V9, "")</f>
        <v>0</v>
      </c>
      <c r="Q10" s="19">
        <f>IF(OR('Jisc APC template v2'!N9="RCUK",'Jisc APC template v2'!O9="RCUK",'Jisc APC template v2'!P9="RCUK"), 'Jisc APC template v2'!AB9, "")</f>
        <v>889.9</v>
      </c>
      <c r="R10" s="3">
        <f>IF(OR('Jisc APC template v2'!N9="RCUK",'Jisc APC template v2'!O9="RCUK",'Jisc APC template v2'!P9="RCUK"), 'Jisc APC template v2'!AH9, "")</f>
        <v>889.9</v>
      </c>
      <c r="S10" s="3" t="str">
        <f>IF(OR('Jisc APC template v2'!N9="RCUK",'Jisc APC template v2'!O9="RCUK",'Jisc APC template v2'!P9="RCUK"), 'Jisc APC template v2'!AE9, "")</f>
        <v>None</v>
      </c>
      <c r="T10" s="4" t="str">
        <f>IF(OR('Jisc APC template v2'!N9="RCUK",'Jisc APC template v2'!O9="RCUK",'Jisc APC template v2'!P9="RCUK"), 'Jisc APC template v2'!AI9, "")</f>
        <v>CC BY</v>
      </c>
    </row>
    <row r="11" spans="1:20" ht="15.75" customHeight="1" x14ac:dyDescent="0.2">
      <c r="A11" s="18" t="str">
        <f>IF(OR('Jisc APC template v2'!N10="RCUK",'Jisc APC template v2'!O10="RCUK",'Jisc APC template v2'!P10="RCUK"), 'Jisc APC template v2'!D10, "")</f>
        <v xml:space="preserve"> </v>
      </c>
      <c r="B11" s="18" t="str">
        <f>IF(OR('Jisc APC template v2'!N10="RCUK",'Jisc APC template v2'!O10="RCUK",'Jisc APC template v2'!P10="RCUK"), 'Jisc APC template v2'!F10, "")</f>
        <v>10.1016/j.quascirev.2014.09.013</v>
      </c>
      <c r="C11" s="19" t="str">
        <f>IF(OR('Jisc APC template v2'!N10="RCUK",'Jisc APC template v2'!O10="RCUK",'Jisc APC template v2'!P10="RCUK"), 'Jisc APC template v2'!H10, "")</f>
        <v>Elsevier</v>
      </c>
      <c r="D11" s="19" t="str">
        <f>IF(OR('Jisc APC template v2'!N10="RCUK",'Jisc APC template v2'!O10="RCUK",'Jisc APC template v2'!P10="RCUK"), 'Jisc APC template v2'!I10, "")</f>
        <v>Quaternary Science Reviews</v>
      </c>
      <c r="E11" s="3" t="str">
        <f>IF(OR('Jisc APC template v2'!N10="RCUK",'Jisc APC template v2'!O10="RCUK",'Jisc APC template v2'!P10="RCUK"), 'Jisc APC template v2'!J10, "")</f>
        <v>0277-3791</v>
      </c>
      <c r="F11" s="19" t="str">
        <f>IF(OR('Jisc APC template v2'!N10="RCUK",'Jisc APC template v2'!O10="RCUK",'Jisc APC template v2'!P10="RCUK"), 'Jisc APC template v2'!L10, "")</f>
        <v>Morphometry and pattern of a large sample (&gt;20,000) of Canadian eskers and implications for subglacial drainage beneath ice sheets</v>
      </c>
      <c r="G11" s="20">
        <f>IF(OR('Jisc APC template v2'!N10="RCUK",'Jisc APC template v2'!O10="RCUK",'Jisc APC template v2'!P10="RCUK"), 'Jisc APC template v2'!M10, "")</f>
        <v>2014</v>
      </c>
      <c r="H11" s="3" t="str">
        <f>IF(OR('Jisc APC template v2'!N10="RCUK",'Jisc APC template v2'!O10="RCUK",'Jisc APC template v2'!P10="RCUK"), 'Jisc APC template v2'!N10, "")</f>
        <v>RCUK</v>
      </c>
      <c r="I11" s="3">
        <f>IF(OR('Jisc APC template v2'!N10="RCUK",'Jisc APC template v2'!O10="RCUK",'Jisc APC template v2'!P10="RCUK"), 'Jisc APC template v2'!O10, "")</f>
        <v>0</v>
      </c>
      <c r="J11" s="3">
        <f>IF(OR('Jisc APC template v2'!N10="RCUK",'Jisc APC template v2'!O10="RCUK",'Jisc APC template v2'!P10="RCUK"), 'Jisc APC template v2'!P10, "")</f>
        <v>0</v>
      </c>
      <c r="K11" s="3" t="str">
        <f>IF(OR('Jisc APC template v2'!N10="RCUK",'Jisc APC template v2'!O10="RCUK",'Jisc APC template v2'!P10="RCUK"), 'Jisc APC template v2'!Q10, "")</f>
        <v>NERC</v>
      </c>
      <c r="L11" s="3">
        <f>IF(OR('Jisc APC template v2'!N10="RCUK",'Jisc APC template v2'!O10="RCUK",'Jisc APC template v2'!P10="RCUK"), 'Jisc APC template v2'!R10, "")</f>
        <v>0</v>
      </c>
      <c r="M11" s="3">
        <f>IF(OR('Jisc APC template v2'!N10="RCUK",'Jisc APC template v2'!O10="RCUK",'Jisc APC template v2'!P10="RCUK"), 'Jisc APC template v2'!S10, "")</f>
        <v>0</v>
      </c>
      <c r="N11" s="3" t="str">
        <f>IF(OR('Jisc APC template v2'!N10="RCUK",'Jisc APC template v2'!O10="RCUK",'Jisc APC template v2'!P10="RCUK"), 'Jisc APC template v2'!T10, "")</f>
        <v>NE/I527896/1</v>
      </c>
      <c r="O11" s="3">
        <f>IF(OR('Jisc APC template v2'!N10="RCUK",'Jisc APC template v2'!O10="RCUK",'Jisc APC template v2'!P10="RCUK"), 'Jisc APC template v2'!U10, "")</f>
        <v>0</v>
      </c>
      <c r="P11" s="3">
        <f>IF(OR('Jisc APC template v2'!N10="RCUK",'Jisc APC template v2'!O10="RCUK",'Jisc APC template v2'!P10="RCUK"), 'Jisc APC template v2'!V10, "")</f>
        <v>0</v>
      </c>
      <c r="Q11" s="19">
        <f>IF(OR('Jisc APC template v2'!N10="RCUK",'Jisc APC template v2'!O10="RCUK",'Jisc APC template v2'!P10="RCUK"), 'Jisc APC template v2'!AB10, "")</f>
        <v>1792.21</v>
      </c>
      <c r="R11" s="3">
        <f>IF(OR('Jisc APC template v2'!N10="RCUK",'Jisc APC template v2'!O10="RCUK",'Jisc APC template v2'!P10="RCUK"), 'Jisc APC template v2'!AH10, "")</f>
        <v>1792.21</v>
      </c>
      <c r="S11" s="3" t="str">
        <f>IF(OR('Jisc APC template v2'!N10="RCUK",'Jisc APC template v2'!O10="RCUK",'Jisc APC template v2'!P10="RCUK"), 'Jisc APC template v2'!AE10, "")</f>
        <v>None</v>
      </c>
      <c r="T11" s="4" t="str">
        <f>IF(OR('Jisc APC template v2'!N10="RCUK",'Jisc APC template v2'!O10="RCUK",'Jisc APC template v2'!P10="RCUK"), 'Jisc APC template v2'!AI10, "")</f>
        <v>CC BY</v>
      </c>
    </row>
    <row r="12" spans="1:20" ht="15.75" customHeight="1" x14ac:dyDescent="0.2">
      <c r="A12" s="18">
        <f>IF(OR('Jisc APC template v2'!N11="RCUK",'Jisc APC template v2'!O11="RCUK",'Jisc APC template v2'!P11="RCUK"), 'Jisc APC template v2'!D11, "")</f>
        <v>0</v>
      </c>
      <c r="B12" s="18" t="str">
        <f>IF(OR('Jisc APC template v2'!N11="RCUK",'Jisc APC template v2'!O11="RCUK",'Jisc APC template v2'!P11="RCUK"), 'Jisc APC template v2'!F11, "")</f>
        <v xml:space="preserve">10.1080/17445647.2014.912036 </v>
      </c>
      <c r="C12" s="19" t="str">
        <f>IF(OR('Jisc APC template v2'!N11="RCUK",'Jisc APC template v2'!O11="RCUK",'Jisc APC template v2'!P11="RCUK"), 'Jisc APC template v2'!H11, "")</f>
        <v>Taylor &amp; Francis</v>
      </c>
      <c r="D12" s="19" t="str">
        <f>IF(OR('Jisc APC template v2'!N11="RCUK",'Jisc APC template v2'!O11="RCUK",'Jisc APC template v2'!P11="RCUK"), 'Jisc APC template v2'!I11, "")</f>
        <v>Journal of Maps</v>
      </c>
      <c r="E12" s="3" t="str">
        <f>IF(OR('Jisc APC template v2'!N11="RCUK",'Jisc APC template v2'!O11="RCUK",'Jisc APC template v2'!P11="RCUK"), 'Jisc APC template v2'!J11, "")</f>
        <v xml:space="preserve">1744-5647 </v>
      </c>
      <c r="F12" s="19" t="str">
        <f>IF(OR('Jisc APC template v2'!N11="RCUK",'Jisc APC template v2'!O11="RCUK",'Jisc APC template v2'!P11="RCUK"), 'Jisc APC template v2'!L11, "")</f>
        <v>Ice streams in the Laurentide Ice Sheet: a new mapping inventory</v>
      </c>
      <c r="G12" s="20" t="str">
        <f>IF(OR('Jisc APC template v2'!N11="RCUK",'Jisc APC template v2'!O11="RCUK",'Jisc APC template v2'!P11="RCUK"), 'Jisc APC template v2'!M11, "")</f>
        <v>2014.05.22</v>
      </c>
      <c r="H12" s="3" t="str">
        <f>IF(OR('Jisc APC template v2'!N11="RCUK",'Jisc APC template v2'!O11="RCUK",'Jisc APC template v2'!P11="RCUK"), 'Jisc APC template v2'!N11, "")</f>
        <v>RCUK</v>
      </c>
      <c r="I12" s="3">
        <f>IF(OR('Jisc APC template v2'!N11="RCUK",'Jisc APC template v2'!O11="RCUK",'Jisc APC template v2'!P11="RCUK"), 'Jisc APC template v2'!O11, "")</f>
        <v>0</v>
      </c>
      <c r="J12" s="3">
        <f>IF(OR('Jisc APC template v2'!N11="RCUK",'Jisc APC template v2'!O11="RCUK",'Jisc APC template v2'!P11="RCUK"), 'Jisc APC template v2'!P11, "")</f>
        <v>0</v>
      </c>
      <c r="K12" s="3" t="str">
        <f>IF(OR('Jisc APC template v2'!N11="RCUK",'Jisc APC template v2'!O11="RCUK",'Jisc APC template v2'!P11="RCUK"), 'Jisc APC template v2'!Q11, "")</f>
        <v>NERC</v>
      </c>
      <c r="L12" s="3">
        <f>IF(OR('Jisc APC template v2'!N11="RCUK",'Jisc APC template v2'!O11="RCUK",'Jisc APC template v2'!P11="RCUK"), 'Jisc APC template v2'!R11, "")</f>
        <v>0</v>
      </c>
      <c r="M12" s="3">
        <f>IF(OR('Jisc APC template v2'!N11="RCUK",'Jisc APC template v2'!O11="RCUK",'Jisc APC template v2'!P11="RCUK"), 'Jisc APC template v2'!S11, "")</f>
        <v>0</v>
      </c>
      <c r="N12" s="3" t="str">
        <f>IF(OR('Jisc APC template v2'!N11="RCUK",'Jisc APC template v2'!O11="RCUK",'Jisc APC template v2'!P11="RCUK"), 'Jisc APC template v2'!T11, "")</f>
        <v>NE/J00782X/1</v>
      </c>
      <c r="O12" s="3">
        <f>IF(OR('Jisc APC template v2'!N11="RCUK",'Jisc APC template v2'!O11="RCUK",'Jisc APC template v2'!P11="RCUK"), 'Jisc APC template v2'!U11, "")</f>
        <v>0</v>
      </c>
      <c r="P12" s="3">
        <f>IF(OR('Jisc APC template v2'!N11="RCUK",'Jisc APC template v2'!O11="RCUK",'Jisc APC template v2'!P11="RCUK"), 'Jisc APC template v2'!V11, "")</f>
        <v>0</v>
      </c>
      <c r="Q12" s="19">
        <f>IF(OR('Jisc APC template v2'!N11="RCUK",'Jisc APC template v2'!O11="RCUK",'Jisc APC template v2'!P11="RCUK"), 'Jisc APC template v2'!AB11, "")</f>
        <v>1609.2</v>
      </c>
      <c r="R12" s="3">
        <f>IF(OR('Jisc APC template v2'!N11="RCUK",'Jisc APC template v2'!O11="RCUK",'Jisc APC template v2'!P11="RCUK"), 'Jisc APC template v2'!AH11, "")</f>
        <v>1609.2</v>
      </c>
      <c r="S12" s="3" t="str">
        <f>IF(OR('Jisc APC template v2'!N11="RCUK",'Jisc APC template v2'!O11="RCUK",'Jisc APC template v2'!P11="RCUK"), 'Jisc APC template v2'!AE11, "")</f>
        <v>None</v>
      </c>
      <c r="T12" s="4" t="str">
        <f>IF(OR('Jisc APC template v2'!N11="RCUK",'Jisc APC template v2'!O11="RCUK",'Jisc APC template v2'!P11="RCUK"), 'Jisc APC template v2'!AI11, "")</f>
        <v>CC BY</v>
      </c>
    </row>
    <row r="13" spans="1:20" ht="15.75" customHeight="1" x14ac:dyDescent="0.2">
      <c r="A13" s="18">
        <f>IF(OR('Jisc APC template v2'!N12="RCUK",'Jisc APC template v2'!O12="RCUK",'Jisc APC template v2'!P12="RCUK"), 'Jisc APC template v2'!D12, "")</f>
        <v>0</v>
      </c>
      <c r="B13" s="18" t="str">
        <f>IF(OR('Jisc APC template v2'!N12="RCUK",'Jisc APC template v2'!O12="RCUK",'Jisc APC template v2'!P12="RCUK"), 'Jisc APC template v2'!F12, "")</f>
        <v>10.1016/j.epsl.2015.07.013</v>
      </c>
      <c r="C13" s="19" t="str">
        <f>IF(OR('Jisc APC template v2'!N12="RCUK",'Jisc APC template v2'!O12="RCUK",'Jisc APC template v2'!P12="RCUK"), 'Jisc APC template v2'!H12, "")</f>
        <v>Elsevier</v>
      </c>
      <c r="D13" s="19" t="str">
        <f>IF(OR('Jisc APC template v2'!N12="RCUK",'Jisc APC template v2'!O12="RCUK",'Jisc APC template v2'!P12="RCUK"), 'Jisc APC template v2'!I12, "")</f>
        <v>Earth and Planetary Science Letters</v>
      </c>
      <c r="E13" s="3" t="str">
        <f>IF(OR('Jisc APC template v2'!N12="RCUK",'Jisc APC template v2'!O12="RCUK",'Jisc APC template v2'!P12="RCUK"), 'Jisc APC template v2'!J12, "")</f>
        <v>0012-821X</v>
      </c>
      <c r="F13" s="19" t="str">
        <f>IF(OR('Jisc APC template v2'!N12="RCUK",'Jisc APC template v2'!O12="RCUK",'Jisc APC template v2'!P12="RCUK"), 'Jisc APC template v2'!L12, "")</f>
        <v>Antarctic Intermediate Water properties since 400 ka recorded in infaunal (Uvigerina peregrina) and epifaunal (Planulina wuellerstorfi) benthic foraminifera</v>
      </c>
      <c r="G13" s="20" t="str">
        <f>IF(OR('Jisc APC template v2'!N12="RCUK",'Jisc APC template v2'!O12="RCUK",'Jisc APC template v2'!P12="RCUK"), 'Jisc APC template v2'!M12, "")</f>
        <v>Not yet published</v>
      </c>
      <c r="H13" s="3" t="str">
        <f>IF(OR('Jisc APC template v2'!N12="RCUK",'Jisc APC template v2'!O12="RCUK",'Jisc APC template v2'!P12="RCUK"), 'Jisc APC template v2'!N12, "")</f>
        <v>RCUK</v>
      </c>
      <c r="I13" s="3">
        <f>IF(OR('Jisc APC template v2'!N12="RCUK",'Jisc APC template v2'!O12="RCUK",'Jisc APC template v2'!P12="RCUK"), 'Jisc APC template v2'!O12, "")</f>
        <v>0</v>
      </c>
      <c r="J13" s="3">
        <f>IF(OR('Jisc APC template v2'!N12="RCUK",'Jisc APC template v2'!O12="RCUK",'Jisc APC template v2'!P12="RCUK"), 'Jisc APC template v2'!P12, "")</f>
        <v>0</v>
      </c>
      <c r="K13" s="3" t="str">
        <f>IF(OR('Jisc APC template v2'!N12="RCUK",'Jisc APC template v2'!O12="RCUK",'Jisc APC template v2'!P12="RCUK"), 'Jisc APC template v2'!Q12, "")</f>
        <v>NERC</v>
      </c>
      <c r="L13" s="3">
        <f>IF(OR('Jisc APC template v2'!N12="RCUK",'Jisc APC template v2'!O12="RCUK",'Jisc APC template v2'!P12="RCUK"), 'Jisc APC template v2'!R12, "")</f>
        <v>0</v>
      </c>
      <c r="M13" s="3">
        <f>IF(OR('Jisc APC template v2'!N12="RCUK",'Jisc APC template v2'!O12="RCUK",'Jisc APC template v2'!P12="RCUK"), 'Jisc APC template v2'!S12, "")</f>
        <v>0</v>
      </c>
      <c r="N13" s="3" t="str">
        <f>IF(OR('Jisc APC template v2'!N12="RCUK",'Jisc APC template v2'!O12="RCUK",'Jisc APC template v2'!P12="RCUK"), 'Jisc APC template v2'!T12, "")</f>
        <v>NE/I027703/1</v>
      </c>
      <c r="O13" s="3">
        <f>IF(OR('Jisc APC template v2'!N12="RCUK",'Jisc APC template v2'!O12="RCUK",'Jisc APC template v2'!P12="RCUK"), 'Jisc APC template v2'!U12, "")</f>
        <v>0</v>
      </c>
      <c r="P13" s="3">
        <f>IF(OR('Jisc APC template v2'!N12="RCUK",'Jisc APC template v2'!O12="RCUK",'Jisc APC template v2'!P12="RCUK"), 'Jisc APC template v2'!V12, "")</f>
        <v>0</v>
      </c>
      <c r="Q13" s="19">
        <f>IF(OR('Jisc APC template v2'!N12="RCUK",'Jisc APC template v2'!O12="RCUK",'Jisc APC template v2'!P12="RCUK"), 'Jisc APC template v2'!AB12, "")</f>
        <v>2329.77</v>
      </c>
      <c r="R13" s="3">
        <f>IF(OR('Jisc APC template v2'!N12="RCUK",'Jisc APC template v2'!O12="RCUK",'Jisc APC template v2'!P12="RCUK"), 'Jisc APC template v2'!AH12, "")</f>
        <v>2329.77</v>
      </c>
      <c r="S13" s="3" t="str">
        <f>IF(OR('Jisc APC template v2'!N12="RCUK",'Jisc APC template v2'!O12="RCUK",'Jisc APC template v2'!P12="RCUK"), 'Jisc APC template v2'!AE12, "")</f>
        <v>None</v>
      </c>
      <c r="T13" s="4" t="str">
        <f>IF(OR('Jisc APC template v2'!N12="RCUK",'Jisc APC template v2'!O12="RCUK",'Jisc APC template v2'!P12="RCUK"), 'Jisc APC template v2'!AI12, "")</f>
        <v>CC BY</v>
      </c>
    </row>
    <row r="14" spans="1:20" ht="15.75" customHeight="1" x14ac:dyDescent="0.2">
      <c r="A14" s="18">
        <f>IF(OR('Jisc APC template v2'!N13="RCUK",'Jisc APC template v2'!O13="RCUK",'Jisc APC template v2'!P13="RCUK"), 'Jisc APC template v2'!D13, "")</f>
        <v>0</v>
      </c>
      <c r="B14" s="18" t="str">
        <f>IF(OR('Jisc APC template v2'!N13="RCUK",'Jisc APC template v2'!O13="RCUK",'Jisc APC template v2'!P13="RCUK"), 'Jisc APC template v2'!F13, "")</f>
        <v>10.1098/rspb.2014.2209</v>
      </c>
      <c r="C14" s="19" t="str">
        <f>IF(OR('Jisc APC template v2'!N13="RCUK",'Jisc APC template v2'!O13="RCUK",'Jisc APC template v2'!P13="RCUK"), 'Jisc APC template v2'!H13, "")</f>
        <v>Royal Society</v>
      </c>
      <c r="D14" s="19" t="str">
        <f>IF(OR('Jisc APC template v2'!N13="RCUK",'Jisc APC template v2'!O13="RCUK",'Jisc APC template v2'!P13="RCUK"), 'Jisc APC template v2'!I13, "")</f>
        <v>Proceedings of the Royal Society B</v>
      </c>
      <c r="E14" s="3" t="str">
        <f>IF(OR('Jisc APC template v2'!N13="RCUK",'Jisc APC template v2'!O13="RCUK",'Jisc APC template v2'!P13="RCUK"), 'Jisc APC template v2'!J13, "")</f>
        <v>1471-2954</v>
      </c>
      <c r="F14" s="19" t="str">
        <f>IF(OR('Jisc APC template v2'!N13="RCUK",'Jisc APC template v2'!O13="RCUK",'Jisc APC template v2'!P13="RCUK"), 'Jisc APC template v2'!L13, "")</f>
        <v>Higher frequency of social learning in China than in the West shows cultural variation in the dynamics of cultural evolution</v>
      </c>
      <c r="G14" s="20">
        <f>IF(OR('Jisc APC template v2'!N13="RCUK",'Jisc APC template v2'!O13="RCUK",'Jisc APC template v2'!P13="RCUK"), 'Jisc APC template v2'!M13, "")</f>
        <v>2014</v>
      </c>
      <c r="H14" s="3" t="str">
        <f>IF(OR('Jisc APC template v2'!N13="RCUK",'Jisc APC template v2'!O13="RCUK",'Jisc APC template v2'!P13="RCUK"), 'Jisc APC template v2'!N13, "")</f>
        <v>RCUK</v>
      </c>
      <c r="I14" s="3">
        <f>IF(OR('Jisc APC template v2'!N13="RCUK",'Jisc APC template v2'!O13="RCUK",'Jisc APC template v2'!P13="RCUK"), 'Jisc APC template v2'!O13, "")</f>
        <v>0</v>
      </c>
      <c r="J14" s="3">
        <f>IF(OR('Jisc APC template v2'!N13="RCUK",'Jisc APC template v2'!O13="RCUK",'Jisc APC template v2'!P13="RCUK"), 'Jisc APC template v2'!P13, "")</f>
        <v>0</v>
      </c>
      <c r="K14" s="3" t="str">
        <f>IF(OR('Jisc APC template v2'!N13="RCUK",'Jisc APC template v2'!O13="RCUK",'Jisc APC template v2'!P13="RCUK"), 'Jisc APC template v2'!Q13, "")</f>
        <v>ESRC</v>
      </c>
      <c r="L14" s="3" t="str">
        <f>IF(OR('Jisc APC template v2'!N13="RCUK",'Jisc APC template v2'!O13="RCUK",'Jisc APC template v2'!P13="RCUK"), 'Jisc APC template v2'!R13, "")</f>
        <v>EPSRC</v>
      </c>
      <c r="M14" s="3">
        <f>IF(OR('Jisc APC template v2'!N13="RCUK",'Jisc APC template v2'!O13="RCUK",'Jisc APC template v2'!P13="RCUK"), 'Jisc APC template v2'!S13, "")</f>
        <v>0</v>
      </c>
      <c r="N14" s="3" t="str">
        <f>IF(OR('Jisc APC template v2'!N13="RCUK",'Jisc APC template v2'!O13="RCUK",'Jisc APC template v2'!P13="RCUK"), 'Jisc APC template v2'!T13, "")</f>
        <v>ES/J016772/1</v>
      </c>
      <c r="O14" s="3">
        <f>IF(OR('Jisc APC template v2'!N13="RCUK",'Jisc APC template v2'!O13="RCUK",'Jisc APC template v2'!P13="RCUK"), 'Jisc APC template v2'!U13, "")</f>
        <v>0</v>
      </c>
      <c r="P14" s="3">
        <f>IF(OR('Jisc APC template v2'!N13="RCUK",'Jisc APC template v2'!O13="RCUK",'Jisc APC template v2'!P13="RCUK"), 'Jisc APC template v2'!V13, "")</f>
        <v>0</v>
      </c>
      <c r="Q14" s="19">
        <f>IF(OR('Jisc APC template v2'!N13="RCUK",'Jisc APC template v2'!O13="RCUK",'Jisc APC template v2'!P13="RCUK"), 'Jisc APC template v2'!AB13, "")</f>
        <v>1440</v>
      </c>
      <c r="R14" s="3">
        <f>IF(OR('Jisc APC template v2'!N13="RCUK",'Jisc APC template v2'!O13="RCUK",'Jisc APC template v2'!P13="RCUK"), 'Jisc APC template v2'!AH13, "")</f>
        <v>1440</v>
      </c>
      <c r="S14" s="3" t="str">
        <f>IF(OR('Jisc APC template v2'!N13="RCUK",'Jisc APC template v2'!O13="RCUK",'Jisc APC template v2'!P13="RCUK"), 'Jisc APC template v2'!AE13, "")</f>
        <v>None</v>
      </c>
      <c r="T14" s="4" t="str">
        <f>IF(OR('Jisc APC template v2'!N13="RCUK",'Jisc APC template v2'!O13="RCUK",'Jisc APC template v2'!P13="RCUK"), 'Jisc APC template v2'!AI13, "")</f>
        <v>CC BY</v>
      </c>
    </row>
    <row r="15" spans="1:20" ht="15.75" customHeight="1" x14ac:dyDescent="0.2">
      <c r="A15" s="18">
        <f>IF(OR('Jisc APC template v2'!N14="RCUK",'Jisc APC template v2'!O14="RCUK",'Jisc APC template v2'!P14="RCUK"), 'Jisc APC template v2'!D14, "")</f>
        <v>0</v>
      </c>
      <c r="B15" s="18" t="str">
        <f>IF(OR('Jisc APC template v2'!N14="RCUK",'Jisc APC template v2'!O14="RCUK",'Jisc APC template v2'!P14="RCUK"), 'Jisc APC template v2'!F14, "")</f>
        <v>10.1186/s12983-014-0069-6</v>
      </c>
      <c r="C15" s="19" t="str">
        <f>IF(OR('Jisc APC template v2'!N14="RCUK",'Jisc APC template v2'!O14="RCUK",'Jisc APC template v2'!P14="RCUK"), 'Jisc APC template v2'!H14, "")</f>
        <v>Biomed Central</v>
      </c>
      <c r="D15" s="19" t="str">
        <f>IF(OR('Jisc APC template v2'!N14="RCUK",'Jisc APC template v2'!O14="RCUK",'Jisc APC template v2'!P14="RCUK"), 'Jisc APC template v2'!I14, "")</f>
        <v>Frontiers in Zoology</v>
      </c>
      <c r="E15" s="3" t="str">
        <f>IF(OR('Jisc APC template v2'!N14="RCUK",'Jisc APC template v2'!O14="RCUK",'Jisc APC template v2'!P14="RCUK"), 'Jisc APC template v2'!J14, "")</f>
        <v xml:space="preserve">1742-9994 </v>
      </c>
      <c r="F15" s="19" t="str">
        <f>IF(OR('Jisc APC template v2'!N14="RCUK",'Jisc APC template v2'!O14="RCUK",'Jisc APC template v2'!P14="RCUK"), 'Jisc APC template v2'!L14, "")</f>
        <v>Environmental change and long-term body mass declines in an alpine mammal</v>
      </c>
      <c r="G15" s="20">
        <f>IF(OR('Jisc APC template v2'!N14="RCUK",'Jisc APC template v2'!O14="RCUK",'Jisc APC template v2'!P14="RCUK"), 'Jisc APC template v2'!M14, "")</f>
        <v>2014</v>
      </c>
      <c r="H15" s="3" t="str">
        <f>IF(OR('Jisc APC template v2'!N14="RCUK",'Jisc APC template v2'!O14="RCUK",'Jisc APC template v2'!P14="RCUK"), 'Jisc APC template v2'!N14, "")</f>
        <v>RCUK</v>
      </c>
      <c r="I15" s="3">
        <f>IF(OR('Jisc APC template v2'!N14="RCUK",'Jisc APC template v2'!O14="RCUK",'Jisc APC template v2'!P14="RCUK"), 'Jisc APC template v2'!O14, "")</f>
        <v>0</v>
      </c>
      <c r="J15" s="3">
        <f>IF(OR('Jisc APC template v2'!N14="RCUK",'Jisc APC template v2'!O14="RCUK",'Jisc APC template v2'!P14="RCUK"), 'Jisc APC template v2'!P14, "")</f>
        <v>0</v>
      </c>
      <c r="K15" s="3" t="str">
        <f>IF(OR('Jisc APC template v2'!N14="RCUK",'Jisc APC template v2'!O14="RCUK",'Jisc APC template v2'!P14="RCUK"), 'Jisc APC template v2'!Q14, "")</f>
        <v>NERC</v>
      </c>
      <c r="L15" s="3">
        <f>IF(OR('Jisc APC template v2'!N14="RCUK",'Jisc APC template v2'!O14="RCUK",'Jisc APC template v2'!P14="RCUK"), 'Jisc APC template v2'!R14, "")</f>
        <v>0</v>
      </c>
      <c r="M15" s="3">
        <f>IF(OR('Jisc APC template v2'!N14="RCUK",'Jisc APC template v2'!O14="RCUK",'Jisc APC template v2'!P14="RCUK"), 'Jisc APC template v2'!S14, "")</f>
        <v>0</v>
      </c>
      <c r="N15" s="3" t="str">
        <f>IF(OR('Jisc APC template v2'!N14="RCUK",'Jisc APC template v2'!O14="RCUK",'Jisc APC template v2'!P14="RCUK"), 'Jisc APC template v2'!T14, "")</f>
        <v>NE/H524573/1</v>
      </c>
      <c r="O15" s="3">
        <f>IF(OR('Jisc APC template v2'!N14="RCUK",'Jisc APC template v2'!O14="RCUK",'Jisc APC template v2'!P14="RCUK"), 'Jisc APC template v2'!U14, "")</f>
        <v>0</v>
      </c>
      <c r="P15" s="3">
        <f>IF(OR('Jisc APC template v2'!N14="RCUK",'Jisc APC template v2'!O14="RCUK",'Jisc APC template v2'!P14="RCUK"), 'Jisc APC template v2'!V14, "")</f>
        <v>0</v>
      </c>
      <c r="Q15" s="19">
        <f>IF(OR('Jisc APC template v2'!N14="RCUK",'Jisc APC template v2'!O14="RCUK",'Jisc APC template v2'!P14="RCUK"), 'Jisc APC template v2'!AB14, "")</f>
        <v>1368</v>
      </c>
      <c r="R15" s="3">
        <f>IF(OR('Jisc APC template v2'!N14="RCUK",'Jisc APC template v2'!O14="RCUK",'Jisc APC template v2'!P14="RCUK"), 'Jisc APC template v2'!AH14, "")</f>
        <v>1368</v>
      </c>
      <c r="S15" s="3" t="str">
        <f>IF(OR('Jisc APC template v2'!N14="RCUK",'Jisc APC template v2'!O14="RCUK",'Jisc APC template v2'!P14="RCUK"), 'Jisc APC template v2'!AE14, "")</f>
        <v>None</v>
      </c>
      <c r="T15" s="4" t="str">
        <f>IF(OR('Jisc APC template v2'!N14="RCUK",'Jisc APC template v2'!O14="RCUK",'Jisc APC template v2'!P14="RCUK"), 'Jisc APC template v2'!AI14, "")</f>
        <v>CC BY</v>
      </c>
    </row>
    <row r="16" spans="1:20" ht="15.75" customHeight="1" x14ac:dyDescent="0.2">
      <c r="A16" s="18">
        <f>IF(OR('Jisc APC template v2'!N15="RCUK",'Jisc APC template v2'!O15="RCUK",'Jisc APC template v2'!P15="RCUK"), 'Jisc APC template v2'!D15, "")</f>
        <v>0</v>
      </c>
      <c r="B16" s="18" t="str">
        <f>IF(OR('Jisc APC template v2'!N15="RCUK",'Jisc APC template v2'!O15="RCUK",'Jisc APC template v2'!P15="RCUK"), 'Jisc APC template v2'!F15, "")</f>
        <v>10.1186/1471-2164-15-647</v>
      </c>
      <c r="C16" s="19" t="str">
        <f>IF(OR('Jisc APC template v2'!N15="RCUK",'Jisc APC template v2'!O15="RCUK",'Jisc APC template v2'!P15="RCUK"), 'Jisc APC template v2'!H15, "")</f>
        <v>Biomed Central</v>
      </c>
      <c r="D16" s="19" t="str">
        <f>IF(OR('Jisc APC template v2'!N15="RCUK",'Jisc APC template v2'!O15="RCUK",'Jisc APC template v2'!P15="RCUK"), 'Jisc APC template v2'!I15, "")</f>
        <v>BMC Genomics</v>
      </c>
      <c r="E16" s="3" t="str">
        <f>IF(OR('Jisc APC template v2'!N15="RCUK",'Jisc APC template v2'!O15="RCUK",'Jisc APC template v2'!P15="RCUK"), 'Jisc APC template v2'!J15, "")</f>
        <v xml:space="preserve">1471-2164 </v>
      </c>
      <c r="F16" s="19" t="str">
        <f>IF(OR('Jisc APC template v2'!N15="RCUK",'Jisc APC template v2'!O15="RCUK",'Jisc APC template v2'!P15="RCUK"), 'Jisc APC template v2'!L15, "")</f>
        <v>Genome-wide annotation and functional identification of aphid GLUT-like sugar transporters</v>
      </c>
      <c r="G16" s="20">
        <f>IF(OR('Jisc APC template v2'!N15="RCUK",'Jisc APC template v2'!O15="RCUK",'Jisc APC template v2'!P15="RCUK"), 'Jisc APC template v2'!M15, "")</f>
        <v>2014</v>
      </c>
      <c r="H16" s="3" t="str">
        <f>IF(OR('Jisc APC template v2'!N15="RCUK",'Jisc APC template v2'!O15="RCUK",'Jisc APC template v2'!P15="RCUK"), 'Jisc APC template v2'!N15, "")</f>
        <v>RCUK</v>
      </c>
      <c r="I16" s="3">
        <f>IF(OR('Jisc APC template v2'!N15="RCUK",'Jisc APC template v2'!O15="RCUK",'Jisc APC template v2'!P15="RCUK"), 'Jisc APC template v2'!O15, "")</f>
        <v>0</v>
      </c>
      <c r="J16" s="3">
        <f>IF(OR('Jisc APC template v2'!N15="RCUK",'Jisc APC template v2'!O15="RCUK",'Jisc APC template v2'!P15="RCUK"), 'Jisc APC template v2'!P15, "")</f>
        <v>0</v>
      </c>
      <c r="K16" s="3" t="str">
        <f>IF(OR('Jisc APC template v2'!N15="RCUK",'Jisc APC template v2'!O15="RCUK",'Jisc APC template v2'!P15="RCUK"), 'Jisc APC template v2'!Q15, "")</f>
        <v>BBSRC</v>
      </c>
      <c r="L16" s="3">
        <f>IF(OR('Jisc APC template v2'!N15="RCUK",'Jisc APC template v2'!O15="RCUK",'Jisc APC template v2'!P15="RCUK"), 'Jisc APC template v2'!R15, "")</f>
        <v>0</v>
      </c>
      <c r="M16" s="3">
        <f>IF(OR('Jisc APC template v2'!N15="RCUK",'Jisc APC template v2'!O15="RCUK",'Jisc APC template v2'!P15="RCUK"), 'Jisc APC template v2'!S15, "")</f>
        <v>0</v>
      </c>
      <c r="N16" s="3" t="str">
        <f>IF(OR('Jisc APC template v2'!N15="RCUK",'Jisc APC template v2'!O15="RCUK",'Jisc APC template v2'!P15="RCUK"), 'Jisc APC template v2'!T15, "")</f>
        <v>BB/E006280/1</v>
      </c>
      <c r="O16" s="3">
        <f>IF(OR('Jisc APC template v2'!N15="RCUK",'Jisc APC template v2'!O15="RCUK",'Jisc APC template v2'!P15="RCUK"), 'Jisc APC template v2'!U15, "")</f>
        <v>0</v>
      </c>
      <c r="P16" s="3">
        <f>IF(OR('Jisc APC template v2'!N15="RCUK",'Jisc APC template v2'!O15="RCUK",'Jisc APC template v2'!P15="RCUK"), 'Jisc APC template v2'!V15, "")</f>
        <v>0</v>
      </c>
      <c r="Q16" s="19">
        <f>IF(OR('Jisc APC template v2'!N15="RCUK",'Jisc APC template v2'!O15="RCUK",'Jisc APC template v2'!P15="RCUK"), 'Jisc APC template v2'!AB15, "")</f>
        <v>1590</v>
      </c>
      <c r="R16" s="3">
        <f>IF(OR('Jisc APC template v2'!N15="RCUK",'Jisc APC template v2'!O15="RCUK",'Jisc APC template v2'!P15="RCUK"), 'Jisc APC template v2'!AH15, "")</f>
        <v>1590</v>
      </c>
      <c r="S16" s="3" t="str">
        <f>IF(OR('Jisc APC template v2'!N15="RCUK",'Jisc APC template v2'!O15="RCUK",'Jisc APC template v2'!P15="RCUK"), 'Jisc APC template v2'!AE15, "")</f>
        <v>None</v>
      </c>
      <c r="T16" s="4" t="str">
        <f>IF(OR('Jisc APC template v2'!N15="RCUK",'Jisc APC template v2'!O15="RCUK",'Jisc APC template v2'!P15="RCUK"), 'Jisc APC template v2'!AI15, "")</f>
        <v>CC BY</v>
      </c>
    </row>
    <row r="17" spans="1:20" ht="15.75" customHeight="1" x14ac:dyDescent="0.2">
      <c r="A17" s="18">
        <f>IF(OR('Jisc APC template v2'!N16="RCUK",'Jisc APC template v2'!O16="RCUK",'Jisc APC template v2'!P16="RCUK"), 'Jisc APC template v2'!D16, "")</f>
        <v>0</v>
      </c>
      <c r="B17" s="18" t="str">
        <f>IF(OR('Jisc APC template v2'!N16="RCUK",'Jisc APC template v2'!O16="RCUK",'Jisc APC template v2'!P16="RCUK"), 'Jisc APC template v2'!F16, "")</f>
        <v>10.1186/s12862-015-0332-2</v>
      </c>
      <c r="C17" s="19" t="str">
        <f>IF(OR('Jisc APC template v2'!N16="RCUK",'Jisc APC template v2'!O16="RCUK",'Jisc APC template v2'!P16="RCUK"), 'Jisc APC template v2'!H16, "")</f>
        <v>Biomed Central</v>
      </c>
      <c r="D17" s="19" t="str">
        <f>IF(OR('Jisc APC template v2'!N16="RCUK",'Jisc APC template v2'!O16="RCUK",'Jisc APC template v2'!P16="RCUK"), 'Jisc APC template v2'!I16, "")</f>
        <v>BMC Evolutionary Biology</v>
      </c>
      <c r="E17" s="3" t="str">
        <f>IF(OR('Jisc APC template v2'!N16="RCUK",'Jisc APC template v2'!O16="RCUK",'Jisc APC template v2'!P16="RCUK"), 'Jisc APC template v2'!J16, "")</f>
        <v xml:space="preserve">1471-2148 </v>
      </c>
      <c r="F17" s="19" t="str">
        <f>IF(OR('Jisc APC template v2'!N16="RCUK",'Jisc APC template v2'!O16="RCUK",'Jisc APC template v2'!P16="RCUK"), 'Jisc APC template v2'!L16, "")</f>
        <v>Context-specific close-range “hoo” calls in wild gibbons (Hylobates lar)</v>
      </c>
      <c r="G17" s="20">
        <f>IF(OR('Jisc APC template v2'!N16="RCUK",'Jisc APC template v2'!O16="RCUK",'Jisc APC template v2'!P16="RCUK"), 'Jisc APC template v2'!M16, "")</f>
        <v>2015</v>
      </c>
      <c r="H17" s="3" t="str">
        <f>IF(OR('Jisc APC template v2'!N16="RCUK",'Jisc APC template v2'!O16="RCUK",'Jisc APC template v2'!P16="RCUK"), 'Jisc APC template v2'!N16, "")</f>
        <v>RCUK</v>
      </c>
      <c r="I17" s="3">
        <f>IF(OR('Jisc APC template v2'!N16="RCUK",'Jisc APC template v2'!O16="RCUK",'Jisc APC template v2'!P16="RCUK"), 'Jisc APC template v2'!O16, "")</f>
        <v>0</v>
      </c>
      <c r="J17" s="3">
        <f>IF(OR('Jisc APC template v2'!N16="RCUK",'Jisc APC template v2'!O16="RCUK",'Jisc APC template v2'!P16="RCUK"), 'Jisc APC template v2'!P16, "")</f>
        <v>0</v>
      </c>
      <c r="K17" s="3" t="str">
        <f>IF(OR('Jisc APC template v2'!N16="RCUK",'Jisc APC template v2'!O16="RCUK",'Jisc APC template v2'!P16="RCUK"), 'Jisc APC template v2'!Q16, "")</f>
        <v>BBSRC</v>
      </c>
      <c r="L17" s="3">
        <f>IF(OR('Jisc APC template v2'!N16="RCUK",'Jisc APC template v2'!O16="RCUK",'Jisc APC template v2'!P16="RCUK"), 'Jisc APC template v2'!R16, "")</f>
        <v>0</v>
      </c>
      <c r="M17" s="3">
        <f>IF(OR('Jisc APC template v2'!N16="RCUK",'Jisc APC template v2'!O16="RCUK",'Jisc APC template v2'!P16="RCUK"), 'Jisc APC template v2'!S16, "")</f>
        <v>0</v>
      </c>
      <c r="N17" s="3" t="str">
        <f>IF(OR('Jisc APC template v2'!N16="RCUK",'Jisc APC template v2'!O16="RCUK",'Jisc APC template v2'!P16="RCUK"), 'Jisc APC template v2'!T16, "")</f>
        <v>BBS/S/K/2003/10140</v>
      </c>
      <c r="O17" s="3">
        <f>IF(OR('Jisc APC template v2'!N16="RCUK",'Jisc APC template v2'!O16="RCUK",'Jisc APC template v2'!P16="RCUK"), 'Jisc APC template v2'!U16, "")</f>
        <v>0</v>
      </c>
      <c r="P17" s="3">
        <f>IF(OR('Jisc APC template v2'!N16="RCUK",'Jisc APC template v2'!O16="RCUK",'Jisc APC template v2'!P16="RCUK"), 'Jisc APC template v2'!V16, "")</f>
        <v>0</v>
      </c>
      <c r="Q17" s="19">
        <f>IF(OR('Jisc APC template v2'!N16="RCUK",'Jisc APC template v2'!O16="RCUK",'Jisc APC template v2'!P16="RCUK"), 'Jisc APC template v2'!AB16, "")</f>
        <v>1411.5</v>
      </c>
      <c r="R17" s="3">
        <f>IF(OR('Jisc APC template v2'!N16="RCUK",'Jisc APC template v2'!O16="RCUK",'Jisc APC template v2'!P16="RCUK"), 'Jisc APC template v2'!AH16, "")</f>
        <v>1411.5</v>
      </c>
      <c r="S17" s="3" t="str">
        <f>IF(OR('Jisc APC template v2'!N16="RCUK",'Jisc APC template v2'!O16="RCUK",'Jisc APC template v2'!P16="RCUK"), 'Jisc APC template v2'!AE16, "")</f>
        <v>None</v>
      </c>
      <c r="T17" s="4" t="str">
        <f>IF(OR('Jisc APC template v2'!N16="RCUK",'Jisc APC template v2'!O16="RCUK",'Jisc APC template v2'!P16="RCUK"), 'Jisc APC template v2'!AI16, "")</f>
        <v>CC BY</v>
      </c>
    </row>
    <row r="18" spans="1:20" ht="15.75" customHeight="1" x14ac:dyDescent="0.2">
      <c r="A18" s="18">
        <f>IF(OR('Jisc APC template v2'!N17="RCUK",'Jisc APC template v2'!O17="RCUK",'Jisc APC template v2'!P17="RCUK"), 'Jisc APC template v2'!D17, "")</f>
        <v>0</v>
      </c>
      <c r="B18" s="18" t="str">
        <f>IF(OR('Jisc APC template v2'!N17="RCUK",'Jisc APC template v2'!O17="RCUK",'Jisc APC template v2'!P17="RCUK"), 'Jisc APC template v2'!F17, "")</f>
        <v xml:space="preserve">10.1007/s11412-014-9201-z  </v>
      </c>
      <c r="C18" s="19" t="str">
        <f>IF(OR('Jisc APC template v2'!N17="RCUK",'Jisc APC template v2'!O17="RCUK",'Jisc APC template v2'!P17="RCUK"), 'Jisc APC template v2'!H17, "")</f>
        <v>Springer</v>
      </c>
      <c r="D18" s="19" t="str">
        <f>IF(OR('Jisc APC template v2'!N17="RCUK",'Jisc APC template v2'!O17="RCUK",'Jisc APC template v2'!P17="RCUK"), 'Jisc APC template v2'!I17, "")</f>
        <v>International Journal of Computer Supported Collaborative Learning</v>
      </c>
      <c r="E18" s="3" t="str">
        <f>IF(OR('Jisc APC template v2'!N17="RCUK",'Jisc APC template v2'!O17="RCUK",'Jisc APC template v2'!P17="RCUK"), 'Jisc APC template v2'!J17, "")</f>
        <v>1556-1615</v>
      </c>
      <c r="F18" s="19" t="str">
        <f>IF(OR('Jisc APC template v2'!N17="RCUK",'Jisc APC template v2'!O17="RCUK",'Jisc APC template v2'!P17="RCUK"), 'Jisc APC template v2'!L17, "")</f>
        <v>Different leaders: Emergent organizational and intellectual leadership in children’s collaborative learning groups</v>
      </c>
      <c r="G18" s="20" t="str">
        <f>IF(OR('Jisc APC template v2'!N17="RCUK",'Jisc APC template v2'!O17="RCUK",'Jisc APC template v2'!P17="RCUK"), 'Jisc APC template v2'!M17, "")</f>
        <v>2014.09.14</v>
      </c>
      <c r="H18" s="3" t="str">
        <f>IF(OR('Jisc APC template v2'!N17="RCUK",'Jisc APC template v2'!O17="RCUK",'Jisc APC template v2'!P17="RCUK"), 'Jisc APC template v2'!N17, "")</f>
        <v>RCUK</v>
      </c>
      <c r="I18" s="3">
        <f>IF(OR('Jisc APC template v2'!N17="RCUK",'Jisc APC template v2'!O17="RCUK",'Jisc APC template v2'!P17="RCUK"), 'Jisc APC template v2'!O17, "")</f>
        <v>0</v>
      </c>
      <c r="J18" s="3">
        <f>IF(OR('Jisc APC template v2'!N17="RCUK",'Jisc APC template v2'!O17="RCUK",'Jisc APC template v2'!P17="RCUK"), 'Jisc APC template v2'!P17, "")</f>
        <v>0</v>
      </c>
      <c r="K18" s="3" t="str">
        <f>IF(OR('Jisc APC template v2'!N17="RCUK",'Jisc APC template v2'!O17="RCUK",'Jisc APC template v2'!P17="RCUK"), 'Jisc APC template v2'!Q17, "")</f>
        <v>ESRC</v>
      </c>
      <c r="L18" s="3">
        <f>IF(OR('Jisc APC template v2'!N17="RCUK",'Jisc APC template v2'!O17="RCUK",'Jisc APC template v2'!P17="RCUK"), 'Jisc APC template v2'!R17, "")</f>
        <v>0</v>
      </c>
      <c r="M18" s="3">
        <f>IF(OR('Jisc APC template v2'!N17="RCUK",'Jisc APC template v2'!O17="RCUK",'Jisc APC template v2'!P17="RCUK"), 'Jisc APC template v2'!S17, "")</f>
        <v>0</v>
      </c>
      <c r="N18" s="3" t="str">
        <f>IF(OR('Jisc APC template v2'!N17="RCUK",'Jisc APC template v2'!O17="RCUK",'Jisc APC template v2'!P17="RCUK"), 'Jisc APC template v2'!T17, "")</f>
        <v>RES-139-25-0400</v>
      </c>
      <c r="O18" s="3">
        <f>IF(OR('Jisc APC template v2'!N17="RCUK",'Jisc APC template v2'!O17="RCUK",'Jisc APC template v2'!P17="RCUK"), 'Jisc APC template v2'!U17, "")</f>
        <v>0</v>
      </c>
      <c r="P18" s="3">
        <f>IF(OR('Jisc APC template v2'!N17="RCUK",'Jisc APC template v2'!O17="RCUK",'Jisc APC template v2'!P17="RCUK"), 'Jisc APC template v2'!V17, "")</f>
        <v>0</v>
      </c>
      <c r="Q18" s="19">
        <f>IF(OR('Jisc APC template v2'!N17="RCUK",'Jisc APC template v2'!O17="RCUK",'Jisc APC template v2'!P17="RCUK"), 'Jisc APC template v2'!AB17, "")</f>
        <v>2154.6</v>
      </c>
      <c r="R18" s="3">
        <f>IF(OR('Jisc APC template v2'!N17="RCUK",'Jisc APC template v2'!O17="RCUK",'Jisc APC template v2'!P17="RCUK"), 'Jisc APC template v2'!AH17, "")</f>
        <v>2154.6</v>
      </c>
      <c r="S18" s="3" t="str">
        <f>IF(OR('Jisc APC template v2'!N17="RCUK",'Jisc APC template v2'!O17="RCUK",'Jisc APC template v2'!P17="RCUK"), 'Jisc APC template v2'!AE17, "")</f>
        <v>None</v>
      </c>
      <c r="T18" s="4" t="str">
        <f>IF(OR('Jisc APC template v2'!N17="RCUK",'Jisc APC template v2'!O17="RCUK",'Jisc APC template v2'!P17="RCUK"), 'Jisc APC template v2'!AI17, "")</f>
        <v>CC BY</v>
      </c>
    </row>
    <row r="19" spans="1:20" ht="15.75" customHeight="1" x14ac:dyDescent="0.2">
      <c r="A19" s="18">
        <f>IF(OR('Jisc APC template v2'!N18="RCUK",'Jisc APC template v2'!O18="RCUK",'Jisc APC template v2'!P18="RCUK"), 'Jisc APC template v2'!D18, "")</f>
        <v>0</v>
      </c>
      <c r="B19" s="18" t="str">
        <f>IF(OR('Jisc APC template v2'!N18="RCUK",'Jisc APC template v2'!O18="RCUK",'Jisc APC template v2'!P18="RCUK"), 'Jisc APC template v2'!F18, "")</f>
        <v>10.1016/j.cpc.2014.11.023</v>
      </c>
      <c r="C19" s="19" t="str">
        <f>IF(OR('Jisc APC template v2'!N18="RCUK",'Jisc APC template v2'!O18="RCUK",'Jisc APC template v2'!P18="RCUK"), 'Jisc APC template v2'!H18, "")</f>
        <v>Elsevier</v>
      </c>
      <c r="D19" s="19" t="str">
        <f>IF(OR('Jisc APC template v2'!N18="RCUK",'Jisc APC template v2'!O18="RCUK",'Jisc APC template v2'!P18="RCUK"), 'Jisc APC template v2'!I18, "")</f>
        <v xml:space="preserve">Computer Physics Communications </v>
      </c>
      <c r="E19" s="3" t="str">
        <f>IF(OR('Jisc APC template v2'!N18="RCUK",'Jisc APC template v2'!O18="RCUK",'Jisc APC template v2'!P18="RCUK"), 'Jisc APC template v2'!J18, "")</f>
        <v>0010-4655</v>
      </c>
      <c r="F19" s="19" t="str">
        <f>IF(OR('Jisc APC template v2'!N18="RCUK",'Jisc APC template v2'!O18="RCUK",'Jisc APC template v2'!P18="RCUK"), 'Jisc APC template v2'!L18, "")</f>
        <v>ElecSus: A program to calculate the electric susceptibility of an atomic ensemble</v>
      </c>
      <c r="G19" s="20" t="str">
        <f>IF(OR('Jisc APC template v2'!N18="RCUK",'Jisc APC template v2'!O18="RCUK",'Jisc APC template v2'!P18="RCUK"), 'Jisc APC template v2'!M18, "")</f>
        <v>2014.12.11</v>
      </c>
      <c r="H19" s="3" t="str">
        <f>IF(OR('Jisc APC template v2'!N18="RCUK",'Jisc APC template v2'!O18="RCUK",'Jisc APC template v2'!P18="RCUK"), 'Jisc APC template v2'!N18, "")</f>
        <v>RCUK</v>
      </c>
      <c r="I19" s="3">
        <f>IF(OR('Jisc APC template v2'!N18="RCUK",'Jisc APC template v2'!O18="RCUK",'Jisc APC template v2'!P18="RCUK"), 'Jisc APC template v2'!O18, "")</f>
        <v>0</v>
      </c>
      <c r="J19" s="3">
        <f>IF(OR('Jisc APC template v2'!N18="RCUK",'Jisc APC template v2'!O18="RCUK",'Jisc APC template v2'!P18="RCUK"), 'Jisc APC template v2'!P18, "")</f>
        <v>0</v>
      </c>
      <c r="K19" s="3" t="str">
        <f>IF(OR('Jisc APC template v2'!N18="RCUK",'Jisc APC template v2'!O18="RCUK",'Jisc APC template v2'!P18="RCUK"), 'Jisc APC template v2'!Q18, "")</f>
        <v>EPSRC</v>
      </c>
      <c r="L19" s="3">
        <f>IF(OR('Jisc APC template v2'!N18="RCUK",'Jisc APC template v2'!O18="RCUK",'Jisc APC template v2'!P18="RCUK"), 'Jisc APC template v2'!R18, "")</f>
        <v>0</v>
      </c>
      <c r="M19" s="3">
        <f>IF(OR('Jisc APC template v2'!N18="RCUK",'Jisc APC template v2'!O18="RCUK",'Jisc APC template v2'!P18="RCUK"), 'Jisc APC template v2'!S18, "")</f>
        <v>0</v>
      </c>
      <c r="N19" s="3" t="str">
        <f>IF(OR('Jisc APC template v2'!N18="RCUK",'Jisc APC template v2'!O18="RCUK",'Jisc APC template v2'!P18="RCUK"), 'Jisc APC template v2'!T18, "")</f>
        <v>EP/L023024/1</v>
      </c>
      <c r="O19" s="3">
        <f>IF(OR('Jisc APC template v2'!N18="RCUK",'Jisc APC template v2'!O18="RCUK",'Jisc APC template v2'!P18="RCUK"), 'Jisc APC template v2'!U18, "")</f>
        <v>0</v>
      </c>
      <c r="P19" s="3">
        <f>IF(OR('Jisc APC template v2'!N18="RCUK",'Jisc APC template v2'!O18="RCUK",'Jisc APC template v2'!P18="RCUK"), 'Jisc APC template v2'!V18, "")</f>
        <v>0</v>
      </c>
      <c r="Q19" s="19">
        <f>IF(OR('Jisc APC template v2'!N18="RCUK",'Jisc APC template v2'!O18="RCUK",'Jisc APC template v2'!P18="RCUK"), 'Jisc APC template v2'!AB18, "")</f>
        <v>1698.93</v>
      </c>
      <c r="R19" s="3">
        <f>IF(OR('Jisc APC template v2'!N18="RCUK",'Jisc APC template v2'!O18="RCUK",'Jisc APC template v2'!P18="RCUK"), 'Jisc APC template v2'!AH18, "")</f>
        <v>1698.93</v>
      </c>
      <c r="S19" s="3" t="str">
        <f>IF(OR('Jisc APC template v2'!N18="RCUK",'Jisc APC template v2'!O18="RCUK",'Jisc APC template v2'!P18="RCUK"), 'Jisc APC template v2'!AE18, "")</f>
        <v>None</v>
      </c>
      <c r="T19" s="4" t="str">
        <f>IF(OR('Jisc APC template v2'!N18="RCUK",'Jisc APC template v2'!O18="RCUK",'Jisc APC template v2'!P18="RCUK"), 'Jisc APC template v2'!AI18, "")</f>
        <v>CC BY</v>
      </c>
    </row>
    <row r="20" spans="1:20" ht="15.75" customHeight="1" x14ac:dyDescent="0.2">
      <c r="A20" s="18">
        <f>IF(OR('Jisc APC template v2'!N19="RCUK",'Jisc APC template v2'!O19="RCUK",'Jisc APC template v2'!P19="RCUK"), 'Jisc APC template v2'!D19, "")</f>
        <v>0</v>
      </c>
      <c r="B20" s="18" t="str">
        <f>IF(OR('Jisc APC template v2'!N19="RCUK",'Jisc APC template v2'!O19="RCUK",'Jisc APC template v2'!P19="RCUK"), 'Jisc APC template v2'!F19, "")</f>
        <v>10.1039/C4RA08317B</v>
      </c>
      <c r="C20" s="19" t="str">
        <f>IF(OR('Jisc APC template v2'!N19="RCUK",'Jisc APC template v2'!O19="RCUK",'Jisc APC template v2'!P19="RCUK"), 'Jisc APC template v2'!H19, "")</f>
        <v>Royal Society of Chemistry</v>
      </c>
      <c r="D20" s="19" t="str">
        <f>IF(OR('Jisc APC template v2'!N19="RCUK",'Jisc APC template v2'!O19="RCUK",'Jisc APC template v2'!P19="RCUK"), 'Jisc APC template v2'!I19, "")</f>
        <v>RSC Advances</v>
      </c>
      <c r="E20" s="3" t="str">
        <f>IF(OR('Jisc APC template v2'!N19="RCUK",'Jisc APC template v2'!O19="RCUK",'Jisc APC template v2'!P19="RCUK"), 'Jisc APC template v2'!J19, "")</f>
        <v xml:space="preserve">2046-2069 </v>
      </c>
      <c r="F20" s="19" t="str">
        <f>IF(OR('Jisc APC template v2'!N19="RCUK",'Jisc APC template v2'!O19="RCUK",'Jisc APC template v2'!P19="RCUK"), 'Jisc APC template v2'!L19, "")</f>
        <v>The aqueous N-phosphorylation and N-thiophosphorylation of aminonucleosides</v>
      </c>
      <c r="G20" s="20" t="str">
        <f>IF(OR('Jisc APC template v2'!N19="RCUK",'Jisc APC template v2'!O19="RCUK",'Jisc APC template v2'!P19="RCUK"), 'Jisc APC template v2'!M19, "")</f>
        <v>2014.08.27</v>
      </c>
      <c r="H20" s="3" t="str">
        <f>IF(OR('Jisc APC template v2'!N19="RCUK",'Jisc APC template v2'!O19="RCUK",'Jisc APC template v2'!P19="RCUK"), 'Jisc APC template v2'!N19, "")</f>
        <v>RCUK</v>
      </c>
      <c r="I20" s="3">
        <f>IF(OR('Jisc APC template v2'!N19="RCUK",'Jisc APC template v2'!O19="RCUK",'Jisc APC template v2'!P19="RCUK"), 'Jisc APC template v2'!O19, "")</f>
        <v>0</v>
      </c>
      <c r="J20" s="3">
        <f>IF(OR('Jisc APC template v2'!N19="RCUK",'Jisc APC template v2'!O19="RCUK",'Jisc APC template v2'!P19="RCUK"), 'Jisc APC template v2'!P19, "")</f>
        <v>0</v>
      </c>
      <c r="K20" s="3" t="str">
        <f>IF(OR('Jisc APC template v2'!N19="RCUK",'Jisc APC template v2'!O19="RCUK",'Jisc APC template v2'!P19="RCUK"), 'Jisc APC template v2'!Q19, "")</f>
        <v>EPSRC</v>
      </c>
      <c r="L20" s="3" t="str">
        <f>IF(OR('Jisc APC template v2'!N19="RCUK",'Jisc APC template v2'!O19="RCUK",'Jisc APC template v2'!P19="RCUK"), 'Jisc APC template v2'!R19, "")</f>
        <v>BBSRC</v>
      </c>
      <c r="M20" s="3">
        <f>IF(OR('Jisc APC template v2'!N19="RCUK",'Jisc APC template v2'!O19="RCUK",'Jisc APC template v2'!P19="RCUK"), 'Jisc APC template v2'!S19, "")</f>
        <v>0</v>
      </c>
      <c r="N20" s="3" t="str">
        <f>IF(OR('Jisc APC template v2'!N19="RCUK",'Jisc APC template v2'!O19="RCUK",'Jisc APC template v2'!P19="RCUK"), 'Jisc APC template v2'!T19, "")</f>
        <v xml:space="preserve">EP/P504686/1  </v>
      </c>
      <c r="O20" s="3" t="str">
        <f>IF(OR('Jisc APC template v2'!N19="RCUK",'Jisc APC template v2'!O19="RCUK",'Jisc APC template v2'!P19="RCUK"), 'Jisc APC template v2'!U19, "")</f>
        <v>EP/P505488/1</v>
      </c>
      <c r="P20" s="3">
        <f>IF(OR('Jisc APC template v2'!N19="RCUK",'Jisc APC template v2'!O19="RCUK",'Jisc APC template v2'!P19="RCUK"), 'Jisc APC template v2'!V19, "")</f>
        <v>0</v>
      </c>
      <c r="Q20" s="19">
        <f>IF(OR('Jisc APC template v2'!N19="RCUK",'Jisc APC template v2'!O19="RCUK",'Jisc APC template v2'!P19="RCUK"), 'Jisc APC template v2'!AB19, "")</f>
        <v>1423.32</v>
      </c>
      <c r="R20" s="3">
        <f>IF(OR('Jisc APC template v2'!N19="RCUK",'Jisc APC template v2'!O19="RCUK",'Jisc APC template v2'!P19="RCUK"), 'Jisc APC template v2'!AH19, "")</f>
        <v>1423.32</v>
      </c>
      <c r="S20" s="3" t="str">
        <f>IF(OR('Jisc APC template v2'!N19="RCUK",'Jisc APC template v2'!O19="RCUK",'Jisc APC template v2'!P19="RCUK"), 'Jisc APC template v2'!AE19, "")</f>
        <v>None</v>
      </c>
      <c r="T20" s="4" t="str">
        <f>IF(OR('Jisc APC template v2'!N19="RCUK",'Jisc APC template v2'!O19="RCUK",'Jisc APC template v2'!P19="RCUK"), 'Jisc APC template v2'!AI19, "")</f>
        <v>CC BY</v>
      </c>
    </row>
    <row r="21" spans="1:20" ht="15.75" customHeight="1" x14ac:dyDescent="0.2">
      <c r="A21" s="18">
        <f>IF(OR('Jisc APC template v2'!N20="RCUK",'Jisc APC template v2'!O20="RCUK",'Jisc APC template v2'!P20="RCUK"), 'Jisc APC template v2'!D20, "")</f>
        <v>0</v>
      </c>
      <c r="B21" s="18" t="str">
        <f>IF(OR('Jisc APC template v2'!N20="RCUK",'Jisc APC template v2'!O20="RCUK",'Jisc APC template v2'!P20="RCUK"), 'Jisc APC template v2'!F20, "")</f>
        <v>10.1016/j.quascirev.2014.11.004</v>
      </c>
      <c r="C21" s="19" t="str">
        <f>IF(OR('Jisc APC template v2'!N20="RCUK",'Jisc APC template v2'!O20="RCUK",'Jisc APC template v2'!P20="RCUK"), 'Jisc APC template v2'!H20, "")</f>
        <v>Elsevier</v>
      </c>
      <c r="D21" s="19" t="str">
        <f>IF(OR('Jisc APC template v2'!N20="RCUK",'Jisc APC template v2'!O20="RCUK",'Jisc APC template v2'!P20="RCUK"), 'Jisc APC template v2'!I20, "")</f>
        <v>Quaternary Science Reviews</v>
      </c>
      <c r="E21" s="3" t="str">
        <f>IF(OR('Jisc APC template v2'!N20="RCUK",'Jisc APC template v2'!O20="RCUK",'Jisc APC template v2'!P20="RCUK"), 'Jisc APC template v2'!J20, "")</f>
        <v>0277-3791</v>
      </c>
      <c r="F21" s="19" t="str">
        <f>IF(OR('Jisc APC template v2'!N20="RCUK",'Jisc APC template v2'!O20="RCUK",'Jisc APC template v2'!P20="RCUK"), 'Jisc APC template v2'!L20, "")</f>
        <v>Firewood, food and human niche construction: the potential role of Mesolithic hunter–gatherers in actively structuring Scotland's woodlands</v>
      </c>
      <c r="G21" s="20">
        <f>IF(OR('Jisc APC template v2'!N20="RCUK",'Jisc APC template v2'!O20="RCUK",'Jisc APC template v2'!P20="RCUK"), 'Jisc APC template v2'!M20, "")</f>
        <v>2015</v>
      </c>
      <c r="H21" s="3" t="str">
        <f>IF(OR('Jisc APC template v2'!N20="RCUK",'Jisc APC template v2'!O20="RCUK",'Jisc APC template v2'!P20="RCUK"), 'Jisc APC template v2'!N20, "")</f>
        <v>RCUK</v>
      </c>
      <c r="I21" s="3">
        <f>IF(OR('Jisc APC template v2'!N20="RCUK",'Jisc APC template v2'!O20="RCUK",'Jisc APC template v2'!P20="RCUK"), 'Jisc APC template v2'!O20, "")</f>
        <v>0</v>
      </c>
      <c r="J21" s="3">
        <f>IF(OR('Jisc APC template v2'!N20="RCUK",'Jisc APC template v2'!O20="RCUK",'Jisc APC template v2'!P20="RCUK"), 'Jisc APC template v2'!P20, "")</f>
        <v>0</v>
      </c>
      <c r="K21" s="3" t="str">
        <f>IF(OR('Jisc APC template v2'!N20="RCUK",'Jisc APC template v2'!O20="RCUK",'Jisc APC template v2'!P20="RCUK"), 'Jisc APC template v2'!Q20, "")</f>
        <v>AHRC</v>
      </c>
      <c r="L21" s="3">
        <f>IF(OR('Jisc APC template v2'!N20="RCUK",'Jisc APC template v2'!O20="RCUK",'Jisc APC template v2'!P20="RCUK"), 'Jisc APC template v2'!R20, "")</f>
        <v>0</v>
      </c>
      <c r="M21" s="3">
        <f>IF(OR('Jisc APC template v2'!N20="RCUK",'Jisc APC template v2'!O20="RCUK",'Jisc APC template v2'!P20="RCUK"), 'Jisc APC template v2'!S20, "")</f>
        <v>0</v>
      </c>
      <c r="N21" s="3" t="str">
        <f>IF(OR('Jisc APC template v2'!N20="RCUK",'Jisc APC template v2'!O20="RCUK",'Jisc APC template v2'!P20="RCUK"), 'Jisc APC template v2'!T20, "")</f>
        <v>AH/I503757/1</v>
      </c>
      <c r="O21" s="3">
        <f>IF(OR('Jisc APC template v2'!N20="RCUK",'Jisc APC template v2'!O20="RCUK",'Jisc APC template v2'!P20="RCUK"), 'Jisc APC template v2'!U20, "")</f>
        <v>0</v>
      </c>
      <c r="P21" s="3">
        <f>IF(OR('Jisc APC template v2'!N20="RCUK",'Jisc APC template v2'!O20="RCUK",'Jisc APC template v2'!P20="RCUK"), 'Jisc APC template v2'!V20, "")</f>
        <v>0</v>
      </c>
      <c r="Q21" s="19">
        <f>IF(OR('Jisc APC template v2'!N20="RCUK",'Jisc APC template v2'!O20="RCUK",'Jisc APC template v2'!P20="RCUK"), 'Jisc APC template v2'!AB20, "")</f>
        <v>1973.26</v>
      </c>
      <c r="R21" s="3">
        <f>IF(OR('Jisc APC template v2'!N20="RCUK",'Jisc APC template v2'!O20="RCUK",'Jisc APC template v2'!P20="RCUK"), 'Jisc APC template v2'!AH20, "")</f>
        <v>1973.26</v>
      </c>
      <c r="S21" s="3" t="str">
        <f>IF(OR('Jisc APC template v2'!N20="RCUK",'Jisc APC template v2'!O20="RCUK",'Jisc APC template v2'!P20="RCUK"), 'Jisc APC template v2'!AE20, "")</f>
        <v>None</v>
      </c>
      <c r="T21" s="4" t="str">
        <f>IF(OR('Jisc APC template v2'!N20="RCUK",'Jisc APC template v2'!O20="RCUK",'Jisc APC template v2'!P20="RCUK"), 'Jisc APC template v2'!AI20, "")</f>
        <v>CC BY</v>
      </c>
    </row>
    <row r="22" spans="1:20" ht="15.75" customHeight="1" x14ac:dyDescent="0.2">
      <c r="A22" s="18">
        <f>IF(OR('Jisc APC template v2'!N21="RCUK",'Jisc APC template v2'!O21="RCUK",'Jisc APC template v2'!P21="RCUK"), 'Jisc APC template v2'!D21, "")</f>
        <v>0</v>
      </c>
      <c r="B22" s="18" t="str">
        <f>IF(OR('Jisc APC template v2'!N21="RCUK",'Jisc APC template v2'!O21="RCUK",'Jisc APC template v2'!P21="RCUK"), 'Jisc APC template v2'!F21, "")</f>
        <v>10.1098/rsif.2014.0706</v>
      </c>
      <c r="C22" s="19" t="str">
        <f>IF(OR('Jisc APC template v2'!N21="RCUK",'Jisc APC template v2'!O21="RCUK",'Jisc APC template v2'!P21="RCUK"), 'Jisc APC template v2'!H21, "")</f>
        <v>Royal Society</v>
      </c>
      <c r="D22" s="19" t="str">
        <f>IF(OR('Jisc APC template v2'!N21="RCUK",'Jisc APC template v2'!O21="RCUK",'Jisc APC template v2'!P21="RCUK"), 'Jisc APC template v2'!I21, "")</f>
        <v>Interface</v>
      </c>
      <c r="E22" s="3" t="str">
        <f>IF(OR('Jisc APC template v2'!N21="RCUK",'Jisc APC template v2'!O21="RCUK",'Jisc APC template v2'!P21="RCUK"), 'Jisc APC template v2'!J21, "")</f>
        <v xml:space="preserve">1742-5662 </v>
      </c>
      <c r="F22" s="19" t="str">
        <f>IF(OR('Jisc APC template v2'!N21="RCUK",'Jisc APC template v2'!O21="RCUK",'Jisc APC template v2'!P21="RCUK"), 'Jisc APC template v2'!L21, "")</f>
        <v>Delayed self-regulation and time-dependent chemical drive leads to novel states in epigenetic landscapes</v>
      </c>
      <c r="G22" s="20">
        <f>IF(OR('Jisc APC template v2'!N21="RCUK",'Jisc APC template v2'!O21="RCUK",'Jisc APC template v2'!P21="RCUK"), 'Jisc APC template v2'!M21, "")</f>
        <v>2014</v>
      </c>
      <c r="H22" s="3" t="str">
        <f>IF(OR('Jisc APC template v2'!N21="RCUK",'Jisc APC template v2'!O21="RCUK",'Jisc APC template v2'!P21="RCUK"), 'Jisc APC template v2'!N21, "")</f>
        <v>RCUK</v>
      </c>
      <c r="I22" s="3">
        <f>IF(OR('Jisc APC template v2'!N21="RCUK",'Jisc APC template v2'!O21="RCUK",'Jisc APC template v2'!P21="RCUK"), 'Jisc APC template v2'!O21, "")</f>
        <v>0</v>
      </c>
      <c r="J22" s="3">
        <f>IF(OR('Jisc APC template v2'!N21="RCUK",'Jisc APC template v2'!O21="RCUK",'Jisc APC template v2'!P21="RCUK"), 'Jisc APC template v2'!P21, "")</f>
        <v>0</v>
      </c>
      <c r="K22" s="3" t="str">
        <f>IF(OR('Jisc APC template v2'!N21="RCUK",'Jisc APC template v2'!O21="RCUK",'Jisc APC template v2'!P21="RCUK"), 'Jisc APC template v2'!Q21, "")</f>
        <v>EPSRC</v>
      </c>
      <c r="L22" s="3">
        <f>IF(OR('Jisc APC template v2'!N21="RCUK",'Jisc APC template v2'!O21="RCUK",'Jisc APC template v2'!P21="RCUK"), 'Jisc APC template v2'!R21, "")</f>
        <v>0</v>
      </c>
      <c r="M22" s="3">
        <f>IF(OR('Jisc APC template v2'!N21="RCUK",'Jisc APC template v2'!O21="RCUK",'Jisc APC template v2'!P21="RCUK"), 'Jisc APC template v2'!S21, "")</f>
        <v>0</v>
      </c>
      <c r="N22" s="3" t="str">
        <f>IF(OR('Jisc APC template v2'!N21="RCUK",'Jisc APC template v2'!O21="RCUK",'Jisc APC template v2'!P21="RCUK"), 'Jisc APC template v2'!T21, "")</f>
        <v xml:space="preserve">EP/H051759/1 </v>
      </c>
      <c r="O22" s="3">
        <f>IF(OR('Jisc APC template v2'!N21="RCUK",'Jisc APC template v2'!O21="RCUK",'Jisc APC template v2'!P21="RCUK"), 'Jisc APC template v2'!U21, "")</f>
        <v>0</v>
      </c>
      <c r="P22" s="3">
        <f>IF(OR('Jisc APC template v2'!N21="RCUK",'Jisc APC template v2'!O21="RCUK",'Jisc APC template v2'!P21="RCUK"), 'Jisc APC template v2'!V21, "")</f>
        <v>0</v>
      </c>
      <c r="Q22" s="19">
        <f>IF(OR('Jisc APC template v2'!N21="RCUK",'Jisc APC template v2'!O21="RCUK",'Jisc APC template v2'!P21="RCUK"), 'Jisc APC template v2'!AB21, "")</f>
        <v>1296</v>
      </c>
      <c r="R22" s="3">
        <f>IF(OR('Jisc APC template v2'!N21="RCUK",'Jisc APC template v2'!O21="RCUK",'Jisc APC template v2'!P21="RCUK"), 'Jisc APC template v2'!AH21, "")</f>
        <v>1296</v>
      </c>
      <c r="S22" s="3" t="str">
        <f>IF(OR('Jisc APC template v2'!N21="RCUK",'Jisc APC template v2'!O21="RCUK",'Jisc APC template v2'!P21="RCUK"), 'Jisc APC template v2'!AE21, "")</f>
        <v>None</v>
      </c>
      <c r="T22" s="4" t="str">
        <f>IF(OR('Jisc APC template v2'!N21="RCUK",'Jisc APC template v2'!O21="RCUK",'Jisc APC template v2'!P21="RCUK"), 'Jisc APC template v2'!AI21, "")</f>
        <v>CC BY</v>
      </c>
    </row>
    <row r="23" spans="1:20" ht="15.75" customHeight="1" x14ac:dyDescent="0.2">
      <c r="A23" s="18">
        <f>IF(OR('Jisc APC template v2'!N22="RCUK",'Jisc APC template v2'!O22="RCUK",'Jisc APC template v2'!P22="RCUK"), 'Jisc APC template v2'!D22, "")</f>
        <v>0</v>
      </c>
      <c r="B23" s="18" t="str">
        <f>IF(OR('Jisc APC template v2'!N22="RCUK",'Jisc APC template v2'!O22="RCUK",'Jisc APC template v2'!P22="RCUK"), 'Jisc APC template v2'!F22, "")</f>
        <v>10.1016/j.earscirev.2015.01.011</v>
      </c>
      <c r="C23" s="19" t="str">
        <f>IF(OR('Jisc APC template v2'!N22="RCUK",'Jisc APC template v2'!O22="RCUK",'Jisc APC template v2'!P22="RCUK"), 'Jisc APC template v2'!H22, "")</f>
        <v>Elsevier</v>
      </c>
      <c r="D23" s="19" t="str">
        <f>IF(OR('Jisc APC template v2'!N22="RCUK",'Jisc APC template v2'!O22="RCUK",'Jisc APC template v2'!P22="RCUK"), 'Jisc APC template v2'!I22, "")</f>
        <v>Earth Science Reviews</v>
      </c>
      <c r="E23" s="3" t="str">
        <f>IF(OR('Jisc APC template v2'!N22="RCUK",'Jisc APC template v2'!O22="RCUK",'Jisc APC template v2'!P22="RCUK"), 'Jisc APC template v2'!J22, "")</f>
        <v>0012-8252</v>
      </c>
      <c r="F23" s="19" t="str">
        <f>IF(OR('Jisc APC template v2'!N22="RCUK",'Jisc APC template v2'!O22="RCUK",'Jisc APC template v2'!P22="RCUK"), 'Jisc APC template v2'!L22, "")</f>
        <v>Ice streams in the Laurentide Ice Sheet: identification, characteristics and comparison to modern ice sheets</v>
      </c>
      <c r="G23" s="20" t="str">
        <f>IF(OR('Jisc APC template v2'!N22="RCUK",'Jisc APC template v2'!O22="RCUK",'Jisc APC template v2'!P22="RCUK"), 'Jisc APC template v2'!M22, "")</f>
        <v>2015.02.08</v>
      </c>
      <c r="H23" s="3" t="str">
        <f>IF(OR('Jisc APC template v2'!N22="RCUK",'Jisc APC template v2'!O22="RCUK",'Jisc APC template v2'!P22="RCUK"), 'Jisc APC template v2'!N22, "")</f>
        <v>RCUK</v>
      </c>
      <c r="I23" s="3">
        <f>IF(OR('Jisc APC template v2'!N22="RCUK",'Jisc APC template v2'!O22="RCUK",'Jisc APC template v2'!P22="RCUK"), 'Jisc APC template v2'!O22, "")</f>
        <v>0</v>
      </c>
      <c r="J23" s="3">
        <f>IF(OR('Jisc APC template v2'!N22="RCUK",'Jisc APC template v2'!O22="RCUK",'Jisc APC template v2'!P22="RCUK"), 'Jisc APC template v2'!P22, "")</f>
        <v>0</v>
      </c>
      <c r="K23" s="3" t="str">
        <f>IF(OR('Jisc APC template v2'!N22="RCUK",'Jisc APC template v2'!O22="RCUK",'Jisc APC template v2'!P22="RCUK"), 'Jisc APC template v2'!Q22, "")</f>
        <v>NERC</v>
      </c>
      <c r="L23" s="3">
        <f>IF(OR('Jisc APC template v2'!N22="RCUK",'Jisc APC template v2'!O22="RCUK",'Jisc APC template v2'!P22="RCUK"), 'Jisc APC template v2'!R22, "")</f>
        <v>0</v>
      </c>
      <c r="M23" s="3">
        <f>IF(OR('Jisc APC template v2'!N22="RCUK",'Jisc APC template v2'!O22="RCUK",'Jisc APC template v2'!P22="RCUK"), 'Jisc APC template v2'!S22, "")</f>
        <v>0</v>
      </c>
      <c r="N23" s="3" t="str">
        <f>IF(OR('Jisc APC template v2'!N22="RCUK",'Jisc APC template v2'!O22="RCUK",'Jisc APC template v2'!P22="RCUK"), 'Jisc APC template v2'!T22, "")</f>
        <v>NE/J00782X/1</v>
      </c>
      <c r="O23" s="3">
        <f>IF(OR('Jisc APC template v2'!N22="RCUK",'Jisc APC template v2'!O22="RCUK",'Jisc APC template v2'!P22="RCUK"), 'Jisc APC template v2'!U22, "")</f>
        <v>0</v>
      </c>
      <c r="P23" s="3">
        <f>IF(OR('Jisc APC template v2'!N22="RCUK",'Jisc APC template v2'!O22="RCUK",'Jisc APC template v2'!P22="RCUK"), 'Jisc APC template v2'!V22, "")</f>
        <v>0</v>
      </c>
      <c r="Q23" s="19">
        <f>IF(OR('Jisc APC template v2'!N22="RCUK",'Jisc APC template v2'!O22="RCUK",'Jisc APC template v2'!P22="RCUK"), 'Jisc APC template v2'!AB22, "")</f>
        <v>2392.81</v>
      </c>
      <c r="R23" s="3">
        <f>IF(OR('Jisc APC template v2'!N22="RCUK",'Jisc APC template v2'!O22="RCUK",'Jisc APC template v2'!P22="RCUK"), 'Jisc APC template v2'!AH22, "")</f>
        <v>2392.81</v>
      </c>
      <c r="S23" s="3" t="str">
        <f>IF(OR('Jisc APC template v2'!N22="RCUK",'Jisc APC template v2'!O22="RCUK",'Jisc APC template v2'!P22="RCUK"), 'Jisc APC template v2'!AE22, "")</f>
        <v>None</v>
      </c>
      <c r="T23" s="4" t="str">
        <f>IF(OR('Jisc APC template v2'!N22="RCUK",'Jisc APC template v2'!O22="RCUK",'Jisc APC template v2'!P22="RCUK"), 'Jisc APC template v2'!AI22, "")</f>
        <v>CC BY</v>
      </c>
    </row>
    <row r="24" spans="1:20" ht="15.75" customHeight="1" x14ac:dyDescent="0.2">
      <c r="A24" s="18">
        <f>IF(OR('Jisc APC template v2'!N23="RCUK",'Jisc APC template v2'!O23="RCUK",'Jisc APC template v2'!P23="RCUK"), 'Jisc APC template v2'!D23, "")</f>
        <v>0</v>
      </c>
      <c r="B24" s="18" t="str">
        <f>IF(OR('Jisc APC template v2'!N23="RCUK",'Jisc APC template v2'!O23="RCUK",'Jisc APC template v2'!P23="RCUK"), 'Jisc APC template v2'!F23, "")</f>
        <v>10.1016/j.epsl.2014.07.033</v>
      </c>
      <c r="C24" s="19" t="str">
        <f>IF(OR('Jisc APC template v2'!N23="RCUK",'Jisc APC template v2'!O23="RCUK",'Jisc APC template v2'!P23="RCUK"), 'Jisc APC template v2'!H23, "")</f>
        <v>Elsevier</v>
      </c>
      <c r="D24" s="19" t="str">
        <f>IF(OR('Jisc APC template v2'!N23="RCUK",'Jisc APC template v2'!O23="RCUK",'Jisc APC template v2'!P23="RCUK"), 'Jisc APC template v2'!I23, "")</f>
        <v>Earth and Planetary Science Letters</v>
      </c>
      <c r="E24" s="3" t="str">
        <f>IF(OR('Jisc APC template v2'!N23="RCUK",'Jisc APC template v2'!O23="RCUK",'Jisc APC template v2'!P23="RCUK"), 'Jisc APC template v2'!J23, "")</f>
        <v>0012-821X</v>
      </c>
      <c r="F24" s="19" t="str">
        <f>IF(OR('Jisc APC template v2'!N23="RCUK",'Jisc APC template v2'!O23="RCUK",'Jisc APC template v2'!P23="RCUK"), 'Jisc APC template v2'!L23, "")</f>
        <v>Iron isotope tracing of mantle heterogeneity within the source regions of oceanic basalts</v>
      </c>
      <c r="G24" s="20" t="str">
        <f>IF(OR('Jisc APC template v2'!N23="RCUK",'Jisc APC template v2'!O23="RCUK",'Jisc APC template v2'!P23="RCUK"), 'Jisc APC template v2'!M23, "")</f>
        <v>2014.10.15</v>
      </c>
      <c r="H24" s="3" t="str">
        <f>IF(OR('Jisc APC template v2'!N23="RCUK",'Jisc APC template v2'!O23="RCUK",'Jisc APC template v2'!P23="RCUK"), 'Jisc APC template v2'!N23, "")</f>
        <v>RCUK</v>
      </c>
      <c r="I24" s="3">
        <f>IF(OR('Jisc APC template v2'!N23="RCUK",'Jisc APC template v2'!O23="RCUK",'Jisc APC template v2'!P23="RCUK"), 'Jisc APC template v2'!O23, "")</f>
        <v>0</v>
      </c>
      <c r="J24" s="3">
        <f>IF(OR('Jisc APC template v2'!N23="RCUK",'Jisc APC template v2'!O23="RCUK",'Jisc APC template v2'!P23="RCUK"), 'Jisc APC template v2'!P23, "")</f>
        <v>0</v>
      </c>
      <c r="K24" s="3" t="str">
        <f>IF(OR('Jisc APC template v2'!N23="RCUK",'Jisc APC template v2'!O23="RCUK",'Jisc APC template v2'!P23="RCUK"), 'Jisc APC template v2'!Q23, "")</f>
        <v>NERC</v>
      </c>
      <c r="L24" s="3">
        <f>IF(OR('Jisc APC template v2'!N23="RCUK",'Jisc APC template v2'!O23="RCUK",'Jisc APC template v2'!P23="RCUK"), 'Jisc APC template v2'!R23, "")</f>
        <v>0</v>
      </c>
      <c r="M24" s="3">
        <f>IF(OR('Jisc APC template v2'!N23="RCUK",'Jisc APC template v2'!O23="RCUK",'Jisc APC template v2'!P23="RCUK"), 'Jisc APC template v2'!S23, "")</f>
        <v>0</v>
      </c>
      <c r="N24" s="3" t="str">
        <f>IF(OR('Jisc APC template v2'!N23="RCUK",'Jisc APC template v2'!O23="RCUK",'Jisc APC template v2'!P23="RCUK"), 'Jisc APC template v2'!T23, "")</f>
        <v>NE/F014295/1</v>
      </c>
      <c r="O24" s="3">
        <f>IF(OR('Jisc APC template v2'!N23="RCUK",'Jisc APC template v2'!O23="RCUK",'Jisc APC template v2'!P23="RCUK"), 'Jisc APC template v2'!U23, "")</f>
        <v>0</v>
      </c>
      <c r="P24" s="3">
        <f>IF(OR('Jisc APC template v2'!N23="RCUK",'Jisc APC template v2'!O23="RCUK",'Jisc APC template v2'!P23="RCUK"), 'Jisc APC template v2'!V23, "")</f>
        <v>0</v>
      </c>
      <c r="Q24" s="19">
        <f>IF(OR('Jisc APC template v2'!N23="RCUK",'Jisc APC template v2'!O23="RCUK",'Jisc APC template v2'!P23="RCUK"), 'Jisc APC template v2'!AB23, "")</f>
        <v>2164.19</v>
      </c>
      <c r="R24" s="3">
        <f>IF(OR('Jisc APC template v2'!N23="RCUK",'Jisc APC template v2'!O23="RCUK",'Jisc APC template v2'!P23="RCUK"), 'Jisc APC template v2'!AH23, "")</f>
        <v>2164.19</v>
      </c>
      <c r="S24" s="3" t="str">
        <f>IF(OR('Jisc APC template v2'!N23="RCUK",'Jisc APC template v2'!O23="RCUK",'Jisc APC template v2'!P23="RCUK"), 'Jisc APC template v2'!AE23, "")</f>
        <v>None</v>
      </c>
      <c r="T24" s="4" t="str">
        <f>IF(OR('Jisc APC template v2'!N23="RCUK",'Jisc APC template v2'!O23="RCUK",'Jisc APC template v2'!P23="RCUK"), 'Jisc APC template v2'!AI23, "")</f>
        <v>CC BY</v>
      </c>
    </row>
    <row r="25" spans="1:20" ht="15.75" customHeight="1" x14ac:dyDescent="0.2">
      <c r="A25" s="18">
        <f>IF(OR('Jisc APC template v2'!N24="RCUK",'Jisc APC template v2'!O24="RCUK",'Jisc APC template v2'!P24="RCUK"), 'Jisc APC template v2'!D24, "")</f>
        <v>0</v>
      </c>
      <c r="B25" s="18" t="str">
        <f>IF(OR('Jisc APC template v2'!N24="RCUK",'Jisc APC template v2'!O24="RCUK",'Jisc APC template v2'!P24="RCUK"), 'Jisc APC template v2'!F24, "")</f>
        <v>10.1103/PhysRevA.90.033424</v>
      </c>
      <c r="C25" s="19" t="str">
        <f>IF(OR('Jisc APC template v2'!N24="RCUK",'Jisc APC template v2'!O24="RCUK",'Jisc APC template v2'!P24="RCUK"), 'Jisc APC template v2'!H24, "")</f>
        <v>American Physical Society</v>
      </c>
      <c r="D25" s="19" t="str">
        <f>IF(OR('Jisc APC template v2'!N24="RCUK",'Jisc APC template v2'!O24="RCUK",'Jisc APC template v2'!P24="RCUK"), 'Jisc APC template v2'!I24, "")</f>
        <v>Physical Review A</v>
      </c>
      <c r="E25" s="3" t="str">
        <f>IF(OR('Jisc APC template v2'!N24="RCUK",'Jisc APC template v2'!O24="RCUK",'Jisc APC template v2'!P24="RCUK"), 'Jisc APC template v2'!J24, "")</f>
        <v>1094-1622</v>
      </c>
      <c r="F25" s="19" t="str">
        <f>IF(OR('Jisc APC template v2'!N24="RCUK",'Jisc APC template v2'!O24="RCUK",'Jisc APC template v2'!P24="RCUK"), 'Jisc APC template v2'!L24, "")</f>
        <v>Probing an excited-state atomic transition using hyperfine quantum-beat spectroscopy</v>
      </c>
      <c r="G25" s="20" t="str">
        <f>IF(OR('Jisc APC template v2'!N24="RCUK",'Jisc APC template v2'!O24="RCUK",'Jisc APC template v2'!P24="RCUK"), 'Jisc APC template v2'!M24, "")</f>
        <v>2014.09.25</v>
      </c>
      <c r="H25" s="3" t="str">
        <f>IF(OR('Jisc APC template v2'!N24="RCUK",'Jisc APC template v2'!O24="RCUK",'Jisc APC template v2'!P24="RCUK"), 'Jisc APC template v2'!N24, "")</f>
        <v>RCUK</v>
      </c>
      <c r="I25" s="3">
        <f>IF(OR('Jisc APC template v2'!N24="RCUK",'Jisc APC template v2'!O24="RCUK",'Jisc APC template v2'!P24="RCUK"), 'Jisc APC template v2'!O24, "")</f>
        <v>0</v>
      </c>
      <c r="J25" s="3">
        <f>IF(OR('Jisc APC template v2'!N24="RCUK",'Jisc APC template v2'!O24="RCUK",'Jisc APC template v2'!P24="RCUK"), 'Jisc APC template v2'!P24, "")</f>
        <v>0</v>
      </c>
      <c r="K25" s="3" t="str">
        <f>IF(OR('Jisc APC template v2'!N24="RCUK",'Jisc APC template v2'!O24="RCUK",'Jisc APC template v2'!P24="RCUK"), 'Jisc APC template v2'!Q24, "")</f>
        <v>EPSRC</v>
      </c>
      <c r="L25" s="3">
        <f>IF(OR('Jisc APC template v2'!N24="RCUK",'Jisc APC template v2'!O24="RCUK",'Jisc APC template v2'!P24="RCUK"), 'Jisc APC template v2'!R24, "")</f>
        <v>0</v>
      </c>
      <c r="M25" s="3">
        <f>IF(OR('Jisc APC template v2'!N24="RCUK",'Jisc APC template v2'!O24="RCUK",'Jisc APC template v2'!P24="RCUK"), 'Jisc APC template v2'!S24, "")</f>
        <v>0</v>
      </c>
      <c r="N25" s="3" t="str">
        <f>IF(OR('Jisc APC template v2'!N24="RCUK",'Jisc APC template v2'!O24="RCUK",'Jisc APC template v2'!P24="RCUK"), 'Jisc APC template v2'!T24, "")</f>
        <v>EP/H002839/1</v>
      </c>
      <c r="O25" s="3">
        <f>IF(OR('Jisc APC template v2'!N24="RCUK",'Jisc APC template v2'!O24="RCUK",'Jisc APC template v2'!P24="RCUK"), 'Jisc APC template v2'!U24, "")</f>
        <v>0</v>
      </c>
      <c r="P25" s="3">
        <f>IF(OR('Jisc APC template v2'!N24="RCUK",'Jisc APC template v2'!O24="RCUK",'Jisc APC template v2'!P24="RCUK"), 'Jisc APC template v2'!V24, "")</f>
        <v>0</v>
      </c>
      <c r="Q25" s="19">
        <f>IF(OR('Jisc APC template v2'!N24="RCUK",'Jisc APC template v2'!O24="RCUK",'Jisc APC template v2'!P24="RCUK"), 'Jisc APC template v2'!AB24, "")</f>
        <v>1042.32</v>
      </c>
      <c r="R25" s="3">
        <f>IF(OR('Jisc APC template v2'!N24="RCUK",'Jisc APC template v2'!O24="RCUK",'Jisc APC template v2'!P24="RCUK"), 'Jisc APC template v2'!AH24, "")</f>
        <v>1042.32</v>
      </c>
      <c r="S25" s="3" t="str">
        <f>IF(OR('Jisc APC template v2'!N24="RCUK",'Jisc APC template v2'!O24="RCUK",'Jisc APC template v2'!P24="RCUK"), 'Jisc APC template v2'!AE24, "")</f>
        <v>None</v>
      </c>
      <c r="T25" s="4" t="str">
        <f>IF(OR('Jisc APC template v2'!N24="RCUK",'Jisc APC template v2'!O24="RCUK",'Jisc APC template v2'!P24="RCUK"), 'Jisc APC template v2'!AI24, "")</f>
        <v>CC BY</v>
      </c>
    </row>
    <row r="26" spans="1:20" ht="15.75" customHeight="1" x14ac:dyDescent="0.2">
      <c r="A26" s="18">
        <f>IF(OR('Jisc APC template v2'!N25="RCUK",'Jisc APC template v2'!O25="RCUK",'Jisc APC template v2'!P25="RCUK"), 'Jisc APC template v2'!D25, "")</f>
        <v>0</v>
      </c>
      <c r="B26" s="18" t="str">
        <f>IF(OR('Jisc APC template v2'!N25="RCUK",'Jisc APC template v2'!O25="RCUK",'Jisc APC template v2'!P25="RCUK"), 'Jisc APC template v2'!F25, "")</f>
        <v xml:space="preserve">10.1080/02723638.2014.933605 </v>
      </c>
      <c r="C26" s="19" t="str">
        <f>IF(OR('Jisc APC template v2'!N25="RCUK",'Jisc APC template v2'!O25="RCUK",'Jisc APC template v2'!P25="RCUK"), 'Jisc APC template v2'!H25, "")</f>
        <v>Taylor &amp; Francis</v>
      </c>
      <c r="D26" s="19" t="str">
        <f>IF(OR('Jisc APC template v2'!N25="RCUK",'Jisc APC template v2'!O25="RCUK",'Jisc APC template v2'!P25="RCUK"), 'Jisc APC template v2'!I25, "")</f>
        <v>Urban Geography</v>
      </c>
      <c r="E26" s="3" t="str">
        <f>IF(OR('Jisc APC template v2'!N25="RCUK",'Jisc APC template v2'!O25="RCUK",'Jisc APC template v2'!P25="RCUK"), 'Jisc APC template v2'!J25, "")</f>
        <v>1938-2847</v>
      </c>
      <c r="F26" s="19" t="str">
        <f>IF(OR('Jisc APC template v2'!N25="RCUK",'Jisc APC template v2'!O25="RCUK",'Jisc APC template v2'!P25="RCUK"), 'Jisc APC template v2'!L25, "")</f>
        <v>Incremental infrastructures: material improvisation and social collaboration across post-colonial Accra</v>
      </c>
      <c r="G26" s="20" t="str">
        <f>IF(OR('Jisc APC template v2'!N25="RCUK",'Jisc APC template v2'!O25="RCUK",'Jisc APC template v2'!P25="RCUK"), 'Jisc APC template v2'!M25, "")</f>
        <v>2014.07.14</v>
      </c>
      <c r="H26" s="3" t="str">
        <f>IF(OR('Jisc APC template v2'!N25="RCUK",'Jisc APC template v2'!O25="RCUK",'Jisc APC template v2'!P25="RCUK"), 'Jisc APC template v2'!N25, "")</f>
        <v>RCUK</v>
      </c>
      <c r="I26" s="3">
        <f>IF(OR('Jisc APC template v2'!N25="RCUK",'Jisc APC template v2'!O25="RCUK",'Jisc APC template v2'!P25="RCUK"), 'Jisc APC template v2'!O25, "")</f>
        <v>0</v>
      </c>
      <c r="J26" s="3">
        <f>IF(OR('Jisc APC template v2'!N25="RCUK",'Jisc APC template v2'!O25="RCUK",'Jisc APC template v2'!P25="RCUK"), 'Jisc APC template v2'!P25, "")</f>
        <v>0</v>
      </c>
      <c r="K26" s="3" t="str">
        <f>IF(OR('Jisc APC template v2'!N25="RCUK",'Jisc APC template v2'!O25="RCUK",'Jisc APC template v2'!P25="RCUK"), 'Jisc APC template v2'!Q25, "")</f>
        <v>ESRC</v>
      </c>
      <c r="L26" s="3">
        <f>IF(OR('Jisc APC template v2'!N25="RCUK",'Jisc APC template v2'!O25="RCUK",'Jisc APC template v2'!P25="RCUK"), 'Jisc APC template v2'!R25, "")</f>
        <v>0</v>
      </c>
      <c r="M26" s="3">
        <f>IF(OR('Jisc APC template v2'!N25="RCUK",'Jisc APC template v2'!O25="RCUK",'Jisc APC template v2'!P25="RCUK"), 'Jisc APC template v2'!S25, "")</f>
        <v>0</v>
      </c>
      <c r="N26" s="3" t="str">
        <f>IF(OR('Jisc APC template v2'!N25="RCUK",'Jisc APC template v2'!O25="RCUK",'Jisc APC template v2'!P25="RCUK"), 'Jisc APC template v2'!T25, "")</f>
        <v>RES-066-27-0002</v>
      </c>
      <c r="O26" s="3">
        <f>IF(OR('Jisc APC template v2'!N25="RCUK",'Jisc APC template v2'!O25="RCUK",'Jisc APC template v2'!P25="RCUK"), 'Jisc APC template v2'!U25, "")</f>
        <v>0</v>
      </c>
      <c r="P26" s="3">
        <f>IF(OR('Jisc APC template v2'!N25="RCUK",'Jisc APC template v2'!O25="RCUK",'Jisc APC template v2'!P25="RCUK"), 'Jisc APC template v2'!V25, "")</f>
        <v>0</v>
      </c>
      <c r="Q26" s="19">
        <f>IF(OR('Jisc APC template v2'!N25="RCUK",'Jisc APC template v2'!O25="RCUK",'Jisc APC template v2'!P25="RCUK"), 'Jisc APC template v2'!AB25, "")</f>
        <v>1609.2</v>
      </c>
      <c r="R26" s="3">
        <f>IF(OR('Jisc APC template v2'!N25="RCUK",'Jisc APC template v2'!O25="RCUK",'Jisc APC template v2'!P25="RCUK"), 'Jisc APC template v2'!AH25, "")</f>
        <v>1609.2</v>
      </c>
      <c r="S26" s="3" t="str">
        <f>IF(OR('Jisc APC template v2'!N25="RCUK",'Jisc APC template v2'!O25="RCUK",'Jisc APC template v2'!P25="RCUK"), 'Jisc APC template v2'!AE25, "")</f>
        <v>None</v>
      </c>
      <c r="T26" s="4" t="str">
        <f>IF(OR('Jisc APC template v2'!N25="RCUK",'Jisc APC template v2'!O25="RCUK",'Jisc APC template v2'!P25="RCUK"), 'Jisc APC template v2'!AI25, "")</f>
        <v>CC BY</v>
      </c>
    </row>
    <row r="27" spans="1:20" ht="15.75" customHeight="1" x14ac:dyDescent="0.2">
      <c r="A27" s="18">
        <f>IF(OR('Jisc APC template v2'!N26="RCUK",'Jisc APC template v2'!O26="RCUK",'Jisc APC template v2'!P26="RCUK"), 'Jisc APC template v2'!D26, "")</f>
        <v>0</v>
      </c>
      <c r="B27" s="18" t="str">
        <f>IF(OR('Jisc APC template v2'!N26="RCUK",'Jisc APC template v2'!O26="RCUK",'Jisc APC template v2'!P26="RCUK"), 'Jisc APC template v2'!F26, "")</f>
        <v xml:space="preserve">10.1080/13549839.2014.909797  </v>
      </c>
      <c r="C27" s="19" t="str">
        <f>IF(OR('Jisc APC template v2'!N26="RCUK",'Jisc APC template v2'!O26="RCUK",'Jisc APC template v2'!P26="RCUK"), 'Jisc APC template v2'!H26, "")</f>
        <v>Taylor &amp; Francis</v>
      </c>
      <c r="D27" s="19" t="str">
        <f>IF(OR('Jisc APC template v2'!N26="RCUK",'Jisc APC template v2'!O26="RCUK",'Jisc APC template v2'!P26="RCUK"), 'Jisc APC template v2'!I26, "")</f>
        <v>Local Environment: The International Journal of Justice and Sustainability</v>
      </c>
      <c r="E27" s="3" t="str">
        <f>IF(OR('Jisc APC template v2'!N26="RCUK",'Jisc APC template v2'!O26="RCUK",'Jisc APC template v2'!P26="RCUK"), 'Jisc APC template v2'!J26, "")</f>
        <v xml:space="preserve">1469-6711 </v>
      </c>
      <c r="F27" s="19" t="str">
        <f>IF(OR('Jisc APC template v2'!N26="RCUK",'Jisc APC template v2'!O26="RCUK",'Jisc APC template v2'!P26="RCUK"), 'Jisc APC template v2'!L26, "")</f>
        <v>Local energy generation projects: assessing equity and risks</v>
      </c>
      <c r="G27" s="20" t="str">
        <f>IF(OR('Jisc APC template v2'!N26="RCUK",'Jisc APC template v2'!O26="RCUK",'Jisc APC template v2'!P26="RCUK"), 'Jisc APC template v2'!M26, "")</f>
        <v>2014.04.24</v>
      </c>
      <c r="H27" s="3" t="str">
        <f>IF(OR('Jisc APC template v2'!N26="RCUK",'Jisc APC template v2'!O26="RCUK",'Jisc APC template v2'!P26="RCUK"), 'Jisc APC template v2'!N26, "")</f>
        <v>RCUK</v>
      </c>
      <c r="I27" s="3">
        <f>IF(OR('Jisc APC template v2'!N26="RCUK",'Jisc APC template v2'!O26="RCUK",'Jisc APC template v2'!P26="RCUK"), 'Jisc APC template v2'!O26, "")</f>
        <v>0</v>
      </c>
      <c r="J27" s="3">
        <f>IF(OR('Jisc APC template v2'!N26="RCUK",'Jisc APC template v2'!O26="RCUK",'Jisc APC template v2'!P26="RCUK"), 'Jisc APC template v2'!P26, "")</f>
        <v>0</v>
      </c>
      <c r="K27" s="3" t="str">
        <f>IF(OR('Jisc APC template v2'!N26="RCUK",'Jisc APC template v2'!O26="RCUK",'Jisc APC template v2'!P26="RCUK"), 'Jisc APC template v2'!Q26, "")</f>
        <v>EPSRC</v>
      </c>
      <c r="L27" s="3">
        <f>IF(OR('Jisc APC template v2'!N26="RCUK",'Jisc APC template v2'!O26="RCUK",'Jisc APC template v2'!P26="RCUK"), 'Jisc APC template v2'!R26, "")</f>
        <v>0</v>
      </c>
      <c r="M27" s="3">
        <f>IF(OR('Jisc APC template v2'!N26="RCUK",'Jisc APC template v2'!O26="RCUK",'Jisc APC template v2'!P26="RCUK"), 'Jisc APC template v2'!S26, "")</f>
        <v>0</v>
      </c>
      <c r="N27" s="3">
        <f>IF(OR('Jisc APC template v2'!N26="RCUK",'Jisc APC template v2'!O26="RCUK",'Jisc APC template v2'!P26="RCUK"), 'Jisc APC template v2'!T26, "")</f>
        <v>0</v>
      </c>
      <c r="O27" s="3">
        <f>IF(OR('Jisc APC template v2'!N26="RCUK",'Jisc APC template v2'!O26="RCUK",'Jisc APC template v2'!P26="RCUK"), 'Jisc APC template v2'!U26, "")</f>
        <v>0</v>
      </c>
      <c r="P27" s="3">
        <f>IF(OR('Jisc APC template v2'!N26="RCUK",'Jisc APC template v2'!O26="RCUK",'Jisc APC template v2'!P26="RCUK"), 'Jisc APC template v2'!V26, "")</f>
        <v>0</v>
      </c>
      <c r="Q27" s="19">
        <f>IF(OR('Jisc APC template v2'!N26="RCUK",'Jisc APC template v2'!O26="RCUK",'Jisc APC template v2'!P26="RCUK"), 'Jisc APC template v2'!AB26, "")</f>
        <v>1609.2</v>
      </c>
      <c r="R27" s="3">
        <f>IF(OR('Jisc APC template v2'!N26="RCUK",'Jisc APC template v2'!O26="RCUK",'Jisc APC template v2'!P26="RCUK"), 'Jisc APC template v2'!AH26, "")</f>
        <v>1609.2</v>
      </c>
      <c r="S27" s="3" t="str">
        <f>IF(OR('Jisc APC template v2'!N26="RCUK",'Jisc APC template v2'!O26="RCUK",'Jisc APC template v2'!P26="RCUK"), 'Jisc APC template v2'!AE26, "")</f>
        <v>None</v>
      </c>
      <c r="T27" s="4" t="str">
        <f>IF(OR('Jisc APC template v2'!N26="RCUK",'Jisc APC template v2'!O26="RCUK",'Jisc APC template v2'!P26="RCUK"), 'Jisc APC template v2'!AI26, "")</f>
        <v>CC BY</v>
      </c>
    </row>
    <row r="28" spans="1:20" ht="15.75" customHeight="1" x14ac:dyDescent="0.2">
      <c r="A28" s="18">
        <f>IF(OR('Jisc APC template v2'!N27="RCUK",'Jisc APC template v2'!O27="RCUK",'Jisc APC template v2'!P27="RCUK"), 'Jisc APC template v2'!D27, "")</f>
        <v>0</v>
      </c>
      <c r="B28" s="18" t="str">
        <f>IF(OR('Jisc APC template v2'!N27="RCUK",'Jisc APC template v2'!O27="RCUK",'Jisc APC template v2'!P27="RCUK"), 'Jisc APC template v2'!F27, "")</f>
        <v>10.1016/j.spa.2015.06.008</v>
      </c>
      <c r="C28" s="19" t="str">
        <f>IF(OR('Jisc APC template v2'!N27="RCUK",'Jisc APC template v2'!O27="RCUK",'Jisc APC template v2'!P27="RCUK"), 'Jisc APC template v2'!H27, "")</f>
        <v>Elsevier</v>
      </c>
      <c r="D28" s="19" t="str">
        <f>IF(OR('Jisc APC template v2'!N27="RCUK",'Jisc APC template v2'!O27="RCUK",'Jisc APC template v2'!P27="RCUK"), 'Jisc APC template v2'!I27, "")</f>
        <v>Stochastic Processes and Their Applications</v>
      </c>
      <c r="E28" s="3" t="str">
        <f>IF(OR('Jisc APC template v2'!N27="RCUK",'Jisc APC template v2'!O27="RCUK",'Jisc APC template v2'!P27="RCUK"), 'Jisc APC template v2'!J27, "")</f>
        <v>0304-4149</v>
      </c>
      <c r="F28" s="19" t="str">
        <f>IF(OR('Jisc APC template v2'!N27="RCUK",'Jisc APC template v2'!O27="RCUK",'Jisc APC template v2'!P27="RCUK"), 'Jisc APC template v2'!L27, "")</f>
        <v>Convex hulls of random walks and their scaling limits</v>
      </c>
      <c r="G28" s="20" t="str">
        <f>IF(OR('Jisc APC template v2'!N27="RCUK",'Jisc APC template v2'!O27="RCUK",'Jisc APC template v2'!P27="RCUK"), 'Jisc APC template v2'!M27, "")</f>
        <v>Not yet published</v>
      </c>
      <c r="H28" s="3" t="str">
        <f>IF(OR('Jisc APC template v2'!N27="RCUK",'Jisc APC template v2'!O27="RCUK",'Jisc APC template v2'!P27="RCUK"), 'Jisc APC template v2'!N27, "")</f>
        <v>RCUK</v>
      </c>
      <c r="I28" s="3">
        <f>IF(OR('Jisc APC template v2'!N27="RCUK",'Jisc APC template v2'!O27="RCUK",'Jisc APC template v2'!P27="RCUK"), 'Jisc APC template v2'!O27, "")</f>
        <v>0</v>
      </c>
      <c r="J28" s="3">
        <f>IF(OR('Jisc APC template v2'!N27="RCUK",'Jisc APC template v2'!O27="RCUK",'Jisc APC template v2'!P27="RCUK"), 'Jisc APC template v2'!P27, "")</f>
        <v>0</v>
      </c>
      <c r="K28" s="3" t="str">
        <f>IF(OR('Jisc APC template v2'!N27="RCUK",'Jisc APC template v2'!O27="RCUK",'Jisc APC template v2'!P27="RCUK"), 'Jisc APC template v2'!Q27, "")</f>
        <v>EPSRC</v>
      </c>
      <c r="L28" s="3">
        <f>IF(OR('Jisc APC template v2'!N27="RCUK",'Jisc APC template v2'!O27="RCUK",'Jisc APC template v2'!P27="RCUK"), 'Jisc APC template v2'!R27, "")</f>
        <v>0</v>
      </c>
      <c r="M28" s="3">
        <f>IF(OR('Jisc APC template v2'!N27="RCUK",'Jisc APC template v2'!O27="RCUK",'Jisc APC template v2'!P27="RCUK"), 'Jisc APC template v2'!S27, "")</f>
        <v>0</v>
      </c>
      <c r="N28" s="3" t="str">
        <f>IF(OR('Jisc APC template v2'!N27="RCUK",'Jisc APC template v2'!O27="RCUK",'Jisc APC template v2'!P27="RCUK"), 'Jisc APC template v2'!T27, "")</f>
        <v>EP/J021784/1</v>
      </c>
      <c r="O28" s="3">
        <f>IF(OR('Jisc APC template v2'!N27="RCUK",'Jisc APC template v2'!O27="RCUK",'Jisc APC template v2'!P27="RCUK"), 'Jisc APC template v2'!U27, "")</f>
        <v>0</v>
      </c>
      <c r="P28" s="3">
        <f>IF(OR('Jisc APC template v2'!N27="RCUK",'Jisc APC template v2'!O27="RCUK",'Jisc APC template v2'!P27="RCUK"), 'Jisc APC template v2'!V27, "")</f>
        <v>0</v>
      </c>
      <c r="Q28" s="19">
        <f>IF(OR('Jisc APC template v2'!N27="RCUK",'Jisc APC template v2'!O27="RCUK",'Jisc APC template v2'!P27="RCUK"), 'Jisc APC template v2'!AB27, "")</f>
        <v>576.5</v>
      </c>
      <c r="R28" s="3">
        <f>IF(OR('Jisc APC template v2'!N27="RCUK",'Jisc APC template v2'!O27="RCUK",'Jisc APC template v2'!P27="RCUK"), 'Jisc APC template v2'!AH27, "")</f>
        <v>576.5</v>
      </c>
      <c r="S28" s="3" t="str">
        <f>IF(OR('Jisc APC template v2'!N27="RCUK",'Jisc APC template v2'!O27="RCUK",'Jisc APC template v2'!P27="RCUK"), 'Jisc APC template v2'!AE27, "")</f>
        <v>None</v>
      </c>
      <c r="T28" s="4" t="str">
        <f>IF(OR('Jisc APC template v2'!N27="RCUK",'Jisc APC template v2'!O27="RCUK",'Jisc APC template v2'!P27="RCUK"), 'Jisc APC template v2'!AI27, "")</f>
        <v>CC BY</v>
      </c>
    </row>
    <row r="29" spans="1:20" ht="15.75" customHeight="1" x14ac:dyDescent="0.2">
      <c r="A29" s="18">
        <f>IF(OR('Jisc APC template v2'!N28="RCUK",'Jisc APC template v2'!O28="RCUK",'Jisc APC template v2'!P28="RCUK"), 'Jisc APC template v2'!D28, "")</f>
        <v>0</v>
      </c>
      <c r="B29" s="18" t="str">
        <f>IF(OR('Jisc APC template v2'!N28="RCUK",'Jisc APC template v2'!O28="RCUK",'Jisc APC template v2'!P28="RCUK"), 'Jisc APC template v2'!F28, "")</f>
        <v>10.1080/17531055.2013.869929</v>
      </c>
      <c r="C29" s="19" t="str">
        <f>IF(OR('Jisc APC template v2'!N28="RCUK",'Jisc APC template v2'!O28="RCUK",'Jisc APC template v2'!P28="RCUK"), 'Jisc APC template v2'!H28, "")</f>
        <v>Taylor &amp; Francis</v>
      </c>
      <c r="D29" s="19" t="str">
        <f>IF(OR('Jisc APC template v2'!N28="RCUK",'Jisc APC template v2'!O28="RCUK",'Jisc APC template v2'!P28="RCUK"), 'Jisc APC template v2'!I28, "")</f>
        <v>Journal of Eastern African Studies</v>
      </c>
      <c r="E29" s="3" t="str">
        <f>IF(OR('Jisc APC template v2'!N28="RCUK",'Jisc APC template v2'!O28="RCUK",'Jisc APC template v2'!P28="RCUK"), 'Jisc APC template v2'!J28, "")</f>
        <v xml:space="preserve">1753-1063 </v>
      </c>
      <c r="F29" s="19" t="str">
        <f>IF(OR('Jisc APC template v2'!N28="RCUK",'Jisc APC template v2'!O28="RCUK",'Jisc APC template v2'!P28="RCUK"), 'Jisc APC template v2'!L28, "")</f>
        <v>Staging democracy: Kenya's televised presidential debates</v>
      </c>
      <c r="G29" s="20">
        <f>IF(OR('Jisc APC template v2'!N28="RCUK",'Jisc APC template v2'!O28="RCUK",'Jisc APC template v2'!P28="RCUK"), 'Jisc APC template v2'!M28, "")</f>
        <v>2014</v>
      </c>
      <c r="H29" s="3" t="str">
        <f>IF(OR('Jisc APC template v2'!N28="RCUK",'Jisc APC template v2'!O28="RCUK",'Jisc APC template v2'!P28="RCUK"), 'Jisc APC template v2'!N28, "")</f>
        <v>RCUK</v>
      </c>
      <c r="I29" s="3">
        <f>IF(OR('Jisc APC template v2'!N28="RCUK",'Jisc APC template v2'!O28="RCUK",'Jisc APC template v2'!P28="RCUK"), 'Jisc APC template v2'!O28, "")</f>
        <v>0</v>
      </c>
      <c r="J29" s="3">
        <f>IF(OR('Jisc APC template v2'!N28="RCUK",'Jisc APC template v2'!O28="RCUK",'Jisc APC template v2'!P28="RCUK"), 'Jisc APC template v2'!P28, "")</f>
        <v>0</v>
      </c>
      <c r="K29" s="3" t="str">
        <f>IF(OR('Jisc APC template v2'!N28="RCUK",'Jisc APC template v2'!O28="RCUK",'Jisc APC template v2'!P28="RCUK"), 'Jisc APC template v2'!Q28, "")</f>
        <v>AHRC</v>
      </c>
      <c r="L29" s="3">
        <f>IF(OR('Jisc APC template v2'!N28="RCUK",'Jisc APC template v2'!O28="RCUK",'Jisc APC template v2'!P28="RCUK"), 'Jisc APC template v2'!R28, "")</f>
        <v>0</v>
      </c>
      <c r="M29" s="3">
        <f>IF(OR('Jisc APC template v2'!N28="RCUK",'Jisc APC template v2'!O28="RCUK",'Jisc APC template v2'!P28="RCUK"), 'Jisc APC template v2'!S28, "")</f>
        <v>0</v>
      </c>
      <c r="N29" s="3" t="str">
        <f>IF(OR('Jisc APC template v2'!N28="RCUK",'Jisc APC template v2'!O28="RCUK",'Jisc APC template v2'!P28="RCUK"), 'Jisc APC template v2'!T28, "")</f>
        <v>AH/I024259/1</v>
      </c>
      <c r="O29" s="3">
        <f>IF(OR('Jisc APC template v2'!N28="RCUK",'Jisc APC template v2'!O28="RCUK",'Jisc APC template v2'!P28="RCUK"), 'Jisc APC template v2'!U28, "")</f>
        <v>0</v>
      </c>
      <c r="P29" s="3">
        <f>IF(OR('Jisc APC template v2'!N28="RCUK",'Jisc APC template v2'!O28="RCUK",'Jisc APC template v2'!P28="RCUK"), 'Jisc APC template v2'!V28, "")</f>
        <v>0</v>
      </c>
      <c r="Q29" s="19">
        <f>IF(OR('Jisc APC template v2'!N28="RCUK",'Jisc APC template v2'!O28="RCUK",'Jisc APC template v2'!P28="RCUK"), 'Jisc APC template v2'!AB28, "")</f>
        <v>1609.2</v>
      </c>
      <c r="R29" s="3">
        <f>IF(OR('Jisc APC template v2'!N28="RCUK",'Jisc APC template v2'!O28="RCUK",'Jisc APC template v2'!P28="RCUK"), 'Jisc APC template v2'!AH28, "")</f>
        <v>1609.2</v>
      </c>
      <c r="S29" s="3" t="str">
        <f>IF(OR('Jisc APC template v2'!N28="RCUK",'Jisc APC template v2'!O28="RCUK",'Jisc APC template v2'!P28="RCUK"), 'Jisc APC template v2'!AE28, "")</f>
        <v>None</v>
      </c>
      <c r="T29" s="4" t="str">
        <f>IF(OR('Jisc APC template v2'!N28="RCUK",'Jisc APC template v2'!O28="RCUK",'Jisc APC template v2'!P28="RCUK"), 'Jisc APC template v2'!AI28, "")</f>
        <v>CC BY</v>
      </c>
    </row>
    <row r="30" spans="1:20" ht="15.75" customHeight="1" x14ac:dyDescent="0.2">
      <c r="A30" s="18">
        <f>IF(OR('Jisc APC template v2'!N29="RCUK",'Jisc APC template v2'!O29="RCUK",'Jisc APC template v2'!P29="RCUK"), 'Jisc APC template v2'!D29, "")</f>
        <v>0</v>
      </c>
      <c r="B30" s="18" t="str">
        <f>IF(OR('Jisc APC template v2'!N29="RCUK",'Jisc APC template v2'!O29="RCUK",'Jisc APC template v2'!P29="RCUK"), 'Jisc APC template v2'!F29, "")</f>
        <v>10.1088/1367-2630/16/11/115016</v>
      </c>
      <c r="C30" s="19" t="str">
        <f>IF(OR('Jisc APC template v2'!N29="RCUK",'Jisc APC template v2'!O29="RCUK",'Jisc APC template v2'!P29="RCUK"), 'Jisc APC template v2'!H29, "")</f>
        <v>Institute of Physics</v>
      </c>
      <c r="D30" s="19" t="str">
        <f>IF(OR('Jisc APC template v2'!N29="RCUK",'Jisc APC template v2'!O29="RCUK",'Jisc APC template v2'!P29="RCUK"), 'Jisc APC template v2'!I29, "")</f>
        <v>New Journal of Physics</v>
      </c>
      <c r="E30" s="3" t="str">
        <f>IF(OR('Jisc APC template v2'!N29="RCUK",'Jisc APC template v2'!O29="RCUK",'Jisc APC template v2'!P29="RCUK"), 'Jisc APC template v2'!J29, "")</f>
        <v>1367-2630</v>
      </c>
      <c r="F30" s="19" t="str">
        <f>IF(OR('Jisc APC template v2'!N29="RCUK",'Jisc APC template v2'!O29="RCUK",'Jisc APC template v2'!P29="RCUK"), 'Jisc APC template v2'!L29, "")</f>
        <v>Repeated output coupling of ultracold Feshbach molecules from a Cs BEC</v>
      </c>
      <c r="G30" s="20">
        <f>IF(OR('Jisc APC template v2'!N29="RCUK",'Jisc APC template v2'!O29="RCUK",'Jisc APC template v2'!P29="RCUK"), 'Jisc APC template v2'!M29, "")</f>
        <v>41944</v>
      </c>
      <c r="H30" s="3" t="str">
        <f>IF(OR('Jisc APC template v2'!N29="RCUK",'Jisc APC template v2'!O29="RCUK",'Jisc APC template v2'!P29="RCUK"), 'Jisc APC template v2'!N29, "")</f>
        <v>RCUK</v>
      </c>
      <c r="I30" s="3">
        <f>IF(OR('Jisc APC template v2'!N29="RCUK",'Jisc APC template v2'!O29="RCUK",'Jisc APC template v2'!P29="RCUK"), 'Jisc APC template v2'!O29, "")</f>
        <v>0</v>
      </c>
      <c r="J30" s="3">
        <f>IF(OR('Jisc APC template v2'!N29="RCUK",'Jisc APC template v2'!O29="RCUK",'Jisc APC template v2'!P29="RCUK"), 'Jisc APC template v2'!P29, "")</f>
        <v>0</v>
      </c>
      <c r="K30" s="3" t="str">
        <f>IF(OR('Jisc APC template v2'!N29="RCUK",'Jisc APC template v2'!O29="RCUK",'Jisc APC template v2'!P29="RCUK"), 'Jisc APC template v2'!Q29, "")</f>
        <v>EPSRC</v>
      </c>
      <c r="L30" s="3">
        <f>IF(OR('Jisc APC template v2'!N29="RCUK",'Jisc APC template v2'!O29="RCUK",'Jisc APC template v2'!P29="RCUK"), 'Jisc APC template v2'!R29, "")</f>
        <v>0</v>
      </c>
      <c r="M30" s="3">
        <f>IF(OR('Jisc APC template v2'!N29="RCUK",'Jisc APC template v2'!O29="RCUK",'Jisc APC template v2'!P29="RCUK"), 'Jisc APC template v2'!S29, "")</f>
        <v>0</v>
      </c>
      <c r="N30" s="3" t="str">
        <f>IF(OR('Jisc APC template v2'!N29="RCUK",'Jisc APC template v2'!O29="RCUK",'Jisc APC template v2'!P29="RCUK"), 'Jisc APC template v2'!T29, "")</f>
        <v>EP/H003363/1</v>
      </c>
      <c r="O30" s="3">
        <f>IF(OR('Jisc APC template v2'!N29="RCUK",'Jisc APC template v2'!O29="RCUK",'Jisc APC template v2'!P29="RCUK"), 'Jisc APC template v2'!U29, "")</f>
        <v>0</v>
      </c>
      <c r="P30" s="3">
        <f>IF(OR('Jisc APC template v2'!N29="RCUK",'Jisc APC template v2'!O29="RCUK",'Jisc APC template v2'!P29="RCUK"), 'Jisc APC template v2'!V29, "")</f>
        <v>0</v>
      </c>
      <c r="Q30" s="19">
        <f>IF(OR('Jisc APC template v2'!N29="RCUK",'Jisc APC template v2'!O29="RCUK",'Jisc APC template v2'!P29="RCUK"), 'Jisc APC template v2'!AB29, "")</f>
        <v>1440</v>
      </c>
      <c r="R30" s="3">
        <f>IF(OR('Jisc APC template v2'!N29="RCUK",'Jisc APC template v2'!O29="RCUK",'Jisc APC template v2'!P29="RCUK"), 'Jisc APC template v2'!AH29, "")</f>
        <v>1440</v>
      </c>
      <c r="S30" s="3" t="str">
        <f>IF(OR('Jisc APC template v2'!N29="RCUK",'Jisc APC template v2'!O29="RCUK",'Jisc APC template v2'!P29="RCUK"), 'Jisc APC template v2'!AE29, "")</f>
        <v>None</v>
      </c>
      <c r="T30" s="4" t="str">
        <f>IF(OR('Jisc APC template v2'!N29="RCUK",'Jisc APC template v2'!O29="RCUK",'Jisc APC template v2'!P29="RCUK"), 'Jisc APC template v2'!AI29, "")</f>
        <v>CC BY</v>
      </c>
    </row>
    <row r="31" spans="1:20" ht="15.75" customHeight="1" x14ac:dyDescent="0.2">
      <c r="A31" s="18">
        <f>IF(OR('Jisc APC template v2'!N30="RCUK",'Jisc APC template v2'!O30="RCUK",'Jisc APC template v2'!P30="RCUK"), 'Jisc APC template v2'!D30, "")</f>
        <v>0</v>
      </c>
      <c r="B31" s="18" t="str">
        <f>IF(OR('Jisc APC template v2'!N30="RCUK",'Jisc APC template v2'!O30="RCUK",'Jisc APC template v2'!P30="RCUK"), 'Jisc APC template v2'!F30, "")</f>
        <v>10.1111/disa.12120</v>
      </c>
      <c r="C31" s="19" t="str">
        <f>IF(OR('Jisc APC template v2'!N30="RCUK",'Jisc APC template v2'!O30="RCUK",'Jisc APC template v2'!P30="RCUK"), 'Jisc APC template v2'!H30, "")</f>
        <v>Wiley-Blackwell</v>
      </c>
      <c r="D31" s="19" t="str">
        <f>IF(OR('Jisc APC template v2'!N30="RCUK",'Jisc APC template v2'!O30="RCUK",'Jisc APC template v2'!P30="RCUK"), 'Jisc APC template v2'!I30, "")</f>
        <v>Disasters</v>
      </c>
      <c r="E31" s="3" t="str">
        <f>IF(OR('Jisc APC template v2'!N30="RCUK",'Jisc APC template v2'!O30="RCUK",'Jisc APC template v2'!P30="RCUK"), 'Jisc APC template v2'!J30, "")</f>
        <v>1467-7717</v>
      </c>
      <c r="F31" s="19" t="str">
        <f>IF(OR('Jisc APC template v2'!N30="RCUK",'Jisc APC template v2'!O30="RCUK",'Jisc APC template v2'!P30="RCUK"), 'Jisc APC template v2'!L30, "")</f>
        <v>Local perception of infrequent, extreme upland flash flooding: prisoners of experience?</v>
      </c>
      <c r="G31" s="20" t="str">
        <f>IF(OR('Jisc APC template v2'!N30="RCUK",'Jisc APC template v2'!O30="RCUK",'Jisc APC template v2'!P30="RCUK"), 'Jisc APC template v2'!M30, "")</f>
        <v>2015.01.13</v>
      </c>
      <c r="H31" s="3" t="str">
        <f>IF(OR('Jisc APC template v2'!N30="RCUK",'Jisc APC template v2'!O30="RCUK",'Jisc APC template v2'!P30="RCUK"), 'Jisc APC template v2'!N30, "")</f>
        <v>RCUK</v>
      </c>
      <c r="I31" s="3">
        <f>IF(OR('Jisc APC template v2'!N30="RCUK",'Jisc APC template v2'!O30="RCUK",'Jisc APC template v2'!P30="RCUK"), 'Jisc APC template v2'!O30, "")</f>
        <v>0</v>
      </c>
      <c r="J31" s="3">
        <f>IF(OR('Jisc APC template v2'!N30="RCUK",'Jisc APC template v2'!O30="RCUK",'Jisc APC template v2'!P30="RCUK"), 'Jisc APC template v2'!P30, "")</f>
        <v>0</v>
      </c>
      <c r="K31" s="3" t="str">
        <f>IF(OR('Jisc APC template v2'!N30="RCUK",'Jisc APC template v2'!O30="RCUK",'Jisc APC template v2'!P30="RCUK"), 'Jisc APC template v2'!Q30, "")</f>
        <v>NERC</v>
      </c>
      <c r="L31" s="3" t="str">
        <f>IF(OR('Jisc APC template v2'!N30="RCUK",'Jisc APC template v2'!O30="RCUK",'Jisc APC template v2'!P30="RCUK"), 'Jisc APC template v2'!R30, "")</f>
        <v>ESRC</v>
      </c>
      <c r="M31" s="3">
        <f>IF(OR('Jisc APC template v2'!N30="RCUK",'Jisc APC template v2'!O30="RCUK",'Jisc APC template v2'!P30="RCUK"), 'Jisc APC template v2'!S30, "")</f>
        <v>0</v>
      </c>
      <c r="N31" s="3" t="str">
        <f>IF(OR('Jisc APC template v2'!N30="RCUK",'Jisc APC template v2'!O30="RCUK",'Jisc APC template v2'!P30="RCUK"), 'Jisc APC template v2'!T30, "")</f>
        <v>ES/I902147/1</v>
      </c>
      <c r="O31" s="3">
        <f>IF(OR('Jisc APC template v2'!N30="RCUK",'Jisc APC template v2'!O30="RCUK",'Jisc APC template v2'!P30="RCUK"), 'Jisc APC template v2'!U30, "")</f>
        <v>0</v>
      </c>
      <c r="P31" s="3">
        <f>IF(OR('Jisc APC template v2'!N30="RCUK",'Jisc APC template v2'!O30="RCUK",'Jisc APC template v2'!P30="RCUK"), 'Jisc APC template v2'!V30, "")</f>
        <v>0</v>
      </c>
      <c r="Q31" s="19">
        <f>IF(OR('Jisc APC template v2'!N30="RCUK",'Jisc APC template v2'!O30="RCUK",'Jisc APC template v2'!P30="RCUK"), 'Jisc APC template v2'!AB30, "")</f>
        <v>1500</v>
      </c>
      <c r="R31" s="3">
        <f>IF(OR('Jisc APC template v2'!N30="RCUK",'Jisc APC template v2'!O30="RCUK",'Jisc APC template v2'!P30="RCUK"), 'Jisc APC template v2'!AH30, "")</f>
        <v>1500</v>
      </c>
      <c r="S31" s="3" t="str">
        <f>IF(OR('Jisc APC template v2'!N30="RCUK",'Jisc APC template v2'!O30="RCUK",'Jisc APC template v2'!P30="RCUK"), 'Jisc APC template v2'!AE30, "")</f>
        <v>None</v>
      </c>
      <c r="T31" s="4" t="str">
        <f>IF(OR('Jisc APC template v2'!N30="RCUK",'Jisc APC template v2'!O30="RCUK",'Jisc APC template v2'!P30="RCUK"), 'Jisc APC template v2'!AI30, "")</f>
        <v>CC BY</v>
      </c>
    </row>
    <row r="32" spans="1:20" ht="15.75" customHeight="1" x14ac:dyDescent="0.2">
      <c r="A32" s="18">
        <f>IF(OR('Jisc APC template v2'!N31="RCUK",'Jisc APC template v2'!O31="RCUK",'Jisc APC template v2'!P31="RCUK"), 'Jisc APC template v2'!D31, "")</f>
        <v>0</v>
      </c>
      <c r="B32" s="18" t="str">
        <f>IF(OR('Jisc APC template v2'!N31="RCUK",'Jisc APC template v2'!O31="RCUK",'Jisc APC template v2'!P31="RCUK"), 'Jisc APC template v2'!F31, "")</f>
        <v>10.1111/mec.13112</v>
      </c>
      <c r="C32" s="19" t="str">
        <f>IF(OR('Jisc APC template v2'!N31="RCUK",'Jisc APC template v2'!O31="RCUK",'Jisc APC template v2'!P31="RCUK"), 'Jisc APC template v2'!H31, "")</f>
        <v>Wiley-Blackwell</v>
      </c>
      <c r="D32" s="19" t="str">
        <f>IF(OR('Jisc APC template v2'!N31="RCUK",'Jisc APC template v2'!O31="RCUK",'Jisc APC template v2'!P31="RCUK"), 'Jisc APC template v2'!I31, "")</f>
        <v>Molecular Ecology</v>
      </c>
      <c r="E32" s="3" t="str">
        <f>IF(OR('Jisc APC template v2'!N31="RCUK",'Jisc APC template v2'!O31="RCUK",'Jisc APC template v2'!P31="RCUK"), 'Jisc APC template v2'!J31, "")</f>
        <v>1365-294X</v>
      </c>
      <c r="F32" s="19" t="str">
        <f>IF(OR('Jisc APC template v2'!N31="RCUK",'Jisc APC template v2'!O31="RCUK",'Jisc APC template v2'!P31="RCUK"), 'Jisc APC template v2'!L31, "")</f>
        <v>Contrasting population genetic structure among freshwater-resident and anadromous lampreys: the role of demographic history, differential dispersal and anthropogenic barriers to movement</v>
      </c>
      <c r="G32" s="20">
        <f>IF(OR('Jisc APC template v2'!N31="RCUK",'Jisc APC template v2'!O31="RCUK",'Jisc APC template v2'!P31="RCUK"), 'Jisc APC template v2'!M31, "")</f>
        <v>2015</v>
      </c>
      <c r="H32" s="3" t="str">
        <f>IF(OR('Jisc APC template v2'!N31="RCUK",'Jisc APC template v2'!O31="RCUK",'Jisc APC template v2'!P31="RCUK"), 'Jisc APC template v2'!N31, "")</f>
        <v>RCUK</v>
      </c>
      <c r="I32" s="3">
        <f>IF(OR('Jisc APC template v2'!N31="RCUK",'Jisc APC template v2'!O31="RCUK",'Jisc APC template v2'!P31="RCUK"), 'Jisc APC template v2'!O31, "")</f>
        <v>0</v>
      </c>
      <c r="J32" s="3">
        <f>IF(OR('Jisc APC template v2'!N31="RCUK",'Jisc APC template v2'!O31="RCUK",'Jisc APC template v2'!P31="RCUK"), 'Jisc APC template v2'!P31, "")</f>
        <v>0</v>
      </c>
      <c r="K32" s="3" t="str">
        <f>IF(OR('Jisc APC template v2'!N31="RCUK",'Jisc APC template v2'!O31="RCUK",'Jisc APC template v2'!P31="RCUK"), 'Jisc APC template v2'!Q31, "")</f>
        <v>EPSRC</v>
      </c>
      <c r="L32" s="3">
        <f>IF(OR('Jisc APC template v2'!N31="RCUK",'Jisc APC template v2'!O31="RCUK",'Jisc APC template v2'!P31="RCUK"), 'Jisc APC template v2'!R31, "")</f>
        <v>0</v>
      </c>
      <c r="M32" s="3">
        <f>IF(OR('Jisc APC template v2'!N31="RCUK",'Jisc APC template v2'!O31="RCUK",'Jisc APC template v2'!P31="RCUK"), 'Jisc APC template v2'!S31, "")</f>
        <v>0</v>
      </c>
      <c r="N32" s="3">
        <f>IF(OR('Jisc APC template v2'!N31="RCUK",'Jisc APC template v2'!O31="RCUK",'Jisc APC template v2'!P31="RCUK"), 'Jisc APC template v2'!T31, "")</f>
        <v>0</v>
      </c>
      <c r="O32" s="3">
        <f>IF(OR('Jisc APC template v2'!N31="RCUK",'Jisc APC template v2'!O31="RCUK",'Jisc APC template v2'!P31="RCUK"), 'Jisc APC template v2'!U31, "")</f>
        <v>0</v>
      </c>
      <c r="P32" s="3">
        <f>IF(OR('Jisc APC template v2'!N31="RCUK",'Jisc APC template v2'!O31="RCUK",'Jisc APC template v2'!P31="RCUK"), 'Jisc APC template v2'!V31, "")</f>
        <v>0</v>
      </c>
      <c r="Q32" s="19">
        <f>IF(OR('Jisc APC template v2'!N31="RCUK",'Jisc APC template v2'!O31="RCUK",'Jisc APC template v2'!P31="RCUK"), 'Jisc APC template v2'!AB31, "")</f>
        <v>2100</v>
      </c>
      <c r="R32" s="3">
        <f>IF(OR('Jisc APC template v2'!N31="RCUK",'Jisc APC template v2'!O31="RCUK",'Jisc APC template v2'!P31="RCUK"), 'Jisc APC template v2'!AH31, "")</f>
        <v>2100</v>
      </c>
      <c r="S32" s="3" t="str">
        <f>IF(OR('Jisc APC template v2'!N31="RCUK",'Jisc APC template v2'!O31="RCUK",'Jisc APC template v2'!P31="RCUK"), 'Jisc APC template v2'!AE31, "")</f>
        <v>None</v>
      </c>
      <c r="T32" s="4" t="str">
        <f>IF(OR('Jisc APC template v2'!N31="RCUK",'Jisc APC template v2'!O31="RCUK",'Jisc APC template v2'!P31="RCUK"), 'Jisc APC template v2'!AI31, "")</f>
        <v>CC BY</v>
      </c>
    </row>
    <row r="33" spans="1:20" ht="15.75" customHeight="1" x14ac:dyDescent="0.2">
      <c r="A33" s="18">
        <f>IF(OR('Jisc APC template v2'!N32="RCUK",'Jisc APC template v2'!O32="RCUK",'Jisc APC template v2'!P32="RCUK"), 'Jisc APC template v2'!D32, "")</f>
        <v>0</v>
      </c>
      <c r="B33" s="18" t="str">
        <f>IF(OR('Jisc APC template v2'!N32="RCUK",'Jisc APC template v2'!O32="RCUK",'Jisc APC template v2'!P32="RCUK"), 'Jisc APC template v2'!F32, "")</f>
        <v>10.1016/j.geomorph.2014.09.017</v>
      </c>
      <c r="C33" s="19" t="str">
        <f>IF(OR('Jisc APC template v2'!N32="RCUK",'Jisc APC template v2'!O32="RCUK",'Jisc APC template v2'!P32="RCUK"), 'Jisc APC template v2'!H32, "")</f>
        <v>Elsevier</v>
      </c>
      <c r="D33" s="19" t="str">
        <f>IF(OR('Jisc APC template v2'!N32="RCUK",'Jisc APC template v2'!O32="RCUK",'Jisc APC template v2'!P32="RCUK"), 'Jisc APC template v2'!I32, "")</f>
        <v>Geomorphology</v>
      </c>
      <c r="E33" s="3" t="str">
        <f>IF(OR('Jisc APC template v2'!N32="RCUK",'Jisc APC template v2'!O32="RCUK",'Jisc APC template v2'!P32="RCUK"), 'Jisc APC template v2'!J32, "")</f>
        <v>0169-555X</v>
      </c>
      <c r="F33" s="19" t="str">
        <f>IF(OR('Jisc APC template v2'!N32="RCUK",'Jisc APC template v2'!O32="RCUK",'Jisc APC template v2'!P32="RCUK"), 'Jisc APC template v2'!L32, "")</f>
        <v>Geomorphology and weathering characteristics of erratic boulder trains on Tierra del Fuego, southernmost South America: implications for dating of glacial deposits</v>
      </c>
      <c r="G33" s="20" t="str">
        <f>IF(OR('Jisc APC template v2'!N32="RCUK",'Jisc APC template v2'!O32="RCUK",'Jisc APC template v2'!P32="RCUK"), 'Jisc APC template v2'!M32, "")</f>
        <v>2014.09.30</v>
      </c>
      <c r="H33" s="3" t="str">
        <f>IF(OR('Jisc APC template v2'!N32="RCUK",'Jisc APC template v2'!O32="RCUK",'Jisc APC template v2'!P32="RCUK"), 'Jisc APC template v2'!N32, "")</f>
        <v>RCUK</v>
      </c>
      <c r="I33" s="3">
        <f>IF(OR('Jisc APC template v2'!N32="RCUK",'Jisc APC template v2'!O32="RCUK",'Jisc APC template v2'!P32="RCUK"), 'Jisc APC template v2'!O32, "")</f>
        <v>0</v>
      </c>
      <c r="J33" s="3">
        <f>IF(OR('Jisc APC template v2'!N32="RCUK",'Jisc APC template v2'!O32="RCUK",'Jisc APC template v2'!P32="RCUK"), 'Jisc APC template v2'!P32, "")</f>
        <v>0</v>
      </c>
      <c r="K33" s="3" t="str">
        <f>IF(OR('Jisc APC template v2'!N32="RCUK",'Jisc APC template v2'!O32="RCUK",'Jisc APC template v2'!P32="RCUK"), 'Jisc APC template v2'!Q32, "")</f>
        <v>NERC</v>
      </c>
      <c r="L33" s="3">
        <f>IF(OR('Jisc APC template v2'!N32="RCUK",'Jisc APC template v2'!O32="RCUK",'Jisc APC template v2'!P32="RCUK"), 'Jisc APC template v2'!R32, "")</f>
        <v>0</v>
      </c>
      <c r="M33" s="3">
        <f>IF(OR('Jisc APC template v2'!N32="RCUK",'Jisc APC template v2'!O32="RCUK",'Jisc APC template v2'!P32="RCUK"), 'Jisc APC template v2'!S32, "")</f>
        <v>0</v>
      </c>
      <c r="N33" s="3" t="str">
        <f>IF(OR('Jisc APC template v2'!N32="RCUK",'Jisc APC template v2'!O32="RCUK",'Jisc APC template v2'!P32="RCUK"), 'Jisc APC template v2'!T32, "")</f>
        <v>NE/J500215/1</v>
      </c>
      <c r="O33" s="3">
        <f>IF(OR('Jisc APC template v2'!N32="RCUK",'Jisc APC template v2'!O32="RCUK",'Jisc APC template v2'!P32="RCUK"), 'Jisc APC template v2'!U32, "")</f>
        <v>0</v>
      </c>
      <c r="P33" s="3">
        <f>IF(OR('Jisc APC template v2'!N32="RCUK",'Jisc APC template v2'!O32="RCUK",'Jisc APC template v2'!P32="RCUK"), 'Jisc APC template v2'!V32, "")</f>
        <v>0</v>
      </c>
      <c r="Q33" s="19">
        <f>IF(OR('Jisc APC template v2'!N32="RCUK",'Jisc APC template v2'!O32="RCUK",'Jisc APC template v2'!P32="RCUK"), 'Jisc APC template v2'!AB32, "")</f>
        <v>2364.5300000000002</v>
      </c>
      <c r="R33" s="3">
        <f>IF(OR('Jisc APC template v2'!N32="RCUK",'Jisc APC template v2'!O32="RCUK",'Jisc APC template v2'!P32="RCUK"), 'Jisc APC template v2'!AH32, "")</f>
        <v>2364.5300000000002</v>
      </c>
      <c r="S33" s="3" t="str">
        <f>IF(OR('Jisc APC template v2'!N32="RCUK",'Jisc APC template v2'!O32="RCUK",'Jisc APC template v2'!P32="RCUK"), 'Jisc APC template v2'!AE32, "")</f>
        <v>None</v>
      </c>
      <c r="T33" s="4" t="str">
        <f>IF(OR('Jisc APC template v2'!N32="RCUK",'Jisc APC template v2'!O32="RCUK",'Jisc APC template v2'!P32="RCUK"), 'Jisc APC template v2'!AI32, "")</f>
        <v>CC BY</v>
      </c>
    </row>
    <row r="34" spans="1:20" ht="15.75" customHeight="1" x14ac:dyDescent="0.2">
      <c r="A34" s="18">
        <f>IF(OR('Jisc APC template v2'!N33="RCUK",'Jisc APC template v2'!O33="RCUK",'Jisc APC template v2'!P33="RCUK"), 'Jisc APC template v2'!D33, "")</f>
        <v>0</v>
      </c>
      <c r="B34" s="18" t="str">
        <f>IF(OR('Jisc APC template v2'!N33="RCUK",'Jisc APC template v2'!O33="RCUK",'Jisc APC template v2'!P33="RCUK"), 'Jisc APC template v2'!F33, "")</f>
        <v>10.1088/1475-7516/2015/04/048</v>
      </c>
      <c r="C34" s="19" t="str">
        <f>IF(OR('Jisc APC template v2'!N33="RCUK",'Jisc APC template v2'!O33="RCUK",'Jisc APC template v2'!P33="RCUK"), 'Jisc APC template v2'!H33, "")</f>
        <v>Institute of Physics</v>
      </c>
      <c r="D34" s="19" t="str">
        <f>IF(OR('Jisc APC template v2'!N33="RCUK",'Jisc APC template v2'!O33="RCUK",'Jisc APC template v2'!P33="RCUK"), 'Jisc APC template v2'!I33, "")</f>
        <v>Journal of Cosmology and Astroparticle Physics</v>
      </c>
      <c r="E34" s="3" t="str">
        <f>IF(OR('Jisc APC template v2'!N33="RCUK",'Jisc APC template v2'!O33="RCUK",'Jisc APC template v2'!P33="RCUK"), 'Jisc APC template v2'!J33, "")</f>
        <v>1475-7516</v>
      </c>
      <c r="F34" s="19" t="str">
        <f>IF(OR('Jisc APC template v2'!N33="RCUK",'Jisc APC template v2'!O33="RCUK",'Jisc APC template v2'!P33="RCUK"), 'Jisc APC template v2'!L33, "")</f>
        <v xml:space="preserve">Constraining dark sector perturbations I: cosmic shear and CMB lensing
</v>
      </c>
      <c r="G34" s="20">
        <f>IF(OR('Jisc APC template v2'!N33="RCUK",'Jisc APC template v2'!O33="RCUK",'Jisc APC template v2'!P33="RCUK"), 'Jisc APC template v2'!M33, "")</f>
        <v>42095</v>
      </c>
      <c r="H34" s="3" t="str">
        <f>IF(OR('Jisc APC template v2'!N33="RCUK",'Jisc APC template v2'!O33="RCUK",'Jisc APC template v2'!P33="RCUK"), 'Jisc APC template v2'!N33, "")</f>
        <v>RCUK</v>
      </c>
      <c r="I34" s="3">
        <f>IF(OR('Jisc APC template v2'!N33="RCUK",'Jisc APC template v2'!O33="RCUK",'Jisc APC template v2'!P33="RCUK"), 'Jisc APC template v2'!O33, "")</f>
        <v>0</v>
      </c>
      <c r="J34" s="3">
        <f>IF(OR('Jisc APC template v2'!N33="RCUK",'Jisc APC template v2'!O33="RCUK",'Jisc APC template v2'!P33="RCUK"), 'Jisc APC template v2'!P33, "")</f>
        <v>0</v>
      </c>
      <c r="K34" s="3" t="str">
        <f>IF(OR('Jisc APC template v2'!N33="RCUK",'Jisc APC template v2'!O33="RCUK",'Jisc APC template v2'!P33="RCUK"), 'Jisc APC template v2'!Q33, "")</f>
        <v>STFC</v>
      </c>
      <c r="L34" s="3">
        <f>IF(OR('Jisc APC template v2'!N33="RCUK",'Jisc APC template v2'!O33="RCUK",'Jisc APC template v2'!P33="RCUK"), 'Jisc APC template v2'!R33, "")</f>
        <v>0</v>
      </c>
      <c r="M34" s="3">
        <f>IF(OR('Jisc APC template v2'!N33="RCUK",'Jisc APC template v2'!O33="RCUK",'Jisc APC template v2'!P33="RCUK"), 'Jisc APC template v2'!S33, "")</f>
        <v>0</v>
      </c>
      <c r="N34" s="3" t="str">
        <f>IF(OR('Jisc APC template v2'!N33="RCUK",'Jisc APC template v2'!O33="RCUK",'Jisc APC template v2'!P33="RCUK"), 'Jisc APC template v2'!T33, "")</f>
        <v>ST/J000426/1</v>
      </c>
      <c r="O34" s="3">
        <f>IF(OR('Jisc APC template v2'!N33="RCUK",'Jisc APC template v2'!O33="RCUK",'Jisc APC template v2'!P33="RCUK"), 'Jisc APC template v2'!U33, "")</f>
        <v>0</v>
      </c>
      <c r="P34" s="3">
        <f>IF(OR('Jisc APC template v2'!N33="RCUK",'Jisc APC template v2'!O33="RCUK",'Jisc APC template v2'!P33="RCUK"), 'Jisc APC template v2'!V33, "")</f>
        <v>0</v>
      </c>
      <c r="Q34" s="19">
        <f>IF(OR('Jisc APC template v2'!N33="RCUK",'Jisc APC template v2'!O33="RCUK",'Jisc APC template v2'!P33="RCUK"), 'Jisc APC template v2'!AB33, "")</f>
        <v>1680</v>
      </c>
      <c r="R34" s="3">
        <f>IF(OR('Jisc APC template v2'!N33="RCUK",'Jisc APC template v2'!O33="RCUK",'Jisc APC template v2'!P33="RCUK"), 'Jisc APC template v2'!AH33, "")</f>
        <v>1680</v>
      </c>
      <c r="S34" s="3" t="str">
        <f>IF(OR('Jisc APC template v2'!N33="RCUK",'Jisc APC template v2'!O33="RCUK",'Jisc APC template v2'!P33="RCUK"), 'Jisc APC template v2'!AE33, "")</f>
        <v>None</v>
      </c>
      <c r="T34" s="4" t="str">
        <f>IF(OR('Jisc APC template v2'!N33="RCUK",'Jisc APC template v2'!O33="RCUK",'Jisc APC template v2'!P33="RCUK"), 'Jisc APC template v2'!AI33, "")</f>
        <v>CC BY</v>
      </c>
    </row>
    <row r="35" spans="1:20" ht="15.75" customHeight="1" x14ac:dyDescent="0.2">
      <c r="A35" s="18">
        <f>IF(OR('Jisc APC template v2'!N34="RCUK",'Jisc APC template v2'!O34="RCUK",'Jisc APC template v2'!P34="RCUK"), 'Jisc APC template v2'!D34, "")</f>
        <v>0</v>
      </c>
      <c r="B35" s="18" t="str">
        <f>IF(OR('Jisc APC template v2'!N34="RCUK",'Jisc APC template v2'!O34="RCUK",'Jisc APC template v2'!P34="RCUK"), 'Jisc APC template v2'!F34, "")</f>
        <v>10.3390/e16095122</v>
      </c>
      <c r="C35" s="19" t="str">
        <f>IF(OR('Jisc APC template v2'!N34="RCUK",'Jisc APC template v2'!O34="RCUK",'Jisc APC template v2'!P34="RCUK"), 'Jisc APC template v2'!H34, "")</f>
        <v>MDPI</v>
      </c>
      <c r="D35" s="19" t="str">
        <f>IF(OR('Jisc APC template v2'!N34="RCUK",'Jisc APC template v2'!O34="RCUK",'Jisc APC template v2'!P34="RCUK"), 'Jisc APC template v2'!I34, "")</f>
        <v>Entropy</v>
      </c>
      <c r="E35" s="3" t="str">
        <f>IF(OR('Jisc APC template v2'!N34="RCUK",'Jisc APC template v2'!O34="RCUK",'Jisc APC template v2'!P34="RCUK"), 'Jisc APC template v2'!J34, "")</f>
        <v>1099-4300</v>
      </c>
      <c r="F35" s="19" t="str">
        <f>IF(OR('Jisc APC template v2'!N34="RCUK",'Jisc APC template v2'!O34="RCUK",'Jisc APC template v2'!P34="RCUK"), 'Jisc APC template v2'!L34, "")</f>
        <v>Entropy of Closure Operators and Network Coding Solvability</v>
      </c>
      <c r="G35" s="20" t="str">
        <f>IF(OR('Jisc APC template v2'!N34="RCUK",'Jisc APC template v2'!O34="RCUK",'Jisc APC template v2'!P34="RCUK"), 'Jisc APC template v2'!M34, "")</f>
        <v>2014.09.25</v>
      </c>
      <c r="H35" s="3" t="str">
        <f>IF(OR('Jisc APC template v2'!N34="RCUK",'Jisc APC template v2'!O34="RCUK",'Jisc APC template v2'!P34="RCUK"), 'Jisc APC template v2'!N34, "")</f>
        <v>RCUK</v>
      </c>
      <c r="I35" s="3">
        <f>IF(OR('Jisc APC template v2'!N34="RCUK",'Jisc APC template v2'!O34="RCUK",'Jisc APC template v2'!P34="RCUK"), 'Jisc APC template v2'!O34, "")</f>
        <v>0</v>
      </c>
      <c r="J35" s="3">
        <f>IF(OR('Jisc APC template v2'!N34="RCUK",'Jisc APC template v2'!O34="RCUK",'Jisc APC template v2'!P34="RCUK"), 'Jisc APC template v2'!P34, "")</f>
        <v>0</v>
      </c>
      <c r="K35" s="3" t="str">
        <f>IF(OR('Jisc APC template v2'!N34="RCUK",'Jisc APC template v2'!O34="RCUK",'Jisc APC template v2'!P34="RCUK"), 'Jisc APC template v2'!Q34, "")</f>
        <v>EPSRC</v>
      </c>
      <c r="L35" s="3">
        <f>IF(OR('Jisc APC template v2'!N34="RCUK",'Jisc APC template v2'!O34="RCUK",'Jisc APC template v2'!P34="RCUK"), 'Jisc APC template v2'!R34, "")</f>
        <v>0</v>
      </c>
      <c r="M35" s="3">
        <f>IF(OR('Jisc APC template v2'!N34="RCUK",'Jisc APC template v2'!O34="RCUK",'Jisc APC template v2'!P34="RCUK"), 'Jisc APC template v2'!S34, "")</f>
        <v>0</v>
      </c>
      <c r="N35" s="3" t="str">
        <f>IF(OR('Jisc APC template v2'!N34="RCUK",'Jisc APC template v2'!O34="RCUK",'Jisc APC template v2'!P34="RCUK"), 'Jisc APC template v2'!T34, "")</f>
        <v>EP/K033956/1</v>
      </c>
      <c r="O35" s="3">
        <f>IF(OR('Jisc APC template v2'!N34="RCUK",'Jisc APC template v2'!O34="RCUK",'Jisc APC template v2'!P34="RCUK"), 'Jisc APC template v2'!U34, "")</f>
        <v>0</v>
      </c>
      <c r="P35" s="3">
        <f>IF(OR('Jisc APC template v2'!N34="RCUK",'Jisc APC template v2'!O34="RCUK",'Jisc APC template v2'!P34="RCUK"), 'Jisc APC template v2'!V34, "")</f>
        <v>0</v>
      </c>
      <c r="Q35" s="19">
        <f>IF(OR('Jisc APC template v2'!N34="RCUK",'Jisc APC template v2'!O34="RCUK",'Jisc APC template v2'!P34="RCUK"), 'Jisc APC template v2'!AB34, "")</f>
        <v>801.53</v>
      </c>
      <c r="R35" s="3">
        <f>IF(OR('Jisc APC template v2'!N34="RCUK",'Jisc APC template v2'!O34="RCUK",'Jisc APC template v2'!P34="RCUK"), 'Jisc APC template v2'!AH34, "")</f>
        <v>801.53</v>
      </c>
      <c r="S35" s="3" t="str">
        <f>IF(OR('Jisc APC template v2'!N34="RCUK",'Jisc APC template v2'!O34="RCUK",'Jisc APC template v2'!P34="RCUK"), 'Jisc APC template v2'!AE34, "")</f>
        <v>None</v>
      </c>
      <c r="T35" s="4" t="str">
        <f>IF(OR('Jisc APC template v2'!N34="RCUK",'Jisc APC template v2'!O34="RCUK",'Jisc APC template v2'!P34="RCUK"), 'Jisc APC template v2'!AI34, "")</f>
        <v>CC BY</v>
      </c>
    </row>
    <row r="36" spans="1:20" ht="15.75" customHeight="1" x14ac:dyDescent="0.2">
      <c r="A36" s="18">
        <f>IF(OR('Jisc APC template v2'!N35="RCUK",'Jisc APC template v2'!O35="RCUK",'Jisc APC template v2'!P35="RCUK"), 'Jisc APC template v2'!D35, "")</f>
        <v>0</v>
      </c>
      <c r="B36" s="18" t="str">
        <f>IF(OR('Jisc APC template v2'!N35="RCUK",'Jisc APC template v2'!O35="RCUK",'Jisc APC template v2'!P35="RCUK"), 'Jisc APC template v2'!F35, "")</f>
        <v>10.1103/PhysRevLett.114.113002</v>
      </c>
      <c r="C36" s="19" t="str">
        <f>IF(OR('Jisc APC template v2'!N35="RCUK",'Jisc APC template v2'!O35="RCUK",'Jisc APC template v2'!P35="RCUK"), 'Jisc APC template v2'!H35, "")</f>
        <v>American Physical Society</v>
      </c>
      <c r="D36" s="19" t="str">
        <f>IF(OR('Jisc APC template v2'!N35="RCUK",'Jisc APC template v2'!O35="RCUK",'Jisc APC template v2'!P35="RCUK"), 'Jisc APC template v2'!I35, "")</f>
        <v>Physical Review Letters</v>
      </c>
      <c r="E36" s="3" t="str">
        <f>IF(OR('Jisc APC template v2'!N35="RCUK",'Jisc APC template v2'!O35="RCUK",'Jisc APC template v2'!P35="RCUK"), 'Jisc APC template v2'!J35, "")</f>
        <v>1079-7114</v>
      </c>
      <c r="F36" s="19" t="str">
        <f>IF(OR('Jisc APC template v2'!N35="RCUK",'Jisc APC template v2'!O35="RCUK",'Jisc APC template v2'!P35="RCUK"), 'Jisc APC template v2'!L35, "")</f>
        <v>Coherent Excitation Transfer in a Spin Chain of Three Rydberg Atoms</v>
      </c>
      <c r="G36" s="20">
        <f>IF(OR('Jisc APC template v2'!N35="RCUK",'Jisc APC template v2'!O35="RCUK",'Jisc APC template v2'!P35="RCUK"), 'Jisc APC template v2'!M35, "")</f>
        <v>42064</v>
      </c>
      <c r="H36" s="3" t="str">
        <f>IF(OR('Jisc APC template v2'!N35="RCUK",'Jisc APC template v2'!O35="RCUK",'Jisc APC template v2'!P35="RCUK"), 'Jisc APC template v2'!N35, "")</f>
        <v>RCUK</v>
      </c>
      <c r="I36" s="3">
        <f>IF(OR('Jisc APC template v2'!N35="RCUK",'Jisc APC template v2'!O35="RCUK",'Jisc APC template v2'!P35="RCUK"), 'Jisc APC template v2'!O35, "")</f>
        <v>0</v>
      </c>
      <c r="J36" s="3">
        <f>IF(OR('Jisc APC template v2'!N35="RCUK",'Jisc APC template v2'!O35="RCUK",'Jisc APC template v2'!P35="RCUK"), 'Jisc APC template v2'!P35, "")</f>
        <v>0</v>
      </c>
      <c r="K36" s="3" t="str">
        <f>IF(OR('Jisc APC template v2'!N35="RCUK",'Jisc APC template v2'!O35="RCUK",'Jisc APC template v2'!P35="RCUK"), 'Jisc APC template v2'!Q35, "")</f>
        <v>EPSRC</v>
      </c>
      <c r="L36" s="3">
        <f>IF(OR('Jisc APC template v2'!N35="RCUK",'Jisc APC template v2'!O35="RCUK",'Jisc APC template v2'!P35="RCUK"), 'Jisc APC template v2'!R35, "")</f>
        <v>0</v>
      </c>
      <c r="M36" s="3">
        <f>IF(OR('Jisc APC template v2'!N35="RCUK",'Jisc APC template v2'!O35="RCUK",'Jisc APC template v2'!P35="RCUK"), 'Jisc APC template v2'!S35, "")</f>
        <v>0</v>
      </c>
      <c r="N36" s="3" t="str">
        <f>IF(OR('Jisc APC template v2'!N35="RCUK",'Jisc APC template v2'!O35="RCUK",'Jisc APC template v2'!P35="RCUK"), 'Jisc APC template v2'!T35, "")</f>
        <v xml:space="preserve">EP/L023024/1 </v>
      </c>
      <c r="O36" s="3">
        <f>IF(OR('Jisc APC template v2'!N35="RCUK",'Jisc APC template v2'!O35="RCUK",'Jisc APC template v2'!P35="RCUK"), 'Jisc APC template v2'!U35, "")</f>
        <v>0</v>
      </c>
      <c r="P36" s="3">
        <f>IF(OR('Jisc APC template v2'!N35="RCUK",'Jisc APC template v2'!O35="RCUK",'Jisc APC template v2'!P35="RCUK"), 'Jisc APC template v2'!V35, "")</f>
        <v>0</v>
      </c>
      <c r="Q36" s="19">
        <f>IF(OR('Jisc APC template v2'!N35="RCUK",'Jisc APC template v2'!O35="RCUK",'Jisc APC template v2'!P35="RCUK"), 'Jisc APC template v2'!AB35, "")</f>
        <v>1748</v>
      </c>
      <c r="R36" s="3">
        <f>IF(OR('Jisc APC template v2'!N35="RCUK",'Jisc APC template v2'!O35="RCUK",'Jisc APC template v2'!P35="RCUK"), 'Jisc APC template v2'!AH35, "")</f>
        <v>1748</v>
      </c>
      <c r="S36" s="3" t="str">
        <f>IF(OR('Jisc APC template v2'!N35="RCUK",'Jisc APC template v2'!O35="RCUK",'Jisc APC template v2'!P35="RCUK"), 'Jisc APC template v2'!AE35, "")</f>
        <v>None</v>
      </c>
      <c r="T36" s="4" t="str">
        <f>IF(OR('Jisc APC template v2'!N35="RCUK",'Jisc APC template v2'!O35="RCUK",'Jisc APC template v2'!P35="RCUK"), 'Jisc APC template v2'!AI35, "")</f>
        <v>CC BY</v>
      </c>
    </row>
    <row r="37" spans="1:20" ht="15.75" customHeight="1" x14ac:dyDescent="0.2">
      <c r="A37" s="18">
        <f>IF(OR('Jisc APC template v2'!N36="RCUK",'Jisc APC template v2'!O36="RCUK",'Jisc APC template v2'!P36="RCUK"), 'Jisc APC template v2'!D36, "")</f>
        <v>0</v>
      </c>
      <c r="B37" s="18" t="str">
        <f>IF(OR('Jisc APC template v2'!N36="RCUK",'Jisc APC template v2'!O36="RCUK",'Jisc APC template v2'!P36="RCUK"), 'Jisc APC template v2'!F36, "")</f>
        <v xml:space="preserve">10.1371/journal.pone.0113636 </v>
      </c>
      <c r="C37" s="19" t="str">
        <f>IF(OR('Jisc APC template v2'!N36="RCUK",'Jisc APC template v2'!O36="RCUK",'Jisc APC template v2'!P36="RCUK"), 'Jisc APC template v2'!H36, "")</f>
        <v>Public Library of Science</v>
      </c>
      <c r="D37" s="19" t="str">
        <f>IF(OR('Jisc APC template v2'!N36="RCUK",'Jisc APC template v2'!O36="RCUK",'Jisc APC template v2'!P36="RCUK"), 'Jisc APC template v2'!I36, "")</f>
        <v>PLoS ONE</v>
      </c>
      <c r="E37" s="3" t="str">
        <f>IF(OR('Jisc APC template v2'!N36="RCUK",'Jisc APC template v2'!O36="RCUK",'Jisc APC template v2'!P36="RCUK"), 'Jisc APC template v2'!J36, "")</f>
        <v>1932-6203</v>
      </c>
      <c r="F37" s="19" t="str">
        <f>IF(OR('Jisc APC template v2'!N36="RCUK",'Jisc APC template v2'!O36="RCUK",'Jisc APC template v2'!P36="RCUK"), 'Jisc APC template v2'!L36, "")</f>
        <v>Simulating the Real Origins of Communication</v>
      </c>
      <c r="G37" s="20" t="str">
        <f>IF(OR('Jisc APC template v2'!N36="RCUK",'Jisc APC template v2'!O36="RCUK",'Jisc APC template v2'!P36="RCUK"), 'Jisc APC template v2'!M36, "")</f>
        <v>2014.11.26</v>
      </c>
      <c r="H37" s="3" t="str">
        <f>IF(OR('Jisc APC template v2'!N36="RCUK",'Jisc APC template v2'!O36="RCUK",'Jisc APC template v2'!P36="RCUK"), 'Jisc APC template v2'!N36, "")</f>
        <v>RCUK</v>
      </c>
      <c r="I37" s="3">
        <f>IF(OR('Jisc APC template v2'!N36="RCUK",'Jisc APC template v2'!O36="RCUK",'Jisc APC template v2'!P36="RCUK"), 'Jisc APC template v2'!O36, "")</f>
        <v>0</v>
      </c>
      <c r="J37" s="3">
        <f>IF(OR('Jisc APC template v2'!N36="RCUK",'Jisc APC template v2'!O36="RCUK",'Jisc APC template v2'!P36="RCUK"), 'Jisc APC template v2'!P36, "")</f>
        <v>0</v>
      </c>
      <c r="K37" s="3" t="str">
        <f>IF(OR('Jisc APC template v2'!N36="RCUK",'Jisc APC template v2'!O36="RCUK",'Jisc APC template v2'!P36="RCUK"), 'Jisc APC template v2'!Q36, "")</f>
        <v>ESRC</v>
      </c>
      <c r="L37" s="3">
        <f>IF(OR('Jisc APC template v2'!N36="RCUK",'Jisc APC template v2'!O36="RCUK",'Jisc APC template v2'!P36="RCUK"), 'Jisc APC template v2'!R36, "")</f>
        <v>0</v>
      </c>
      <c r="M37" s="3">
        <f>IF(OR('Jisc APC template v2'!N36="RCUK",'Jisc APC template v2'!O36="RCUK",'Jisc APC template v2'!P36="RCUK"), 'Jisc APC template v2'!S36, "")</f>
        <v>0</v>
      </c>
      <c r="N37" s="3" t="str">
        <f>IF(OR('Jisc APC template v2'!N36="RCUK",'Jisc APC template v2'!O36="RCUK",'Jisc APC template v2'!P36="RCUK"), 'Jisc APC template v2'!T36, "")</f>
        <v>ES/K001647/1</v>
      </c>
      <c r="O37" s="3">
        <f>IF(OR('Jisc APC template v2'!N36="RCUK",'Jisc APC template v2'!O36="RCUK",'Jisc APC template v2'!P36="RCUK"), 'Jisc APC template v2'!U36, "")</f>
        <v>0</v>
      </c>
      <c r="P37" s="3">
        <f>IF(OR('Jisc APC template v2'!N36="RCUK",'Jisc APC template v2'!O36="RCUK",'Jisc APC template v2'!P36="RCUK"), 'Jisc APC template v2'!V36, "")</f>
        <v>0</v>
      </c>
      <c r="Q37" s="19">
        <f>IF(OR('Jisc APC template v2'!N36="RCUK",'Jisc APC template v2'!O36="RCUK",'Jisc APC template v2'!P36="RCUK"), 'Jisc APC template v2'!AB36, "")</f>
        <v>879.48</v>
      </c>
      <c r="R37" s="3">
        <f>IF(OR('Jisc APC template v2'!N36="RCUK",'Jisc APC template v2'!O36="RCUK",'Jisc APC template v2'!P36="RCUK"), 'Jisc APC template v2'!AH36, "")</f>
        <v>879.48</v>
      </c>
      <c r="S37" s="3" t="str">
        <f>IF(OR('Jisc APC template v2'!N36="RCUK",'Jisc APC template v2'!O36="RCUK",'Jisc APC template v2'!P36="RCUK"), 'Jisc APC template v2'!AE36, "")</f>
        <v>None</v>
      </c>
      <c r="T37" s="4" t="str">
        <f>IF(OR('Jisc APC template v2'!N36="RCUK",'Jisc APC template v2'!O36="RCUK",'Jisc APC template v2'!P36="RCUK"), 'Jisc APC template v2'!AI36, "")</f>
        <v>CC BY</v>
      </c>
    </row>
    <row r="38" spans="1:20" ht="15.75" customHeight="1" x14ac:dyDescent="0.2">
      <c r="A38" s="18">
        <f>IF(OR('Jisc APC template v2'!N37="RCUK",'Jisc APC template v2'!O37="RCUK",'Jisc APC template v2'!P37="RCUK"), 'Jisc APC template v2'!D37, "")</f>
        <v>0</v>
      </c>
      <c r="B38" s="18" t="str">
        <f>IF(OR('Jisc APC template v2'!N37="RCUK",'Jisc APC template v2'!O37="RCUK",'Jisc APC template v2'!P37="RCUK"), 'Jisc APC template v2'!F37, "")</f>
        <v>10.1371/journal.pone.0123247</v>
      </c>
      <c r="C38" s="19" t="str">
        <f>IF(OR('Jisc APC template v2'!N37="RCUK",'Jisc APC template v2'!O37="RCUK",'Jisc APC template v2'!P37="RCUK"), 'Jisc APC template v2'!H37, "")</f>
        <v>Public Library of Science</v>
      </c>
      <c r="D38" s="19" t="str">
        <f>IF(OR('Jisc APC template v2'!N37="RCUK",'Jisc APC template v2'!O37="RCUK",'Jisc APC template v2'!P37="RCUK"), 'Jisc APC template v2'!I37, "")</f>
        <v>PLoS ONE</v>
      </c>
      <c r="E38" s="3" t="str">
        <f>IF(OR('Jisc APC template v2'!N37="RCUK",'Jisc APC template v2'!O37="RCUK",'Jisc APC template v2'!P37="RCUK"), 'Jisc APC template v2'!J37, "")</f>
        <v>1932-6203</v>
      </c>
      <c r="F38" s="19" t="str">
        <f>IF(OR('Jisc APC template v2'!N37="RCUK",'Jisc APC template v2'!O37="RCUK",'Jisc APC template v2'!P37="RCUK"), 'Jisc APC template v2'!L37, "")</f>
        <v>Pulse and entrainment to non-isochronous auditory stimuli : the case of North Indian Alap</v>
      </c>
      <c r="G38" s="20" t="str">
        <f>IF(OR('Jisc APC template v2'!N37="RCUK",'Jisc APC template v2'!O37="RCUK",'Jisc APC template v2'!P37="RCUK"), 'Jisc APC template v2'!M37, "")</f>
        <v>2015.04.07</v>
      </c>
      <c r="H38" s="3" t="str">
        <f>IF(OR('Jisc APC template v2'!N37="RCUK",'Jisc APC template v2'!O37="RCUK",'Jisc APC template v2'!P37="RCUK"), 'Jisc APC template v2'!N37, "")</f>
        <v>RCUK</v>
      </c>
      <c r="I38" s="3">
        <f>IF(OR('Jisc APC template v2'!N37="RCUK",'Jisc APC template v2'!O37="RCUK",'Jisc APC template v2'!P37="RCUK"), 'Jisc APC template v2'!O37, "")</f>
        <v>0</v>
      </c>
      <c r="J38" s="3">
        <f>IF(OR('Jisc APC template v2'!N37="RCUK",'Jisc APC template v2'!O37="RCUK",'Jisc APC template v2'!P37="RCUK"), 'Jisc APC template v2'!P37, "")</f>
        <v>0</v>
      </c>
      <c r="K38" s="3" t="str">
        <f>IF(OR('Jisc APC template v2'!N37="RCUK",'Jisc APC template v2'!O37="RCUK",'Jisc APC template v2'!P37="RCUK"), 'Jisc APC template v2'!Q37, "")</f>
        <v>AHRC</v>
      </c>
      <c r="L38" s="3">
        <f>IF(OR('Jisc APC template v2'!N37="RCUK",'Jisc APC template v2'!O37="RCUK",'Jisc APC template v2'!P37="RCUK"), 'Jisc APC template v2'!R37, "")</f>
        <v>0</v>
      </c>
      <c r="M38" s="3">
        <f>IF(OR('Jisc APC template v2'!N37="RCUK",'Jisc APC template v2'!O37="RCUK",'Jisc APC template v2'!P37="RCUK"), 'Jisc APC template v2'!S37, "")</f>
        <v>0</v>
      </c>
      <c r="N38" s="3" t="str">
        <f>IF(OR('Jisc APC template v2'!N37="RCUK",'Jisc APC template v2'!O37="RCUK",'Jisc APC template v2'!P37="RCUK"), 'Jisc APC template v2'!T37, "")</f>
        <v>RGST/6186/APN19244</v>
      </c>
      <c r="O38" s="3">
        <f>IF(OR('Jisc APC template v2'!N37="RCUK",'Jisc APC template v2'!O37="RCUK",'Jisc APC template v2'!P37="RCUK"), 'Jisc APC template v2'!U37, "")</f>
        <v>0</v>
      </c>
      <c r="P38" s="3">
        <f>IF(OR('Jisc APC template v2'!N37="RCUK",'Jisc APC template v2'!O37="RCUK",'Jisc APC template v2'!P37="RCUK"), 'Jisc APC template v2'!V37, "")</f>
        <v>0</v>
      </c>
      <c r="Q38" s="19">
        <f>IF(OR('Jisc APC template v2'!N37="RCUK",'Jisc APC template v2'!O37="RCUK",'Jisc APC template v2'!P37="RCUK"), 'Jisc APC template v2'!AB37, "")</f>
        <v>946.02</v>
      </c>
      <c r="R38" s="3">
        <f>IF(OR('Jisc APC template v2'!N37="RCUK",'Jisc APC template v2'!O37="RCUK",'Jisc APC template v2'!P37="RCUK"), 'Jisc APC template v2'!AH37, "")</f>
        <v>946.02</v>
      </c>
      <c r="S38" s="3" t="str">
        <f>IF(OR('Jisc APC template v2'!N37="RCUK",'Jisc APC template v2'!O37="RCUK",'Jisc APC template v2'!P37="RCUK"), 'Jisc APC template v2'!AE37, "")</f>
        <v>None</v>
      </c>
      <c r="T38" s="4" t="str">
        <f>IF(OR('Jisc APC template v2'!N37="RCUK",'Jisc APC template v2'!O37="RCUK",'Jisc APC template v2'!P37="RCUK"), 'Jisc APC template v2'!AI37, "")</f>
        <v>CC BY</v>
      </c>
    </row>
    <row r="39" spans="1:20" ht="15.75" customHeight="1" x14ac:dyDescent="0.2">
      <c r="A39" s="18">
        <f>IF(OR('Jisc APC template v2'!N38="RCUK",'Jisc APC template v2'!O38="RCUK",'Jisc APC template v2'!P38="RCUK"), 'Jisc APC template v2'!D38, "")</f>
        <v>0</v>
      </c>
      <c r="B39" s="18" t="str">
        <f>IF(OR('Jisc APC template v2'!N38="RCUK",'Jisc APC template v2'!O38="RCUK",'Jisc APC template v2'!P38="RCUK"), 'Jisc APC template v2'!F38, "")</f>
        <v>10.1039/C4CP03092C</v>
      </c>
      <c r="C39" s="19" t="str">
        <f>IF(OR('Jisc APC template v2'!N38="RCUK",'Jisc APC template v2'!O38="RCUK",'Jisc APC template v2'!P38="RCUK"), 'Jisc APC template v2'!H38, "")</f>
        <v>Royal Society of Chemistry</v>
      </c>
      <c r="D39" s="19" t="str">
        <f>IF(OR('Jisc APC template v2'!N38="RCUK",'Jisc APC template v2'!O38="RCUK",'Jisc APC template v2'!P38="RCUK"), 'Jisc APC template v2'!I38, "")</f>
        <v>Physical Chemistry Chemical Physics</v>
      </c>
      <c r="E39" s="3" t="str">
        <f>IF(OR('Jisc APC template v2'!N38="RCUK",'Jisc APC template v2'!O38="RCUK",'Jisc APC template v2'!P38="RCUK"), 'Jisc APC template v2'!J38, "")</f>
        <v xml:space="preserve">1463-9076 </v>
      </c>
      <c r="F39" s="19" t="str">
        <f>IF(OR('Jisc APC template v2'!N38="RCUK",'Jisc APC template v2'!O38="RCUK",'Jisc APC template v2'!P38="RCUK"), 'Jisc APC template v2'!L38, "")</f>
        <v>Self-assembly and mesophase formation in a non-ionic chromonic liquid crystal system: insights from dissipative particle dynamics simulations</v>
      </c>
      <c r="G39" s="20">
        <f>IF(OR('Jisc APC template v2'!N38="RCUK",'Jisc APC template v2'!O38="RCUK",'Jisc APC template v2'!P38="RCUK"), 'Jisc APC template v2'!M38, "")</f>
        <v>41944</v>
      </c>
      <c r="H39" s="3" t="str">
        <f>IF(OR('Jisc APC template v2'!N38="RCUK",'Jisc APC template v2'!O38="RCUK",'Jisc APC template v2'!P38="RCUK"), 'Jisc APC template v2'!N38, "")</f>
        <v>RCUK</v>
      </c>
      <c r="I39" s="3">
        <f>IF(OR('Jisc APC template v2'!N38="RCUK",'Jisc APC template v2'!O38="RCUK",'Jisc APC template v2'!P38="RCUK"), 'Jisc APC template v2'!O38, "")</f>
        <v>0</v>
      </c>
      <c r="J39" s="3">
        <f>IF(OR('Jisc APC template v2'!N38="RCUK",'Jisc APC template v2'!O38="RCUK",'Jisc APC template v2'!P38="RCUK"), 'Jisc APC template v2'!P38, "")</f>
        <v>0</v>
      </c>
      <c r="K39" s="3" t="str">
        <f>IF(OR('Jisc APC template v2'!N38="RCUK",'Jisc APC template v2'!O38="RCUK",'Jisc APC template v2'!P38="RCUK"), 'Jisc APC template v2'!Q38, "")</f>
        <v>EPSRC</v>
      </c>
      <c r="L39" s="3">
        <f>IF(OR('Jisc APC template v2'!N38="RCUK",'Jisc APC template v2'!O38="RCUK",'Jisc APC template v2'!P38="RCUK"), 'Jisc APC template v2'!R38, "")</f>
        <v>0</v>
      </c>
      <c r="M39" s="3">
        <f>IF(OR('Jisc APC template v2'!N38="RCUK",'Jisc APC template v2'!O38="RCUK",'Jisc APC template v2'!P38="RCUK"), 'Jisc APC template v2'!S38, "")</f>
        <v>0</v>
      </c>
      <c r="N39" s="3" t="str">
        <f>IF(OR('Jisc APC template v2'!N38="RCUK",'Jisc APC template v2'!O38="RCUK",'Jisc APC template v2'!P38="RCUK"), 'Jisc APC template v2'!T38, "")</f>
        <v xml:space="preserve">EP/J004413/1 </v>
      </c>
      <c r="O39" s="3" t="str">
        <f>IF(OR('Jisc APC template v2'!N38="RCUK",'Jisc APC template v2'!O38="RCUK",'Jisc APC template v2'!P38="RCUK"), 'Jisc APC template v2'!U38, "")</f>
        <v xml:space="preserve">EP/J004707/1 </v>
      </c>
      <c r="P39" s="3">
        <f>IF(OR('Jisc APC template v2'!N38="RCUK",'Jisc APC template v2'!O38="RCUK",'Jisc APC template v2'!P38="RCUK"), 'Jisc APC template v2'!V38, "")</f>
        <v>0</v>
      </c>
      <c r="Q39" s="19">
        <f>IF(OR('Jisc APC template v2'!N38="RCUK",'Jisc APC template v2'!O38="RCUK",'Jisc APC template v2'!P38="RCUK"), 'Jisc APC template v2'!AB38, "")</f>
        <v>1423.32</v>
      </c>
      <c r="R39" s="3">
        <f>IF(OR('Jisc APC template v2'!N38="RCUK",'Jisc APC template v2'!O38="RCUK",'Jisc APC template v2'!P38="RCUK"), 'Jisc APC template v2'!AH38, "")</f>
        <v>1423.32</v>
      </c>
      <c r="S39" s="3" t="str">
        <f>IF(OR('Jisc APC template v2'!N38="RCUK",'Jisc APC template v2'!O38="RCUK",'Jisc APC template v2'!P38="RCUK"), 'Jisc APC template v2'!AE38, "")</f>
        <v>None</v>
      </c>
      <c r="T39" s="4" t="str">
        <f>IF(OR('Jisc APC template v2'!N38="RCUK",'Jisc APC template v2'!O38="RCUK",'Jisc APC template v2'!P38="RCUK"), 'Jisc APC template v2'!AI38, "")</f>
        <v>CC BY</v>
      </c>
    </row>
    <row r="40" spans="1:20" ht="15.75" customHeight="1" x14ac:dyDescent="0.2">
      <c r="A40" s="18">
        <f>IF(OR('Jisc APC template v2'!N39="RCUK",'Jisc APC template v2'!O39="RCUK",'Jisc APC template v2'!P39="RCUK"), 'Jisc APC template v2'!D39, "")</f>
        <v>0</v>
      </c>
      <c r="B40" s="18" t="str">
        <f>IF(OR('Jisc APC template v2'!N39="RCUK",'Jisc APC template v2'!O39="RCUK",'Jisc APC template v2'!P39="RCUK"), 'Jisc APC template v2'!F39, "")</f>
        <v>10.1007/s00453-014-9949-6</v>
      </c>
      <c r="C40" s="19" t="str">
        <f>IF(OR('Jisc APC template v2'!N39="RCUK",'Jisc APC template v2'!O39="RCUK",'Jisc APC template v2'!P39="RCUK"), 'Jisc APC template v2'!H39, "")</f>
        <v>Springer</v>
      </c>
      <c r="D40" s="19" t="str">
        <f>IF(OR('Jisc APC template v2'!N39="RCUK",'Jisc APC template v2'!O39="RCUK",'Jisc APC template v2'!P39="RCUK"), 'Jisc APC template v2'!I39, "")</f>
        <v>Algorithmica</v>
      </c>
      <c r="E40" s="3" t="str">
        <f>IF(OR('Jisc APC template v2'!N39="RCUK",'Jisc APC template v2'!O39="RCUK",'Jisc APC template v2'!P39="RCUK"), 'Jisc APC template v2'!J39, "")</f>
        <v>1432-0541</v>
      </c>
      <c r="F40" s="19" t="str">
        <f>IF(OR('Jisc APC template v2'!N39="RCUK",'Jisc APC template v2'!O39="RCUK",'Jisc APC template v2'!P39="RCUK"), 'Jisc APC template v2'!L39, "")</f>
        <v>Algorithms and Almost Tight Results for 3-Colorability of Small Diameter Graphs</v>
      </c>
      <c r="G40" s="20" t="str">
        <f>IF(OR('Jisc APC template v2'!N39="RCUK",'Jisc APC template v2'!O39="RCUK",'Jisc APC template v2'!P39="RCUK"), 'Jisc APC template v2'!M39, "")</f>
        <v>2014.10.24</v>
      </c>
      <c r="H40" s="3" t="str">
        <f>IF(OR('Jisc APC template v2'!N39="RCUK",'Jisc APC template v2'!O39="RCUK",'Jisc APC template v2'!P39="RCUK"), 'Jisc APC template v2'!N39, "")</f>
        <v>RCUK</v>
      </c>
      <c r="I40" s="3">
        <f>IF(OR('Jisc APC template v2'!N39="RCUK",'Jisc APC template v2'!O39="RCUK",'Jisc APC template v2'!P39="RCUK"), 'Jisc APC template v2'!O39, "")</f>
        <v>0</v>
      </c>
      <c r="J40" s="3">
        <f>IF(OR('Jisc APC template v2'!N39="RCUK",'Jisc APC template v2'!O39="RCUK",'Jisc APC template v2'!P39="RCUK"), 'Jisc APC template v2'!P39, "")</f>
        <v>0</v>
      </c>
      <c r="K40" s="3" t="str">
        <f>IF(OR('Jisc APC template v2'!N39="RCUK",'Jisc APC template v2'!O39="RCUK",'Jisc APC template v2'!P39="RCUK"), 'Jisc APC template v2'!Q39, "")</f>
        <v>EPSRC</v>
      </c>
      <c r="L40" s="3">
        <f>IF(OR('Jisc APC template v2'!N39="RCUK",'Jisc APC template v2'!O39="RCUK",'Jisc APC template v2'!P39="RCUK"), 'Jisc APC template v2'!R39, "")</f>
        <v>0</v>
      </c>
      <c r="M40" s="3">
        <f>IF(OR('Jisc APC template v2'!N39="RCUK",'Jisc APC template v2'!O39="RCUK",'Jisc APC template v2'!P39="RCUK"), 'Jisc APC template v2'!S39, "")</f>
        <v>0</v>
      </c>
      <c r="N40" s="3" t="str">
        <f>IF(OR('Jisc APC template v2'!N39="RCUK",'Jisc APC template v2'!O39="RCUK",'Jisc APC template v2'!P39="RCUK"), 'Jisc APC template v2'!T39, "")</f>
        <v>EP/K022660/1</v>
      </c>
      <c r="O40" s="3">
        <f>IF(OR('Jisc APC template v2'!N39="RCUK",'Jisc APC template v2'!O39="RCUK",'Jisc APC template v2'!P39="RCUK"), 'Jisc APC template v2'!U39, "")</f>
        <v>0</v>
      </c>
      <c r="P40" s="3">
        <f>IF(OR('Jisc APC template v2'!N39="RCUK",'Jisc APC template v2'!O39="RCUK",'Jisc APC template v2'!P39="RCUK"), 'Jisc APC template v2'!V39, "")</f>
        <v>0</v>
      </c>
      <c r="Q40" s="19">
        <f>IF(OR('Jisc APC template v2'!N39="RCUK",'Jisc APC template v2'!O39="RCUK",'Jisc APC template v2'!P39="RCUK"), 'Jisc APC template v2'!AB39, "")</f>
        <v>2134.64</v>
      </c>
      <c r="R40" s="3">
        <f>IF(OR('Jisc APC template v2'!N39="RCUK",'Jisc APC template v2'!O39="RCUK",'Jisc APC template v2'!P39="RCUK"), 'Jisc APC template v2'!AH39, "")</f>
        <v>2134.64</v>
      </c>
      <c r="S40" s="3" t="str">
        <f>IF(OR('Jisc APC template v2'!N39="RCUK",'Jisc APC template v2'!O39="RCUK",'Jisc APC template v2'!P39="RCUK"), 'Jisc APC template v2'!AE39, "")</f>
        <v>None</v>
      </c>
      <c r="T40" s="4" t="str">
        <f>IF(OR('Jisc APC template v2'!N39="RCUK",'Jisc APC template v2'!O39="RCUK",'Jisc APC template v2'!P39="RCUK"), 'Jisc APC template v2'!AI39, "")</f>
        <v>CC BY</v>
      </c>
    </row>
    <row r="41" spans="1:20" ht="15.75" customHeight="1" x14ac:dyDescent="0.2">
      <c r="A41" s="18">
        <f>IF(OR('Jisc APC template v2'!N40="RCUK",'Jisc APC template v2'!O40="RCUK",'Jisc APC template v2'!P40="RCUK"), 'Jisc APC template v2'!D40, "")</f>
        <v>0</v>
      </c>
      <c r="B41" s="18" t="str">
        <f>IF(OR('Jisc APC template v2'!N40="RCUK",'Jisc APC template v2'!O40="RCUK",'Jisc APC template v2'!P40="RCUK"), 'Jisc APC template v2'!F40, "")</f>
        <v>10.1080/13604813.2014.962895</v>
      </c>
      <c r="C41" s="19" t="str">
        <f>IF(OR('Jisc APC template v2'!N40="RCUK",'Jisc APC template v2'!O40="RCUK",'Jisc APC template v2'!P40="RCUK"), 'Jisc APC template v2'!H40, "")</f>
        <v>Taylor &amp; Francis</v>
      </c>
      <c r="D41" s="19" t="str">
        <f>IF(OR('Jisc APC template v2'!N40="RCUK",'Jisc APC template v2'!O40="RCUK",'Jisc APC template v2'!P40="RCUK"), 'Jisc APC template v2'!I40, "")</f>
        <v>City</v>
      </c>
      <c r="E41" s="3" t="str">
        <f>IF(OR('Jisc APC template v2'!N40="RCUK",'Jisc APC template v2'!O40="RCUK",'Jisc APC template v2'!P40="RCUK"), 'Jisc APC template v2'!J40, "")</f>
        <v xml:space="preserve">1470-3629 </v>
      </c>
      <c r="F41" s="19" t="str">
        <f>IF(OR('Jisc APC template v2'!N40="RCUK",'Jisc APC template v2'!O40="RCUK",'Jisc APC template v2'!P40="RCUK"), 'Jisc APC template v2'!L40, "")</f>
        <v>The economic crisis as opportunity: How austerity generates new strategies and solidarities for negotiating Roma access to housing in Rome</v>
      </c>
      <c r="G41" s="20" t="str">
        <f>IF(OR('Jisc APC template v2'!N40="RCUK",'Jisc APC template v2'!O40="RCUK",'Jisc APC template v2'!P40="RCUK"), 'Jisc APC template v2'!M40, "")</f>
        <v>2014.11.28</v>
      </c>
      <c r="H41" s="3" t="str">
        <f>IF(OR('Jisc APC template v2'!N40="RCUK",'Jisc APC template v2'!O40="RCUK",'Jisc APC template v2'!P40="RCUK"), 'Jisc APC template v2'!N40, "")</f>
        <v>RCUK</v>
      </c>
      <c r="I41" s="3">
        <f>IF(OR('Jisc APC template v2'!N40="RCUK",'Jisc APC template v2'!O40="RCUK",'Jisc APC template v2'!P40="RCUK"), 'Jisc APC template v2'!O40, "")</f>
        <v>0</v>
      </c>
      <c r="J41" s="3">
        <f>IF(OR('Jisc APC template v2'!N40="RCUK",'Jisc APC template v2'!O40="RCUK",'Jisc APC template v2'!P40="RCUK"), 'Jisc APC template v2'!P40, "")</f>
        <v>0</v>
      </c>
      <c r="K41" s="3" t="str">
        <f>IF(OR('Jisc APC template v2'!N40="RCUK",'Jisc APC template v2'!O40="RCUK",'Jisc APC template v2'!P40="RCUK"), 'Jisc APC template v2'!Q40, "")</f>
        <v>ESRC</v>
      </c>
      <c r="L41" s="3">
        <f>IF(OR('Jisc APC template v2'!N40="RCUK",'Jisc APC template v2'!O40="RCUK",'Jisc APC template v2'!P40="RCUK"), 'Jisc APC template v2'!R40, "")</f>
        <v>0</v>
      </c>
      <c r="M41" s="3">
        <f>IF(OR('Jisc APC template v2'!N40="RCUK",'Jisc APC template v2'!O40="RCUK",'Jisc APC template v2'!P40="RCUK"), 'Jisc APC template v2'!S40, "")</f>
        <v>0</v>
      </c>
      <c r="N41" s="3" t="str">
        <f>IF(OR('Jisc APC template v2'!N40="RCUK",'Jisc APC template v2'!O40="RCUK",'Jisc APC template v2'!P40="RCUK"), 'Jisc APC template v2'!T40, "")</f>
        <v xml:space="preserve">ES/I007296/1 </v>
      </c>
      <c r="O41" s="3" t="str">
        <f>IF(OR('Jisc APC template v2'!N40="RCUK",'Jisc APC template v2'!O40="RCUK",'Jisc APC template v2'!P40="RCUK"), 'Jisc APC template v2'!U40, "")</f>
        <v>ES/J500082/1</v>
      </c>
      <c r="P41" s="3">
        <f>IF(OR('Jisc APC template v2'!N40="RCUK",'Jisc APC template v2'!O40="RCUK",'Jisc APC template v2'!P40="RCUK"), 'Jisc APC template v2'!V40, "")</f>
        <v>0</v>
      </c>
      <c r="Q41" s="19">
        <f>IF(OR('Jisc APC template v2'!N40="RCUK",'Jisc APC template v2'!O40="RCUK",'Jisc APC template v2'!P40="RCUK"), 'Jisc APC template v2'!AB40, "")</f>
        <v>1609.2</v>
      </c>
      <c r="R41" s="3">
        <f>IF(OR('Jisc APC template v2'!N40="RCUK",'Jisc APC template v2'!O40="RCUK",'Jisc APC template v2'!P40="RCUK"), 'Jisc APC template v2'!AH40, "")</f>
        <v>1609.2</v>
      </c>
      <c r="S41" s="3" t="str">
        <f>IF(OR('Jisc APC template v2'!N40="RCUK",'Jisc APC template v2'!O40="RCUK",'Jisc APC template v2'!P40="RCUK"), 'Jisc APC template v2'!AE40, "")</f>
        <v>None</v>
      </c>
      <c r="T41" s="4" t="str">
        <f>IF(OR('Jisc APC template v2'!N40="RCUK",'Jisc APC template v2'!O40="RCUK",'Jisc APC template v2'!P40="RCUK"), 'Jisc APC template v2'!AI40, "")</f>
        <v>CC BY</v>
      </c>
    </row>
    <row r="42" spans="1:20" ht="15.75" customHeight="1" x14ac:dyDescent="0.2">
      <c r="A42" s="18">
        <f>IF(OR('Jisc APC template v2'!N41="RCUK",'Jisc APC template v2'!O41="RCUK",'Jisc APC template v2'!P41="RCUK"), 'Jisc APC template v2'!D41, "")</f>
        <v>0</v>
      </c>
      <c r="B42" s="18" t="str">
        <f>IF(OR('Jisc APC template v2'!N41="RCUK",'Jisc APC template v2'!O41="RCUK",'Jisc APC template v2'!P41="RCUK"), 'Jisc APC template v2'!F41, "")</f>
        <v>10.1111/joa.12257</v>
      </c>
      <c r="C42" s="19" t="str">
        <f>IF(OR('Jisc APC template v2'!N41="RCUK",'Jisc APC template v2'!O41="RCUK",'Jisc APC template v2'!P41="RCUK"), 'Jisc APC template v2'!H41, "")</f>
        <v>Wiley-Blackwell</v>
      </c>
      <c r="D42" s="19" t="str">
        <f>IF(OR('Jisc APC template v2'!N41="RCUK",'Jisc APC template v2'!O41="RCUK",'Jisc APC template v2'!P41="RCUK"), 'Jisc APC template v2'!I41, "")</f>
        <v>Journal of Anatomy</v>
      </c>
      <c r="E42" s="3" t="str">
        <f>IF(OR('Jisc APC template v2'!N41="RCUK",'Jisc APC template v2'!O41="RCUK",'Jisc APC template v2'!P41="RCUK"), 'Jisc APC template v2'!J41, "")</f>
        <v>1469-7580</v>
      </c>
      <c r="F42" s="19" t="str">
        <f>IF(OR('Jisc APC template v2'!N41="RCUK",'Jisc APC template v2'!O41="RCUK",'Jisc APC template v2'!P41="RCUK"), 'Jisc APC template v2'!L41, "")</f>
        <v>Advances in 3D cell culture technologies enabling tissue-like structures to be created in vitro</v>
      </c>
      <c r="G42" s="20" t="str">
        <f>IF(OR('Jisc APC template v2'!N41="RCUK",'Jisc APC template v2'!O41="RCUK",'Jisc APC template v2'!P41="RCUK"), 'Jisc APC template v2'!M41, "")</f>
        <v>2014.11.20</v>
      </c>
      <c r="H42" s="3" t="str">
        <f>IF(OR('Jisc APC template v2'!N41="RCUK",'Jisc APC template v2'!O41="RCUK",'Jisc APC template v2'!P41="RCUK"), 'Jisc APC template v2'!N41, "")</f>
        <v>RCUK</v>
      </c>
      <c r="I42" s="3">
        <f>IF(OR('Jisc APC template v2'!N41="RCUK",'Jisc APC template v2'!O41="RCUK",'Jisc APC template v2'!P41="RCUK"), 'Jisc APC template v2'!O41, "")</f>
        <v>0</v>
      </c>
      <c r="J42" s="3">
        <f>IF(OR('Jisc APC template v2'!N41="RCUK",'Jisc APC template v2'!O41="RCUK",'Jisc APC template v2'!P41="RCUK"), 'Jisc APC template v2'!P41, "")</f>
        <v>0</v>
      </c>
      <c r="K42" s="3" t="str">
        <f>IF(OR('Jisc APC template v2'!N41="RCUK",'Jisc APC template v2'!O41="RCUK",'Jisc APC template v2'!P41="RCUK"), 'Jisc APC template v2'!Q41, "")</f>
        <v>MRC</v>
      </c>
      <c r="L42" s="3" t="str">
        <f>IF(OR('Jisc APC template v2'!N41="RCUK",'Jisc APC template v2'!O41="RCUK",'Jisc APC template v2'!P41="RCUK"), 'Jisc APC template v2'!R41, "")</f>
        <v>BBSRC</v>
      </c>
      <c r="M42" s="3">
        <f>IF(OR('Jisc APC template v2'!N41="RCUK",'Jisc APC template v2'!O41="RCUK",'Jisc APC template v2'!P41="RCUK"), 'Jisc APC template v2'!S41, "")</f>
        <v>0</v>
      </c>
      <c r="N42" s="3" t="str">
        <f>IF(OR('Jisc APC template v2'!N41="RCUK",'Jisc APC template v2'!O41="RCUK",'Jisc APC template v2'!P41="RCUK"), 'Jisc APC template v2'!T41, "")</f>
        <v xml:space="preserve">G0900182-1/1 </v>
      </c>
      <c r="O42" s="3">
        <f>IF(OR('Jisc APC template v2'!N41="RCUK",'Jisc APC template v2'!O41="RCUK",'Jisc APC template v2'!P41="RCUK"), 'Jisc APC template v2'!U41, "")</f>
        <v>0</v>
      </c>
      <c r="P42" s="3">
        <f>IF(OR('Jisc APC template v2'!N41="RCUK",'Jisc APC template v2'!O41="RCUK",'Jisc APC template v2'!P41="RCUK"), 'Jisc APC template v2'!V41, "")</f>
        <v>0</v>
      </c>
      <c r="Q42" s="19">
        <f>IF(OR('Jisc APC template v2'!N41="RCUK",'Jisc APC template v2'!O41="RCUK",'Jisc APC template v2'!P41="RCUK"), 'Jisc APC template v2'!AB41, "")</f>
        <v>1500</v>
      </c>
      <c r="R42" s="3">
        <f>IF(OR('Jisc APC template v2'!N41="RCUK",'Jisc APC template v2'!O41="RCUK",'Jisc APC template v2'!P41="RCUK"), 'Jisc APC template v2'!AH41, "")</f>
        <v>1500</v>
      </c>
      <c r="S42" s="3" t="str">
        <f>IF(OR('Jisc APC template v2'!N41="RCUK",'Jisc APC template v2'!O41="RCUK",'Jisc APC template v2'!P41="RCUK"), 'Jisc APC template v2'!AE41, "")</f>
        <v>None</v>
      </c>
      <c r="T42" s="4" t="str">
        <f>IF(OR('Jisc APC template v2'!N41="RCUK",'Jisc APC template v2'!O41="RCUK",'Jisc APC template v2'!P41="RCUK"), 'Jisc APC template v2'!AI41, "")</f>
        <v>CC BY</v>
      </c>
    </row>
    <row r="43" spans="1:20" ht="15.75" customHeight="1" x14ac:dyDescent="0.2">
      <c r="A43" s="18">
        <f>IF(OR('Jisc APC template v2'!N42="RCUK",'Jisc APC template v2'!O42="RCUK",'Jisc APC template v2'!P42="RCUK"), 'Jisc APC template v2'!D42, "")</f>
        <v>0</v>
      </c>
      <c r="B43" s="18" t="str">
        <f>IF(OR('Jisc APC template v2'!N42="RCUK",'Jisc APC template v2'!O42="RCUK",'Jisc APC template v2'!P42="RCUK"), 'Jisc APC template v2'!F42, "")</f>
        <v>10.1098/rspa.2014.0557</v>
      </c>
      <c r="C43" s="19" t="str">
        <f>IF(OR('Jisc APC template v2'!N42="RCUK",'Jisc APC template v2'!O42="RCUK",'Jisc APC template v2'!P42="RCUK"), 'Jisc APC template v2'!H42, "")</f>
        <v>Royal Society</v>
      </c>
      <c r="D43" s="19" t="str">
        <f>IF(OR('Jisc APC template v2'!N42="RCUK",'Jisc APC template v2'!O42="RCUK",'Jisc APC template v2'!P42="RCUK"), 'Jisc APC template v2'!I42, "")</f>
        <v>Proceedings of the Royal Society A</v>
      </c>
      <c r="E43" s="3" t="str">
        <f>IF(OR('Jisc APC template v2'!N42="RCUK",'Jisc APC template v2'!O42="RCUK",'Jisc APC template v2'!P42="RCUK"), 'Jisc APC template v2'!J42, "")</f>
        <v xml:space="preserve">1471-2946 </v>
      </c>
      <c r="F43" s="19" t="str">
        <f>IF(OR('Jisc APC template v2'!N42="RCUK",'Jisc APC template v2'!O42="RCUK",'Jisc APC template v2'!P42="RCUK"), 'Jisc APC template v2'!L42, "")</f>
        <v>The rheology of three-phase suspensions at low bubble capillary number</v>
      </c>
      <c r="G43" s="20" t="str">
        <f>IF(OR('Jisc APC template v2'!N42="RCUK",'Jisc APC template v2'!O42="RCUK",'Jisc APC template v2'!P42="RCUK"), 'Jisc APC template v2'!M42, "")</f>
        <v>2014.11.27</v>
      </c>
      <c r="H43" s="3" t="str">
        <f>IF(OR('Jisc APC template v2'!N42="RCUK",'Jisc APC template v2'!O42="RCUK",'Jisc APC template v2'!P42="RCUK"), 'Jisc APC template v2'!N42, "")</f>
        <v>RCUK</v>
      </c>
      <c r="I43" s="3">
        <f>IF(OR('Jisc APC template v2'!N42="RCUK",'Jisc APC template v2'!O42="RCUK",'Jisc APC template v2'!P42="RCUK"), 'Jisc APC template v2'!O42, "")</f>
        <v>0</v>
      </c>
      <c r="J43" s="3">
        <f>IF(OR('Jisc APC template v2'!N42="RCUK",'Jisc APC template v2'!O42="RCUK",'Jisc APC template v2'!P42="RCUK"), 'Jisc APC template v2'!P42, "")</f>
        <v>0</v>
      </c>
      <c r="K43" s="3" t="str">
        <f>IF(OR('Jisc APC template v2'!N42="RCUK",'Jisc APC template v2'!O42="RCUK",'Jisc APC template v2'!P42="RCUK"), 'Jisc APC template v2'!Q42, "")</f>
        <v>NERC</v>
      </c>
      <c r="L43" s="3">
        <f>IF(OR('Jisc APC template v2'!N42="RCUK",'Jisc APC template v2'!O42="RCUK",'Jisc APC template v2'!P42="RCUK"), 'Jisc APC template v2'!R42, "")</f>
        <v>0</v>
      </c>
      <c r="M43" s="3">
        <f>IF(OR('Jisc APC template v2'!N42="RCUK",'Jisc APC template v2'!O42="RCUK",'Jisc APC template v2'!P42="RCUK"), 'Jisc APC template v2'!S42, "")</f>
        <v>0</v>
      </c>
      <c r="N43" s="3" t="str">
        <f>IF(OR('Jisc APC template v2'!N42="RCUK",'Jisc APC template v2'!O42="RCUK",'Jisc APC template v2'!P42="RCUK"), 'Jisc APC template v2'!T42, "")</f>
        <v>NE/K500999/1</v>
      </c>
      <c r="O43" s="3">
        <f>IF(OR('Jisc APC template v2'!N42="RCUK",'Jisc APC template v2'!O42="RCUK",'Jisc APC template v2'!P42="RCUK"), 'Jisc APC template v2'!U42, "")</f>
        <v>0</v>
      </c>
      <c r="P43" s="3">
        <f>IF(OR('Jisc APC template v2'!N42="RCUK",'Jisc APC template v2'!O42="RCUK",'Jisc APC template v2'!P42="RCUK"), 'Jisc APC template v2'!V42, "")</f>
        <v>0</v>
      </c>
      <c r="Q43" s="19">
        <f>IF(OR('Jisc APC template v2'!N42="RCUK",'Jisc APC template v2'!O42="RCUK",'Jisc APC template v2'!P42="RCUK"), 'Jisc APC template v2'!AB42, "")</f>
        <v>1296</v>
      </c>
      <c r="R43" s="3">
        <f>IF(OR('Jisc APC template v2'!N42="RCUK",'Jisc APC template v2'!O42="RCUK",'Jisc APC template v2'!P42="RCUK"), 'Jisc APC template v2'!AH42, "")</f>
        <v>1296</v>
      </c>
      <c r="S43" s="3" t="str">
        <f>IF(OR('Jisc APC template v2'!N42="RCUK",'Jisc APC template v2'!O42="RCUK",'Jisc APC template v2'!P42="RCUK"), 'Jisc APC template v2'!AE42, "")</f>
        <v>None</v>
      </c>
      <c r="T43" s="4" t="str">
        <f>IF(OR('Jisc APC template v2'!N42="RCUK",'Jisc APC template v2'!O42="RCUK",'Jisc APC template v2'!P42="RCUK"), 'Jisc APC template v2'!AI42, "")</f>
        <v>CC BY</v>
      </c>
    </row>
    <row r="44" spans="1:20" ht="15.75" customHeight="1" x14ac:dyDescent="0.2">
      <c r="A44" s="18">
        <f>IF(OR('Jisc APC template v2'!N43="RCUK",'Jisc APC template v2'!O43="RCUK",'Jisc APC template v2'!P43="RCUK"), 'Jisc APC template v2'!D43, "")</f>
        <v>0</v>
      </c>
      <c r="B44" s="18" t="str">
        <f>IF(OR('Jisc APC template v2'!N43="RCUK",'Jisc APC template v2'!O43="RCUK",'Jisc APC template v2'!P43="RCUK"), 'Jisc APC template v2'!F43, "")</f>
        <v>10.1016/j.jfluchem.2015.02.007</v>
      </c>
      <c r="C44" s="19" t="str">
        <f>IF(OR('Jisc APC template v2'!N43="RCUK",'Jisc APC template v2'!O43="RCUK",'Jisc APC template v2'!P43="RCUK"), 'Jisc APC template v2'!H43, "")</f>
        <v>Elsevier</v>
      </c>
      <c r="D44" s="19" t="str">
        <f>IF(OR('Jisc APC template v2'!N43="RCUK",'Jisc APC template v2'!O43="RCUK",'Jisc APC template v2'!P43="RCUK"), 'Jisc APC template v2'!I43, "")</f>
        <v>Journal of Fluorine Chemistry</v>
      </c>
      <c r="E44" s="3" t="str">
        <f>IF(OR('Jisc APC template v2'!N43="RCUK",'Jisc APC template v2'!O43="RCUK",'Jisc APC template v2'!P43="RCUK"), 'Jisc APC template v2'!J43, "")</f>
        <v>0022-1139</v>
      </c>
      <c r="F44" s="19" t="str">
        <f>IF(OR('Jisc APC template v2'!N43="RCUK",'Jisc APC template v2'!O43="RCUK",'Jisc APC template v2'!P43="RCUK"), 'Jisc APC template v2'!L43, "")</f>
        <v>Synthesis, Ni(II) Schiff base complexation and structural analysis of fluorinated analogs of the ligand (S)-2-[N-(N′-benzylprolyl)amino]benzophenone (BPB)</v>
      </c>
      <c r="G44" s="20" t="str">
        <f>IF(OR('Jisc APC template v2'!N43="RCUK",'Jisc APC template v2'!O43="RCUK",'Jisc APC template v2'!P43="RCUK"), 'Jisc APC template v2'!M43, "")</f>
        <v>2015.02.25</v>
      </c>
      <c r="H44" s="3" t="str">
        <f>IF(OR('Jisc APC template v2'!N43="RCUK",'Jisc APC template v2'!O43="RCUK",'Jisc APC template v2'!P43="RCUK"), 'Jisc APC template v2'!N43, "")</f>
        <v>RCUK</v>
      </c>
      <c r="I44" s="3">
        <f>IF(OR('Jisc APC template v2'!N43="RCUK",'Jisc APC template v2'!O43="RCUK",'Jisc APC template v2'!P43="RCUK"), 'Jisc APC template v2'!O43, "")</f>
        <v>0</v>
      </c>
      <c r="J44" s="3">
        <f>IF(OR('Jisc APC template v2'!N43="RCUK",'Jisc APC template v2'!O43="RCUK",'Jisc APC template v2'!P43="RCUK"), 'Jisc APC template v2'!P43, "")</f>
        <v>0</v>
      </c>
      <c r="K44" s="3" t="str">
        <f>IF(OR('Jisc APC template v2'!N43="RCUK",'Jisc APC template v2'!O43="RCUK",'Jisc APC template v2'!P43="RCUK"), 'Jisc APC template v2'!Q43, "")</f>
        <v>EPSRC</v>
      </c>
      <c r="L44" s="3">
        <f>IF(OR('Jisc APC template v2'!N43="RCUK",'Jisc APC template v2'!O43="RCUK",'Jisc APC template v2'!P43="RCUK"), 'Jisc APC template v2'!R43, "")</f>
        <v>0</v>
      </c>
      <c r="M44" s="3">
        <f>IF(OR('Jisc APC template v2'!N43="RCUK",'Jisc APC template v2'!O43="RCUK",'Jisc APC template v2'!P43="RCUK"), 'Jisc APC template v2'!S43, "")</f>
        <v>0</v>
      </c>
      <c r="N44" s="3" t="str">
        <f>IF(OR('Jisc APC template v2'!N43="RCUK",'Jisc APC template v2'!O43="RCUK",'Jisc APC template v2'!P43="RCUK"), 'Jisc APC template v2'!T43, "")</f>
        <v>EP/J015989/1</v>
      </c>
      <c r="O44" s="3">
        <f>IF(OR('Jisc APC template v2'!N43="RCUK",'Jisc APC template v2'!O43="RCUK",'Jisc APC template v2'!P43="RCUK"), 'Jisc APC template v2'!U43, "")</f>
        <v>0</v>
      </c>
      <c r="P44" s="3">
        <f>IF(OR('Jisc APC template v2'!N43="RCUK",'Jisc APC template v2'!O43="RCUK",'Jisc APC template v2'!P43="RCUK"), 'Jisc APC template v2'!V43, "")</f>
        <v>0</v>
      </c>
      <c r="Q44" s="19">
        <f>IF(OR('Jisc APC template v2'!N43="RCUK",'Jisc APC template v2'!O43="RCUK",'Jisc APC template v2'!P43="RCUK"), 'Jisc APC template v2'!AB43, "")</f>
        <v>2090.58</v>
      </c>
      <c r="R44" s="3">
        <f>IF(OR('Jisc APC template v2'!N43="RCUK",'Jisc APC template v2'!O43="RCUK",'Jisc APC template v2'!P43="RCUK"), 'Jisc APC template v2'!AH43, "")</f>
        <v>2090.58</v>
      </c>
      <c r="S44" s="3" t="str">
        <f>IF(OR('Jisc APC template v2'!N43="RCUK",'Jisc APC template v2'!O43="RCUK",'Jisc APC template v2'!P43="RCUK"), 'Jisc APC template v2'!AE43, "")</f>
        <v>None</v>
      </c>
      <c r="T44" s="4" t="str">
        <f>IF(OR('Jisc APC template v2'!N43="RCUK",'Jisc APC template v2'!O43="RCUK",'Jisc APC template v2'!P43="RCUK"), 'Jisc APC template v2'!AI43, "")</f>
        <v>CC BY</v>
      </c>
    </row>
    <row r="45" spans="1:20" ht="15.75" customHeight="1" x14ac:dyDescent="0.2">
      <c r="A45" s="18">
        <f>IF(OR('Jisc APC template v2'!N44="RCUK",'Jisc APC template v2'!O44="RCUK",'Jisc APC template v2'!P44="RCUK"), 'Jisc APC template v2'!D44, "")</f>
        <v>0</v>
      </c>
      <c r="B45" s="18" t="str">
        <f>IF(OR('Jisc APC template v2'!N44="RCUK",'Jisc APC template v2'!O44="RCUK",'Jisc APC template v2'!P44="RCUK"), 'Jisc APC template v2'!F44, "")</f>
        <v>10.1371/journal.pone.0113265</v>
      </c>
      <c r="C45" s="19" t="str">
        <f>IF(OR('Jisc APC template v2'!N44="RCUK",'Jisc APC template v2'!O44="RCUK",'Jisc APC template v2'!P44="RCUK"), 'Jisc APC template v2'!H44, "")</f>
        <v>Public Library of Science</v>
      </c>
      <c r="D45" s="19" t="str">
        <f>IF(OR('Jisc APC template v2'!N44="RCUK",'Jisc APC template v2'!O44="RCUK",'Jisc APC template v2'!P44="RCUK"), 'Jisc APC template v2'!I44, "")</f>
        <v>PLoS ONE</v>
      </c>
      <c r="E45" s="3" t="str">
        <f>IF(OR('Jisc APC template v2'!N44="RCUK",'Jisc APC template v2'!O44="RCUK",'Jisc APC template v2'!P44="RCUK"), 'Jisc APC template v2'!J44, "")</f>
        <v>1932-6203</v>
      </c>
      <c r="F45" s="19" t="str">
        <f>IF(OR('Jisc APC template v2'!N44="RCUK",'Jisc APC template v2'!O44="RCUK",'Jisc APC template v2'!P44="RCUK"), 'Jisc APC template v2'!L44, "")</f>
        <v>The crystal structures of apo and cAMP-bound GlxR from Corynebacterium glutamicum reveal structural and dynamic changes upon cAMP binding in CRP/FNR family transcription factors</v>
      </c>
      <c r="G45" s="20" t="str">
        <f>IF(OR('Jisc APC template v2'!N44="RCUK",'Jisc APC template v2'!O44="RCUK",'Jisc APC template v2'!P44="RCUK"), 'Jisc APC template v2'!M44, "")</f>
        <v>2014.12.03</v>
      </c>
      <c r="H45" s="3" t="str">
        <f>IF(OR('Jisc APC template v2'!N44="RCUK",'Jisc APC template v2'!O44="RCUK",'Jisc APC template v2'!P44="RCUK"), 'Jisc APC template v2'!N44, "")</f>
        <v>RCUK</v>
      </c>
      <c r="I45" s="3">
        <f>IF(OR('Jisc APC template v2'!N44="RCUK",'Jisc APC template v2'!O44="RCUK",'Jisc APC template v2'!P44="RCUK"), 'Jisc APC template v2'!O44, "")</f>
        <v>0</v>
      </c>
      <c r="J45" s="3">
        <f>IF(OR('Jisc APC template v2'!N44="RCUK",'Jisc APC template v2'!O44="RCUK",'Jisc APC template v2'!P44="RCUK"), 'Jisc APC template v2'!P44, "")</f>
        <v>0</v>
      </c>
      <c r="K45" s="3" t="str">
        <f>IF(OR('Jisc APC template v2'!N44="RCUK",'Jisc APC template v2'!O44="RCUK",'Jisc APC template v2'!P44="RCUK"), 'Jisc APC template v2'!Q44, "")</f>
        <v>EPSRC</v>
      </c>
      <c r="L45" s="3">
        <f>IF(OR('Jisc APC template v2'!N44="RCUK",'Jisc APC template v2'!O44="RCUK",'Jisc APC template v2'!P44="RCUK"), 'Jisc APC template v2'!R44, "")</f>
        <v>0</v>
      </c>
      <c r="M45" s="3">
        <f>IF(OR('Jisc APC template v2'!N44="RCUK",'Jisc APC template v2'!O44="RCUK",'Jisc APC template v2'!P44="RCUK"), 'Jisc APC template v2'!S44, "")</f>
        <v>0</v>
      </c>
      <c r="N45" s="3" t="str">
        <f>IF(OR('Jisc APC template v2'!N44="RCUK",'Jisc APC template v2'!O44="RCUK",'Jisc APC template v2'!P44="RCUK"), 'Jisc APC template v2'!T44, "")</f>
        <v>EP/H051759/1</v>
      </c>
      <c r="O45" s="3">
        <f>IF(OR('Jisc APC template v2'!N44="RCUK",'Jisc APC template v2'!O44="RCUK",'Jisc APC template v2'!P44="RCUK"), 'Jisc APC template v2'!U44, "")</f>
        <v>0</v>
      </c>
      <c r="P45" s="3">
        <f>IF(OR('Jisc APC template v2'!N44="RCUK",'Jisc APC template v2'!O44="RCUK",'Jisc APC template v2'!P44="RCUK"), 'Jisc APC template v2'!V44, "")</f>
        <v>0</v>
      </c>
      <c r="Q45" s="19">
        <f>IF(OR('Jisc APC template v2'!N44="RCUK",'Jisc APC template v2'!O44="RCUK",'Jisc APC template v2'!P44="RCUK"), 'Jisc APC template v2'!AB44, "")</f>
        <v>883.9</v>
      </c>
      <c r="R45" s="3">
        <f>IF(OR('Jisc APC template v2'!N44="RCUK",'Jisc APC template v2'!O44="RCUK",'Jisc APC template v2'!P44="RCUK"), 'Jisc APC template v2'!AH44, "")</f>
        <v>883.9</v>
      </c>
      <c r="S45" s="3" t="str">
        <f>IF(OR('Jisc APC template v2'!N44="RCUK",'Jisc APC template v2'!O44="RCUK",'Jisc APC template v2'!P44="RCUK"), 'Jisc APC template v2'!AE44, "")</f>
        <v>None</v>
      </c>
      <c r="T45" s="4" t="str">
        <f>IF(OR('Jisc APC template v2'!N44="RCUK",'Jisc APC template v2'!O44="RCUK",'Jisc APC template v2'!P44="RCUK"), 'Jisc APC template v2'!AI44, "")</f>
        <v>CC BY</v>
      </c>
    </row>
    <row r="46" spans="1:20" ht="15.75" customHeight="1" x14ac:dyDescent="0.2">
      <c r="A46" s="18">
        <f>IF(OR('Jisc APC template v2'!N45="RCUK",'Jisc APC template v2'!O45="RCUK",'Jisc APC template v2'!P45="RCUK"), 'Jisc APC template v2'!D45, "")</f>
        <v>0</v>
      </c>
      <c r="B46" s="18" t="str">
        <f>IF(OR('Jisc APC template v2'!N45="RCUK",'Jisc APC template v2'!O45="RCUK",'Jisc APC template v2'!P45="RCUK"), 'Jisc APC template v2'!F45, "")</f>
        <v>10.1016/j.dam.2014.10.025</v>
      </c>
      <c r="C46" s="19" t="str">
        <f>IF(OR('Jisc APC template v2'!N45="RCUK",'Jisc APC template v2'!O45="RCUK",'Jisc APC template v2'!P45="RCUK"), 'Jisc APC template v2'!H45, "")</f>
        <v>Elsevier</v>
      </c>
      <c r="D46" s="19" t="str">
        <f>IF(OR('Jisc APC template v2'!N45="RCUK",'Jisc APC template v2'!O45="RCUK",'Jisc APC template v2'!P45="RCUK"), 'Jisc APC template v2'!I45, "")</f>
        <v>Discrete Applied Mathematics</v>
      </c>
      <c r="E46" s="3" t="str">
        <f>IF(OR('Jisc APC template v2'!N45="RCUK",'Jisc APC template v2'!O45="RCUK",'Jisc APC template v2'!P45="RCUK"), 'Jisc APC template v2'!J45, "")</f>
        <v>0166-218X</v>
      </c>
      <c r="F46" s="19" t="str">
        <f>IF(OR('Jisc APC template v2'!N45="RCUK",'Jisc APC template v2'!O45="RCUK",'Jisc APC template v2'!P45="RCUK"), 'Jisc APC template v2'!L45, "")</f>
        <v>On the intersection of tolerance and cocomparability graphs</v>
      </c>
      <c r="G46" s="20" t="str">
        <f>IF(OR('Jisc APC template v2'!N45="RCUK",'Jisc APC template v2'!O45="RCUK",'Jisc APC template v2'!P45="RCUK"), 'Jisc APC template v2'!M45, "")</f>
        <v>2014.11.13</v>
      </c>
      <c r="H46" s="3" t="str">
        <f>IF(OR('Jisc APC template v2'!N45="RCUK",'Jisc APC template v2'!O45="RCUK",'Jisc APC template v2'!P45="RCUK"), 'Jisc APC template v2'!N45, "")</f>
        <v>RCUK</v>
      </c>
      <c r="I46" s="3">
        <f>IF(OR('Jisc APC template v2'!N45="RCUK",'Jisc APC template v2'!O45="RCUK",'Jisc APC template v2'!P45="RCUK"), 'Jisc APC template v2'!O45, "")</f>
        <v>0</v>
      </c>
      <c r="J46" s="3">
        <f>IF(OR('Jisc APC template v2'!N45="RCUK",'Jisc APC template v2'!O45="RCUK",'Jisc APC template v2'!P45="RCUK"), 'Jisc APC template v2'!P45, "")</f>
        <v>0</v>
      </c>
      <c r="K46" s="3" t="str">
        <f>IF(OR('Jisc APC template v2'!N45="RCUK",'Jisc APC template v2'!O45="RCUK",'Jisc APC template v2'!P45="RCUK"), 'Jisc APC template v2'!Q45, "")</f>
        <v>EPSRC</v>
      </c>
      <c r="L46" s="3">
        <f>IF(OR('Jisc APC template v2'!N45="RCUK",'Jisc APC template v2'!O45="RCUK",'Jisc APC template v2'!P45="RCUK"), 'Jisc APC template v2'!R45, "")</f>
        <v>0</v>
      </c>
      <c r="M46" s="3">
        <f>IF(OR('Jisc APC template v2'!N45="RCUK",'Jisc APC template v2'!O45="RCUK",'Jisc APC template v2'!P45="RCUK"), 'Jisc APC template v2'!S45, "")</f>
        <v>0</v>
      </c>
      <c r="N46" s="3" t="str">
        <f>IF(OR('Jisc APC template v2'!N45="RCUK",'Jisc APC template v2'!O45="RCUK",'Jisc APC template v2'!P45="RCUK"), 'Jisc APC template v2'!T45, "")</f>
        <v>EP/K022660/1</v>
      </c>
      <c r="O46" s="3">
        <f>IF(OR('Jisc APC template v2'!N45="RCUK",'Jisc APC template v2'!O45="RCUK",'Jisc APC template v2'!P45="RCUK"), 'Jisc APC template v2'!U45, "")</f>
        <v>0</v>
      </c>
      <c r="P46" s="3">
        <f>IF(OR('Jisc APC template v2'!N45="RCUK",'Jisc APC template v2'!O45="RCUK",'Jisc APC template v2'!P45="RCUK"), 'Jisc APC template v2'!V45, "")</f>
        <v>0</v>
      </c>
      <c r="Q46" s="19">
        <f>IF(OR('Jisc APC template v2'!N45="RCUK",'Jisc APC template v2'!O45="RCUK",'Jisc APC template v2'!P45="RCUK"), 'Jisc APC template v2'!AB45, "")</f>
        <v>1064.9000000000001</v>
      </c>
      <c r="R46" s="3">
        <f>IF(OR('Jisc APC template v2'!N45="RCUK",'Jisc APC template v2'!O45="RCUK",'Jisc APC template v2'!P45="RCUK"), 'Jisc APC template v2'!AH45, "")</f>
        <v>1064.9000000000001</v>
      </c>
      <c r="S46" s="3" t="str">
        <f>IF(OR('Jisc APC template v2'!N45="RCUK",'Jisc APC template v2'!O45="RCUK",'Jisc APC template v2'!P45="RCUK"), 'Jisc APC template v2'!AE45, "")</f>
        <v>None</v>
      </c>
      <c r="T46" s="4" t="str">
        <f>IF(OR('Jisc APC template v2'!N45="RCUK",'Jisc APC template v2'!O45="RCUK",'Jisc APC template v2'!P45="RCUK"), 'Jisc APC template v2'!AI45, "")</f>
        <v>CC BY</v>
      </c>
    </row>
    <row r="47" spans="1:20" ht="15.75" customHeight="1" x14ac:dyDescent="0.2">
      <c r="A47" s="18">
        <f>IF(OR('Jisc APC template v2'!N46="RCUK",'Jisc APC template v2'!O46="RCUK",'Jisc APC template v2'!P46="RCUK"), 'Jisc APC template v2'!D46, "")</f>
        <v>0</v>
      </c>
      <c r="B47" s="18" t="str">
        <f>IF(OR('Jisc APC template v2'!N46="RCUK",'Jisc APC template v2'!O46="RCUK",'Jisc APC template v2'!P46="RCUK"), 'Jisc APC template v2'!F46, "")</f>
        <v xml:space="preserve">10.3389/fpls.2014.00673 </v>
      </c>
      <c r="C47" s="19" t="str">
        <f>IF(OR('Jisc APC template v2'!N46="RCUK",'Jisc APC template v2'!O46="RCUK",'Jisc APC template v2'!P46="RCUK"), 'Jisc APC template v2'!H46, "")</f>
        <v>Frontiers</v>
      </c>
      <c r="D47" s="19" t="str">
        <f>IF(OR('Jisc APC template v2'!N46="RCUK",'Jisc APC template v2'!O46="RCUK",'Jisc APC template v2'!P46="RCUK"), 'Jisc APC template v2'!I46, "")</f>
        <v>Frontiers in Plant Science</v>
      </c>
      <c r="E47" s="3" t="str">
        <f>IF(OR('Jisc APC template v2'!N46="RCUK",'Jisc APC template v2'!O46="RCUK",'Jisc APC template v2'!P46="RCUK"), 'Jisc APC template v2'!J46, "")</f>
        <v xml:space="preserve">1664-462X </v>
      </c>
      <c r="F47" s="19" t="str">
        <f>IF(OR('Jisc APC template v2'!N46="RCUK",'Jisc APC template v2'!O46="RCUK",'Jisc APC template v2'!P46="RCUK"), 'Jisc APC template v2'!L46, "")</f>
        <v>Transgenic plants expressing ω-ACTX-Hv1a and snowdrop lectin (GNA) fusion protein show enhanced resistance to aphids</v>
      </c>
      <c r="G47" s="20" t="str">
        <f>IF(OR('Jisc APC template v2'!N46="RCUK",'Jisc APC template v2'!O46="RCUK",'Jisc APC template v2'!P46="RCUK"), 'Jisc APC template v2'!M46, "")</f>
        <v>2014.11.28</v>
      </c>
      <c r="H47" s="3" t="str">
        <f>IF(OR('Jisc APC template v2'!N46="RCUK",'Jisc APC template v2'!O46="RCUK",'Jisc APC template v2'!P46="RCUK"), 'Jisc APC template v2'!N46, "")</f>
        <v>RCUK</v>
      </c>
      <c r="I47" s="3">
        <f>IF(OR('Jisc APC template v2'!N46="RCUK",'Jisc APC template v2'!O46="RCUK",'Jisc APC template v2'!P46="RCUK"), 'Jisc APC template v2'!O46, "")</f>
        <v>0</v>
      </c>
      <c r="J47" s="3">
        <f>IF(OR('Jisc APC template v2'!N46="RCUK",'Jisc APC template v2'!O46="RCUK",'Jisc APC template v2'!P46="RCUK"), 'Jisc APC template v2'!P46, "")</f>
        <v>0</v>
      </c>
      <c r="K47" s="3" t="str">
        <f>IF(OR('Jisc APC template v2'!N46="RCUK",'Jisc APC template v2'!O46="RCUK",'Jisc APC template v2'!P46="RCUK"), 'Jisc APC template v2'!Q46, "")</f>
        <v>EPSRC</v>
      </c>
      <c r="L47" s="3">
        <f>IF(OR('Jisc APC template v2'!N46="RCUK",'Jisc APC template v2'!O46="RCUK",'Jisc APC template v2'!P46="RCUK"), 'Jisc APC template v2'!R46, "")</f>
        <v>0</v>
      </c>
      <c r="M47" s="3">
        <f>IF(OR('Jisc APC template v2'!N46="RCUK",'Jisc APC template v2'!O46="RCUK",'Jisc APC template v2'!P46="RCUK"), 'Jisc APC template v2'!S46, "")</f>
        <v>0</v>
      </c>
      <c r="N47" s="3" t="str">
        <f>IF(OR('Jisc APC template v2'!N46="RCUK",'Jisc APC template v2'!O46="RCUK",'Jisc APC template v2'!P46="RCUK"), 'Jisc APC template v2'!T46, "")</f>
        <v>TS/I000690/1</v>
      </c>
      <c r="O47" s="3">
        <f>IF(OR('Jisc APC template v2'!N46="RCUK",'Jisc APC template v2'!O46="RCUK",'Jisc APC template v2'!P46="RCUK"), 'Jisc APC template v2'!U46, "")</f>
        <v>0</v>
      </c>
      <c r="P47" s="3">
        <f>IF(OR('Jisc APC template v2'!N46="RCUK",'Jisc APC template v2'!O46="RCUK",'Jisc APC template v2'!P46="RCUK"), 'Jisc APC template v2'!V46, "")</f>
        <v>0</v>
      </c>
      <c r="Q47" s="19">
        <f>IF(OR('Jisc APC template v2'!N46="RCUK",'Jisc APC template v2'!O46="RCUK",'Jisc APC template v2'!P46="RCUK"), 'Jisc APC template v2'!AB46, "")</f>
        <v>1319.92</v>
      </c>
      <c r="R47" s="3">
        <f>IF(OR('Jisc APC template v2'!N46="RCUK",'Jisc APC template v2'!O46="RCUK",'Jisc APC template v2'!P46="RCUK"), 'Jisc APC template v2'!AH46, "")</f>
        <v>1319.92</v>
      </c>
      <c r="S47" s="3" t="str">
        <f>IF(OR('Jisc APC template v2'!N46="RCUK",'Jisc APC template v2'!O46="RCUK",'Jisc APC template v2'!P46="RCUK"), 'Jisc APC template v2'!AE46, "")</f>
        <v>None</v>
      </c>
      <c r="T47" s="4" t="str">
        <f>IF(OR('Jisc APC template v2'!N46="RCUK",'Jisc APC template v2'!O46="RCUK",'Jisc APC template v2'!P46="RCUK"), 'Jisc APC template v2'!AI46, "")</f>
        <v>CC BY</v>
      </c>
    </row>
    <row r="48" spans="1:20" ht="15.75" customHeight="1" x14ac:dyDescent="0.2">
      <c r="A48" s="18">
        <f>IF(OR('Jisc APC template v2'!N47="RCUK",'Jisc APC template v2'!O47="RCUK",'Jisc APC template v2'!P47="RCUK"), 'Jisc APC template v2'!D47, "")</f>
        <v>0</v>
      </c>
      <c r="B48" s="18" t="str">
        <f>IF(OR('Jisc APC template v2'!N47="RCUK",'Jisc APC template v2'!O47="RCUK",'Jisc APC template v2'!P47="RCUK"), 'Jisc APC template v2'!F47, "")</f>
        <v>10.1039/C4CC01799D</v>
      </c>
      <c r="C48" s="19" t="str">
        <f>IF(OR('Jisc APC template v2'!N47="RCUK",'Jisc APC template v2'!O47="RCUK",'Jisc APC template v2'!P47="RCUK"), 'Jisc APC template v2'!H47, "")</f>
        <v>Royal Society of Chemistry</v>
      </c>
      <c r="D48" s="19" t="str">
        <f>IF(OR('Jisc APC template v2'!N47="RCUK",'Jisc APC template v2'!O47="RCUK",'Jisc APC template v2'!P47="RCUK"), 'Jisc APC template v2'!I47, "")</f>
        <v>Chemical Communication</v>
      </c>
      <c r="E48" s="3" t="str">
        <f>IF(OR('Jisc APC template v2'!N47="RCUK",'Jisc APC template v2'!O47="RCUK",'Jisc APC template v2'!P47="RCUK"), 'Jisc APC template v2'!J47, "")</f>
        <v xml:space="preserve">1359-7345 </v>
      </c>
      <c r="F48" s="19" t="str">
        <f>IF(OR('Jisc APC template v2'!N47="RCUK",'Jisc APC template v2'!O47="RCUK",'Jisc APC template v2'!P47="RCUK"), 'Jisc APC template v2'!L47, "")</f>
        <v xml:space="preserve">New ionic dinuclear Ir(III) Schiff base complexes with aggregation-induced phosphorescent emission (AIPE) </v>
      </c>
      <c r="G48" s="20" t="str">
        <f>IF(OR('Jisc APC template v2'!N47="RCUK",'Jisc APC template v2'!O47="RCUK",'Jisc APC template v2'!P47="RCUK"), 'Jisc APC template v2'!M47, "")</f>
        <v>2014.05.23</v>
      </c>
      <c r="H48" s="3" t="str">
        <f>IF(OR('Jisc APC template v2'!N47="RCUK",'Jisc APC template v2'!O47="RCUK",'Jisc APC template v2'!P47="RCUK"), 'Jisc APC template v2'!N47, "")</f>
        <v>RCUK</v>
      </c>
      <c r="I48" s="3">
        <f>IF(OR('Jisc APC template v2'!N47="RCUK",'Jisc APC template v2'!O47="RCUK",'Jisc APC template v2'!P47="RCUK"), 'Jisc APC template v2'!O47, "")</f>
        <v>0</v>
      </c>
      <c r="J48" s="3">
        <f>IF(OR('Jisc APC template v2'!N47="RCUK",'Jisc APC template v2'!O47="RCUK",'Jisc APC template v2'!P47="RCUK"), 'Jisc APC template v2'!P47, "")</f>
        <v>0</v>
      </c>
      <c r="K48" s="3" t="str">
        <f>IF(OR('Jisc APC template v2'!N47="RCUK",'Jisc APC template v2'!O47="RCUK",'Jisc APC template v2'!P47="RCUK"), 'Jisc APC template v2'!Q47, "")</f>
        <v>EPSRC</v>
      </c>
      <c r="L48" s="3">
        <f>IF(OR('Jisc APC template v2'!N47="RCUK",'Jisc APC template v2'!O47="RCUK",'Jisc APC template v2'!P47="RCUK"), 'Jisc APC template v2'!R47, "")</f>
        <v>0</v>
      </c>
      <c r="M48" s="3">
        <f>IF(OR('Jisc APC template v2'!N47="RCUK",'Jisc APC template v2'!O47="RCUK",'Jisc APC template v2'!P47="RCUK"), 'Jisc APC template v2'!S47, "")</f>
        <v>0</v>
      </c>
      <c r="N48" s="3">
        <f>IF(OR('Jisc APC template v2'!N47="RCUK",'Jisc APC template v2'!O47="RCUK",'Jisc APC template v2'!P47="RCUK"), 'Jisc APC template v2'!T47, "")</f>
        <v>0</v>
      </c>
      <c r="O48" s="3">
        <f>IF(OR('Jisc APC template v2'!N47="RCUK",'Jisc APC template v2'!O47="RCUK",'Jisc APC template v2'!P47="RCUK"), 'Jisc APC template v2'!U47, "")</f>
        <v>0</v>
      </c>
      <c r="P48" s="3">
        <f>IF(OR('Jisc APC template v2'!N47="RCUK",'Jisc APC template v2'!O47="RCUK",'Jisc APC template v2'!P47="RCUK"), 'Jisc APC template v2'!V47, "")</f>
        <v>0</v>
      </c>
      <c r="Q48" s="19">
        <f>IF(OR('Jisc APC template v2'!N47="RCUK",'Jisc APC template v2'!O47="RCUK",'Jisc APC template v2'!P47="RCUK"), 'Jisc APC template v2'!AB47, "")</f>
        <v>1423.32</v>
      </c>
      <c r="R48" s="3">
        <f>IF(OR('Jisc APC template v2'!N47="RCUK",'Jisc APC template v2'!O47="RCUK",'Jisc APC template v2'!P47="RCUK"), 'Jisc APC template v2'!AH47, "")</f>
        <v>1423.32</v>
      </c>
      <c r="S48" s="3" t="str">
        <f>IF(OR('Jisc APC template v2'!N47="RCUK",'Jisc APC template v2'!O47="RCUK",'Jisc APC template v2'!P47="RCUK"), 'Jisc APC template v2'!AE47, "")</f>
        <v>None</v>
      </c>
      <c r="T48" s="4" t="str">
        <f>IF(OR('Jisc APC template v2'!N47="RCUK",'Jisc APC template v2'!O47="RCUK",'Jisc APC template v2'!P47="RCUK"), 'Jisc APC template v2'!AI47, "")</f>
        <v>CC BY</v>
      </c>
    </row>
    <row r="49" spans="1:20" ht="15.75" customHeight="1" x14ac:dyDescent="0.2">
      <c r="A49" s="18">
        <f>IF(OR('Jisc APC template v2'!N48="RCUK",'Jisc APC template v2'!O48="RCUK",'Jisc APC template v2'!P48="RCUK"), 'Jisc APC template v2'!D48, "")</f>
        <v>0</v>
      </c>
      <c r="B49" s="18" t="str">
        <f>IF(OR('Jisc APC template v2'!N48="RCUK",'Jisc APC template v2'!O48="RCUK",'Jisc APC template v2'!P48="RCUK"), 'Jisc APC template v2'!F48, "")</f>
        <v>10.1088/1367-2630/17/5/055006</v>
      </c>
      <c r="C49" s="19" t="str">
        <f>IF(OR('Jisc APC template v2'!N48="RCUK",'Jisc APC template v2'!O48="RCUK",'Jisc APC template v2'!P48="RCUK"), 'Jisc APC template v2'!H48, "")</f>
        <v>Institute of Physics</v>
      </c>
      <c r="D49" s="19" t="str">
        <f>IF(OR('Jisc APC template v2'!N48="RCUK",'Jisc APC template v2'!O48="RCUK",'Jisc APC template v2'!P48="RCUK"), 'Jisc APC template v2'!I48, "")</f>
        <v>New Journal of Physics</v>
      </c>
      <c r="E49" s="3" t="str">
        <f>IF(OR('Jisc APC template v2'!N48="RCUK",'Jisc APC template v2'!O48="RCUK",'Jisc APC template v2'!P48="RCUK"), 'Jisc APC template v2'!J48, "")</f>
        <v>1367-2630</v>
      </c>
      <c r="F49" s="19" t="str">
        <f>IF(OR('Jisc APC template v2'!N48="RCUK",'Jisc APC template v2'!O48="RCUK",'Jisc APC template v2'!P48="RCUK"), 'Jisc APC template v2'!L48, "")</f>
        <v>A Simple, Versatile Laser System for the Creation of Ultracold Ground State Molecules</v>
      </c>
      <c r="G49" s="20" t="str">
        <f>IF(OR('Jisc APC template v2'!N48="RCUK",'Jisc APC template v2'!O48="RCUK",'Jisc APC template v2'!P48="RCUK"), 'Jisc APC template v2'!M48, "")</f>
        <v>2015.05.07</v>
      </c>
      <c r="H49" s="3" t="str">
        <f>IF(OR('Jisc APC template v2'!N48="RCUK",'Jisc APC template v2'!O48="RCUK",'Jisc APC template v2'!P48="RCUK"), 'Jisc APC template v2'!N48, "")</f>
        <v>RCUK</v>
      </c>
      <c r="I49" s="3">
        <f>IF(OR('Jisc APC template v2'!N48="RCUK",'Jisc APC template v2'!O48="RCUK",'Jisc APC template v2'!P48="RCUK"), 'Jisc APC template v2'!O48, "")</f>
        <v>0</v>
      </c>
      <c r="J49" s="3">
        <f>IF(OR('Jisc APC template v2'!N48="RCUK",'Jisc APC template v2'!O48="RCUK",'Jisc APC template v2'!P48="RCUK"), 'Jisc APC template v2'!P48, "")</f>
        <v>0</v>
      </c>
      <c r="K49" s="3" t="str">
        <f>IF(OR('Jisc APC template v2'!N48="RCUK",'Jisc APC template v2'!O48="RCUK",'Jisc APC template v2'!P48="RCUK"), 'Jisc APC template v2'!Q48, "")</f>
        <v>EPSRC</v>
      </c>
      <c r="L49" s="3">
        <f>IF(OR('Jisc APC template v2'!N48="RCUK",'Jisc APC template v2'!O48="RCUK",'Jisc APC template v2'!P48="RCUK"), 'Jisc APC template v2'!R48, "")</f>
        <v>0</v>
      </c>
      <c r="M49" s="3">
        <f>IF(OR('Jisc APC template v2'!N48="RCUK",'Jisc APC template v2'!O48="RCUK",'Jisc APC template v2'!P48="RCUK"), 'Jisc APC template v2'!S48, "")</f>
        <v>0</v>
      </c>
      <c r="N49" s="3" t="str">
        <f>IF(OR('Jisc APC template v2'!N48="RCUK",'Jisc APC template v2'!O48="RCUK",'Jisc APC template v2'!P48="RCUK"), 'Jisc APC template v2'!T48, "")</f>
        <v>EP/I012044/1</v>
      </c>
      <c r="O49" s="3">
        <f>IF(OR('Jisc APC template v2'!N48="RCUK",'Jisc APC template v2'!O48="RCUK",'Jisc APC template v2'!P48="RCUK"), 'Jisc APC template v2'!U48, "")</f>
        <v>0</v>
      </c>
      <c r="P49" s="3">
        <f>IF(OR('Jisc APC template v2'!N48="RCUK",'Jisc APC template v2'!O48="RCUK",'Jisc APC template v2'!P48="RCUK"), 'Jisc APC template v2'!V48, "")</f>
        <v>0</v>
      </c>
      <c r="Q49" s="19">
        <f>IF(OR('Jisc APC template v2'!N48="RCUK",'Jisc APC template v2'!O48="RCUK",'Jisc APC template v2'!P48="RCUK"), 'Jisc APC template v2'!AB48, "")</f>
        <v>1440</v>
      </c>
      <c r="R49" s="3">
        <f>IF(OR('Jisc APC template v2'!N48="RCUK",'Jisc APC template v2'!O48="RCUK",'Jisc APC template v2'!P48="RCUK"), 'Jisc APC template v2'!AH48, "")</f>
        <v>1440</v>
      </c>
      <c r="S49" s="3" t="str">
        <f>IF(OR('Jisc APC template v2'!N48="RCUK",'Jisc APC template v2'!O48="RCUK",'Jisc APC template v2'!P48="RCUK"), 'Jisc APC template v2'!AE48, "")</f>
        <v>None</v>
      </c>
      <c r="T49" s="4" t="str">
        <f>IF(OR('Jisc APC template v2'!N48="RCUK",'Jisc APC template v2'!O48="RCUK",'Jisc APC template v2'!P48="RCUK"), 'Jisc APC template v2'!AI48, "")</f>
        <v>CC BY</v>
      </c>
    </row>
    <row r="50" spans="1:20" ht="15.75" customHeight="1" x14ac:dyDescent="0.2">
      <c r="A50" s="18">
        <f>IF(OR('Jisc APC template v2'!N49="RCUK",'Jisc APC template v2'!O49="RCUK",'Jisc APC template v2'!P49="RCUK"), 'Jisc APC template v2'!D49, "")</f>
        <v>0</v>
      </c>
      <c r="B50" s="18" t="str">
        <f>IF(OR('Jisc APC template v2'!N49="RCUK",'Jisc APC template v2'!O49="RCUK",'Jisc APC template v2'!P49="RCUK"), 'Jisc APC template v2'!F49, "")</f>
        <v>10.1007/s12520-015-0243-6</v>
      </c>
      <c r="C50" s="19" t="str">
        <f>IF(OR('Jisc APC template v2'!N49="RCUK",'Jisc APC template v2'!O49="RCUK",'Jisc APC template v2'!P49="RCUK"), 'Jisc APC template v2'!H49, "")</f>
        <v>Springer</v>
      </c>
      <c r="D50" s="19" t="str">
        <f>IF(OR('Jisc APC template v2'!N49="RCUK",'Jisc APC template v2'!O49="RCUK",'Jisc APC template v2'!P49="RCUK"), 'Jisc APC template v2'!I49, "")</f>
        <v>Archaeological and Anthropological Sciences</v>
      </c>
      <c r="E50" s="3" t="str">
        <f>IF(OR('Jisc APC template v2'!N49="RCUK",'Jisc APC template v2'!O49="RCUK",'Jisc APC template v2'!P49="RCUK"), 'Jisc APC template v2'!J49, "")</f>
        <v>1866-9565</v>
      </c>
      <c r="F50" s="19" t="str">
        <f>IF(OR('Jisc APC template v2'!N49="RCUK",'Jisc APC template v2'!O49="RCUK",'Jisc APC template v2'!P49="RCUK"), 'Jisc APC template v2'!L49, "")</f>
        <v>The influence of manuring on stable isotopes (&amp;#948;13C and &amp;#948;15N) in Celtic Bean (Vicia faba L.): archaeobotanical and palaeodietary implications</v>
      </c>
      <c r="G50" s="20">
        <f>IF(OR('Jisc APC template v2'!N49="RCUK",'Jisc APC template v2'!O49="RCUK",'Jisc APC template v2'!P49="RCUK"), 'Jisc APC template v2'!M49, "")</f>
        <v>2015</v>
      </c>
      <c r="H50" s="3" t="str">
        <f>IF(OR('Jisc APC template v2'!N49="RCUK",'Jisc APC template v2'!O49="RCUK",'Jisc APC template v2'!P49="RCUK"), 'Jisc APC template v2'!N49, "")</f>
        <v>RCUK</v>
      </c>
      <c r="I50" s="3">
        <f>IF(OR('Jisc APC template v2'!N49="RCUK",'Jisc APC template v2'!O49="RCUK",'Jisc APC template v2'!P49="RCUK"), 'Jisc APC template v2'!O49, "")</f>
        <v>0</v>
      </c>
      <c r="J50" s="3">
        <f>IF(OR('Jisc APC template v2'!N49="RCUK",'Jisc APC template v2'!O49="RCUK",'Jisc APC template v2'!P49="RCUK"), 'Jisc APC template v2'!P49, "")</f>
        <v>0</v>
      </c>
      <c r="K50" s="3" t="str">
        <f>IF(OR('Jisc APC template v2'!N49="RCUK",'Jisc APC template v2'!O49="RCUK",'Jisc APC template v2'!P49="RCUK"), 'Jisc APC template v2'!Q49, "")</f>
        <v>AHRC</v>
      </c>
      <c r="L50" s="3">
        <f>IF(OR('Jisc APC template v2'!N49="RCUK",'Jisc APC template v2'!O49="RCUK",'Jisc APC template v2'!P49="RCUK"), 'Jisc APC template v2'!R49, "")</f>
        <v>0</v>
      </c>
      <c r="M50" s="3">
        <f>IF(OR('Jisc APC template v2'!N49="RCUK",'Jisc APC template v2'!O49="RCUK",'Jisc APC template v2'!P49="RCUK"), 'Jisc APC template v2'!S49, "")</f>
        <v>0</v>
      </c>
      <c r="N50" s="3" t="str">
        <f>IF(OR('Jisc APC template v2'!N49="RCUK",'Jisc APC template v2'!O49="RCUK",'Jisc APC template v2'!P49="RCUK"), 'Jisc APC template v2'!T49, "")</f>
        <v>AH/L002558/1</v>
      </c>
      <c r="O50" s="3">
        <f>IF(OR('Jisc APC template v2'!N49="RCUK",'Jisc APC template v2'!O49="RCUK",'Jisc APC template v2'!P49="RCUK"), 'Jisc APC template v2'!U49, "")</f>
        <v>0</v>
      </c>
      <c r="P50" s="3">
        <f>IF(OR('Jisc APC template v2'!N49="RCUK",'Jisc APC template v2'!O49="RCUK",'Jisc APC template v2'!P49="RCUK"), 'Jisc APC template v2'!V49, "")</f>
        <v>0</v>
      </c>
      <c r="Q50" s="19">
        <f>IF(OR('Jisc APC template v2'!N49="RCUK",'Jisc APC template v2'!O49="RCUK",'Jisc APC template v2'!P49="RCUK"), 'Jisc APC template v2'!AB49, "")</f>
        <v>1969.61</v>
      </c>
      <c r="R50" s="3">
        <f>IF(OR('Jisc APC template v2'!N49="RCUK",'Jisc APC template v2'!O49="RCUK",'Jisc APC template v2'!P49="RCUK"), 'Jisc APC template v2'!AH49, "")</f>
        <v>1969.61</v>
      </c>
      <c r="S50" s="3" t="str">
        <f>IF(OR('Jisc APC template v2'!N49="RCUK",'Jisc APC template v2'!O49="RCUK",'Jisc APC template v2'!P49="RCUK"), 'Jisc APC template v2'!AE49, "")</f>
        <v>None</v>
      </c>
      <c r="T50" s="4" t="str">
        <f>IF(OR('Jisc APC template v2'!N49="RCUK",'Jisc APC template v2'!O49="RCUK",'Jisc APC template v2'!P49="RCUK"), 'Jisc APC template v2'!AI49, "")</f>
        <v>CC BY</v>
      </c>
    </row>
    <row r="51" spans="1:20" ht="15.75" customHeight="1" x14ac:dyDescent="0.2">
      <c r="A51" s="18">
        <f>IF(OR('Jisc APC template v2'!N50="RCUK",'Jisc APC template v2'!O50="RCUK",'Jisc APC template v2'!P50="RCUK"), 'Jisc APC template v2'!D50, "")</f>
        <v>0</v>
      </c>
      <c r="B51" s="18" t="str">
        <f>IF(OR('Jisc APC template v2'!N50="RCUK",'Jisc APC template v2'!O50="RCUK",'Jisc APC template v2'!P50="RCUK"), 'Jisc APC template v2'!F50, "")</f>
        <v>10.1088/0953-8984/26/23/236002</v>
      </c>
      <c r="C51" s="19" t="str">
        <f>IF(OR('Jisc APC template v2'!N50="RCUK",'Jisc APC template v2'!O50="RCUK",'Jisc APC template v2'!P50="RCUK"), 'Jisc APC template v2'!H50, "")</f>
        <v>Institute of Physics</v>
      </c>
      <c r="D51" s="19" t="str">
        <f>IF(OR('Jisc APC template v2'!N50="RCUK",'Jisc APC template v2'!O50="RCUK",'Jisc APC template v2'!P50="RCUK"), 'Jisc APC template v2'!I50, "")</f>
        <v>Journal of Physics: Condensed Matter</v>
      </c>
      <c r="E51" s="3" t="str">
        <f>IF(OR('Jisc APC template v2'!N50="RCUK",'Jisc APC template v2'!O50="RCUK",'Jisc APC template v2'!P50="RCUK"), 'Jisc APC template v2'!J50, "")</f>
        <v>1361-648X</v>
      </c>
      <c r="F51" s="19" t="str">
        <f>IF(OR('Jisc APC template v2'!N50="RCUK",'Jisc APC template v2'!O50="RCUK",'Jisc APC template v2'!P50="RCUK"), 'Jisc APC template v2'!L50, "")</f>
        <v xml:space="preserve">Focused-ion-beam induced interfacial intermixing of magnetic bilayers for nanoscale control of magnetic properties </v>
      </c>
      <c r="G51" s="20">
        <f>IF(OR('Jisc APC template v2'!N50="RCUK",'Jisc APC template v2'!O50="RCUK",'Jisc APC template v2'!P50="RCUK"), 'Jisc APC template v2'!M50, "")</f>
        <v>2014</v>
      </c>
      <c r="H51" s="3" t="str">
        <f>IF(OR('Jisc APC template v2'!N50="RCUK",'Jisc APC template v2'!O50="RCUK",'Jisc APC template v2'!P50="RCUK"), 'Jisc APC template v2'!N50, "")</f>
        <v>RCUK</v>
      </c>
      <c r="I51" s="3">
        <f>IF(OR('Jisc APC template v2'!N50="RCUK",'Jisc APC template v2'!O50="RCUK",'Jisc APC template v2'!P50="RCUK"), 'Jisc APC template v2'!O50, "")</f>
        <v>0</v>
      </c>
      <c r="J51" s="3">
        <f>IF(OR('Jisc APC template v2'!N50="RCUK",'Jisc APC template v2'!O50="RCUK",'Jisc APC template v2'!P50="RCUK"), 'Jisc APC template v2'!P50, "")</f>
        <v>0</v>
      </c>
      <c r="K51" s="3" t="str">
        <f>IF(OR('Jisc APC template v2'!N50="RCUK",'Jisc APC template v2'!O50="RCUK",'Jisc APC template v2'!P50="RCUK"), 'Jisc APC template v2'!Q50, "")</f>
        <v>EPSRC</v>
      </c>
      <c r="L51" s="3">
        <f>IF(OR('Jisc APC template v2'!N50="RCUK",'Jisc APC template v2'!O50="RCUK",'Jisc APC template v2'!P50="RCUK"), 'Jisc APC template v2'!R50, "")</f>
        <v>0</v>
      </c>
      <c r="M51" s="3">
        <f>IF(OR('Jisc APC template v2'!N50="RCUK",'Jisc APC template v2'!O50="RCUK",'Jisc APC template v2'!P50="RCUK"), 'Jisc APC template v2'!S50, "")</f>
        <v>0</v>
      </c>
      <c r="N51" s="3">
        <f>IF(OR('Jisc APC template v2'!N50="RCUK",'Jisc APC template v2'!O50="RCUK",'Jisc APC template v2'!P50="RCUK"), 'Jisc APC template v2'!T50, "")</f>
        <v>0</v>
      </c>
      <c r="O51" s="3">
        <f>IF(OR('Jisc APC template v2'!N50="RCUK",'Jisc APC template v2'!O50="RCUK",'Jisc APC template v2'!P50="RCUK"), 'Jisc APC template v2'!U50, "")</f>
        <v>0</v>
      </c>
      <c r="P51" s="3">
        <f>IF(OR('Jisc APC template v2'!N50="RCUK",'Jisc APC template v2'!O50="RCUK",'Jisc APC template v2'!P50="RCUK"), 'Jisc APC template v2'!V50, "")</f>
        <v>0</v>
      </c>
      <c r="Q51" s="19">
        <f>IF(OR('Jisc APC template v2'!N50="RCUK",'Jisc APC template v2'!O50="RCUK",'Jisc APC template v2'!P50="RCUK"), 'Jisc APC template v2'!AB50, "")</f>
        <v>2040</v>
      </c>
      <c r="R51" s="3">
        <f>IF(OR('Jisc APC template v2'!N50="RCUK",'Jisc APC template v2'!O50="RCUK",'Jisc APC template v2'!P50="RCUK"), 'Jisc APC template v2'!AH50, "")</f>
        <v>2040</v>
      </c>
      <c r="S51" s="3" t="str">
        <f>IF(OR('Jisc APC template v2'!N50="RCUK",'Jisc APC template v2'!O50="RCUK",'Jisc APC template v2'!P50="RCUK"), 'Jisc APC template v2'!AE50, "")</f>
        <v>None</v>
      </c>
      <c r="T51" s="4" t="str">
        <f>IF(OR('Jisc APC template v2'!N50="RCUK",'Jisc APC template v2'!O50="RCUK",'Jisc APC template v2'!P50="RCUK"), 'Jisc APC template v2'!AI50, "")</f>
        <v>CC BY</v>
      </c>
    </row>
    <row r="52" spans="1:20" ht="15.75" customHeight="1" x14ac:dyDescent="0.2">
      <c r="A52" s="18">
        <f>IF(OR('Jisc APC template v2'!N51="RCUK",'Jisc APC template v2'!O51="RCUK",'Jisc APC template v2'!P51="RCUK"), 'Jisc APC template v2'!D51, "")</f>
        <v>0</v>
      </c>
      <c r="B52" s="18" t="str">
        <f>IF(OR('Jisc APC template v2'!N51="RCUK",'Jisc APC template v2'!O51="RCUK",'Jisc APC template v2'!P51="RCUK"), 'Jisc APC template v2'!F51, "")</f>
        <v>10.1088/2050-6120/2/2/024007</v>
      </c>
      <c r="C52" s="19" t="str">
        <f>IF(OR('Jisc APC template v2'!N51="RCUK",'Jisc APC template v2'!O51="RCUK",'Jisc APC template v2'!P51="RCUK"), 'Jisc APC template v2'!H51, "")</f>
        <v>Institute of Physics</v>
      </c>
      <c r="D52" s="19" t="str">
        <f>IF(OR('Jisc APC template v2'!N51="RCUK",'Jisc APC template v2'!O51="RCUK",'Jisc APC template v2'!P51="RCUK"), 'Jisc APC template v2'!I51, "")</f>
        <v>Methods and Applications in Fluorescence</v>
      </c>
      <c r="E52" s="3" t="str">
        <f>IF(OR('Jisc APC template v2'!N51="RCUK",'Jisc APC template v2'!O51="RCUK",'Jisc APC template v2'!P51="RCUK"), 'Jisc APC template v2'!J51, "")</f>
        <v>2050-6120</v>
      </c>
      <c r="F52" s="19" t="str">
        <f>IF(OR('Jisc APC template v2'!N51="RCUK",'Jisc APC template v2'!O51="RCUK",'Jisc APC template v2'!P51="RCUK"), 'Jisc APC template v2'!L51, "")</f>
        <v>Induced circularly polarized luminescence arising from anion or protein binding to racemic emissive lanthanide complexes</v>
      </c>
      <c r="G52" s="20">
        <f>IF(OR('Jisc APC template v2'!N51="RCUK",'Jisc APC template v2'!O51="RCUK",'Jisc APC template v2'!P51="RCUK"), 'Jisc APC template v2'!M51, "")</f>
        <v>2014</v>
      </c>
      <c r="H52" s="3" t="str">
        <f>IF(OR('Jisc APC template v2'!N51="RCUK",'Jisc APC template v2'!O51="RCUK",'Jisc APC template v2'!P51="RCUK"), 'Jisc APC template v2'!N51, "")</f>
        <v>RCUK</v>
      </c>
      <c r="I52" s="3">
        <f>IF(OR('Jisc APC template v2'!N51="RCUK",'Jisc APC template v2'!O51="RCUK",'Jisc APC template v2'!P51="RCUK"), 'Jisc APC template v2'!O51, "")</f>
        <v>0</v>
      </c>
      <c r="J52" s="3">
        <f>IF(OR('Jisc APC template v2'!N51="RCUK",'Jisc APC template v2'!O51="RCUK",'Jisc APC template v2'!P51="RCUK"), 'Jisc APC template v2'!P51, "")</f>
        <v>0</v>
      </c>
      <c r="K52" s="3" t="str">
        <f>IF(OR('Jisc APC template v2'!N51="RCUK",'Jisc APC template v2'!O51="RCUK",'Jisc APC template v2'!P51="RCUK"), 'Jisc APC template v2'!Q51, "")</f>
        <v>EPSRC</v>
      </c>
      <c r="L52" s="3">
        <f>IF(OR('Jisc APC template v2'!N51="RCUK",'Jisc APC template v2'!O51="RCUK",'Jisc APC template v2'!P51="RCUK"), 'Jisc APC template v2'!R51, "")</f>
        <v>0</v>
      </c>
      <c r="M52" s="3">
        <f>IF(OR('Jisc APC template v2'!N51="RCUK",'Jisc APC template v2'!O51="RCUK",'Jisc APC template v2'!P51="RCUK"), 'Jisc APC template v2'!S51, "")</f>
        <v>0</v>
      </c>
      <c r="N52" s="3">
        <f>IF(OR('Jisc APC template v2'!N51="RCUK",'Jisc APC template v2'!O51="RCUK",'Jisc APC template v2'!P51="RCUK"), 'Jisc APC template v2'!T51, "")</f>
        <v>0</v>
      </c>
      <c r="O52" s="3">
        <f>IF(OR('Jisc APC template v2'!N51="RCUK",'Jisc APC template v2'!O51="RCUK",'Jisc APC template v2'!P51="RCUK"), 'Jisc APC template v2'!U51, "")</f>
        <v>0</v>
      </c>
      <c r="P52" s="3">
        <f>IF(OR('Jisc APC template v2'!N51="RCUK",'Jisc APC template v2'!O51="RCUK",'Jisc APC template v2'!P51="RCUK"), 'Jisc APC template v2'!V51, "")</f>
        <v>0</v>
      </c>
      <c r="Q52" s="19">
        <f>IF(OR('Jisc APC template v2'!N51="RCUK",'Jisc APC template v2'!O51="RCUK",'Jisc APC template v2'!P51="RCUK"), 'Jisc APC template v2'!AB51, "")</f>
        <v>2040</v>
      </c>
      <c r="R52" s="3">
        <f>IF(OR('Jisc APC template v2'!N51="RCUK",'Jisc APC template v2'!O51="RCUK",'Jisc APC template v2'!P51="RCUK"), 'Jisc APC template v2'!AH51, "")</f>
        <v>2040</v>
      </c>
      <c r="S52" s="3" t="str">
        <f>IF(OR('Jisc APC template v2'!N51="RCUK",'Jisc APC template v2'!O51="RCUK",'Jisc APC template v2'!P51="RCUK"), 'Jisc APC template v2'!AE51, "")</f>
        <v>None</v>
      </c>
      <c r="T52" s="4" t="str">
        <f>IF(OR('Jisc APC template v2'!N51="RCUK",'Jisc APC template v2'!O51="RCUK",'Jisc APC template v2'!P51="RCUK"), 'Jisc APC template v2'!AI51, "")</f>
        <v>CC BY</v>
      </c>
    </row>
    <row r="53" spans="1:20" ht="15.75" customHeight="1" x14ac:dyDescent="0.2">
      <c r="A53" s="18">
        <f>IF(OR('Jisc APC template v2'!N52="RCUK",'Jisc APC template v2'!O52="RCUK",'Jisc APC template v2'!P52="RCUK"), 'Jisc APC template v2'!D52, "")</f>
        <v>0</v>
      </c>
      <c r="B53" s="18" t="str">
        <f>IF(OR('Jisc APC template v2'!N52="RCUK",'Jisc APC template v2'!O52="RCUK",'Jisc APC template v2'!P52="RCUK"), 'Jisc APC template v2'!F52, "")</f>
        <v>10.1002/2014GL062159</v>
      </c>
      <c r="C53" s="19" t="str">
        <f>IF(OR('Jisc APC template v2'!N52="RCUK",'Jisc APC template v2'!O52="RCUK",'Jisc APC template v2'!P52="RCUK"), 'Jisc APC template v2'!H52, "")</f>
        <v>Wiley-Blackwell</v>
      </c>
      <c r="D53" s="19" t="str">
        <f>IF(OR('Jisc APC template v2'!N52="RCUK",'Jisc APC template v2'!O52="RCUK",'Jisc APC template v2'!P52="RCUK"), 'Jisc APC template v2'!I52, "")</f>
        <v>Geophysical Research Letters</v>
      </c>
      <c r="E53" s="3" t="str">
        <f>IF(OR('Jisc APC template v2'!N52="RCUK",'Jisc APC template v2'!O52="RCUK",'Jisc APC template v2'!P52="RCUK"), 'Jisc APC template v2'!J52, "")</f>
        <v>1944-8007</v>
      </c>
      <c r="F53" s="19" t="str">
        <f>IF(OR('Jisc APC template v2'!N52="RCUK",'Jisc APC template v2'!O52="RCUK",'Jisc APC template v2'!P52="RCUK"), 'Jisc APC template v2'!L52, "")</f>
        <v>The effect of metastable pyroxene on the slab dynamics</v>
      </c>
      <c r="G53" s="20" t="str">
        <f>IF(OR('Jisc APC template v2'!N52="RCUK",'Jisc APC template v2'!O52="RCUK",'Jisc APC template v2'!P52="RCUK"), 'Jisc APC template v2'!M52, "")</f>
        <v>2014.12.20</v>
      </c>
      <c r="H53" s="3" t="str">
        <f>IF(OR('Jisc APC template v2'!N52="RCUK",'Jisc APC template v2'!O52="RCUK",'Jisc APC template v2'!P52="RCUK"), 'Jisc APC template v2'!N52, "")</f>
        <v>RCUK</v>
      </c>
      <c r="I53" s="3">
        <f>IF(OR('Jisc APC template v2'!N52="RCUK",'Jisc APC template v2'!O52="RCUK",'Jisc APC template v2'!P52="RCUK"), 'Jisc APC template v2'!O52, "")</f>
        <v>0</v>
      </c>
      <c r="J53" s="3">
        <f>IF(OR('Jisc APC template v2'!N52="RCUK",'Jisc APC template v2'!O52="RCUK",'Jisc APC template v2'!P52="RCUK"), 'Jisc APC template v2'!P52, "")</f>
        <v>0</v>
      </c>
      <c r="K53" s="3" t="str">
        <f>IF(OR('Jisc APC template v2'!N52="RCUK",'Jisc APC template v2'!O52="RCUK",'Jisc APC template v2'!P52="RCUK"), 'Jisc APC template v2'!Q52, "")</f>
        <v>NERC</v>
      </c>
      <c r="L53" s="3">
        <f>IF(OR('Jisc APC template v2'!N52="RCUK",'Jisc APC template v2'!O52="RCUK",'Jisc APC template v2'!P52="RCUK"), 'Jisc APC template v2'!R52, "")</f>
        <v>0</v>
      </c>
      <c r="M53" s="3">
        <f>IF(OR('Jisc APC template v2'!N52="RCUK",'Jisc APC template v2'!O52="RCUK",'Jisc APC template v2'!P52="RCUK"), 'Jisc APC template v2'!S52, "")</f>
        <v>0</v>
      </c>
      <c r="N53" s="3" t="str">
        <f>IF(OR('Jisc APC template v2'!N52="RCUK",'Jisc APC template v2'!O52="RCUK",'Jisc APC template v2'!P52="RCUK"), 'Jisc APC template v2'!T52, "")</f>
        <v>NE/J008028/1</v>
      </c>
      <c r="O53" s="3">
        <f>IF(OR('Jisc APC template v2'!N52="RCUK",'Jisc APC template v2'!O52="RCUK",'Jisc APC template v2'!P52="RCUK"), 'Jisc APC template v2'!U52, "")</f>
        <v>0</v>
      </c>
      <c r="P53" s="3">
        <f>IF(OR('Jisc APC template v2'!N52="RCUK",'Jisc APC template v2'!O52="RCUK",'Jisc APC template v2'!P52="RCUK"), 'Jisc APC template v2'!V52, "")</f>
        <v>0</v>
      </c>
      <c r="Q53" s="19">
        <f>IF(OR('Jisc APC template v2'!N52="RCUK",'Jisc APC template v2'!O52="RCUK",'Jisc APC template v2'!P52="RCUK"), 'Jisc APC template v2'!AB52, "")</f>
        <v>1125</v>
      </c>
      <c r="R53" s="3">
        <f>IF(OR('Jisc APC template v2'!N52="RCUK",'Jisc APC template v2'!O52="RCUK",'Jisc APC template v2'!P52="RCUK"), 'Jisc APC template v2'!AH52, "")</f>
        <v>1125</v>
      </c>
      <c r="S53" s="3" t="str">
        <f>IF(OR('Jisc APC template v2'!N52="RCUK",'Jisc APC template v2'!O52="RCUK",'Jisc APC template v2'!P52="RCUK"), 'Jisc APC template v2'!AE52, "")</f>
        <v>None</v>
      </c>
      <c r="T53" s="4" t="str">
        <f>IF(OR('Jisc APC template v2'!N52="RCUK",'Jisc APC template v2'!O52="RCUK",'Jisc APC template v2'!P52="RCUK"), 'Jisc APC template v2'!AI52, "")</f>
        <v>CC BY</v>
      </c>
    </row>
    <row r="54" spans="1:20" ht="15.75" customHeight="1" x14ac:dyDescent="0.2">
      <c r="A54" s="18">
        <f>IF(OR('Jisc APC template v2'!N53="RCUK",'Jisc APC template v2'!O53="RCUK",'Jisc APC template v2'!P53="RCUK"), 'Jisc APC template v2'!D53, "")</f>
        <v>0</v>
      </c>
      <c r="B54" s="18" t="str">
        <f>IF(OR('Jisc APC template v2'!N53="RCUK",'Jisc APC template v2'!O53="RCUK",'Jisc APC template v2'!P53="RCUK"), 'Jisc APC template v2'!F53, "")</f>
        <v>10.3390/molecules20022775</v>
      </c>
      <c r="C54" s="19" t="str">
        <f>IF(OR('Jisc APC template v2'!N53="RCUK",'Jisc APC template v2'!O53="RCUK",'Jisc APC template v2'!P53="RCUK"), 'Jisc APC template v2'!H53, "")</f>
        <v>MDPI</v>
      </c>
      <c r="D54" s="19" t="str">
        <f>IF(OR('Jisc APC template v2'!N53="RCUK",'Jisc APC template v2'!O53="RCUK",'Jisc APC template v2'!P53="RCUK"), 'Jisc APC template v2'!I53, "")</f>
        <v xml:space="preserve">Molecules </v>
      </c>
      <c r="E54" s="3" t="str">
        <f>IF(OR('Jisc APC template v2'!N53="RCUK",'Jisc APC template v2'!O53="RCUK",'Jisc APC template v2'!P53="RCUK"), 'Jisc APC template v2'!J53, "")</f>
        <v>1420-3049</v>
      </c>
      <c r="F54" s="19" t="str">
        <f>IF(OR('Jisc APC template v2'!N53="RCUK",'Jisc APC template v2'!O53="RCUK",'Jisc APC template v2'!P53="RCUK"), 'Jisc APC template v2'!L53, "")</f>
        <v>The Role of Phosphoglycans in the Susceptibility of Leishmania mexicana to the Temporin Family of Anti-Microbial Peptides</v>
      </c>
      <c r="G54" s="20">
        <f>IF(OR('Jisc APC template v2'!N53="RCUK",'Jisc APC template v2'!O53="RCUK",'Jisc APC template v2'!P53="RCUK"), 'Jisc APC template v2'!M53, "")</f>
        <v>2015</v>
      </c>
      <c r="H54" s="3" t="str">
        <f>IF(OR('Jisc APC template v2'!N53="RCUK",'Jisc APC template v2'!O53="RCUK",'Jisc APC template v2'!P53="RCUK"), 'Jisc APC template v2'!N53, "")</f>
        <v>RCUK</v>
      </c>
      <c r="I54" s="3">
        <f>IF(OR('Jisc APC template v2'!N53="RCUK",'Jisc APC template v2'!O53="RCUK",'Jisc APC template v2'!P53="RCUK"), 'Jisc APC template v2'!O53, "")</f>
        <v>0</v>
      </c>
      <c r="J54" s="3">
        <f>IF(OR('Jisc APC template v2'!N53="RCUK",'Jisc APC template v2'!O53="RCUK",'Jisc APC template v2'!P53="RCUK"), 'Jisc APC template v2'!P53, "")</f>
        <v>0</v>
      </c>
      <c r="K54" s="3" t="str">
        <f>IF(OR('Jisc APC template v2'!N53="RCUK",'Jisc APC template v2'!O53="RCUK",'Jisc APC template v2'!P53="RCUK"), 'Jisc APC template v2'!Q53, "")</f>
        <v>EPSRC</v>
      </c>
      <c r="L54" s="3">
        <f>IF(OR('Jisc APC template v2'!N53="RCUK",'Jisc APC template v2'!O53="RCUK",'Jisc APC template v2'!P53="RCUK"), 'Jisc APC template v2'!R53, "")</f>
        <v>0</v>
      </c>
      <c r="M54" s="3">
        <f>IF(OR('Jisc APC template v2'!N53="RCUK",'Jisc APC template v2'!O53="RCUK",'Jisc APC template v2'!P53="RCUK"), 'Jisc APC template v2'!S53, "")</f>
        <v>0</v>
      </c>
      <c r="N54" s="3" t="str">
        <f>IF(OR('Jisc APC template v2'!N53="RCUK",'Jisc APC template v2'!O53="RCUK",'Jisc APC template v2'!P53="RCUK"), 'Jisc APC template v2'!T53, "")</f>
        <v>EP/L504762/1</v>
      </c>
      <c r="O54" s="3">
        <f>IF(OR('Jisc APC template v2'!N53="RCUK",'Jisc APC template v2'!O53="RCUK",'Jisc APC template v2'!P53="RCUK"), 'Jisc APC template v2'!U53, "")</f>
        <v>0</v>
      </c>
      <c r="P54" s="3">
        <f>IF(OR('Jisc APC template v2'!N53="RCUK",'Jisc APC template v2'!O53="RCUK",'Jisc APC template v2'!P53="RCUK"), 'Jisc APC template v2'!V53, "")</f>
        <v>0</v>
      </c>
      <c r="Q54" s="19">
        <f>IF(OR('Jisc APC template v2'!N53="RCUK",'Jisc APC template v2'!O53="RCUK",'Jisc APC template v2'!P53="RCUK"), 'Jisc APC template v2'!AB53, "")</f>
        <v>1324.45</v>
      </c>
      <c r="R54" s="3">
        <f>IF(OR('Jisc APC template v2'!N53="RCUK",'Jisc APC template v2'!O53="RCUK",'Jisc APC template v2'!P53="RCUK"), 'Jisc APC template v2'!AH53, "")</f>
        <v>1324.45</v>
      </c>
      <c r="S54" s="3" t="str">
        <f>IF(OR('Jisc APC template v2'!N53="RCUK",'Jisc APC template v2'!O53="RCUK",'Jisc APC template v2'!P53="RCUK"), 'Jisc APC template v2'!AE53, "")</f>
        <v>None</v>
      </c>
      <c r="T54" s="4" t="str">
        <f>IF(OR('Jisc APC template v2'!N53="RCUK",'Jisc APC template v2'!O53="RCUK",'Jisc APC template v2'!P53="RCUK"), 'Jisc APC template v2'!AI53, "")</f>
        <v>CC BY</v>
      </c>
    </row>
    <row r="55" spans="1:20" ht="15.75" customHeight="1" x14ac:dyDescent="0.2">
      <c r="A55" s="18">
        <f>IF(OR('Jisc APC template v2'!N54="RCUK",'Jisc APC template v2'!O54="RCUK",'Jisc APC template v2'!P54="RCUK"), 'Jisc APC template v2'!D54, "")</f>
        <v>0</v>
      </c>
      <c r="B55" s="18" t="str">
        <f>IF(OR('Jisc APC template v2'!N54="RCUK",'Jisc APC template v2'!O54="RCUK",'Jisc APC template v2'!P54="RCUK"), 'Jisc APC template v2'!F54, "")</f>
        <v>10.1107/S2053273314022207</v>
      </c>
      <c r="C55" s="19" t="str">
        <f>IF(OR('Jisc APC template v2'!N54="RCUK",'Jisc APC template v2'!O54="RCUK",'Jisc APC template v2'!P54="RCUK"), 'Jisc APC template v2'!H54, "")</f>
        <v>Wiley-Blackwell/International Union of Crystallography</v>
      </c>
      <c r="D55" s="19" t="str">
        <f>IF(OR('Jisc APC template v2'!N54="RCUK",'Jisc APC template v2'!O54="RCUK",'Jisc APC template v2'!P54="RCUK"), 'Jisc APC template v2'!I54, "")</f>
        <v xml:space="preserve">Acta Crystallographica Section A </v>
      </c>
      <c r="E55" s="3" t="str">
        <f>IF(OR('Jisc APC template v2'!N54="RCUK",'Jisc APC template v2'!O54="RCUK",'Jisc APC template v2'!P54="RCUK"), 'Jisc APC template v2'!J54, "")</f>
        <v>2053-2733</v>
      </c>
      <c r="F55" s="19" t="str">
        <f>IF(OR('Jisc APC template v2'!N54="RCUK",'Jisc APC template v2'!O54="RCUK",'Jisc APC template v2'!P54="RCUK"), 'Jisc APC template v2'!L54, "")</f>
        <v>The anatomy of a comprehensive constrained, restrained refinement program for the modern computing environment - Olex2 dissected</v>
      </c>
      <c r="G55" s="20">
        <f>IF(OR('Jisc APC template v2'!N54="RCUK",'Jisc APC template v2'!O54="RCUK",'Jisc APC template v2'!P54="RCUK"), 'Jisc APC template v2'!M54, "")</f>
        <v>42005</v>
      </c>
      <c r="H55" s="3" t="str">
        <f>IF(OR('Jisc APC template v2'!N54="RCUK",'Jisc APC template v2'!O54="RCUK",'Jisc APC template v2'!P54="RCUK"), 'Jisc APC template v2'!N54, "")</f>
        <v>RCUK</v>
      </c>
      <c r="I55" s="3">
        <f>IF(OR('Jisc APC template v2'!N54="RCUK",'Jisc APC template v2'!O54="RCUK",'Jisc APC template v2'!P54="RCUK"), 'Jisc APC template v2'!O54, "")</f>
        <v>0</v>
      </c>
      <c r="J55" s="3">
        <f>IF(OR('Jisc APC template v2'!N54="RCUK",'Jisc APC template v2'!O54="RCUK",'Jisc APC template v2'!P54="RCUK"), 'Jisc APC template v2'!P54, "")</f>
        <v>0</v>
      </c>
      <c r="K55" s="3" t="str">
        <f>IF(OR('Jisc APC template v2'!N54="RCUK",'Jisc APC template v2'!O54="RCUK",'Jisc APC template v2'!P54="RCUK"), 'Jisc APC template v2'!Q54, "")</f>
        <v>EPSRC</v>
      </c>
      <c r="L55" s="3">
        <f>IF(OR('Jisc APC template v2'!N54="RCUK",'Jisc APC template v2'!O54="RCUK",'Jisc APC template v2'!P54="RCUK"), 'Jisc APC template v2'!R54, "")</f>
        <v>0</v>
      </c>
      <c r="M55" s="3">
        <f>IF(OR('Jisc APC template v2'!N54="RCUK",'Jisc APC template v2'!O54="RCUK",'Jisc APC template v2'!P54="RCUK"), 'Jisc APC template v2'!S54, "")</f>
        <v>0</v>
      </c>
      <c r="N55" s="3" t="str">
        <f>IF(OR('Jisc APC template v2'!N54="RCUK",'Jisc APC template v2'!O54="RCUK",'Jisc APC template v2'!P54="RCUK"), 'Jisc APC template v2'!T54, "")</f>
        <v>EP/C 536274/1</v>
      </c>
      <c r="O55" s="3">
        <f>IF(OR('Jisc APC template v2'!N54="RCUK",'Jisc APC template v2'!O54="RCUK",'Jisc APC template v2'!P54="RCUK"), 'Jisc APC template v2'!U54, "")</f>
        <v>0</v>
      </c>
      <c r="P55" s="3">
        <f>IF(OR('Jisc APC template v2'!N54="RCUK",'Jisc APC template v2'!O54="RCUK",'Jisc APC template v2'!P54="RCUK"), 'Jisc APC template v2'!V54, "")</f>
        <v>0</v>
      </c>
      <c r="Q55" s="19">
        <f>IF(OR('Jisc APC template v2'!N54="RCUK",'Jisc APC template v2'!O54="RCUK",'Jisc APC template v2'!P54="RCUK"), 'Jisc APC template v2'!AB54, "")</f>
        <v>762</v>
      </c>
      <c r="R55" s="3">
        <f>IF(OR('Jisc APC template v2'!N54="RCUK",'Jisc APC template v2'!O54="RCUK",'Jisc APC template v2'!P54="RCUK"), 'Jisc APC template v2'!AH54, "")</f>
        <v>762</v>
      </c>
      <c r="S55" s="3" t="str">
        <f>IF(OR('Jisc APC template v2'!N54="RCUK",'Jisc APC template v2'!O54="RCUK",'Jisc APC template v2'!P54="RCUK"), 'Jisc APC template v2'!AE54, "")</f>
        <v>None</v>
      </c>
      <c r="T55" s="4" t="str">
        <f>IF(OR('Jisc APC template v2'!N54="RCUK",'Jisc APC template v2'!O54="RCUK",'Jisc APC template v2'!P54="RCUK"), 'Jisc APC template v2'!AI54, "")</f>
        <v>CC BY</v>
      </c>
    </row>
    <row r="56" spans="1:20" ht="15.75" customHeight="1" x14ac:dyDescent="0.2">
      <c r="A56" s="18">
        <f>IF(OR('Jisc APC template v2'!N55="RCUK",'Jisc APC template v2'!O55="RCUK",'Jisc APC template v2'!P55="RCUK"), 'Jisc APC template v2'!D55, "")</f>
        <v>0</v>
      </c>
      <c r="B56" s="18" t="str">
        <f>IF(OR('Jisc APC template v2'!N55="RCUK",'Jisc APC template v2'!O55="RCUK",'Jisc APC template v2'!P55="RCUK"), 'Jisc APC template v2'!F55, "")</f>
        <v>10.1049/iet-rpg.2014.0277</v>
      </c>
      <c r="C56" s="19" t="str">
        <f>IF(OR('Jisc APC template v2'!N55="RCUK",'Jisc APC template v2'!O55="RCUK",'Jisc APC template v2'!P55="RCUK"), 'Jisc APC template v2'!H55, "")</f>
        <v>IET</v>
      </c>
      <c r="D56" s="19" t="str">
        <f>IF(OR('Jisc APC template v2'!N55="RCUK",'Jisc APC template v2'!O55="RCUK",'Jisc APC template v2'!P55="RCUK"), 'Jisc APC template v2'!I55, "")</f>
        <v>IET Renewable Power Generation</v>
      </c>
      <c r="E56" s="3" t="str">
        <f>IF(OR('Jisc APC template v2'!N55="RCUK",'Jisc APC template v2'!O55="RCUK",'Jisc APC template v2'!P55="RCUK"), 'Jisc APC template v2'!J55, "")</f>
        <v>1752-1424</v>
      </c>
      <c r="F56" s="19" t="str">
        <f>IF(OR('Jisc APC template v2'!N55="RCUK",'Jisc APC template v2'!O55="RCUK",'Jisc APC template v2'!P55="RCUK"), 'Jisc APC template v2'!L55, "")</f>
        <v>Probabilistic analysis of gear flank micro-pitting risk in wind turbine gearbox using supervisory control and data acquisition data</v>
      </c>
      <c r="G56" s="20" t="str">
        <f>IF(OR('Jisc APC template v2'!N55="RCUK",'Jisc APC template v2'!O55="RCUK",'Jisc APC template v2'!P55="RCUK"), 'Jisc APC template v2'!M55, "")</f>
        <v>2015.03.19</v>
      </c>
      <c r="H56" s="3" t="str">
        <f>IF(OR('Jisc APC template v2'!N55="RCUK",'Jisc APC template v2'!O55="RCUK",'Jisc APC template v2'!P55="RCUK"), 'Jisc APC template v2'!N55, "")</f>
        <v>RCUK</v>
      </c>
      <c r="I56" s="3">
        <f>IF(OR('Jisc APC template v2'!N55="RCUK",'Jisc APC template v2'!O55="RCUK",'Jisc APC template v2'!P55="RCUK"), 'Jisc APC template v2'!O55, "")</f>
        <v>0</v>
      </c>
      <c r="J56" s="3">
        <f>IF(OR('Jisc APC template v2'!N55="RCUK",'Jisc APC template v2'!O55="RCUK",'Jisc APC template v2'!P55="RCUK"), 'Jisc APC template v2'!P55, "")</f>
        <v>0</v>
      </c>
      <c r="K56" s="3" t="str">
        <f>IF(OR('Jisc APC template v2'!N55="RCUK",'Jisc APC template v2'!O55="RCUK",'Jisc APC template v2'!P55="RCUK"), 'Jisc APC template v2'!Q55, "")</f>
        <v>EPSRC</v>
      </c>
      <c r="L56" s="3">
        <f>IF(OR('Jisc APC template v2'!N55="RCUK",'Jisc APC template v2'!O55="RCUK",'Jisc APC template v2'!P55="RCUK"), 'Jisc APC template v2'!R55, "")</f>
        <v>0</v>
      </c>
      <c r="M56" s="3">
        <f>IF(OR('Jisc APC template v2'!N55="RCUK",'Jisc APC template v2'!O55="RCUK",'Jisc APC template v2'!P55="RCUK"), 'Jisc APC template v2'!S55, "")</f>
        <v>0</v>
      </c>
      <c r="N56" s="3" t="str">
        <f>IF(OR('Jisc APC template v2'!N55="RCUK",'Jisc APC template v2'!O55="RCUK",'Jisc APC template v2'!P55="RCUK"), 'Jisc APC template v2'!T55, "")</f>
        <v>EP/F061811/1</v>
      </c>
      <c r="O56" s="3">
        <f>IF(OR('Jisc APC template v2'!N55="RCUK",'Jisc APC template v2'!O55="RCUK",'Jisc APC template v2'!P55="RCUK"), 'Jisc APC template v2'!U55, "")</f>
        <v>0</v>
      </c>
      <c r="P56" s="3">
        <f>IF(OR('Jisc APC template v2'!N55="RCUK",'Jisc APC template v2'!O55="RCUK",'Jisc APC template v2'!P55="RCUK"), 'Jisc APC template v2'!V55, "")</f>
        <v>0</v>
      </c>
      <c r="Q56" s="19">
        <f>IF(OR('Jisc APC template v2'!N55="RCUK",'Jisc APC template v2'!O55="RCUK",'Jisc APC template v2'!P55="RCUK"), 'Jisc APC template v2'!AB55, "")</f>
        <v>944.05</v>
      </c>
      <c r="R56" s="3">
        <f>IF(OR('Jisc APC template v2'!N55="RCUK",'Jisc APC template v2'!O55="RCUK",'Jisc APC template v2'!P55="RCUK"), 'Jisc APC template v2'!AH55, "")</f>
        <v>944.05</v>
      </c>
      <c r="S56" s="3" t="str">
        <f>IF(OR('Jisc APC template v2'!N55="RCUK",'Jisc APC template v2'!O55="RCUK",'Jisc APC template v2'!P55="RCUK"), 'Jisc APC template v2'!AE55, "")</f>
        <v>None</v>
      </c>
      <c r="T56" s="4" t="str">
        <f>IF(OR('Jisc APC template v2'!N55="RCUK",'Jisc APC template v2'!O55="RCUK",'Jisc APC template v2'!P55="RCUK"), 'Jisc APC template v2'!AI55, "")</f>
        <v>CC BY</v>
      </c>
    </row>
    <row r="57" spans="1:20" ht="15.75" customHeight="1" x14ac:dyDescent="0.2">
      <c r="A57" s="18">
        <f>IF(OR('Jisc APC template v2'!N56="RCUK",'Jisc APC template v2'!O56="RCUK",'Jisc APC template v2'!P56="RCUK"), 'Jisc APC template v2'!D56, "")</f>
        <v>0</v>
      </c>
      <c r="B57" s="18" t="str">
        <f>IF(OR('Jisc APC template v2'!N56="RCUK",'Jisc APC template v2'!O56="RCUK",'Jisc APC template v2'!P56="RCUK"), 'Jisc APC template v2'!F56, "")</f>
        <v xml:space="preserve">10.1098/rspa.2015.0012 </v>
      </c>
      <c r="C57" s="19" t="str">
        <f>IF(OR('Jisc APC template v2'!N56="RCUK",'Jisc APC template v2'!O56="RCUK",'Jisc APC template v2'!P56="RCUK"), 'Jisc APC template v2'!H56, "")</f>
        <v>Royal Society</v>
      </c>
      <c r="D57" s="19" t="str">
        <f>IF(OR('Jisc APC template v2'!N56="RCUK",'Jisc APC template v2'!O56="RCUK",'Jisc APC template v2'!P56="RCUK"), 'Jisc APC template v2'!I56, "")</f>
        <v>Proceedings of the Royal Society A</v>
      </c>
      <c r="E57" s="3" t="str">
        <f>IF(OR('Jisc APC template v2'!N56="RCUK",'Jisc APC template v2'!O56="RCUK",'Jisc APC template v2'!P56="RCUK"), 'Jisc APC template v2'!J56, "")</f>
        <v xml:space="preserve">1471-2946 </v>
      </c>
      <c r="F57" s="19" t="str">
        <f>IF(OR('Jisc APC template v2'!N56="RCUK",'Jisc APC template v2'!O56="RCUK",'Jisc APC template v2'!P56="RCUK"), 'Jisc APC template v2'!L56, "")</f>
        <v>Physical role of topological constraints in localised magnetic relaxation</v>
      </c>
      <c r="G57" s="20" t="str">
        <f>IF(OR('Jisc APC template v2'!N56="RCUK",'Jisc APC template v2'!O56="RCUK",'Jisc APC template v2'!P56="RCUK"), 'Jisc APC template v2'!M56, "")</f>
        <v>2015.06.03</v>
      </c>
      <c r="H57" s="3" t="str">
        <f>IF(OR('Jisc APC template v2'!N56="RCUK",'Jisc APC template v2'!O56="RCUK",'Jisc APC template v2'!P56="RCUK"), 'Jisc APC template v2'!N56, "")</f>
        <v>RCUK</v>
      </c>
      <c r="I57" s="3">
        <f>IF(OR('Jisc APC template v2'!N56="RCUK",'Jisc APC template v2'!O56="RCUK",'Jisc APC template v2'!P56="RCUK"), 'Jisc APC template v2'!O56, "")</f>
        <v>0</v>
      </c>
      <c r="J57" s="3">
        <f>IF(OR('Jisc APC template v2'!N56="RCUK",'Jisc APC template v2'!O56="RCUK",'Jisc APC template v2'!P56="RCUK"), 'Jisc APC template v2'!P56, "")</f>
        <v>0</v>
      </c>
      <c r="K57" s="3" t="str">
        <f>IF(OR('Jisc APC template v2'!N56="RCUK",'Jisc APC template v2'!O56="RCUK",'Jisc APC template v2'!P56="RCUK"), 'Jisc APC template v2'!Q56, "")</f>
        <v>STFC</v>
      </c>
      <c r="L57" s="3">
        <f>IF(OR('Jisc APC template v2'!N56="RCUK",'Jisc APC template v2'!O56="RCUK",'Jisc APC template v2'!P56="RCUK"), 'Jisc APC template v2'!R56, "")</f>
        <v>0</v>
      </c>
      <c r="M57" s="3">
        <f>IF(OR('Jisc APC template v2'!N56="RCUK",'Jisc APC template v2'!O56="RCUK",'Jisc APC template v2'!P56="RCUK"), 'Jisc APC template v2'!S56, "")</f>
        <v>0</v>
      </c>
      <c r="N57" s="3" t="str">
        <f>IF(OR('Jisc APC template v2'!N56="RCUK",'Jisc APC template v2'!O56="RCUK",'Jisc APC template v2'!P56="RCUK"), 'Jisc APC template v2'!T56, "")</f>
        <v>ST/K001043/1</v>
      </c>
      <c r="O57" s="3">
        <f>IF(OR('Jisc APC template v2'!N56="RCUK",'Jisc APC template v2'!O56="RCUK",'Jisc APC template v2'!P56="RCUK"), 'Jisc APC template v2'!U56, "")</f>
        <v>0</v>
      </c>
      <c r="P57" s="3">
        <f>IF(OR('Jisc APC template v2'!N56="RCUK",'Jisc APC template v2'!O56="RCUK",'Jisc APC template v2'!P56="RCUK"), 'Jisc APC template v2'!V56, "")</f>
        <v>0</v>
      </c>
      <c r="Q57" s="19">
        <f>IF(OR('Jisc APC template v2'!N56="RCUK",'Jisc APC template v2'!O56="RCUK",'Jisc APC template v2'!P56="RCUK"), 'Jisc APC template v2'!AB56, "")</f>
        <v>1440</v>
      </c>
      <c r="R57" s="3">
        <f>IF(OR('Jisc APC template v2'!N56="RCUK",'Jisc APC template v2'!O56="RCUK",'Jisc APC template v2'!P56="RCUK"), 'Jisc APC template v2'!AH56, "")</f>
        <v>1440</v>
      </c>
      <c r="S57" s="3" t="str">
        <f>IF(OR('Jisc APC template v2'!N56="RCUK",'Jisc APC template v2'!O56="RCUK",'Jisc APC template v2'!P56="RCUK"), 'Jisc APC template v2'!AE56, "")</f>
        <v>None</v>
      </c>
      <c r="T57" s="4" t="str">
        <f>IF(OR('Jisc APC template v2'!N56="RCUK",'Jisc APC template v2'!O56="RCUK",'Jisc APC template v2'!P56="RCUK"), 'Jisc APC template v2'!AI56, "")</f>
        <v>CC BY</v>
      </c>
    </row>
    <row r="58" spans="1:20" ht="15.75" customHeight="1" x14ac:dyDescent="0.2">
      <c r="A58" s="18">
        <f>IF(OR('Jisc APC template v2'!N57="RCUK",'Jisc APC template v2'!O57="RCUK",'Jisc APC template v2'!P57="RCUK"), 'Jisc APC template v2'!D57, "")</f>
        <v>0</v>
      </c>
      <c r="B58" s="18" t="str">
        <f>IF(OR('Jisc APC template v2'!N57="RCUK",'Jisc APC template v2'!O57="RCUK",'Jisc APC template v2'!P57="RCUK"), 'Jisc APC template v2'!F57, "")</f>
        <v>10.1111/acel.12258</v>
      </c>
      <c r="C58" s="19" t="str">
        <f>IF(OR('Jisc APC template v2'!N57="RCUK",'Jisc APC template v2'!O57="RCUK",'Jisc APC template v2'!P57="RCUK"), 'Jisc APC template v2'!H57, "")</f>
        <v>Wiley-Blackwell</v>
      </c>
      <c r="D58" s="19" t="str">
        <f>IF(OR('Jisc APC template v2'!N57="RCUK",'Jisc APC template v2'!O57="RCUK",'Jisc APC template v2'!P57="RCUK"), 'Jisc APC template v2'!I57, "")</f>
        <v>Aging Cell</v>
      </c>
      <c r="E58" s="3" t="str">
        <f>IF(OR('Jisc APC template v2'!N57="RCUK",'Jisc APC template v2'!O57="RCUK",'Jisc APC template v2'!P57="RCUK"), 'Jisc APC template v2'!J57, "")</f>
        <v>1474-9726</v>
      </c>
      <c r="F58" s="19" t="str">
        <f>IF(OR('Jisc APC template v2'!N57="RCUK",'Jisc APC template v2'!O57="RCUK",'Jisc APC template v2'!P57="RCUK"), 'Jisc APC template v2'!L57, "")</f>
        <v>Lamin A/C-dependent interaction with 53BP1 promotes cellular responses to DNA damage</v>
      </c>
      <c r="G58" s="20">
        <f>IF(OR('Jisc APC template v2'!N57="RCUK",'Jisc APC template v2'!O57="RCUK",'Jisc APC template v2'!P57="RCUK"), 'Jisc APC template v2'!M57, "")</f>
        <v>2015</v>
      </c>
      <c r="H58" s="3" t="str">
        <f>IF(OR('Jisc APC template v2'!N57="RCUK",'Jisc APC template v2'!O57="RCUK",'Jisc APC template v2'!P57="RCUK"), 'Jisc APC template v2'!N57, "")</f>
        <v>RCUK</v>
      </c>
      <c r="I58" s="3">
        <f>IF(OR('Jisc APC template v2'!N57="RCUK",'Jisc APC template v2'!O57="RCUK",'Jisc APC template v2'!P57="RCUK"), 'Jisc APC template v2'!O57, "")</f>
        <v>0</v>
      </c>
      <c r="J58" s="3">
        <f>IF(OR('Jisc APC template v2'!N57="RCUK",'Jisc APC template v2'!O57="RCUK",'Jisc APC template v2'!P57="RCUK"), 'Jisc APC template v2'!P57, "")</f>
        <v>0</v>
      </c>
      <c r="K58" s="3" t="str">
        <f>IF(OR('Jisc APC template v2'!N57="RCUK",'Jisc APC template v2'!O57="RCUK",'Jisc APC template v2'!P57="RCUK"), 'Jisc APC template v2'!Q57, "")</f>
        <v>BBSRC</v>
      </c>
      <c r="L58" s="3">
        <f>IF(OR('Jisc APC template v2'!N57="RCUK",'Jisc APC template v2'!O57="RCUK",'Jisc APC template v2'!P57="RCUK"), 'Jisc APC template v2'!R57, "")</f>
        <v>0</v>
      </c>
      <c r="M58" s="3">
        <f>IF(OR('Jisc APC template v2'!N57="RCUK",'Jisc APC template v2'!O57="RCUK",'Jisc APC template v2'!P57="RCUK"), 'Jisc APC template v2'!S57, "")</f>
        <v>0</v>
      </c>
      <c r="N58" s="3" t="str">
        <f>IF(OR('Jisc APC template v2'!N57="RCUK",'Jisc APC template v2'!O57="RCUK",'Jisc APC template v2'!P57="RCUK"), 'Jisc APC template v2'!T57, "")</f>
        <v>BB/K019260/1</v>
      </c>
      <c r="O58" s="3">
        <f>IF(OR('Jisc APC template v2'!N57="RCUK",'Jisc APC template v2'!O57="RCUK",'Jisc APC template v2'!P57="RCUK"), 'Jisc APC template v2'!U57, "")</f>
        <v>0</v>
      </c>
      <c r="P58" s="3">
        <f>IF(OR('Jisc APC template v2'!N57="RCUK",'Jisc APC template v2'!O57="RCUK",'Jisc APC template v2'!P57="RCUK"), 'Jisc APC template v2'!V57, "")</f>
        <v>0</v>
      </c>
      <c r="Q58" s="19">
        <f>IF(OR('Jisc APC template v2'!N57="RCUK",'Jisc APC template v2'!O57="RCUK",'Jisc APC template v2'!P57="RCUK"), 'Jisc APC template v2'!AB57, "")</f>
        <v>1320</v>
      </c>
      <c r="R58" s="3">
        <f>IF(OR('Jisc APC template v2'!N57="RCUK",'Jisc APC template v2'!O57="RCUK",'Jisc APC template v2'!P57="RCUK"), 'Jisc APC template v2'!AH57, "")</f>
        <v>1320</v>
      </c>
      <c r="S58" s="3" t="str">
        <f>IF(OR('Jisc APC template v2'!N57="RCUK",'Jisc APC template v2'!O57="RCUK",'Jisc APC template v2'!P57="RCUK"), 'Jisc APC template v2'!AE57, "")</f>
        <v>None</v>
      </c>
      <c r="T58" s="4" t="str">
        <f>IF(OR('Jisc APC template v2'!N57="RCUK",'Jisc APC template v2'!O57="RCUK",'Jisc APC template v2'!P57="RCUK"), 'Jisc APC template v2'!AI57, "")</f>
        <v>CC BY</v>
      </c>
    </row>
    <row r="59" spans="1:20" ht="15.75" customHeight="1" x14ac:dyDescent="0.2">
      <c r="A59" s="18" t="str">
        <f>IF(OR('Jisc APC template v2'!N58="RCUK",'Jisc APC template v2'!O58="RCUK",'Jisc APC template v2'!P58="RCUK"), 'Jisc APC template v2'!D58, "")</f>
        <v xml:space="preserve"> </v>
      </c>
      <c r="B59" s="18" t="str">
        <f>IF(OR('Jisc APC template v2'!N58="RCUK",'Jisc APC template v2'!O58="RCUK",'Jisc APC template v2'!P58="RCUK"), 'Jisc APC template v2'!F58, "")</f>
        <v>10.1007/s12551-015-0163-9</v>
      </c>
      <c r="C59" s="19" t="str">
        <f>IF(OR('Jisc APC template v2'!N58="RCUK",'Jisc APC template v2'!O58="RCUK",'Jisc APC template v2'!P58="RCUK"), 'Jisc APC template v2'!H58, "")</f>
        <v>Springer</v>
      </c>
      <c r="D59" s="19" t="str">
        <f>IF(OR('Jisc APC template v2'!N58="RCUK",'Jisc APC template v2'!O58="RCUK",'Jisc APC template v2'!P58="RCUK"), 'Jisc APC template v2'!I58, "")</f>
        <v>Biophysical Reviews</v>
      </c>
      <c r="E59" s="3" t="str">
        <f>IF(OR('Jisc APC template v2'!N58="RCUK",'Jisc APC template v2'!O58="RCUK",'Jisc APC template v2'!P58="RCUK"), 'Jisc APC template v2'!J58, "")</f>
        <v xml:space="preserve">1867-2469 </v>
      </c>
      <c r="F59" s="19" t="str">
        <f>IF(OR('Jisc APC template v2'!N58="RCUK",'Jisc APC template v2'!O58="RCUK",'Jisc APC template v2'!P58="RCUK"), 'Jisc APC template v2'!L58, "")</f>
        <v>Global low-frequency motions in protein allostery: CAP as a model system</v>
      </c>
      <c r="G59" s="20" t="str">
        <f>IF(OR('Jisc APC template v2'!N58="RCUK",'Jisc APC template v2'!O58="RCUK",'Jisc APC template v2'!P58="RCUK"), 'Jisc APC template v2'!M58, "")</f>
        <v>2015.02.04</v>
      </c>
      <c r="H59" s="3" t="str">
        <f>IF(OR('Jisc APC template v2'!N58="RCUK",'Jisc APC template v2'!O58="RCUK",'Jisc APC template v2'!P58="RCUK"), 'Jisc APC template v2'!N58, "")</f>
        <v>RCUK</v>
      </c>
      <c r="I59" s="3">
        <f>IF(OR('Jisc APC template v2'!N58="RCUK",'Jisc APC template v2'!O58="RCUK",'Jisc APC template v2'!P58="RCUK"), 'Jisc APC template v2'!O58, "")</f>
        <v>0</v>
      </c>
      <c r="J59" s="3">
        <f>IF(OR('Jisc APC template v2'!N58="RCUK",'Jisc APC template v2'!O58="RCUK",'Jisc APC template v2'!P58="RCUK"), 'Jisc APC template v2'!P58, "")</f>
        <v>0</v>
      </c>
      <c r="K59" s="3" t="str">
        <f>IF(OR('Jisc APC template v2'!N58="RCUK",'Jisc APC template v2'!O58="RCUK",'Jisc APC template v2'!P58="RCUK"), 'Jisc APC template v2'!Q58, "")</f>
        <v>EPSRC</v>
      </c>
      <c r="L59" s="3">
        <f>IF(OR('Jisc APC template v2'!N58="RCUK",'Jisc APC template v2'!O58="RCUK",'Jisc APC template v2'!P58="RCUK"), 'Jisc APC template v2'!R58, "")</f>
        <v>0</v>
      </c>
      <c r="M59" s="3">
        <f>IF(OR('Jisc APC template v2'!N58="RCUK",'Jisc APC template v2'!O58="RCUK",'Jisc APC template v2'!P58="RCUK"), 'Jisc APC template v2'!S58, "")</f>
        <v>0</v>
      </c>
      <c r="N59" s="3" t="str">
        <f>IF(OR('Jisc APC template v2'!N58="RCUK",'Jisc APC template v2'!O58="RCUK",'Jisc APC template v2'!P58="RCUK"), 'Jisc APC template v2'!T58, "")</f>
        <v>EP/H051759/1</v>
      </c>
      <c r="O59" s="3">
        <f>IF(OR('Jisc APC template v2'!N58="RCUK",'Jisc APC template v2'!O58="RCUK",'Jisc APC template v2'!P58="RCUK"), 'Jisc APC template v2'!U58, "")</f>
        <v>0</v>
      </c>
      <c r="P59" s="3">
        <f>IF(OR('Jisc APC template v2'!N58="RCUK",'Jisc APC template v2'!O58="RCUK",'Jisc APC template v2'!P58="RCUK"), 'Jisc APC template v2'!V58, "")</f>
        <v>0</v>
      </c>
      <c r="Q59" s="19">
        <f>IF(OR('Jisc APC template v2'!N58="RCUK",'Jisc APC template v2'!O58="RCUK",'Jisc APC template v2'!P58="RCUK"), 'Jisc APC template v2'!AB58, "")</f>
        <v>2043.28</v>
      </c>
      <c r="R59" s="3">
        <f>IF(OR('Jisc APC template v2'!N58="RCUK",'Jisc APC template v2'!O58="RCUK",'Jisc APC template v2'!P58="RCUK"), 'Jisc APC template v2'!AH58, "")</f>
        <v>2043.28</v>
      </c>
      <c r="S59" s="3" t="str">
        <f>IF(OR('Jisc APC template v2'!N58="RCUK",'Jisc APC template v2'!O58="RCUK",'Jisc APC template v2'!P58="RCUK"), 'Jisc APC template v2'!AE58, "")</f>
        <v>None</v>
      </c>
      <c r="T59" s="4" t="str">
        <f>IF(OR('Jisc APC template v2'!N58="RCUK",'Jisc APC template v2'!O58="RCUK",'Jisc APC template v2'!P58="RCUK"), 'Jisc APC template v2'!AI58, "")</f>
        <v>CC BY</v>
      </c>
    </row>
    <row r="60" spans="1:20" ht="15.75" customHeight="1" x14ac:dyDescent="0.2">
      <c r="A60" s="18">
        <f>IF(OR('Jisc APC template v2'!N59="RCUK",'Jisc APC template v2'!O59="RCUK",'Jisc APC template v2'!P59="RCUK"), 'Jisc APC template v2'!D59, "")</f>
        <v>0</v>
      </c>
      <c r="B60" s="18" t="str">
        <f>IF(OR('Jisc APC template v2'!N59="RCUK",'Jisc APC template v2'!O59="RCUK",'Jisc APC template v2'!P59="RCUK"), 'Jisc APC template v2'!F59, "")</f>
        <v>10.1016/j.ceb.2014.12.010</v>
      </c>
      <c r="C60" s="19" t="str">
        <f>IF(OR('Jisc APC template v2'!N59="RCUK",'Jisc APC template v2'!O59="RCUK",'Jisc APC template v2'!P59="RCUK"), 'Jisc APC template v2'!H59, "")</f>
        <v>Elsevier</v>
      </c>
      <c r="D60" s="19" t="str">
        <f>IF(OR('Jisc APC template v2'!N59="RCUK",'Jisc APC template v2'!O59="RCUK",'Jisc APC template v2'!P59="RCUK"), 'Jisc APC template v2'!I59, "")</f>
        <v>Current Opinion in Cell Biology</v>
      </c>
      <c r="E60" s="3" t="str">
        <f>IF(OR('Jisc APC template v2'!N59="RCUK",'Jisc APC template v2'!O59="RCUK",'Jisc APC template v2'!P59="RCUK"), 'Jisc APC template v2'!J59, "")</f>
        <v>0955-0674</v>
      </c>
      <c r="F60" s="19" t="str">
        <f>IF(OR('Jisc APC template v2'!N59="RCUK",'Jisc APC template v2'!O59="RCUK",'Jisc APC template v2'!P59="RCUK"), 'Jisc APC template v2'!L59, "")</f>
        <v>A silk purse from a sow's ear — bioinspired materials based on α-helical coiled coils</v>
      </c>
      <c r="G60" s="20" t="str">
        <f>IF(OR('Jisc APC template v2'!N59="RCUK",'Jisc APC template v2'!O59="RCUK",'Jisc APC template v2'!P59="RCUK"), 'Jisc APC template v2'!M59, "")</f>
        <v>2015.01.28</v>
      </c>
      <c r="H60" s="3" t="str">
        <f>IF(OR('Jisc APC template v2'!N59="RCUK",'Jisc APC template v2'!O59="RCUK",'Jisc APC template v2'!P59="RCUK"), 'Jisc APC template v2'!N59, "")</f>
        <v>RCUK</v>
      </c>
      <c r="I60" s="3">
        <f>IF(OR('Jisc APC template v2'!N59="RCUK",'Jisc APC template v2'!O59="RCUK",'Jisc APC template v2'!P59="RCUK"), 'Jisc APC template v2'!O59, "")</f>
        <v>0</v>
      </c>
      <c r="J60" s="3">
        <f>IF(OR('Jisc APC template v2'!N59="RCUK",'Jisc APC template v2'!O59="RCUK",'Jisc APC template v2'!P59="RCUK"), 'Jisc APC template v2'!P59, "")</f>
        <v>0</v>
      </c>
      <c r="K60" s="3" t="str">
        <f>IF(OR('Jisc APC template v2'!N59="RCUK",'Jisc APC template v2'!O59="RCUK",'Jisc APC template v2'!P59="RCUK"), 'Jisc APC template v2'!Q59, "")</f>
        <v>BBSRC</v>
      </c>
      <c r="L60" s="3" t="str">
        <f>IF(OR('Jisc APC template v2'!N59="RCUK",'Jisc APC template v2'!O59="RCUK",'Jisc APC template v2'!P59="RCUK"), 'Jisc APC template v2'!R59, "")</f>
        <v>EPSRC</v>
      </c>
      <c r="M60" s="3">
        <f>IF(OR('Jisc APC template v2'!N59="RCUK",'Jisc APC template v2'!O59="RCUK",'Jisc APC template v2'!P59="RCUK"), 'Jisc APC template v2'!S59, "")</f>
        <v>0</v>
      </c>
      <c r="N60" s="3" t="str">
        <f>IF(OR('Jisc APC template v2'!N59="RCUK",'Jisc APC template v2'!O59="RCUK",'Jisc APC template v2'!P59="RCUK"), 'Jisc APC template v2'!T59, "")</f>
        <v>BB/K00817X/1</v>
      </c>
      <c r="O60" s="3" t="str">
        <f>IF(OR('Jisc APC template v2'!N59="RCUK",'Jisc APC template v2'!O59="RCUK",'Jisc APC template v2'!P59="RCUK"), 'Jisc APC template v2'!U59, "")</f>
        <v>EP/I010173/1</v>
      </c>
      <c r="P60" s="3" t="str">
        <f>IF(OR('Jisc APC template v2'!N59="RCUK",'Jisc APC template v2'!O59="RCUK",'Jisc APC template v2'!P59="RCUK"), 'Jisc APC template v2'!V59, "")</f>
        <v>BB/L014092/1</v>
      </c>
      <c r="Q60" s="19">
        <f>IF(OR('Jisc APC template v2'!N59="RCUK",'Jisc APC template v2'!O59="RCUK",'Jisc APC template v2'!P59="RCUK"), 'Jisc APC template v2'!AB59, "")</f>
        <v>2886.45</v>
      </c>
      <c r="R60" s="3">
        <f>IF(OR('Jisc APC template v2'!N59="RCUK",'Jisc APC template v2'!O59="RCUK",'Jisc APC template v2'!P59="RCUK"), 'Jisc APC template v2'!AH59, "")</f>
        <v>2886.45</v>
      </c>
      <c r="S60" s="3" t="str">
        <f>IF(OR('Jisc APC template v2'!N59="RCUK",'Jisc APC template v2'!O59="RCUK",'Jisc APC template v2'!P59="RCUK"), 'Jisc APC template v2'!AE59, "")</f>
        <v>None</v>
      </c>
      <c r="T60" s="4" t="str">
        <f>IF(OR('Jisc APC template v2'!N59="RCUK",'Jisc APC template v2'!O59="RCUK",'Jisc APC template v2'!P59="RCUK"), 'Jisc APC template v2'!AI59, "")</f>
        <v>CC BY</v>
      </c>
    </row>
    <row r="61" spans="1:20" ht="15.75" customHeight="1" x14ac:dyDescent="0.2">
      <c r="A61" s="18">
        <f>IF(OR('Jisc APC template v2'!N60="RCUK",'Jisc APC template v2'!O60="RCUK",'Jisc APC template v2'!P60="RCUK"), 'Jisc APC template v2'!D60, "")</f>
        <v>0</v>
      </c>
      <c r="B61" s="18" t="str">
        <f>IF(OR('Jisc APC template v2'!N60="RCUK",'Jisc APC template v2'!O60="RCUK",'Jisc APC template v2'!P60="RCUK"), 'Jisc APC template v2'!F60, "")</f>
        <v>10.1021/cr500564z</v>
      </c>
      <c r="C61" s="19" t="str">
        <f>IF(OR('Jisc APC template v2'!N60="RCUK",'Jisc APC template v2'!O60="RCUK",'Jisc APC template v2'!P60="RCUK"), 'Jisc APC template v2'!H60, "")</f>
        <v>American Chemical Society</v>
      </c>
      <c r="D61" s="19" t="str">
        <f>IF(OR('Jisc APC template v2'!N60="RCUK",'Jisc APC template v2'!O60="RCUK",'Jisc APC template v2'!P60="RCUK"), 'Jisc APC template v2'!I60, "")</f>
        <v>Chemical Reviews</v>
      </c>
      <c r="E61" s="3" t="str">
        <f>IF(OR('Jisc APC template v2'!N60="RCUK",'Jisc APC template v2'!O60="RCUK",'Jisc APC template v2'!P60="RCUK"), 'Jisc APC template v2'!J60, "")</f>
        <v xml:space="preserve">1520-6890 </v>
      </c>
      <c r="F61" s="19" t="str">
        <f>IF(OR('Jisc APC template v2'!N60="RCUK",'Jisc APC template v2'!O60="RCUK",'Jisc APC template v2'!P60="RCUK"), 'Jisc APC template v2'!L60, "")</f>
        <v>Packing Problems: High Z&amp;#8242; Crystal Structures and their Relationship to Cocrystals, Inclusion Compounds and Polymorphism</v>
      </c>
      <c r="G61" s="20" t="str">
        <f>IF(OR('Jisc APC template v2'!N60="RCUK",'Jisc APC template v2'!O60="RCUK",'Jisc APC template v2'!P60="RCUK"), 'Jisc APC template v2'!M60, "")</f>
        <v>2015.02.02</v>
      </c>
      <c r="H61" s="3" t="str">
        <f>IF(OR('Jisc APC template v2'!N60="RCUK",'Jisc APC template v2'!O60="RCUK",'Jisc APC template v2'!P60="RCUK"), 'Jisc APC template v2'!N60, "")</f>
        <v>RCUK</v>
      </c>
      <c r="I61" s="3">
        <f>IF(OR('Jisc APC template v2'!N60="RCUK",'Jisc APC template v2'!O60="RCUK",'Jisc APC template v2'!P60="RCUK"), 'Jisc APC template v2'!O60, "")</f>
        <v>0</v>
      </c>
      <c r="J61" s="3">
        <f>IF(OR('Jisc APC template v2'!N60="RCUK",'Jisc APC template v2'!O60="RCUK",'Jisc APC template v2'!P60="RCUK"), 'Jisc APC template v2'!P60, "")</f>
        <v>0</v>
      </c>
      <c r="K61" s="3" t="str">
        <f>IF(OR('Jisc APC template v2'!N60="RCUK",'Jisc APC template v2'!O60="RCUK",'Jisc APC template v2'!P60="RCUK"), 'Jisc APC template v2'!Q60, "")</f>
        <v>EPSRC</v>
      </c>
      <c r="L61" s="3">
        <f>IF(OR('Jisc APC template v2'!N60="RCUK",'Jisc APC template v2'!O60="RCUK",'Jisc APC template v2'!P60="RCUK"), 'Jisc APC template v2'!R60, "")</f>
        <v>0</v>
      </c>
      <c r="M61" s="3">
        <f>IF(OR('Jisc APC template v2'!N60="RCUK",'Jisc APC template v2'!O60="RCUK",'Jisc APC template v2'!P60="RCUK"), 'Jisc APC template v2'!S60, "")</f>
        <v>0</v>
      </c>
      <c r="N61" s="3" t="str">
        <f>IF(OR('Jisc APC template v2'!N60="RCUK",'Jisc APC template v2'!O60="RCUK",'Jisc APC template v2'!P60="RCUK"), 'Jisc APC template v2'!T60, "")</f>
        <v>EP/E031153/1</v>
      </c>
      <c r="O61" s="3">
        <f>IF(OR('Jisc APC template v2'!N60="RCUK",'Jisc APC template v2'!O60="RCUK",'Jisc APC template v2'!P60="RCUK"), 'Jisc APC template v2'!U60, "")</f>
        <v>0</v>
      </c>
      <c r="P61" s="3">
        <f>IF(OR('Jisc APC template v2'!N60="RCUK",'Jisc APC template v2'!O60="RCUK",'Jisc APC template v2'!P60="RCUK"), 'Jisc APC template v2'!V60, "")</f>
        <v>0</v>
      </c>
      <c r="Q61" s="19">
        <f>IF(OR('Jisc APC template v2'!N60="RCUK",'Jisc APC template v2'!O60="RCUK",'Jisc APC template v2'!P60="RCUK"), 'Jisc APC template v2'!AB60, "")</f>
        <v>1372.02</v>
      </c>
      <c r="R61" s="3">
        <f>IF(OR('Jisc APC template v2'!N60="RCUK",'Jisc APC template v2'!O60="RCUK",'Jisc APC template v2'!P60="RCUK"), 'Jisc APC template v2'!AH60, "")</f>
        <v>1372.02</v>
      </c>
      <c r="S61" s="3" t="str">
        <f>IF(OR('Jisc APC template v2'!N60="RCUK",'Jisc APC template v2'!O60="RCUK",'Jisc APC template v2'!P60="RCUK"), 'Jisc APC template v2'!AE60, "")</f>
        <v>None</v>
      </c>
      <c r="T61" s="4" t="str">
        <f>IF(OR('Jisc APC template v2'!N60="RCUK",'Jisc APC template v2'!O60="RCUK",'Jisc APC template v2'!P60="RCUK"), 'Jisc APC template v2'!AI60, "")</f>
        <v>CC BY</v>
      </c>
    </row>
    <row r="62" spans="1:20" ht="15.75" customHeight="1" x14ac:dyDescent="0.2">
      <c r="A62" s="18">
        <f>IF(OR('Jisc APC template v2'!N61="RCUK",'Jisc APC template v2'!O61="RCUK",'Jisc APC template v2'!P61="RCUK"), 'Jisc APC template v2'!D61, "")</f>
        <v>0</v>
      </c>
      <c r="B62" s="18" t="str">
        <f>IF(OR('Jisc APC template v2'!N61="RCUK",'Jisc APC template v2'!O61="RCUK",'Jisc APC template v2'!P61="RCUK"), 'Jisc APC template v2'!F61, "")</f>
        <v>10.1002/2015JF003504</v>
      </c>
      <c r="C62" s="19" t="str">
        <f>IF(OR('Jisc APC template v2'!N61="RCUK",'Jisc APC template v2'!O61="RCUK",'Jisc APC template v2'!P61="RCUK"), 'Jisc APC template v2'!H61, "")</f>
        <v>Wiley-Blackwell/American Geophysical Union</v>
      </c>
      <c r="D62" s="19" t="str">
        <f>IF(OR('Jisc APC template v2'!N61="RCUK",'Jisc APC template v2'!O61="RCUK",'Jisc APC template v2'!P61="RCUK"), 'Jisc APC template v2'!I61, "")</f>
        <v>Journal of Geophysical Research: Earth Surface</v>
      </c>
      <c r="E62" s="3" t="str">
        <f>IF(OR('Jisc APC template v2'!N61="RCUK",'Jisc APC template v2'!O61="RCUK",'Jisc APC template v2'!P61="RCUK"), 'Jisc APC template v2'!J61, "")</f>
        <v>2169-9011</v>
      </c>
      <c r="F62" s="19" t="str">
        <f>IF(OR('Jisc APC template v2'!N61="RCUK",'Jisc APC template v2'!O61="RCUK",'Jisc APC template v2'!P61="RCUK"), 'Jisc APC template v2'!L61, "")</f>
        <v xml:space="preserve">Rapid advance of two mountain glaciers in response to mine-related debris loading </v>
      </c>
      <c r="G62" s="20" t="str">
        <f>IF(OR('Jisc APC template v2'!N61="RCUK",'Jisc APC template v2'!O61="RCUK",'Jisc APC template v2'!P61="RCUK"), 'Jisc APC template v2'!M61, "")</f>
        <v>2015.07.27</v>
      </c>
      <c r="H62" s="3" t="str">
        <f>IF(OR('Jisc APC template v2'!N61="RCUK",'Jisc APC template v2'!O61="RCUK",'Jisc APC template v2'!P61="RCUK"), 'Jisc APC template v2'!N61, "")</f>
        <v>RCUK</v>
      </c>
      <c r="I62" s="3">
        <f>IF(OR('Jisc APC template v2'!N61="RCUK",'Jisc APC template v2'!O61="RCUK",'Jisc APC template v2'!P61="RCUK"), 'Jisc APC template v2'!O61, "")</f>
        <v>0</v>
      </c>
      <c r="J62" s="3">
        <f>IF(OR('Jisc APC template v2'!N61="RCUK",'Jisc APC template v2'!O61="RCUK",'Jisc APC template v2'!P61="RCUK"), 'Jisc APC template v2'!P61, "")</f>
        <v>0</v>
      </c>
      <c r="K62" s="3" t="str">
        <f>IF(OR('Jisc APC template v2'!N61="RCUK",'Jisc APC template v2'!O61="RCUK",'Jisc APC template v2'!P61="RCUK"), 'Jisc APC template v2'!Q61, "")</f>
        <v>NERC</v>
      </c>
      <c r="L62" s="3">
        <f>IF(OR('Jisc APC template v2'!N61="RCUK",'Jisc APC template v2'!O61="RCUK",'Jisc APC template v2'!P61="RCUK"), 'Jisc APC template v2'!R61, "")</f>
        <v>0</v>
      </c>
      <c r="M62" s="3">
        <f>IF(OR('Jisc APC template v2'!N61="RCUK",'Jisc APC template v2'!O61="RCUK",'Jisc APC template v2'!P61="RCUK"), 'Jisc APC template v2'!S61, "")</f>
        <v>0</v>
      </c>
      <c r="N62" s="3" t="str">
        <f>IF(OR('Jisc APC template v2'!N61="RCUK",'Jisc APC template v2'!O61="RCUK",'Jisc APC template v2'!P61="RCUK"), 'Jisc APC template v2'!T61, "")</f>
        <v>NE/J018333/1</v>
      </c>
      <c r="O62" s="3">
        <f>IF(OR('Jisc APC template v2'!N61="RCUK",'Jisc APC template v2'!O61="RCUK",'Jisc APC template v2'!P61="RCUK"), 'Jisc APC template v2'!U61, "")</f>
        <v>0</v>
      </c>
      <c r="P62" s="3">
        <f>IF(OR('Jisc APC template v2'!N61="RCUK",'Jisc APC template v2'!O61="RCUK",'Jisc APC template v2'!P61="RCUK"), 'Jisc APC template v2'!V61, "")</f>
        <v>0</v>
      </c>
      <c r="Q62" s="19">
        <f>IF(OR('Jisc APC template v2'!N61="RCUK",'Jisc APC template v2'!O61="RCUK",'Jisc APC template v2'!P61="RCUK"), 'Jisc APC template v2'!AB61, "")</f>
        <v>1875</v>
      </c>
      <c r="R62" s="3">
        <f>IF(OR('Jisc APC template v2'!N61="RCUK",'Jisc APC template v2'!O61="RCUK",'Jisc APC template v2'!P61="RCUK"), 'Jisc APC template v2'!AH61, "")</f>
        <v>1875</v>
      </c>
      <c r="S62" s="3" t="str">
        <f>IF(OR('Jisc APC template v2'!N61="RCUK",'Jisc APC template v2'!O61="RCUK",'Jisc APC template v2'!P61="RCUK"), 'Jisc APC template v2'!AE61, "")</f>
        <v>None</v>
      </c>
      <c r="T62" s="4" t="str">
        <f>IF(OR('Jisc APC template v2'!N61="RCUK",'Jisc APC template v2'!O61="RCUK",'Jisc APC template v2'!P61="RCUK"), 'Jisc APC template v2'!AI61, "")</f>
        <v>CC BY</v>
      </c>
    </row>
    <row r="63" spans="1:20" ht="15.75" customHeight="1" x14ac:dyDescent="0.2">
      <c r="A63" s="18">
        <f>IF(OR('Jisc APC template v2'!N62="RCUK",'Jisc APC template v2'!O62="RCUK",'Jisc APC template v2'!P62="RCUK"), 'Jisc APC template v2'!D62, "")</f>
        <v>0</v>
      </c>
      <c r="B63" s="18" t="str">
        <f>IF(OR('Jisc APC template v2'!N62="RCUK",'Jisc APC template v2'!O62="RCUK",'Jisc APC template v2'!P62="RCUK"), 'Jisc APC template v2'!F62, "")</f>
        <v>10.1088/1367-2630/17/4/045019</v>
      </c>
      <c r="C63" s="19" t="str">
        <f>IF(OR('Jisc APC template v2'!N62="RCUK",'Jisc APC template v2'!O62="RCUK",'Jisc APC template v2'!P62="RCUK"), 'Jisc APC template v2'!H62, "")</f>
        <v>Institute of Physics</v>
      </c>
      <c r="D63" s="19" t="str">
        <f>IF(OR('Jisc APC template v2'!N62="RCUK",'Jisc APC template v2'!O62="RCUK",'Jisc APC template v2'!P62="RCUK"), 'Jisc APC template v2'!I62, "")</f>
        <v>New Journal of Physics</v>
      </c>
      <c r="E63" s="3" t="str">
        <f>IF(OR('Jisc APC template v2'!N62="RCUK",'Jisc APC template v2'!O62="RCUK",'Jisc APC template v2'!P62="RCUK"), 'Jisc APC template v2'!J62, "")</f>
        <v>1367-2630</v>
      </c>
      <c r="F63" s="19" t="str">
        <f>IF(OR('Jisc APC template v2'!N62="RCUK",'Jisc APC template v2'!O62="RCUK",'Jisc APC template v2'!P62="RCUK"), 'Jisc APC template v2'!L62, "")</f>
        <v>Cold atomic and molecular collisions: approaching the universal loss regime</v>
      </c>
      <c r="G63" s="20" t="str">
        <f>IF(OR('Jisc APC template v2'!N62="RCUK",'Jisc APC template v2'!O62="RCUK",'Jisc APC template v2'!P62="RCUK"), 'Jisc APC template v2'!M62, "")</f>
        <v>2015.04.27</v>
      </c>
      <c r="H63" s="3" t="str">
        <f>IF(OR('Jisc APC template v2'!N62="RCUK",'Jisc APC template v2'!O62="RCUK",'Jisc APC template v2'!P62="RCUK"), 'Jisc APC template v2'!N62, "")</f>
        <v>RCUK</v>
      </c>
      <c r="I63" s="3">
        <f>IF(OR('Jisc APC template v2'!N62="RCUK",'Jisc APC template v2'!O62="RCUK",'Jisc APC template v2'!P62="RCUK"), 'Jisc APC template v2'!O62, "")</f>
        <v>0</v>
      </c>
      <c r="J63" s="3">
        <f>IF(OR('Jisc APC template v2'!N62="RCUK",'Jisc APC template v2'!O62="RCUK",'Jisc APC template v2'!P62="RCUK"), 'Jisc APC template v2'!P62, "")</f>
        <v>0</v>
      </c>
      <c r="K63" s="3" t="str">
        <f>IF(OR('Jisc APC template v2'!N62="RCUK",'Jisc APC template v2'!O62="RCUK",'Jisc APC template v2'!P62="RCUK"), 'Jisc APC template v2'!Q62, "")</f>
        <v>EPSRC</v>
      </c>
      <c r="L63" s="3">
        <f>IF(OR('Jisc APC template v2'!N62="RCUK",'Jisc APC template v2'!O62="RCUK",'Jisc APC template v2'!P62="RCUK"), 'Jisc APC template v2'!R62, "")</f>
        <v>0</v>
      </c>
      <c r="M63" s="3">
        <f>IF(OR('Jisc APC template v2'!N62="RCUK",'Jisc APC template v2'!O62="RCUK",'Jisc APC template v2'!P62="RCUK"), 'Jisc APC template v2'!S62, "")</f>
        <v>0</v>
      </c>
      <c r="N63" s="3" t="str">
        <f>IF(OR('Jisc APC template v2'!N62="RCUK",'Jisc APC template v2'!O62="RCUK",'Jisc APC template v2'!P62="RCUK"), 'Jisc APC template v2'!T62, "")</f>
        <v>EP/I012044/1</v>
      </c>
      <c r="O63" s="3">
        <f>IF(OR('Jisc APC template v2'!N62="RCUK",'Jisc APC template v2'!O62="RCUK",'Jisc APC template v2'!P62="RCUK"), 'Jisc APC template v2'!U62, "")</f>
        <v>0</v>
      </c>
      <c r="P63" s="3">
        <f>IF(OR('Jisc APC template v2'!N62="RCUK",'Jisc APC template v2'!O62="RCUK",'Jisc APC template v2'!P62="RCUK"), 'Jisc APC template v2'!V62, "")</f>
        <v>0</v>
      </c>
      <c r="Q63" s="19">
        <f>IF(OR('Jisc APC template v2'!N62="RCUK",'Jisc APC template v2'!O62="RCUK",'Jisc APC template v2'!P62="RCUK"), 'Jisc APC template v2'!AB62, "")</f>
        <v>1080</v>
      </c>
      <c r="R63" s="3">
        <f>IF(OR('Jisc APC template v2'!N62="RCUK",'Jisc APC template v2'!O62="RCUK",'Jisc APC template v2'!P62="RCUK"), 'Jisc APC template v2'!AH62, "")</f>
        <v>1080</v>
      </c>
      <c r="S63" s="3" t="str">
        <f>IF(OR('Jisc APC template v2'!N62="RCUK",'Jisc APC template v2'!O62="RCUK",'Jisc APC template v2'!P62="RCUK"), 'Jisc APC template v2'!AE62, "")</f>
        <v>None</v>
      </c>
      <c r="T63" s="4" t="str">
        <f>IF(OR('Jisc APC template v2'!N62="RCUK",'Jisc APC template v2'!O62="RCUK",'Jisc APC template v2'!P62="RCUK"), 'Jisc APC template v2'!AI62, "")</f>
        <v>CC BY</v>
      </c>
    </row>
    <row r="64" spans="1:20" ht="15.75" customHeight="1" x14ac:dyDescent="0.2">
      <c r="A64" s="18">
        <f>IF(OR('Jisc APC template v2'!N63="RCUK",'Jisc APC template v2'!O63="RCUK",'Jisc APC template v2'!P63="RCUK"), 'Jisc APC template v2'!D63, "")</f>
        <v>0</v>
      </c>
      <c r="B64" s="18" t="str">
        <f>IF(OR('Jisc APC template v2'!N63="RCUK",'Jisc APC template v2'!O63="RCUK",'Jisc APC template v2'!P63="RCUK"), 'Jisc APC template v2'!F63, "")</f>
        <v>10.1016/j.jseaes.2015.02.027</v>
      </c>
      <c r="C64" s="19" t="str">
        <f>IF(OR('Jisc APC template v2'!N63="RCUK",'Jisc APC template v2'!O63="RCUK",'Jisc APC template v2'!P63="RCUK"), 'Jisc APC template v2'!H63, "")</f>
        <v>Elsevier</v>
      </c>
      <c r="D64" s="19" t="str">
        <f>IF(OR('Jisc APC template v2'!N63="RCUK",'Jisc APC template v2'!O63="RCUK",'Jisc APC template v2'!P63="RCUK"), 'Jisc APC template v2'!I63, "")</f>
        <v>Journal of Asian Earth Sciences</v>
      </c>
      <c r="E64" s="3" t="str">
        <f>IF(OR('Jisc APC template v2'!N63="RCUK",'Jisc APC template v2'!O63="RCUK",'Jisc APC template v2'!P63="RCUK"), 'Jisc APC template v2'!J63, "")</f>
        <v>1367-9120</v>
      </c>
      <c r="F64" s="19" t="str">
        <f>IF(OR('Jisc APC template v2'!N63="RCUK",'Jisc APC template v2'!O63="RCUK",'Jisc APC template v2'!P63="RCUK"), 'Jisc APC template v2'!L63, "")</f>
        <v>Petrogenesis of OIB-like basaltic volcanic rocks in a continental collision zone: Late Cenozoic magmatism of Eastern Iran</v>
      </c>
      <c r="G64" s="20" t="str">
        <f>IF(OR('Jisc APC template v2'!N63="RCUK",'Jisc APC template v2'!O63="RCUK",'Jisc APC template v2'!P63="RCUK"), 'Jisc APC template v2'!M63, "")</f>
        <v>2015.03.16</v>
      </c>
      <c r="H64" s="3" t="str">
        <f>IF(OR('Jisc APC template v2'!N63="RCUK",'Jisc APC template v2'!O63="RCUK",'Jisc APC template v2'!P63="RCUK"), 'Jisc APC template v2'!N63, "")</f>
        <v>RCUK</v>
      </c>
      <c r="I64" s="3">
        <f>IF(OR('Jisc APC template v2'!N63="RCUK",'Jisc APC template v2'!O63="RCUK",'Jisc APC template v2'!P63="RCUK"), 'Jisc APC template v2'!O63, "")</f>
        <v>0</v>
      </c>
      <c r="J64" s="3">
        <f>IF(OR('Jisc APC template v2'!N63="RCUK",'Jisc APC template v2'!O63="RCUK",'Jisc APC template v2'!P63="RCUK"), 'Jisc APC template v2'!P63, "")</f>
        <v>0</v>
      </c>
      <c r="K64" s="3" t="str">
        <f>IF(OR('Jisc APC template v2'!N63="RCUK",'Jisc APC template v2'!O63="RCUK",'Jisc APC template v2'!P63="RCUK"), 'Jisc APC template v2'!Q63, "")</f>
        <v>NERC</v>
      </c>
      <c r="L64" s="3">
        <f>IF(OR('Jisc APC template v2'!N63="RCUK",'Jisc APC template v2'!O63="RCUK",'Jisc APC template v2'!P63="RCUK"), 'Jisc APC template v2'!R63, "")</f>
        <v>0</v>
      </c>
      <c r="M64" s="3">
        <f>IF(OR('Jisc APC template v2'!N63="RCUK",'Jisc APC template v2'!O63="RCUK",'Jisc APC template v2'!P63="RCUK"), 'Jisc APC template v2'!S63, "")</f>
        <v>0</v>
      </c>
      <c r="N64" s="3" t="str">
        <f>IF(OR('Jisc APC template v2'!N63="RCUK",'Jisc APC template v2'!O63="RCUK",'Jisc APC template v2'!P63="RCUK"), 'Jisc APC template v2'!T63, "")</f>
        <v>NE/H021620/1</v>
      </c>
      <c r="O64" s="3">
        <f>IF(OR('Jisc APC template v2'!N63="RCUK",'Jisc APC template v2'!O63="RCUK",'Jisc APC template v2'!P63="RCUK"), 'Jisc APC template v2'!U63, "")</f>
        <v>0</v>
      </c>
      <c r="P64" s="3">
        <f>IF(OR('Jisc APC template v2'!N63="RCUK",'Jisc APC template v2'!O63="RCUK",'Jisc APC template v2'!P63="RCUK"), 'Jisc APC template v2'!V63, "")</f>
        <v>0</v>
      </c>
      <c r="Q64" s="19">
        <f>IF(OR('Jisc APC template v2'!N63="RCUK",'Jisc APC template v2'!O63="RCUK",'Jisc APC template v2'!P63="RCUK"), 'Jisc APC template v2'!AB63, "")</f>
        <v>2009.63</v>
      </c>
      <c r="R64" s="3">
        <f>IF(OR('Jisc APC template v2'!N63="RCUK",'Jisc APC template v2'!O63="RCUK",'Jisc APC template v2'!P63="RCUK"), 'Jisc APC template v2'!AH63, "")</f>
        <v>2009.63</v>
      </c>
      <c r="S64" s="3" t="str">
        <f>IF(OR('Jisc APC template v2'!N63="RCUK",'Jisc APC template v2'!O63="RCUK",'Jisc APC template v2'!P63="RCUK"), 'Jisc APC template v2'!AE63, "")</f>
        <v>None</v>
      </c>
      <c r="T64" s="4" t="str">
        <f>IF(OR('Jisc APC template v2'!N63="RCUK",'Jisc APC template v2'!O63="RCUK",'Jisc APC template v2'!P63="RCUK"), 'Jisc APC template v2'!AI63, "")</f>
        <v>CC BY</v>
      </c>
    </row>
    <row r="65" spans="1:20" ht="15.75" customHeight="1" x14ac:dyDescent="0.2">
      <c r="A65" s="18">
        <f>IF(OR('Jisc APC template v2'!N64="RCUK",'Jisc APC template v2'!O64="RCUK",'Jisc APC template v2'!P64="RCUK"), 'Jisc APC template v2'!D64, "")</f>
        <v>0</v>
      </c>
      <c r="B65" s="18" t="str">
        <f>IF(OR('Jisc APC template v2'!N64="RCUK",'Jisc APC template v2'!O64="RCUK",'Jisc APC template v2'!P64="RCUK"), 'Jisc APC template v2'!F64, "")</f>
        <v>10.1016/j.chemgeo.2015.03.013</v>
      </c>
      <c r="C65" s="19" t="str">
        <f>IF(OR('Jisc APC template v2'!N64="RCUK",'Jisc APC template v2'!O64="RCUK",'Jisc APC template v2'!P64="RCUK"), 'Jisc APC template v2'!H64, "")</f>
        <v>Elsevier</v>
      </c>
      <c r="D65" s="19" t="str">
        <f>IF(OR('Jisc APC template v2'!N64="RCUK",'Jisc APC template v2'!O64="RCUK",'Jisc APC template v2'!P64="RCUK"), 'Jisc APC template v2'!I64, "")</f>
        <v>Chemical Geology</v>
      </c>
      <c r="E65" s="3" t="str">
        <f>IF(OR('Jisc APC template v2'!N64="RCUK",'Jisc APC template v2'!O64="RCUK",'Jisc APC template v2'!P64="RCUK"), 'Jisc APC template v2'!J64, "")</f>
        <v>0009-2541</v>
      </c>
      <c r="F65" s="19" t="str">
        <f>IF(OR('Jisc APC template v2'!N64="RCUK",'Jisc APC template v2'!O64="RCUK",'Jisc APC template v2'!P64="RCUK"), 'Jisc APC template v2'!L64, "")</f>
        <v xml:space="preserve">Petrogenesisi of mafic collision zone magmatism: the Armenian </v>
      </c>
      <c r="G65" s="20" t="str">
        <f>IF(OR('Jisc APC template v2'!N64="RCUK",'Jisc APC template v2'!O64="RCUK",'Jisc APC template v2'!P64="RCUK"), 'Jisc APC template v2'!M64, "")</f>
        <v>2015.03.20</v>
      </c>
      <c r="H65" s="3" t="str">
        <f>IF(OR('Jisc APC template v2'!N64="RCUK",'Jisc APC template v2'!O64="RCUK",'Jisc APC template v2'!P64="RCUK"), 'Jisc APC template v2'!N64, "")</f>
        <v>RCUK</v>
      </c>
      <c r="I65" s="3">
        <f>IF(OR('Jisc APC template v2'!N64="RCUK",'Jisc APC template v2'!O64="RCUK",'Jisc APC template v2'!P64="RCUK"), 'Jisc APC template v2'!O64, "")</f>
        <v>0</v>
      </c>
      <c r="J65" s="3">
        <f>IF(OR('Jisc APC template v2'!N64="RCUK",'Jisc APC template v2'!O64="RCUK",'Jisc APC template v2'!P64="RCUK"), 'Jisc APC template v2'!P64, "")</f>
        <v>0</v>
      </c>
      <c r="K65" s="3" t="str">
        <f>IF(OR('Jisc APC template v2'!N64="RCUK",'Jisc APC template v2'!O64="RCUK",'Jisc APC template v2'!P64="RCUK"), 'Jisc APC template v2'!Q64, "")</f>
        <v>NERC</v>
      </c>
      <c r="L65" s="3">
        <f>IF(OR('Jisc APC template v2'!N64="RCUK",'Jisc APC template v2'!O64="RCUK",'Jisc APC template v2'!P64="RCUK"), 'Jisc APC template v2'!R64, "")</f>
        <v>0</v>
      </c>
      <c r="M65" s="3">
        <f>IF(OR('Jisc APC template v2'!N64="RCUK",'Jisc APC template v2'!O64="RCUK",'Jisc APC template v2'!P64="RCUK"), 'Jisc APC template v2'!S64, "")</f>
        <v>0</v>
      </c>
      <c r="N65" s="3" t="str">
        <f>IF(OR('Jisc APC template v2'!N64="RCUK",'Jisc APC template v2'!O64="RCUK",'Jisc APC template v2'!P64="RCUK"), 'Jisc APC template v2'!T64, "")</f>
        <v xml:space="preserve">NE/H021620/1 </v>
      </c>
      <c r="O65" s="3">
        <f>IF(OR('Jisc APC template v2'!N64="RCUK",'Jisc APC template v2'!O64="RCUK",'Jisc APC template v2'!P64="RCUK"), 'Jisc APC template v2'!U64, "")</f>
        <v>0</v>
      </c>
      <c r="P65" s="3">
        <f>IF(OR('Jisc APC template v2'!N64="RCUK",'Jisc APC template v2'!O64="RCUK",'Jisc APC template v2'!P64="RCUK"), 'Jisc APC template v2'!V64, "")</f>
        <v>0</v>
      </c>
      <c r="Q65" s="19">
        <f>IF(OR('Jisc APC template v2'!N64="RCUK",'Jisc APC template v2'!O64="RCUK",'Jisc APC template v2'!P64="RCUK"), 'Jisc APC template v2'!AB64, "")</f>
        <v>2421.7399999999998</v>
      </c>
      <c r="R65" s="3">
        <f>IF(OR('Jisc APC template v2'!N64="RCUK",'Jisc APC template v2'!O64="RCUK",'Jisc APC template v2'!P64="RCUK"), 'Jisc APC template v2'!AH64, "")</f>
        <v>2421.7399999999998</v>
      </c>
      <c r="S65" s="3" t="str">
        <f>IF(OR('Jisc APC template v2'!N64="RCUK",'Jisc APC template v2'!O64="RCUK",'Jisc APC template v2'!P64="RCUK"), 'Jisc APC template v2'!AE64, "")</f>
        <v>None</v>
      </c>
      <c r="T65" s="4" t="str">
        <f>IF(OR('Jisc APC template v2'!N64="RCUK",'Jisc APC template v2'!O64="RCUK",'Jisc APC template v2'!P64="RCUK"), 'Jisc APC template v2'!AI64, "")</f>
        <v>CC BY</v>
      </c>
    </row>
    <row r="66" spans="1:20" ht="15.75" customHeight="1" x14ac:dyDescent="0.2">
      <c r="A66" s="18">
        <f>IF(OR('Jisc APC template v2'!N65="RCUK",'Jisc APC template v2'!O65="RCUK",'Jisc APC template v2'!P65="RCUK"), 'Jisc APC template v2'!D65, "")</f>
        <v>0</v>
      </c>
      <c r="B66" s="18" t="str">
        <f>IF(OR('Jisc APC template v2'!N65="RCUK",'Jisc APC template v2'!O65="RCUK",'Jisc APC template v2'!P65="RCUK"), 'Jisc APC template v2'!F65, "")</f>
        <v>10.1093/ehr/ceu344</v>
      </c>
      <c r="C66" s="19" t="str">
        <f>IF(OR('Jisc APC template v2'!N65="RCUK",'Jisc APC template v2'!O65="RCUK",'Jisc APC template v2'!P65="RCUK"), 'Jisc APC template v2'!H65, "")</f>
        <v>Oxford University Press</v>
      </c>
      <c r="D66" s="19" t="str">
        <f>IF(OR('Jisc APC template v2'!N65="RCUK",'Jisc APC template v2'!O65="RCUK",'Jisc APC template v2'!P65="RCUK"), 'Jisc APC template v2'!I65, "")</f>
        <v>The English Historical Review</v>
      </c>
      <c r="E66" s="3" t="str">
        <f>IF(OR('Jisc APC template v2'!N65="RCUK",'Jisc APC template v2'!O65="RCUK",'Jisc APC template v2'!P65="RCUK"), 'Jisc APC template v2'!J65, "")</f>
        <v>1477-4534</v>
      </c>
      <c r="F66" s="19" t="str">
        <f>IF(OR('Jisc APC template v2'!N65="RCUK",'Jisc APC template v2'!O65="RCUK",'Jisc APC template v2'!P65="RCUK"), 'Jisc APC template v2'!L65, "")</f>
        <v>Friendly Foreigners: International Warfare, Resident Aliens and the Early History of Denization in England, c. 1250- c. 1400</v>
      </c>
      <c r="G66" s="20">
        <f>IF(OR('Jisc APC template v2'!N65="RCUK",'Jisc APC template v2'!O65="RCUK",'Jisc APC template v2'!P65="RCUK"), 'Jisc APC template v2'!M65, "")</f>
        <v>42036</v>
      </c>
      <c r="H66" s="3" t="str">
        <f>IF(OR('Jisc APC template v2'!N65="RCUK",'Jisc APC template v2'!O65="RCUK",'Jisc APC template v2'!P65="RCUK"), 'Jisc APC template v2'!N65, "")</f>
        <v>RCUK</v>
      </c>
      <c r="I66" s="3">
        <f>IF(OR('Jisc APC template v2'!N65="RCUK",'Jisc APC template v2'!O65="RCUK",'Jisc APC template v2'!P65="RCUK"), 'Jisc APC template v2'!O65, "")</f>
        <v>0</v>
      </c>
      <c r="J66" s="3">
        <f>IF(OR('Jisc APC template v2'!N65="RCUK",'Jisc APC template v2'!O65="RCUK",'Jisc APC template v2'!P65="RCUK"), 'Jisc APC template v2'!P65, "")</f>
        <v>0</v>
      </c>
      <c r="K66" s="3" t="str">
        <f>IF(OR('Jisc APC template v2'!N65="RCUK",'Jisc APC template v2'!O65="RCUK",'Jisc APC template v2'!P65="RCUK"), 'Jisc APC template v2'!Q65, "")</f>
        <v>AHRC</v>
      </c>
      <c r="L66" s="3">
        <f>IF(OR('Jisc APC template v2'!N65="RCUK",'Jisc APC template v2'!O65="RCUK",'Jisc APC template v2'!P65="RCUK"), 'Jisc APC template v2'!R65, "")</f>
        <v>0</v>
      </c>
      <c r="M66" s="3">
        <f>IF(OR('Jisc APC template v2'!N65="RCUK",'Jisc APC template v2'!O65="RCUK",'Jisc APC template v2'!P65="RCUK"), 'Jisc APC template v2'!S65, "")</f>
        <v>0</v>
      </c>
      <c r="N66" s="3" t="str">
        <f>IF(OR('Jisc APC template v2'!N65="RCUK",'Jisc APC template v2'!O65="RCUK",'Jisc APC template v2'!P65="RCUK"), 'Jisc APC template v2'!T65, "")</f>
        <v>AH/I022767/1</v>
      </c>
      <c r="O66" s="3">
        <f>IF(OR('Jisc APC template v2'!N65="RCUK",'Jisc APC template v2'!O65="RCUK",'Jisc APC template v2'!P65="RCUK"), 'Jisc APC template v2'!U65, "")</f>
        <v>0</v>
      </c>
      <c r="P66" s="3">
        <f>IF(OR('Jisc APC template v2'!N65="RCUK",'Jisc APC template v2'!O65="RCUK",'Jisc APC template v2'!P65="RCUK"), 'Jisc APC template v2'!V65, "")</f>
        <v>0</v>
      </c>
      <c r="Q66" s="19">
        <f>IF(OR('Jisc APC template v2'!N65="RCUK",'Jisc APC template v2'!O65="RCUK",'Jisc APC template v2'!P65="RCUK"), 'Jisc APC template v2'!AB65, "")</f>
        <v>2100</v>
      </c>
      <c r="R66" s="3">
        <f>IF(OR('Jisc APC template v2'!N65="RCUK",'Jisc APC template v2'!O65="RCUK",'Jisc APC template v2'!P65="RCUK"), 'Jisc APC template v2'!AH65, "")</f>
        <v>2100</v>
      </c>
      <c r="S66" s="3" t="str">
        <f>IF(OR('Jisc APC template v2'!N65="RCUK",'Jisc APC template v2'!O65="RCUK",'Jisc APC template v2'!P65="RCUK"), 'Jisc APC template v2'!AE65, "")</f>
        <v>None</v>
      </c>
      <c r="T66" s="4" t="str">
        <f>IF(OR('Jisc APC template v2'!N65="RCUK",'Jisc APC template v2'!O65="RCUK",'Jisc APC template v2'!P65="RCUK"), 'Jisc APC template v2'!AI65, "")</f>
        <v>CC BY</v>
      </c>
    </row>
    <row r="67" spans="1:20" ht="15.75" customHeight="1" x14ac:dyDescent="0.2">
      <c r="A67" s="18">
        <f>IF(OR('Jisc APC template v2'!N66="RCUK",'Jisc APC template v2'!O66="RCUK",'Jisc APC template v2'!P66="RCUK"), 'Jisc APC template v2'!D66, "")</f>
        <v>0</v>
      </c>
      <c r="B67" s="18" t="str">
        <f>IF(OR('Jisc APC template v2'!N66="RCUK",'Jisc APC template v2'!O66="RCUK",'Jisc APC template v2'!P66="RCUK"), 'Jisc APC template v2'!F66, "")</f>
        <v>10.1111/1468-229X.12077</v>
      </c>
      <c r="C67" s="19" t="str">
        <f>IF(OR('Jisc APC template v2'!N66="RCUK",'Jisc APC template v2'!O66="RCUK",'Jisc APC template v2'!P66="RCUK"), 'Jisc APC template v2'!H66, "")</f>
        <v>Wiley-Blackwell</v>
      </c>
      <c r="D67" s="19" t="str">
        <f>IF(OR('Jisc APC template v2'!N66="RCUK",'Jisc APC template v2'!O66="RCUK",'Jisc APC template v2'!P66="RCUK"), 'Jisc APC template v2'!I66, "")</f>
        <v>History</v>
      </c>
      <c r="E67" s="3" t="str">
        <f>IF(OR('Jisc APC template v2'!N66="RCUK",'Jisc APC template v2'!O66="RCUK",'Jisc APC template v2'!P66="RCUK"), 'Jisc APC template v2'!J66, "")</f>
        <v>1468-229X</v>
      </c>
      <c r="F67" s="19" t="str">
        <f>IF(OR('Jisc APC template v2'!N66="RCUK",'Jisc APC template v2'!O66="RCUK",'Jisc APC template v2'!P66="RCUK"), 'Jisc APC template v2'!L66, "")</f>
        <v>Drapery in Exile: Edward III, Colchester and the Flemings, 1351-1366</v>
      </c>
      <c r="G67" s="20">
        <f>IF(OR('Jisc APC template v2'!N66="RCUK",'Jisc APC template v2'!O66="RCUK",'Jisc APC template v2'!P66="RCUK"), 'Jisc APC template v2'!M66, "")</f>
        <v>41974</v>
      </c>
      <c r="H67" s="3" t="str">
        <f>IF(OR('Jisc APC template v2'!N66="RCUK",'Jisc APC template v2'!O66="RCUK",'Jisc APC template v2'!P66="RCUK"), 'Jisc APC template v2'!N66, "")</f>
        <v>RCUK</v>
      </c>
      <c r="I67" s="3">
        <f>IF(OR('Jisc APC template v2'!N66="RCUK",'Jisc APC template v2'!O66="RCUK",'Jisc APC template v2'!P66="RCUK"), 'Jisc APC template v2'!O66, "")</f>
        <v>0</v>
      </c>
      <c r="J67" s="3">
        <f>IF(OR('Jisc APC template v2'!N66="RCUK",'Jisc APC template v2'!O66="RCUK",'Jisc APC template v2'!P66="RCUK"), 'Jisc APC template v2'!P66, "")</f>
        <v>0</v>
      </c>
      <c r="K67" s="3" t="str">
        <f>IF(OR('Jisc APC template v2'!N66="RCUK",'Jisc APC template v2'!O66="RCUK",'Jisc APC template v2'!P66="RCUK"), 'Jisc APC template v2'!Q66, "")</f>
        <v>AHRC</v>
      </c>
      <c r="L67" s="3">
        <f>IF(OR('Jisc APC template v2'!N66="RCUK",'Jisc APC template v2'!O66="RCUK",'Jisc APC template v2'!P66="RCUK"), 'Jisc APC template v2'!R66, "")</f>
        <v>0</v>
      </c>
      <c r="M67" s="3">
        <f>IF(OR('Jisc APC template v2'!N66="RCUK",'Jisc APC template v2'!O66="RCUK",'Jisc APC template v2'!P66="RCUK"), 'Jisc APC template v2'!S66, "")</f>
        <v>0</v>
      </c>
      <c r="N67" s="3" t="str">
        <f>IF(OR('Jisc APC template v2'!N66="RCUK",'Jisc APC template v2'!O66="RCUK",'Jisc APC template v2'!P66="RCUK"), 'Jisc APC template v2'!T66, "")</f>
        <v>AH/I022767/1</v>
      </c>
      <c r="O67" s="3">
        <f>IF(OR('Jisc APC template v2'!N66="RCUK",'Jisc APC template v2'!O66="RCUK",'Jisc APC template v2'!P66="RCUK"), 'Jisc APC template v2'!U66, "")</f>
        <v>0</v>
      </c>
      <c r="P67" s="3">
        <f>IF(OR('Jisc APC template v2'!N66="RCUK",'Jisc APC template v2'!O66="RCUK",'Jisc APC template v2'!P66="RCUK"), 'Jisc APC template v2'!V66, "")</f>
        <v>0</v>
      </c>
      <c r="Q67" s="19">
        <f>IF(OR('Jisc APC template v2'!N66="RCUK",'Jisc APC template v2'!O66="RCUK",'Jisc APC template v2'!P66="RCUK"), 'Jisc APC template v2'!AB66, "")</f>
        <v>1500</v>
      </c>
      <c r="R67" s="3">
        <f>IF(OR('Jisc APC template v2'!N66="RCUK",'Jisc APC template v2'!O66="RCUK",'Jisc APC template v2'!P66="RCUK"), 'Jisc APC template v2'!AH66, "")</f>
        <v>1500</v>
      </c>
      <c r="S67" s="3" t="str">
        <f>IF(OR('Jisc APC template v2'!N66="RCUK",'Jisc APC template v2'!O66="RCUK",'Jisc APC template v2'!P66="RCUK"), 'Jisc APC template v2'!AE66, "")</f>
        <v>None</v>
      </c>
      <c r="T67" s="4" t="str">
        <f>IF(OR('Jisc APC template v2'!N66="RCUK",'Jisc APC template v2'!O66="RCUK",'Jisc APC template v2'!P66="RCUK"), 'Jisc APC template v2'!AI66, "")</f>
        <v>CC BY</v>
      </c>
    </row>
    <row r="68" spans="1:20" ht="15.75" customHeight="1" x14ac:dyDescent="0.2">
      <c r="A68" s="18">
        <f>IF(OR('Jisc APC template v2'!N67="RCUK",'Jisc APC template v2'!O67="RCUK",'Jisc APC template v2'!P67="RCUK"), 'Jisc APC template v2'!D67, "")</f>
        <v>0</v>
      </c>
      <c r="B68" s="18" t="str">
        <f>IF(OR('Jisc APC template v2'!N67="RCUK",'Jisc APC template v2'!O67="RCUK",'Jisc APC template v2'!P67="RCUK"), 'Jisc APC template v2'!F67, "")</f>
        <v>10.1016/j.dam.2015.04.011</v>
      </c>
      <c r="C68" s="19" t="str">
        <f>IF(OR('Jisc APC template v2'!N67="RCUK",'Jisc APC template v2'!O67="RCUK",'Jisc APC template v2'!P67="RCUK"), 'Jisc APC template v2'!H67, "")</f>
        <v>Elsevier</v>
      </c>
      <c r="D68" s="19" t="str">
        <f>IF(OR('Jisc APC template v2'!N67="RCUK",'Jisc APC template v2'!O67="RCUK",'Jisc APC template v2'!P67="RCUK"), 'Jisc APC template v2'!I67, "")</f>
        <v>Discrete Applied Mathematics</v>
      </c>
      <c r="E68" s="3" t="str">
        <f>IF(OR('Jisc APC template v2'!N67="RCUK",'Jisc APC template v2'!O67="RCUK",'Jisc APC template v2'!P67="RCUK"), 'Jisc APC template v2'!J67, "")</f>
        <v>0166-218X</v>
      </c>
      <c r="F68" s="19" t="str">
        <f>IF(OR('Jisc APC template v2'!N67="RCUK",'Jisc APC template v2'!O67="RCUK",'Jisc APC template v2'!P67="RCUK"), 'Jisc APC template v2'!L67, "")</f>
        <v>Spectral distances on graphs</v>
      </c>
      <c r="G68" s="20" t="str">
        <f>IF(OR('Jisc APC template v2'!N67="RCUK",'Jisc APC template v2'!O67="RCUK",'Jisc APC template v2'!P67="RCUK"), 'Jisc APC template v2'!M67, "")</f>
        <v>2015.05.08</v>
      </c>
      <c r="H68" s="3" t="str">
        <f>IF(OR('Jisc APC template v2'!N67="RCUK",'Jisc APC template v2'!O67="RCUK",'Jisc APC template v2'!P67="RCUK"), 'Jisc APC template v2'!N67, "")</f>
        <v>RCUK</v>
      </c>
      <c r="I68" s="3">
        <f>IF(OR('Jisc APC template v2'!N67="RCUK",'Jisc APC template v2'!O67="RCUK",'Jisc APC template v2'!P67="RCUK"), 'Jisc APC template v2'!O67, "")</f>
        <v>0</v>
      </c>
      <c r="J68" s="3">
        <f>IF(OR('Jisc APC template v2'!N67="RCUK",'Jisc APC template v2'!O67="RCUK",'Jisc APC template v2'!P67="RCUK"), 'Jisc APC template v2'!P67, "")</f>
        <v>0</v>
      </c>
      <c r="K68" s="3" t="str">
        <f>IF(OR('Jisc APC template v2'!N67="RCUK",'Jisc APC template v2'!O67="RCUK",'Jisc APC template v2'!P67="RCUK"), 'Jisc APC template v2'!Q67, "")</f>
        <v>EPSRC</v>
      </c>
      <c r="L68" s="3">
        <f>IF(OR('Jisc APC template v2'!N67="RCUK",'Jisc APC template v2'!O67="RCUK",'Jisc APC template v2'!P67="RCUK"), 'Jisc APC template v2'!R67, "")</f>
        <v>0</v>
      </c>
      <c r="M68" s="3">
        <f>IF(OR('Jisc APC template v2'!N67="RCUK",'Jisc APC template v2'!O67="RCUK",'Jisc APC template v2'!P67="RCUK"), 'Jisc APC template v2'!S67, "")</f>
        <v>0</v>
      </c>
      <c r="N68" s="3" t="str">
        <f>IF(OR('Jisc APC template v2'!N67="RCUK",'Jisc APC template v2'!O67="RCUK",'Jisc APC template v2'!P67="RCUK"), 'Jisc APC template v2'!T67, "")</f>
        <v>EP/K016687/1</v>
      </c>
      <c r="O68" s="3">
        <f>IF(OR('Jisc APC template v2'!N67="RCUK",'Jisc APC template v2'!O67="RCUK",'Jisc APC template v2'!P67="RCUK"), 'Jisc APC template v2'!U67, "")</f>
        <v>0</v>
      </c>
      <c r="P68" s="3">
        <f>IF(OR('Jisc APC template v2'!N67="RCUK",'Jisc APC template v2'!O67="RCUK",'Jisc APC template v2'!P67="RCUK"), 'Jisc APC template v2'!V67, "")</f>
        <v>0</v>
      </c>
      <c r="Q68" s="19">
        <f>IF(OR('Jisc APC template v2'!N67="RCUK",'Jisc APC template v2'!O67="RCUK",'Jisc APC template v2'!P67="RCUK"), 'Jisc APC template v2'!AB67, "")</f>
        <v>1196.0899999999999</v>
      </c>
      <c r="R68" s="3">
        <f>IF(OR('Jisc APC template v2'!N67="RCUK",'Jisc APC template v2'!O67="RCUK",'Jisc APC template v2'!P67="RCUK"), 'Jisc APC template v2'!AH67, "")</f>
        <v>1196.0899999999999</v>
      </c>
      <c r="S68" s="3" t="str">
        <f>IF(OR('Jisc APC template v2'!N67="RCUK",'Jisc APC template v2'!O67="RCUK",'Jisc APC template v2'!P67="RCUK"), 'Jisc APC template v2'!AE67, "")</f>
        <v>None</v>
      </c>
      <c r="T68" s="4" t="str">
        <f>IF(OR('Jisc APC template v2'!N67="RCUK",'Jisc APC template v2'!O67="RCUK",'Jisc APC template v2'!P67="RCUK"), 'Jisc APC template v2'!AI67, "")</f>
        <v>CC BY</v>
      </c>
    </row>
    <row r="69" spans="1:20" ht="15.75" customHeight="1" x14ac:dyDescent="0.2">
      <c r="A69" s="18">
        <f>IF(OR('Jisc APC template v2'!N68="RCUK",'Jisc APC template v2'!O68="RCUK",'Jisc APC template v2'!P68="RCUK"), 'Jisc APC template v2'!D68, "")</f>
        <v>0</v>
      </c>
      <c r="B69" s="18">
        <f>IF(OR('Jisc APC template v2'!N68="RCUK",'Jisc APC template v2'!O68="RCUK",'Jisc APC template v2'!P68="RCUK"), 'Jisc APC template v2'!F68, "")</f>
        <v>0</v>
      </c>
      <c r="C69" s="19" t="str">
        <f>IF(OR('Jisc APC template v2'!N68="RCUK",'Jisc APC template v2'!O68="RCUK",'Jisc APC template v2'!P68="RCUK"), 'Jisc APC template v2'!H68, "")</f>
        <v>Liverpool University Press</v>
      </c>
      <c r="D69" s="19" t="str">
        <f>IF(OR('Jisc APC template v2'!N68="RCUK",'Jisc APC template v2'!O68="RCUK",'Jisc APC template v2'!P68="RCUK"), 'Jisc APC template v2'!I68, "")</f>
        <v>Labour History Review</v>
      </c>
      <c r="E69" s="3" t="str">
        <f>IF(OR('Jisc APC template v2'!N68="RCUK",'Jisc APC template v2'!O68="RCUK",'Jisc APC template v2'!P68="RCUK"), 'Jisc APC template v2'!J68, "")</f>
        <v>0961-5652</v>
      </c>
      <c r="F69" s="19" t="str">
        <f>IF(OR('Jisc APC template v2'!N68="RCUK",'Jisc APC template v2'!O68="RCUK",'Jisc APC template v2'!P68="RCUK"), 'Jisc APC template v2'!L68, "")</f>
        <v>The Forgotten Strike: Equality, Gender, and Class in the Trico Equal Pay Strike</v>
      </c>
      <c r="G69" s="20">
        <f>IF(OR('Jisc APC template v2'!N68="RCUK",'Jisc APC template v2'!O68="RCUK",'Jisc APC template v2'!P68="RCUK"), 'Jisc APC template v2'!M68, "")</f>
        <v>0</v>
      </c>
      <c r="H69" s="3" t="str">
        <f>IF(OR('Jisc APC template v2'!N68="RCUK",'Jisc APC template v2'!O68="RCUK",'Jisc APC template v2'!P68="RCUK"), 'Jisc APC template v2'!N68, "")</f>
        <v>RCUK</v>
      </c>
      <c r="I69" s="3">
        <f>IF(OR('Jisc APC template v2'!N68="RCUK",'Jisc APC template v2'!O68="RCUK",'Jisc APC template v2'!P68="RCUK"), 'Jisc APC template v2'!O68, "")</f>
        <v>0</v>
      </c>
      <c r="J69" s="3">
        <f>IF(OR('Jisc APC template v2'!N68="RCUK",'Jisc APC template v2'!O68="RCUK",'Jisc APC template v2'!P68="RCUK"), 'Jisc APC template v2'!P68, "")</f>
        <v>0</v>
      </c>
      <c r="K69" s="3" t="str">
        <f>IF(OR('Jisc APC template v2'!N68="RCUK",'Jisc APC template v2'!O68="RCUK",'Jisc APC template v2'!P68="RCUK"), 'Jisc APC template v2'!Q68, "")</f>
        <v>AHRC</v>
      </c>
      <c r="L69" s="3">
        <f>IF(OR('Jisc APC template v2'!N68="RCUK",'Jisc APC template v2'!O68="RCUK",'Jisc APC template v2'!P68="RCUK"), 'Jisc APC template v2'!R68, "")</f>
        <v>0</v>
      </c>
      <c r="M69" s="3">
        <f>IF(OR('Jisc APC template v2'!N68="RCUK",'Jisc APC template v2'!O68="RCUK",'Jisc APC template v2'!P68="RCUK"), 'Jisc APC template v2'!S68, "")</f>
        <v>0</v>
      </c>
      <c r="N69" s="3" t="str">
        <f>IF(OR('Jisc APC template v2'!N68="RCUK",'Jisc APC template v2'!O68="RCUK",'Jisc APC template v2'!P68="RCUK"), 'Jisc APC template v2'!T68, "")</f>
        <v>AH/K02996/1</v>
      </c>
      <c r="O69" s="3">
        <f>IF(OR('Jisc APC template v2'!N68="RCUK",'Jisc APC template v2'!O68="RCUK",'Jisc APC template v2'!P68="RCUK"), 'Jisc APC template v2'!U68, "")</f>
        <v>0</v>
      </c>
      <c r="P69" s="3">
        <f>IF(OR('Jisc APC template v2'!N68="RCUK",'Jisc APC template v2'!O68="RCUK",'Jisc APC template v2'!P68="RCUK"), 'Jisc APC template v2'!V68, "")</f>
        <v>0</v>
      </c>
      <c r="Q69" s="19">
        <f>IF(OR('Jisc APC template v2'!N68="RCUK",'Jisc APC template v2'!O68="RCUK",'Jisc APC template v2'!P68="RCUK"), 'Jisc APC template v2'!AB68, "")</f>
        <v>1500</v>
      </c>
      <c r="R69" s="3">
        <f>IF(OR('Jisc APC template v2'!N68="RCUK",'Jisc APC template v2'!O68="RCUK",'Jisc APC template v2'!P68="RCUK"), 'Jisc APC template v2'!AH68, "")</f>
        <v>1500</v>
      </c>
      <c r="S69" s="3" t="str">
        <f>IF(OR('Jisc APC template v2'!N68="RCUK",'Jisc APC template v2'!O68="RCUK",'Jisc APC template v2'!P68="RCUK"), 'Jisc APC template v2'!AE68, "")</f>
        <v>None</v>
      </c>
      <c r="T69" s="4" t="str">
        <f>IF(OR('Jisc APC template v2'!N68="RCUK",'Jisc APC template v2'!O68="RCUK",'Jisc APC template v2'!P68="RCUK"), 'Jisc APC template v2'!AI68, "")</f>
        <v>CC BY</v>
      </c>
    </row>
    <row r="70" spans="1:20" ht="15.75" customHeight="1" x14ac:dyDescent="0.2">
      <c r="A70" s="18">
        <f>IF(OR('Jisc APC template v2'!N69="RCUK",'Jisc APC template v2'!O69="RCUK",'Jisc APC template v2'!P69="RCUK"), 'Jisc APC template v2'!D69, "")</f>
        <v>0</v>
      </c>
      <c r="B70" s="18" t="str">
        <f>IF(OR('Jisc APC template v2'!N69="RCUK",'Jisc APC template v2'!O69="RCUK",'Jisc APC template v2'!P69="RCUK"), 'Jisc APC template v2'!F69, "")</f>
        <v>10.1111/mila.12080</v>
      </c>
      <c r="C70" s="19" t="str">
        <f>IF(OR('Jisc APC template v2'!N69="RCUK",'Jisc APC template v2'!O69="RCUK",'Jisc APC template v2'!P69="RCUK"), 'Jisc APC template v2'!H69, "")</f>
        <v>Wiley-Blackwell</v>
      </c>
      <c r="D70" s="19" t="str">
        <f>IF(OR('Jisc APC template v2'!N69="RCUK",'Jisc APC template v2'!O69="RCUK",'Jisc APC template v2'!P69="RCUK"), 'Jisc APC template v2'!I69, "")</f>
        <v>Mind &amp; Language</v>
      </c>
      <c r="E70" s="3" t="str">
        <f>IF(OR('Jisc APC template v2'!N69="RCUK",'Jisc APC template v2'!O69="RCUK",'Jisc APC template v2'!P69="RCUK"), 'Jisc APC template v2'!J69, "")</f>
        <v>1468-0017</v>
      </c>
      <c r="F70" s="19" t="str">
        <f>IF(OR('Jisc APC template v2'!N69="RCUK",'Jisc APC template v2'!O69="RCUK",'Jisc APC template v2'!P69="RCUK"), 'Jisc APC template v2'!L69, "")</f>
        <v>Nothing is Hidden: Contextualism and the Grammar-Meaning Interface</v>
      </c>
      <c r="G70" s="20">
        <f>IF(OR('Jisc APC template v2'!N69="RCUK",'Jisc APC template v2'!O69="RCUK",'Jisc APC template v2'!P69="RCUK"), 'Jisc APC template v2'!M69, "")</f>
        <v>42156</v>
      </c>
      <c r="H70" s="3" t="str">
        <f>IF(OR('Jisc APC template v2'!N69="RCUK",'Jisc APC template v2'!O69="RCUK",'Jisc APC template v2'!P69="RCUK"), 'Jisc APC template v2'!N69, "")</f>
        <v>RCUK</v>
      </c>
      <c r="I70" s="3">
        <f>IF(OR('Jisc APC template v2'!N69="RCUK",'Jisc APC template v2'!O69="RCUK",'Jisc APC template v2'!P69="RCUK"), 'Jisc APC template v2'!O69, "")</f>
        <v>0</v>
      </c>
      <c r="J70" s="3">
        <f>IF(OR('Jisc APC template v2'!N69="RCUK",'Jisc APC template v2'!O69="RCUK",'Jisc APC template v2'!P69="RCUK"), 'Jisc APC template v2'!P69, "")</f>
        <v>0</v>
      </c>
      <c r="K70" s="3" t="str">
        <f>IF(OR('Jisc APC template v2'!N69="RCUK",'Jisc APC template v2'!O69="RCUK",'Jisc APC template v2'!P69="RCUK"), 'Jisc APC template v2'!Q69, "")</f>
        <v>AHRC</v>
      </c>
      <c r="L70" s="3">
        <f>IF(OR('Jisc APC template v2'!N69="RCUK",'Jisc APC template v2'!O69="RCUK",'Jisc APC template v2'!P69="RCUK"), 'Jisc APC template v2'!R69, "")</f>
        <v>0</v>
      </c>
      <c r="M70" s="3">
        <f>IF(OR('Jisc APC template v2'!N69="RCUK",'Jisc APC template v2'!O69="RCUK",'Jisc APC template v2'!P69="RCUK"), 'Jisc APC template v2'!S69, "")</f>
        <v>0</v>
      </c>
      <c r="N70" s="3" t="str">
        <f>IF(OR('Jisc APC template v2'!N69="RCUK",'Jisc APC template v2'!O69="RCUK",'Jisc APC template v2'!P69="RCUK"), 'Jisc APC template v2'!T69, "")</f>
        <v>AH/H50009X/1</v>
      </c>
      <c r="O70" s="3">
        <f>IF(OR('Jisc APC template v2'!N69="RCUK",'Jisc APC template v2'!O69="RCUK",'Jisc APC template v2'!P69="RCUK"), 'Jisc APC template v2'!U69, "")</f>
        <v>0</v>
      </c>
      <c r="P70" s="3">
        <f>IF(OR('Jisc APC template v2'!N69="RCUK",'Jisc APC template v2'!O69="RCUK",'Jisc APC template v2'!P69="RCUK"), 'Jisc APC template v2'!V69, "")</f>
        <v>0</v>
      </c>
      <c r="Q70" s="19">
        <f>IF(OR('Jisc APC template v2'!N69="RCUK",'Jisc APC template v2'!O69="RCUK",'Jisc APC template v2'!P69="RCUK"), 'Jisc APC template v2'!AB69, "")</f>
        <v>1500</v>
      </c>
      <c r="R70" s="3">
        <f>IF(OR('Jisc APC template v2'!N69="RCUK",'Jisc APC template v2'!O69="RCUK",'Jisc APC template v2'!P69="RCUK"), 'Jisc APC template v2'!AH69, "")</f>
        <v>1500</v>
      </c>
      <c r="S70" s="3" t="str">
        <f>IF(OR('Jisc APC template v2'!N69="RCUK",'Jisc APC template v2'!O69="RCUK",'Jisc APC template v2'!P69="RCUK"), 'Jisc APC template v2'!AE69, "")</f>
        <v>None</v>
      </c>
      <c r="T70" s="4" t="str">
        <f>IF(OR('Jisc APC template v2'!N69="RCUK",'Jisc APC template v2'!O69="RCUK",'Jisc APC template v2'!P69="RCUK"), 'Jisc APC template v2'!AI69, "")</f>
        <v>CC BY</v>
      </c>
    </row>
    <row r="71" spans="1:20" ht="15.75" customHeight="1" x14ac:dyDescent="0.2">
      <c r="A71" s="18">
        <f>IF(OR('Jisc APC template v2'!N70="RCUK",'Jisc APC template v2'!O70="RCUK",'Jisc APC template v2'!P70="RCUK"), 'Jisc APC template v2'!D70, "")</f>
        <v>0</v>
      </c>
      <c r="B71" s="18" t="str">
        <f>IF(OR('Jisc APC template v2'!N70="RCUK",'Jisc APC template v2'!O70="RCUK",'Jisc APC template v2'!P70="RCUK"), 'Jisc APC template v2'!F70, "")</f>
        <v>10.3389/fpsyg.2015.00971</v>
      </c>
      <c r="C71" s="19" t="str">
        <f>IF(OR('Jisc APC template v2'!N70="RCUK",'Jisc APC template v2'!O70="RCUK",'Jisc APC template v2'!P70="RCUK"), 'Jisc APC template v2'!H70, "")</f>
        <v>Frontiers</v>
      </c>
      <c r="D71" s="19" t="str">
        <f>IF(OR('Jisc APC template v2'!N70="RCUK",'Jisc APC template v2'!O70="RCUK",'Jisc APC template v2'!P70="RCUK"), 'Jisc APC template v2'!I70, "")</f>
        <v xml:space="preserve">Frontiers in Psychology </v>
      </c>
      <c r="E71" s="3" t="str">
        <f>IF(OR('Jisc APC template v2'!N70="RCUK",'Jisc APC template v2'!O70="RCUK",'Jisc APC template v2'!P70="RCUK"), 'Jisc APC template v2'!J70, "")</f>
        <v>1664-1078</v>
      </c>
      <c r="F71" s="19" t="str">
        <f>IF(OR('Jisc APC template v2'!N70="RCUK",'Jisc APC template v2'!O70="RCUK",'Jisc APC template v2'!P70="RCUK"), 'Jisc APC template v2'!L70, "")</f>
        <v>The linguistics of schizophrenia: thought disturbance as language pathology across positive symtoms</v>
      </c>
      <c r="G71" s="20" t="str">
        <f>IF(OR('Jisc APC template v2'!N70="RCUK",'Jisc APC template v2'!O70="RCUK",'Jisc APC template v2'!P70="RCUK"), 'Jisc APC template v2'!M70, "")</f>
        <v>2015.07.16</v>
      </c>
      <c r="H71" s="3" t="str">
        <f>IF(OR('Jisc APC template v2'!N70="RCUK",'Jisc APC template v2'!O70="RCUK",'Jisc APC template v2'!P70="RCUK"), 'Jisc APC template v2'!N70, "")</f>
        <v>RCUK</v>
      </c>
      <c r="I71" s="3">
        <f>IF(OR('Jisc APC template v2'!N70="RCUK",'Jisc APC template v2'!O70="RCUK",'Jisc APC template v2'!P70="RCUK"), 'Jisc APC template v2'!O70, "")</f>
        <v>0</v>
      </c>
      <c r="J71" s="3">
        <f>IF(OR('Jisc APC template v2'!N70="RCUK",'Jisc APC template v2'!O70="RCUK",'Jisc APC template v2'!P70="RCUK"), 'Jisc APC template v2'!P70, "")</f>
        <v>0</v>
      </c>
      <c r="K71" s="3" t="str">
        <f>IF(OR('Jisc APC template v2'!N70="RCUK",'Jisc APC template v2'!O70="RCUK",'Jisc APC template v2'!P70="RCUK"), 'Jisc APC template v2'!Q70, "")</f>
        <v>AHRC</v>
      </c>
      <c r="L71" s="3">
        <f>IF(OR('Jisc APC template v2'!N70="RCUK",'Jisc APC template v2'!O70="RCUK",'Jisc APC template v2'!P70="RCUK"), 'Jisc APC template v2'!R70, "")</f>
        <v>0</v>
      </c>
      <c r="M71" s="3">
        <f>IF(OR('Jisc APC template v2'!N70="RCUK",'Jisc APC template v2'!O70="RCUK",'Jisc APC template v2'!P70="RCUK"), 'Jisc APC template v2'!S70, "")</f>
        <v>0</v>
      </c>
      <c r="N71" s="3" t="str">
        <f>IF(OR('Jisc APC template v2'!N70="RCUK",'Jisc APC template v2'!O70="RCUK",'Jisc APC template v2'!P70="RCUK"), 'Jisc APC template v2'!T70, "")</f>
        <v xml:space="preserve">AH/L004070/1 </v>
      </c>
      <c r="O71" s="3">
        <f>IF(OR('Jisc APC template v2'!N70="RCUK",'Jisc APC template v2'!O70="RCUK",'Jisc APC template v2'!P70="RCUK"), 'Jisc APC template v2'!U70, "")</f>
        <v>0</v>
      </c>
      <c r="P71" s="3">
        <f>IF(OR('Jisc APC template v2'!N70="RCUK",'Jisc APC template v2'!O70="RCUK",'Jisc APC template v2'!P70="RCUK"), 'Jisc APC template v2'!V70, "")</f>
        <v>0</v>
      </c>
      <c r="Q71" s="19">
        <f>IF(OR('Jisc APC template v2'!N70="RCUK",'Jisc APC template v2'!O70="RCUK",'Jisc APC template v2'!P70="RCUK"), 'Jisc APC template v2'!AB70, "")</f>
        <v>941.17</v>
      </c>
      <c r="R71" s="3">
        <f>IF(OR('Jisc APC template v2'!N70="RCUK",'Jisc APC template v2'!O70="RCUK",'Jisc APC template v2'!P70="RCUK"), 'Jisc APC template v2'!AH70, "")</f>
        <v>941.17</v>
      </c>
      <c r="S71" s="3" t="str">
        <f>IF(OR('Jisc APC template v2'!N70="RCUK",'Jisc APC template v2'!O70="RCUK",'Jisc APC template v2'!P70="RCUK"), 'Jisc APC template v2'!AE70, "")</f>
        <v>None</v>
      </c>
      <c r="T71" s="4" t="str">
        <f>IF(OR('Jisc APC template v2'!N70="RCUK",'Jisc APC template v2'!O70="RCUK",'Jisc APC template v2'!P70="RCUK"), 'Jisc APC template v2'!AI70, "")</f>
        <v>CC BY</v>
      </c>
    </row>
    <row r="72" spans="1:20" ht="15.75" customHeight="1" x14ac:dyDescent="0.2">
      <c r="A72" s="18">
        <f>IF(OR('Jisc APC template v2'!N71="RCUK",'Jisc APC template v2'!O71="RCUK",'Jisc APC template v2'!P71="RCUK"), 'Jisc APC template v2'!D71, "")</f>
        <v>0</v>
      </c>
      <c r="B72" s="18" t="str">
        <f>IF(OR('Jisc APC template v2'!N71="RCUK",'Jisc APC template v2'!O71="RCUK",'Jisc APC template v2'!P71="RCUK"), 'Jisc APC template v2'!F71, "")</f>
        <v>10.1080/13645579.2015.1033799</v>
      </c>
      <c r="C72" s="19" t="str">
        <f>IF(OR('Jisc APC template v2'!N71="RCUK",'Jisc APC template v2'!O71="RCUK",'Jisc APC template v2'!P71="RCUK"), 'Jisc APC template v2'!H71, "")</f>
        <v>Taylor &amp; Francis</v>
      </c>
      <c r="D72" s="19" t="str">
        <f>IF(OR('Jisc APC template v2'!N71="RCUK",'Jisc APC template v2'!O71="RCUK",'Jisc APC template v2'!P71="RCUK"), 'Jisc APC template v2'!I71, "")</f>
        <v xml:space="preserve">International Journal of Social Research Methodology </v>
      </c>
      <c r="E72" s="3" t="str">
        <f>IF(OR('Jisc APC template v2'!N71="RCUK",'Jisc APC template v2'!O71="RCUK",'Jisc APC template v2'!P71="RCUK"), 'Jisc APC template v2'!J71, "")</f>
        <v>1464-5300</v>
      </c>
      <c r="F72" s="19" t="str">
        <f>IF(OR('Jisc APC template v2'!N71="RCUK",'Jisc APC template v2'!O71="RCUK",'Jisc APC template v2'!P71="RCUK"), 'Jisc APC template v2'!L71, "")</f>
        <v>Exploring the robustness of set theoretic findings from a large n fsQCA: An illustration from the sociology of education</v>
      </c>
      <c r="G72" s="20" t="str">
        <f>IF(OR('Jisc APC template v2'!N71="RCUK",'Jisc APC template v2'!O71="RCUK",'Jisc APC template v2'!P71="RCUK"), 'Jisc APC template v2'!M71, "")</f>
        <v>2015.04.29</v>
      </c>
      <c r="H72" s="3" t="str">
        <f>IF(OR('Jisc APC template v2'!N71="RCUK",'Jisc APC template v2'!O71="RCUK",'Jisc APC template v2'!P71="RCUK"), 'Jisc APC template v2'!N71, "")</f>
        <v>RCUK</v>
      </c>
      <c r="I72" s="3">
        <f>IF(OR('Jisc APC template v2'!N71="RCUK",'Jisc APC template v2'!O71="RCUK",'Jisc APC template v2'!P71="RCUK"), 'Jisc APC template v2'!O71, "")</f>
        <v>0</v>
      </c>
      <c r="J72" s="3">
        <f>IF(OR('Jisc APC template v2'!N71="RCUK",'Jisc APC template v2'!O71="RCUK",'Jisc APC template v2'!P71="RCUK"), 'Jisc APC template v2'!P71, "")</f>
        <v>0</v>
      </c>
      <c r="K72" s="3" t="str">
        <f>IF(OR('Jisc APC template v2'!N71="RCUK",'Jisc APC template v2'!O71="RCUK",'Jisc APC template v2'!P71="RCUK"), 'Jisc APC template v2'!Q71, "")</f>
        <v>ESRC</v>
      </c>
      <c r="L72" s="3">
        <f>IF(OR('Jisc APC template v2'!N71="RCUK",'Jisc APC template v2'!O71="RCUK",'Jisc APC template v2'!P71="RCUK"), 'Jisc APC template v2'!R71, "")</f>
        <v>0</v>
      </c>
      <c r="M72" s="3">
        <f>IF(OR('Jisc APC template v2'!N71="RCUK",'Jisc APC template v2'!O71="RCUK",'Jisc APC template v2'!P71="RCUK"), 'Jisc APC template v2'!S71, "")</f>
        <v>0</v>
      </c>
      <c r="N72" s="3" t="str">
        <f>IF(OR('Jisc APC template v2'!N71="RCUK",'Jisc APC template v2'!O71="RCUK",'Jisc APC template v2'!P71="RCUK"), 'Jisc APC template v2'!T71, "")</f>
        <v xml:space="preserve">ES/K002570/1 </v>
      </c>
      <c r="O72" s="3">
        <f>IF(OR('Jisc APC template v2'!N71="RCUK",'Jisc APC template v2'!O71="RCUK",'Jisc APC template v2'!P71="RCUK"), 'Jisc APC template v2'!U71, "")</f>
        <v>0</v>
      </c>
      <c r="P72" s="3">
        <f>IF(OR('Jisc APC template v2'!N71="RCUK",'Jisc APC template v2'!O71="RCUK",'Jisc APC template v2'!P71="RCUK"), 'Jisc APC template v2'!V71, "")</f>
        <v>0</v>
      </c>
      <c r="Q72" s="19">
        <f>IF(OR('Jisc APC template v2'!N71="RCUK",'Jisc APC template v2'!O71="RCUK",'Jisc APC template v2'!P71="RCUK"), 'Jisc APC template v2'!AB71, "")</f>
        <v>1609.2</v>
      </c>
      <c r="R72" s="3">
        <f>IF(OR('Jisc APC template v2'!N71="RCUK",'Jisc APC template v2'!O71="RCUK",'Jisc APC template v2'!P71="RCUK"), 'Jisc APC template v2'!AH71, "")</f>
        <v>1609.2</v>
      </c>
      <c r="S72" s="3" t="str">
        <f>IF(OR('Jisc APC template v2'!N71="RCUK",'Jisc APC template v2'!O71="RCUK",'Jisc APC template v2'!P71="RCUK"), 'Jisc APC template v2'!AE71, "")</f>
        <v>None</v>
      </c>
      <c r="T72" s="4" t="str">
        <f>IF(OR('Jisc APC template v2'!N71="RCUK",'Jisc APC template v2'!O71="RCUK",'Jisc APC template v2'!P71="RCUK"), 'Jisc APC template v2'!AI71, "")</f>
        <v>CC BY</v>
      </c>
    </row>
    <row r="73" spans="1:20" ht="15.75" customHeight="1" x14ac:dyDescent="0.2">
      <c r="A73" s="18">
        <f>IF(OR('Jisc APC template v2'!N72="RCUK",'Jisc APC template v2'!O72="RCUK",'Jisc APC template v2'!P72="RCUK"), 'Jisc APC template v2'!D72, "")</f>
        <v>0</v>
      </c>
      <c r="B73" s="18" t="str">
        <f>IF(OR('Jisc APC template v2'!N72="RCUK",'Jisc APC template v2'!O72="RCUK",'Jisc APC template v2'!P72="RCUK"), 'Jisc APC template v2'!F72, "")</f>
        <v>10.1016/j.neubiorev.2015.03.013</v>
      </c>
      <c r="C73" s="19" t="str">
        <f>IF(OR('Jisc APC template v2'!N72="RCUK",'Jisc APC template v2'!O72="RCUK",'Jisc APC template v2'!P72="RCUK"), 'Jisc APC template v2'!H72, "")</f>
        <v>Elsevier</v>
      </c>
      <c r="D73" s="19" t="str">
        <f>IF(OR('Jisc APC template v2'!N72="RCUK",'Jisc APC template v2'!O72="RCUK",'Jisc APC template v2'!P72="RCUK"), 'Jisc APC template v2'!I72, "")</f>
        <v>Neuroscience and Biobehavioral Reviews</v>
      </c>
      <c r="E73" s="3" t="str">
        <f>IF(OR('Jisc APC template v2'!N72="RCUK",'Jisc APC template v2'!O72="RCUK",'Jisc APC template v2'!P72="RCUK"), 'Jisc APC template v2'!J72, "")</f>
        <v>0149-7634</v>
      </c>
      <c r="F73" s="19" t="str">
        <f>IF(OR('Jisc APC template v2'!N72="RCUK",'Jisc APC template v2'!O72="RCUK",'Jisc APC template v2'!P72="RCUK"), 'Jisc APC template v2'!L72, "")</f>
        <v>Moving beyond standard procedures to assess spontaneous recognition memory</v>
      </c>
      <c r="G73" s="20" t="str">
        <f>IF(OR('Jisc APC template v2'!N72="RCUK",'Jisc APC template v2'!O72="RCUK",'Jisc APC template v2'!P72="RCUK"), 'Jisc APC template v2'!M72, "")</f>
        <v>2015.04.02</v>
      </c>
      <c r="H73" s="3" t="str">
        <f>IF(OR('Jisc APC template v2'!N72="RCUK",'Jisc APC template v2'!O72="RCUK",'Jisc APC template v2'!P72="RCUK"), 'Jisc APC template v2'!N72, "")</f>
        <v>RCUK</v>
      </c>
      <c r="I73" s="3">
        <f>IF(OR('Jisc APC template v2'!N72="RCUK",'Jisc APC template v2'!O72="RCUK",'Jisc APC template v2'!P72="RCUK"), 'Jisc APC template v2'!O72, "")</f>
        <v>0</v>
      </c>
      <c r="J73" s="3">
        <f>IF(OR('Jisc APC template v2'!N72="RCUK",'Jisc APC template v2'!O72="RCUK",'Jisc APC template v2'!P72="RCUK"), 'Jisc APC template v2'!P72, "")</f>
        <v>0</v>
      </c>
      <c r="K73" s="3" t="str">
        <f>IF(OR('Jisc APC template v2'!N72="RCUK",'Jisc APC template v2'!O72="RCUK",'Jisc APC template v2'!P72="RCUK"), 'Jisc APC template v2'!Q72, "")</f>
        <v>MRC</v>
      </c>
      <c r="L73" s="3" t="str">
        <f>IF(OR('Jisc APC template v2'!N72="RCUK",'Jisc APC template v2'!O72="RCUK",'Jisc APC template v2'!P72="RCUK"), 'Jisc APC template v2'!R72, "")</f>
        <v>BBSRC</v>
      </c>
      <c r="M73" s="3">
        <f>IF(OR('Jisc APC template v2'!N72="RCUK",'Jisc APC template v2'!O72="RCUK",'Jisc APC template v2'!P72="RCUK"), 'Jisc APC template v2'!S72, "")</f>
        <v>0</v>
      </c>
      <c r="N73" s="3">
        <f>IF(OR('Jisc APC template v2'!N72="RCUK",'Jisc APC template v2'!O72="RCUK",'Jisc APC template v2'!P72="RCUK"), 'Jisc APC template v2'!T72, "")</f>
        <v>0</v>
      </c>
      <c r="O73" s="3">
        <f>IF(OR('Jisc APC template v2'!N72="RCUK",'Jisc APC template v2'!O72="RCUK",'Jisc APC template v2'!P72="RCUK"), 'Jisc APC template v2'!U72, "")</f>
        <v>0</v>
      </c>
      <c r="P73" s="3">
        <f>IF(OR('Jisc APC template v2'!N72="RCUK",'Jisc APC template v2'!O72="RCUK",'Jisc APC template v2'!P72="RCUK"), 'Jisc APC template v2'!V72, "")</f>
        <v>0</v>
      </c>
      <c r="Q73" s="19">
        <f>IF(OR('Jisc APC template v2'!N72="RCUK",'Jisc APC template v2'!O72="RCUK",'Jisc APC template v2'!P72="RCUK"), 'Jisc APC template v2'!AB72, "")</f>
        <v>2402.36</v>
      </c>
      <c r="R73" s="3">
        <f>IF(OR('Jisc APC template v2'!N72="RCUK",'Jisc APC template v2'!O72="RCUK",'Jisc APC template v2'!P72="RCUK"), 'Jisc APC template v2'!AH72, "")</f>
        <v>2402.36</v>
      </c>
      <c r="S73" s="3" t="str">
        <f>IF(OR('Jisc APC template v2'!N72="RCUK",'Jisc APC template v2'!O72="RCUK",'Jisc APC template v2'!P72="RCUK"), 'Jisc APC template v2'!AE72, "")</f>
        <v>None</v>
      </c>
      <c r="T73" s="4" t="str">
        <f>IF(OR('Jisc APC template v2'!N72="RCUK",'Jisc APC template v2'!O72="RCUK",'Jisc APC template v2'!P72="RCUK"), 'Jisc APC template v2'!AI72, "")</f>
        <v>CC BY</v>
      </c>
    </row>
    <row r="74" spans="1:20" ht="15.75" customHeight="1" x14ac:dyDescent="0.2">
      <c r="A74" s="18">
        <f>IF(OR('Jisc APC template v2'!N73="RCUK",'Jisc APC template v2'!O73="RCUK",'Jisc APC template v2'!P73="RCUK"), 'Jisc APC template v2'!D73, "")</f>
        <v>0</v>
      </c>
      <c r="B74" s="18" t="str">
        <f>IF(OR('Jisc APC template v2'!N73="RCUK",'Jisc APC template v2'!O73="RCUK",'Jisc APC template v2'!P73="RCUK"), 'Jisc APC template v2'!F73, "")</f>
        <v>10.1007/s12140-015-9233-7</v>
      </c>
      <c r="C74" s="19" t="str">
        <f>IF(OR('Jisc APC template v2'!N73="RCUK",'Jisc APC template v2'!O73="RCUK",'Jisc APC template v2'!P73="RCUK"), 'Jisc APC template v2'!H73, "")</f>
        <v>Springer</v>
      </c>
      <c r="D74" s="19" t="str">
        <f>IF(OR('Jisc APC template v2'!N73="RCUK",'Jisc APC template v2'!O73="RCUK",'Jisc APC template v2'!P73="RCUK"), 'Jisc APC template v2'!I73, "")</f>
        <v>East Asia: An International Quarterly</v>
      </c>
      <c r="E74" s="3" t="str">
        <f>IF(OR('Jisc APC template v2'!N73="RCUK",'Jisc APC template v2'!O73="RCUK",'Jisc APC template v2'!P73="RCUK"), 'Jisc APC template v2'!J73, "")</f>
        <v>1874-6284</v>
      </c>
      <c r="F74" s="19" t="str">
        <f>IF(OR('Jisc APC template v2'!N73="RCUK",'Jisc APC template v2'!O73="RCUK",'Jisc APC template v2'!P73="RCUK"), 'Jisc APC template v2'!L73, "")</f>
        <v>Regionalization, Pan-Asian Relations and the Middle East</v>
      </c>
      <c r="G74" s="20" t="str">
        <f>IF(OR('Jisc APC template v2'!N73="RCUK",'Jisc APC template v2'!O73="RCUK",'Jisc APC template v2'!P73="RCUK"), 'Jisc APC template v2'!M73, "")</f>
        <v>2015.04.26</v>
      </c>
      <c r="H74" s="3" t="str">
        <f>IF(OR('Jisc APC template v2'!N73="RCUK",'Jisc APC template v2'!O73="RCUK",'Jisc APC template v2'!P73="RCUK"), 'Jisc APC template v2'!N73, "")</f>
        <v>RCUK</v>
      </c>
      <c r="I74" s="3">
        <f>IF(OR('Jisc APC template v2'!N73="RCUK",'Jisc APC template v2'!O73="RCUK",'Jisc APC template v2'!P73="RCUK"), 'Jisc APC template v2'!O73, "")</f>
        <v>0</v>
      </c>
      <c r="J74" s="3">
        <f>IF(OR('Jisc APC template v2'!N73="RCUK",'Jisc APC template v2'!O73="RCUK",'Jisc APC template v2'!P73="RCUK"), 'Jisc APC template v2'!P73, "")</f>
        <v>0</v>
      </c>
      <c r="K74" s="3" t="str">
        <f>IF(OR('Jisc APC template v2'!N73="RCUK",'Jisc APC template v2'!O73="RCUK",'Jisc APC template v2'!P73="RCUK"), 'Jisc APC template v2'!Q73, "")</f>
        <v>AHRC</v>
      </c>
      <c r="L74" s="3">
        <f>IF(OR('Jisc APC template v2'!N73="RCUK",'Jisc APC template v2'!O73="RCUK",'Jisc APC template v2'!P73="RCUK"), 'Jisc APC template v2'!R73, "")</f>
        <v>0</v>
      </c>
      <c r="M74" s="3">
        <f>IF(OR('Jisc APC template v2'!N73="RCUK",'Jisc APC template v2'!O73="RCUK",'Jisc APC template v2'!P73="RCUK"), 'Jisc APC template v2'!S73, "")</f>
        <v>0</v>
      </c>
      <c r="N74" s="3" t="str">
        <f>IF(OR('Jisc APC template v2'!N73="RCUK",'Jisc APC template v2'!O73="RCUK",'Jisc APC template v2'!P73="RCUK"), 'Jisc APC template v2'!T73, "")</f>
        <v>AH/L006774/1</v>
      </c>
      <c r="O74" s="3">
        <f>IF(OR('Jisc APC template v2'!N73="RCUK",'Jisc APC template v2'!O73="RCUK",'Jisc APC template v2'!P73="RCUK"), 'Jisc APC template v2'!U73, "")</f>
        <v>0</v>
      </c>
      <c r="P74" s="3">
        <f>IF(OR('Jisc APC template v2'!N73="RCUK",'Jisc APC template v2'!O73="RCUK",'Jisc APC template v2'!P73="RCUK"), 'Jisc APC template v2'!V73, "")</f>
        <v>0</v>
      </c>
      <c r="Q74" s="19">
        <f>IF(OR('Jisc APC template v2'!N73="RCUK",'Jisc APC template v2'!O73="RCUK",'Jisc APC template v2'!P73="RCUK"), 'Jisc APC template v2'!AB73, "")</f>
        <v>1949.75</v>
      </c>
      <c r="R74" s="3">
        <f>IF(OR('Jisc APC template v2'!N73="RCUK",'Jisc APC template v2'!O73="RCUK",'Jisc APC template v2'!P73="RCUK"), 'Jisc APC template v2'!AH73, "")</f>
        <v>1949.75</v>
      </c>
      <c r="S74" s="3" t="str">
        <f>IF(OR('Jisc APC template v2'!N73="RCUK",'Jisc APC template v2'!O73="RCUK",'Jisc APC template v2'!P73="RCUK"), 'Jisc APC template v2'!AE73, "")</f>
        <v>None</v>
      </c>
      <c r="T74" s="4" t="str">
        <f>IF(OR('Jisc APC template v2'!N73="RCUK",'Jisc APC template v2'!O73="RCUK",'Jisc APC template v2'!P73="RCUK"), 'Jisc APC template v2'!AI73, "")</f>
        <v>CC BY</v>
      </c>
    </row>
    <row r="75" spans="1:20" ht="15.75" customHeight="1" x14ac:dyDescent="0.2">
      <c r="A75" s="18">
        <f>IF(OR('Jisc APC template v2'!N74="RCUK",'Jisc APC template v2'!O74="RCUK",'Jisc APC template v2'!P74="RCUK"), 'Jisc APC template v2'!D74, "")</f>
        <v>0</v>
      </c>
      <c r="B75" s="18" t="str">
        <f>IF(OR('Jisc APC template v2'!N74="RCUK",'Jisc APC template v2'!O74="RCUK",'Jisc APC template v2'!P74="RCUK"), 'Jisc APC template v2'!F74, "")</f>
        <v>10.1098/rsob.150011</v>
      </c>
      <c r="C75" s="19" t="str">
        <f>IF(OR('Jisc APC template v2'!N74="RCUK",'Jisc APC template v2'!O74="RCUK",'Jisc APC template v2'!P74="RCUK"), 'Jisc APC template v2'!H74, "")</f>
        <v>Royal Society</v>
      </c>
      <c r="D75" s="19" t="str">
        <f>IF(OR('Jisc APC template v2'!N74="RCUK",'Jisc APC template v2'!O74="RCUK",'Jisc APC template v2'!P74="RCUK"), 'Jisc APC template v2'!I74, "")</f>
        <v>Open Biology</v>
      </c>
      <c r="E75" s="3" t="str">
        <f>IF(OR('Jisc APC template v2'!N74="RCUK",'Jisc APC template v2'!O74="RCUK",'Jisc APC template v2'!P74="RCUK"), 'Jisc APC template v2'!J74, "")</f>
        <v>2046-2441</v>
      </c>
      <c r="F75" s="19" t="str">
        <f>IF(OR('Jisc APC template v2'!N74="RCUK",'Jisc APC template v2'!O74="RCUK",'Jisc APC template v2'!P74="RCUK"), 'Jisc APC template v2'!L74, "")</f>
        <v>Nonlinear ionizing radiation-induced changes in eye lens cell proliferation,cyclin D1 expression and lens shape</v>
      </c>
      <c r="G75" s="20">
        <f>IF(OR('Jisc APC template v2'!N74="RCUK",'Jisc APC template v2'!O74="RCUK",'Jisc APC template v2'!P74="RCUK"), 'Jisc APC template v2'!M74, "")</f>
        <v>2015</v>
      </c>
      <c r="H75" s="3" t="str">
        <f>IF(OR('Jisc APC template v2'!N74="RCUK",'Jisc APC template v2'!O74="RCUK",'Jisc APC template v2'!P74="RCUK"), 'Jisc APC template v2'!N74, "")</f>
        <v>RCUK</v>
      </c>
      <c r="I75" s="3">
        <f>IF(OR('Jisc APC template v2'!N74="RCUK",'Jisc APC template v2'!O74="RCUK",'Jisc APC template v2'!P74="RCUK"), 'Jisc APC template v2'!O74, "")</f>
        <v>0</v>
      </c>
      <c r="J75" s="3">
        <f>IF(OR('Jisc APC template v2'!N74="RCUK",'Jisc APC template v2'!O74="RCUK",'Jisc APC template v2'!P74="RCUK"), 'Jisc APC template v2'!P74, "")</f>
        <v>0</v>
      </c>
      <c r="K75" s="3" t="str">
        <f>IF(OR('Jisc APC template v2'!N74="RCUK",'Jisc APC template v2'!O74="RCUK",'Jisc APC template v2'!P74="RCUK"), 'Jisc APC template v2'!Q74, "")</f>
        <v>EPSRC</v>
      </c>
      <c r="L75" s="3">
        <f>IF(OR('Jisc APC template v2'!N74="RCUK",'Jisc APC template v2'!O74="RCUK",'Jisc APC template v2'!P74="RCUK"), 'Jisc APC template v2'!R74, "")</f>
        <v>0</v>
      </c>
      <c r="M75" s="3">
        <f>IF(OR('Jisc APC template v2'!N74="RCUK",'Jisc APC template v2'!O74="RCUK",'Jisc APC template v2'!P74="RCUK"), 'Jisc APC template v2'!S74, "")</f>
        <v>0</v>
      </c>
      <c r="N75" s="3" t="str">
        <f>IF(OR('Jisc APC template v2'!N74="RCUK",'Jisc APC template v2'!O74="RCUK",'Jisc APC template v2'!P74="RCUK"), 'Jisc APC template v2'!T74, "")</f>
        <v>EP/I010173/1</v>
      </c>
      <c r="O75" s="3">
        <f>IF(OR('Jisc APC template v2'!N74="RCUK",'Jisc APC template v2'!O74="RCUK",'Jisc APC template v2'!P74="RCUK"), 'Jisc APC template v2'!U74, "")</f>
        <v>0</v>
      </c>
      <c r="P75" s="3">
        <f>IF(OR('Jisc APC template v2'!N74="RCUK",'Jisc APC template v2'!O74="RCUK",'Jisc APC template v2'!P74="RCUK"), 'Jisc APC template v2'!V74, "")</f>
        <v>0</v>
      </c>
      <c r="Q75" s="19">
        <f>IF(OR('Jisc APC template v2'!N74="RCUK",'Jisc APC template v2'!O74="RCUK",'Jisc APC template v2'!P74="RCUK"), 'Jisc APC template v2'!AB74, "")</f>
        <v>1080</v>
      </c>
      <c r="R75" s="3">
        <f>IF(OR('Jisc APC template v2'!N74="RCUK",'Jisc APC template v2'!O74="RCUK",'Jisc APC template v2'!P74="RCUK"), 'Jisc APC template v2'!AH74, "")</f>
        <v>1080</v>
      </c>
      <c r="S75" s="3" t="str">
        <f>IF(OR('Jisc APC template v2'!N74="RCUK",'Jisc APC template v2'!O74="RCUK",'Jisc APC template v2'!P74="RCUK"), 'Jisc APC template v2'!AE74, "")</f>
        <v>None</v>
      </c>
      <c r="T75" s="4" t="str">
        <f>IF(OR('Jisc APC template v2'!N74="RCUK",'Jisc APC template v2'!O74="RCUK",'Jisc APC template v2'!P74="RCUK"), 'Jisc APC template v2'!AI74, "")</f>
        <v>CC BY</v>
      </c>
    </row>
    <row r="76" spans="1:20" ht="15.75" customHeight="1" x14ac:dyDescent="0.2">
      <c r="A76" s="18">
        <f>IF(OR('Jisc APC template v2'!N75="RCUK",'Jisc APC template v2'!O75="RCUK",'Jisc APC template v2'!P75="RCUK"), 'Jisc APC template v2'!D75, "")</f>
        <v>0</v>
      </c>
      <c r="B76" s="18" t="str">
        <f>IF(OR('Jisc APC template v2'!N75="RCUK",'Jisc APC template v2'!O75="RCUK",'Jisc APC template v2'!P75="RCUK"), 'Jisc APC template v2'!F75, "")</f>
        <v>10.1074/mcp.M114.045054</v>
      </c>
      <c r="C76" s="19" t="str">
        <f>IF(OR('Jisc APC template v2'!N75="RCUK",'Jisc APC template v2'!O75="RCUK",'Jisc APC template v2'!P75="RCUK"), 'Jisc APC template v2'!H75, "")</f>
        <v>American Society for Biochemistry and Molecular Biology</v>
      </c>
      <c r="D76" s="19" t="str">
        <f>IF(OR('Jisc APC template v2'!N75="RCUK",'Jisc APC template v2'!O75="RCUK",'Jisc APC template v2'!P75="RCUK"), 'Jisc APC template v2'!I75, "")</f>
        <v>Molecular &amp; Cellular Proteomics</v>
      </c>
      <c r="E76" s="3" t="str">
        <f>IF(OR('Jisc APC template v2'!N75="RCUK",'Jisc APC template v2'!O75="RCUK",'Jisc APC template v2'!P75="RCUK"), 'Jisc APC template v2'!J75, "")</f>
        <v>1535-9484</v>
      </c>
      <c r="F76" s="19" t="str">
        <f>IF(OR('Jisc APC template v2'!N75="RCUK",'Jisc APC template v2'!O75="RCUK",'Jisc APC template v2'!P75="RCUK"), 'Jisc APC template v2'!L75, "")</f>
        <v>A novel function for Arabidopsis CYCLASE1 in programmed cell death revealed by iTRAQ analysis of extracellular matrix proteins</v>
      </c>
      <c r="G76" s="20" t="str">
        <f>IF(OR('Jisc APC template v2'!N75="RCUK",'Jisc APC template v2'!O75="RCUK",'Jisc APC template v2'!P75="RCUK"), 'Jisc APC template v2'!M75, "")</f>
        <v>2015.04.10</v>
      </c>
      <c r="H76" s="3" t="str">
        <f>IF(OR('Jisc APC template v2'!N75="RCUK",'Jisc APC template v2'!O75="RCUK",'Jisc APC template v2'!P75="RCUK"), 'Jisc APC template v2'!N75, "")</f>
        <v>RCUK</v>
      </c>
      <c r="I76" s="3">
        <f>IF(OR('Jisc APC template v2'!N75="RCUK",'Jisc APC template v2'!O75="RCUK",'Jisc APC template v2'!P75="RCUK"), 'Jisc APC template v2'!O75, "")</f>
        <v>0</v>
      </c>
      <c r="J76" s="3">
        <f>IF(OR('Jisc APC template v2'!N75="RCUK",'Jisc APC template v2'!O75="RCUK",'Jisc APC template v2'!P75="RCUK"), 'Jisc APC template v2'!P75, "")</f>
        <v>0</v>
      </c>
      <c r="K76" s="3" t="str">
        <f>IF(OR('Jisc APC template v2'!N75="RCUK",'Jisc APC template v2'!O75="RCUK",'Jisc APC template v2'!P75="RCUK"), 'Jisc APC template v2'!Q75, "")</f>
        <v>BBSRC</v>
      </c>
      <c r="L76" s="3">
        <f>IF(OR('Jisc APC template v2'!N75="RCUK",'Jisc APC template v2'!O75="RCUK",'Jisc APC template v2'!P75="RCUK"), 'Jisc APC template v2'!R75, "")</f>
        <v>0</v>
      </c>
      <c r="M76" s="3">
        <f>IF(OR('Jisc APC template v2'!N75="RCUK",'Jisc APC template v2'!O75="RCUK",'Jisc APC template v2'!P75="RCUK"), 'Jisc APC template v2'!S75, "")</f>
        <v>0</v>
      </c>
      <c r="N76" s="3" t="str">
        <f>IF(OR('Jisc APC template v2'!N75="RCUK",'Jisc APC template v2'!O75="RCUK",'Jisc APC template v2'!P75="RCUK"), 'Jisc APC template v2'!T75, "")</f>
        <v>BB/H000283/1</v>
      </c>
      <c r="O76" s="3">
        <f>IF(OR('Jisc APC template v2'!N75="RCUK",'Jisc APC template v2'!O75="RCUK",'Jisc APC template v2'!P75="RCUK"), 'Jisc APC template v2'!U75, "")</f>
        <v>0</v>
      </c>
      <c r="P76" s="3">
        <f>IF(OR('Jisc APC template v2'!N75="RCUK",'Jisc APC template v2'!O75="RCUK",'Jisc APC template v2'!P75="RCUK"), 'Jisc APC template v2'!V75, "")</f>
        <v>0</v>
      </c>
      <c r="Q76" s="19">
        <f>IF(OR('Jisc APC template v2'!N75="RCUK",'Jisc APC template v2'!O75="RCUK",'Jisc APC template v2'!P75="RCUK"), 'Jisc APC template v2'!AB75, "")</f>
        <v>1353.67</v>
      </c>
      <c r="R76" s="3">
        <f>IF(OR('Jisc APC template v2'!N75="RCUK",'Jisc APC template v2'!O75="RCUK",'Jisc APC template v2'!P75="RCUK"), 'Jisc APC template v2'!AH75, "")</f>
        <v>1353.67</v>
      </c>
      <c r="S76" s="3" t="str">
        <f>IF(OR('Jisc APC template v2'!N75="RCUK",'Jisc APC template v2'!O75="RCUK",'Jisc APC template v2'!P75="RCUK"), 'Jisc APC template v2'!AE75, "")</f>
        <v>None</v>
      </c>
      <c r="T76" s="4" t="str">
        <f>IF(OR('Jisc APC template v2'!N75="RCUK",'Jisc APC template v2'!O75="RCUK",'Jisc APC template v2'!P75="RCUK"), 'Jisc APC template v2'!AI75, "")</f>
        <v>CC BY</v>
      </c>
    </row>
    <row r="77" spans="1:20" ht="15.75" customHeight="1" x14ac:dyDescent="0.2">
      <c r="A77" s="18">
        <f>IF(OR('Jisc APC template v2'!N76="RCUK",'Jisc APC template v2'!O76="RCUK",'Jisc APC template v2'!P76="RCUK"), 'Jisc APC template v2'!D76, "")</f>
        <v>0</v>
      </c>
      <c r="B77" s="18" t="str">
        <f>IF(OR('Jisc APC template v2'!N76="RCUK",'Jisc APC template v2'!O76="RCUK",'Jisc APC template v2'!P76="RCUK"), 'Jisc APC template v2'!F76, "")</f>
        <v>10.1186/s12995-015-0064-7</v>
      </c>
      <c r="C77" s="19" t="str">
        <f>IF(OR('Jisc APC template v2'!N76="RCUK",'Jisc APC template v2'!O76="RCUK",'Jisc APC template v2'!P76="RCUK"), 'Jisc APC template v2'!H76, "")</f>
        <v>Biomed Central</v>
      </c>
      <c r="D77" s="19" t="str">
        <f>IF(OR('Jisc APC template v2'!N76="RCUK",'Jisc APC template v2'!O76="RCUK",'Jisc APC template v2'!P76="RCUK"), 'Jisc APC template v2'!I76, "")</f>
        <v xml:space="preserve">Journal of Occupational Medicine and Toxicology </v>
      </c>
      <c r="E77" s="3" t="str">
        <f>IF(OR('Jisc APC template v2'!N76="RCUK",'Jisc APC template v2'!O76="RCUK",'Jisc APC template v2'!P76="RCUK"), 'Jisc APC template v2'!J76, "")</f>
        <v>1745-6673</v>
      </c>
      <c r="F77" s="19" t="str">
        <f>IF(OR('Jisc APC template v2'!N76="RCUK",'Jisc APC template v2'!O76="RCUK",'Jisc APC template v2'!P76="RCUK"), 'Jisc APC template v2'!L76, "")</f>
        <v>The global variability of diatomaceous earth toxicity: a physicochemical and in vitro investigation</v>
      </c>
      <c r="G77" s="20">
        <f>IF(OR('Jisc APC template v2'!N76="RCUK",'Jisc APC template v2'!O76="RCUK",'Jisc APC template v2'!P76="RCUK"), 'Jisc APC template v2'!M76, "")</f>
        <v>2015</v>
      </c>
      <c r="H77" s="3" t="str">
        <f>IF(OR('Jisc APC template v2'!N76="RCUK",'Jisc APC template v2'!O76="RCUK",'Jisc APC template v2'!P76="RCUK"), 'Jisc APC template v2'!N76, "")</f>
        <v>RCUK</v>
      </c>
      <c r="I77" s="3">
        <f>IF(OR('Jisc APC template v2'!N76="RCUK",'Jisc APC template v2'!O76="RCUK",'Jisc APC template v2'!P76="RCUK"), 'Jisc APC template v2'!O76, "")</f>
        <v>0</v>
      </c>
      <c r="J77" s="3">
        <f>IF(OR('Jisc APC template v2'!N76="RCUK",'Jisc APC template v2'!O76="RCUK",'Jisc APC template v2'!P76="RCUK"), 'Jisc APC template v2'!P76, "")</f>
        <v>0</v>
      </c>
      <c r="K77" s="3" t="str">
        <f>IF(OR('Jisc APC template v2'!N76="RCUK",'Jisc APC template v2'!O76="RCUK",'Jisc APC template v2'!P76="RCUK"), 'Jisc APC template v2'!Q76, "")</f>
        <v>NERC</v>
      </c>
      <c r="L77" s="3">
        <f>IF(OR('Jisc APC template v2'!N76="RCUK",'Jisc APC template v2'!O76="RCUK",'Jisc APC template v2'!P76="RCUK"), 'Jisc APC template v2'!R76, "")</f>
        <v>0</v>
      </c>
      <c r="M77" s="3">
        <f>IF(OR('Jisc APC template v2'!N76="RCUK",'Jisc APC template v2'!O76="RCUK",'Jisc APC template v2'!P76="RCUK"), 'Jisc APC template v2'!S76, "")</f>
        <v>0</v>
      </c>
      <c r="N77" s="3" t="str">
        <f>IF(OR('Jisc APC template v2'!N76="RCUK",'Jisc APC template v2'!O76="RCUK",'Jisc APC template v2'!P76="RCUK"), 'Jisc APC template v2'!T76, "")</f>
        <v>NE/C518081/2</v>
      </c>
      <c r="O77" s="3">
        <f>IF(OR('Jisc APC template v2'!N76="RCUK",'Jisc APC template v2'!O76="RCUK",'Jisc APC template v2'!P76="RCUK"), 'Jisc APC template v2'!U76, "")</f>
        <v>0</v>
      </c>
      <c r="P77" s="3">
        <f>IF(OR('Jisc APC template v2'!N76="RCUK",'Jisc APC template v2'!O76="RCUK",'Jisc APC template v2'!P76="RCUK"), 'Jisc APC template v2'!V76, "")</f>
        <v>0</v>
      </c>
      <c r="Q77" s="19">
        <f>IF(OR('Jisc APC template v2'!N76="RCUK",'Jisc APC template v2'!O76="RCUK",'Jisc APC template v2'!P76="RCUK"), 'Jisc APC template v2'!AB76, "")</f>
        <v>1269.9000000000001</v>
      </c>
      <c r="R77" s="3">
        <f>IF(OR('Jisc APC template v2'!N76="RCUK",'Jisc APC template v2'!O76="RCUK",'Jisc APC template v2'!P76="RCUK"), 'Jisc APC template v2'!AH76, "")</f>
        <v>1269.9000000000001</v>
      </c>
      <c r="S77" s="3" t="str">
        <f>IF(OR('Jisc APC template v2'!N76="RCUK",'Jisc APC template v2'!O76="RCUK",'Jisc APC template v2'!P76="RCUK"), 'Jisc APC template v2'!AE76, "")</f>
        <v>None</v>
      </c>
      <c r="T77" s="4" t="str">
        <f>IF(OR('Jisc APC template v2'!N76="RCUK",'Jisc APC template v2'!O76="RCUK",'Jisc APC template v2'!P76="RCUK"), 'Jisc APC template v2'!AI76, "")</f>
        <v>CC BY</v>
      </c>
    </row>
    <row r="78" spans="1:20" ht="15.75" customHeight="1" x14ac:dyDescent="0.2">
      <c r="A78" s="18">
        <f>IF(OR('Jisc APC template v2'!N77="RCUK",'Jisc APC template v2'!O77="RCUK",'Jisc APC template v2'!P77="RCUK"), 'Jisc APC template v2'!D77, "")</f>
        <v>0</v>
      </c>
      <c r="B78" s="18" t="str">
        <f>IF(OR('Jisc APC template v2'!N77="RCUK",'Jisc APC template v2'!O77="RCUK",'Jisc APC template v2'!P77="RCUK"), 'Jisc APC template v2'!F77, "")</f>
        <v>10.1002/rsa.20569</v>
      </c>
      <c r="C78" s="19" t="str">
        <f>IF(OR('Jisc APC template v2'!N77="RCUK",'Jisc APC template v2'!O77="RCUK",'Jisc APC template v2'!P77="RCUK"), 'Jisc APC template v2'!H77, "")</f>
        <v>Wiley-Blackwell</v>
      </c>
      <c r="D78" s="19" t="str">
        <f>IF(OR('Jisc APC template v2'!N77="RCUK",'Jisc APC template v2'!O77="RCUK",'Jisc APC template v2'!P77="RCUK"), 'Jisc APC template v2'!I77, "")</f>
        <v>Random Structures &amp; Algorithms</v>
      </c>
      <c r="E78" s="3" t="str">
        <f>IF(OR('Jisc APC template v2'!N77="RCUK",'Jisc APC template v2'!O77="RCUK",'Jisc APC template v2'!P77="RCUK"), 'Jisc APC template v2'!J77, "")</f>
        <v>1098-2418</v>
      </c>
      <c r="F78" s="19" t="str">
        <f>IF(OR('Jisc APC template v2'!N77="RCUK",'Jisc APC template v2'!O77="RCUK",'Jisc APC template v2'!P77="RCUK"), 'Jisc APC template v2'!L77, "")</f>
        <v>Mixing of the Glauber dynamics for the ferromagnetic Potts model</v>
      </c>
      <c r="G78" s="20" t="str">
        <f>IF(OR('Jisc APC template v2'!N77="RCUK",'Jisc APC template v2'!O77="RCUK",'Jisc APC template v2'!P77="RCUK"), 'Jisc APC template v2'!M77, "")</f>
        <v>2014.09.04</v>
      </c>
      <c r="H78" s="3" t="str">
        <f>IF(OR('Jisc APC template v2'!N77="RCUK",'Jisc APC template v2'!O77="RCUK",'Jisc APC template v2'!P77="RCUK"), 'Jisc APC template v2'!N77, "")</f>
        <v>RCUK</v>
      </c>
      <c r="I78" s="3">
        <f>IF(OR('Jisc APC template v2'!N77="RCUK",'Jisc APC template v2'!O77="RCUK",'Jisc APC template v2'!P77="RCUK"), 'Jisc APC template v2'!O77, "")</f>
        <v>0</v>
      </c>
      <c r="J78" s="3">
        <f>IF(OR('Jisc APC template v2'!N77="RCUK",'Jisc APC template v2'!O77="RCUK",'Jisc APC template v2'!P77="RCUK"), 'Jisc APC template v2'!P77, "")</f>
        <v>0</v>
      </c>
      <c r="K78" s="3" t="str">
        <f>IF(OR('Jisc APC template v2'!N77="RCUK",'Jisc APC template v2'!O77="RCUK",'Jisc APC template v2'!P77="RCUK"), 'Jisc APC template v2'!Q77, "")</f>
        <v>EPSRC</v>
      </c>
      <c r="L78" s="3">
        <f>IF(OR('Jisc APC template v2'!N77="RCUK",'Jisc APC template v2'!O77="RCUK",'Jisc APC template v2'!P77="RCUK"), 'Jisc APC template v2'!R77, "")</f>
        <v>0</v>
      </c>
      <c r="M78" s="3">
        <f>IF(OR('Jisc APC template v2'!N77="RCUK",'Jisc APC template v2'!O77="RCUK",'Jisc APC template v2'!P77="RCUK"), 'Jisc APC template v2'!S77, "")</f>
        <v>0</v>
      </c>
      <c r="N78" s="3" t="str">
        <f>IF(OR('Jisc APC template v2'!N77="RCUK",'Jisc APC template v2'!O77="RCUK",'Jisc APC template v2'!P77="RCUK"), 'Jisc APC template v2'!T77, "")</f>
        <v xml:space="preserve">EP/G066604/1 </v>
      </c>
      <c r="O78" s="3">
        <f>IF(OR('Jisc APC template v2'!N77="RCUK",'Jisc APC template v2'!O77="RCUK",'Jisc APC template v2'!P77="RCUK"), 'Jisc APC template v2'!U77, "")</f>
        <v>0</v>
      </c>
      <c r="P78" s="3">
        <f>IF(OR('Jisc APC template v2'!N77="RCUK",'Jisc APC template v2'!O77="RCUK",'Jisc APC template v2'!P77="RCUK"), 'Jisc APC template v2'!V77, "")</f>
        <v>0</v>
      </c>
      <c r="Q78" s="19">
        <f>IF(OR('Jisc APC template v2'!N77="RCUK",'Jisc APC template v2'!O77="RCUK",'Jisc APC template v2'!P77="RCUK"), 'Jisc APC template v2'!AB77, "")</f>
        <v>1500</v>
      </c>
      <c r="R78" s="3">
        <f>IF(OR('Jisc APC template v2'!N77="RCUK",'Jisc APC template v2'!O77="RCUK",'Jisc APC template v2'!P77="RCUK"), 'Jisc APC template v2'!AH77, "")</f>
        <v>1500</v>
      </c>
      <c r="S78" s="3" t="str">
        <f>IF(OR('Jisc APC template v2'!N77="RCUK",'Jisc APC template v2'!O77="RCUK",'Jisc APC template v2'!P77="RCUK"), 'Jisc APC template v2'!AE77, "")</f>
        <v>None</v>
      </c>
      <c r="T78" s="4" t="str">
        <f>IF(OR('Jisc APC template v2'!N77="RCUK",'Jisc APC template v2'!O77="RCUK",'Jisc APC template v2'!P77="RCUK"), 'Jisc APC template v2'!AI77, "")</f>
        <v>CC BY</v>
      </c>
    </row>
    <row r="79" spans="1:20" ht="15.75" customHeight="1" x14ac:dyDescent="0.2">
      <c r="A79" s="18">
        <f>IF(OR('Jisc APC template v2'!N78="RCUK",'Jisc APC template v2'!O78="RCUK",'Jisc APC template v2'!P78="RCUK"), 'Jisc APC template v2'!D78, "")</f>
        <v>0</v>
      </c>
      <c r="B79" s="18" t="str">
        <f>IF(OR('Jisc APC template v2'!N78="RCUK",'Jisc APC template v2'!O78="RCUK",'Jisc APC template v2'!P78="RCUK"), 'Jisc APC template v2'!F78, "")</f>
        <v>10.1016/j.marpetgeo.2015.04.015</v>
      </c>
      <c r="C79" s="19" t="str">
        <f>IF(OR('Jisc APC template v2'!N78="RCUK",'Jisc APC template v2'!O78="RCUK",'Jisc APC template v2'!P78="RCUK"), 'Jisc APC template v2'!H78, "")</f>
        <v>Elsevier</v>
      </c>
      <c r="D79" s="19" t="str">
        <f>IF(OR('Jisc APC template v2'!N78="RCUK",'Jisc APC template v2'!O78="RCUK",'Jisc APC template v2'!P78="RCUK"), 'Jisc APC template v2'!I78, "")</f>
        <v>Marine and Petroleum Geology</v>
      </c>
      <c r="E79" s="3" t="str">
        <f>IF(OR('Jisc APC template v2'!N78="RCUK",'Jisc APC template v2'!O78="RCUK",'Jisc APC template v2'!P78="RCUK"), 'Jisc APC template v2'!J78, "")</f>
        <v>0264-8172</v>
      </c>
      <c r="F79" s="19" t="str">
        <f>IF(OR('Jisc APC template v2'!N78="RCUK",'Jisc APC template v2'!O78="RCUK",'Jisc APC template v2'!P78="RCUK"), 'Jisc APC template v2'!L78, "")</f>
        <v>The Effect of Interbedding on Shale Reservoirs Properties</v>
      </c>
      <c r="G79" s="20">
        <f>IF(OR('Jisc APC template v2'!N78="RCUK",'Jisc APC template v2'!O78="RCUK",'Jisc APC template v2'!P78="RCUK"), 'Jisc APC template v2'!M78, "")</f>
        <v>42309</v>
      </c>
      <c r="H79" s="3" t="str">
        <f>IF(OR('Jisc APC template v2'!N78="RCUK",'Jisc APC template v2'!O78="RCUK",'Jisc APC template v2'!P78="RCUK"), 'Jisc APC template v2'!N78, "")</f>
        <v>RCUK</v>
      </c>
      <c r="I79" s="3">
        <f>IF(OR('Jisc APC template v2'!N78="RCUK",'Jisc APC template v2'!O78="RCUK",'Jisc APC template v2'!P78="RCUK"), 'Jisc APC template v2'!O78, "")</f>
        <v>0</v>
      </c>
      <c r="J79" s="3">
        <f>IF(OR('Jisc APC template v2'!N78="RCUK",'Jisc APC template v2'!O78="RCUK",'Jisc APC template v2'!P78="RCUK"), 'Jisc APC template v2'!P78, "")</f>
        <v>0</v>
      </c>
      <c r="K79" s="3" t="str">
        <f>IF(OR('Jisc APC template v2'!N78="RCUK",'Jisc APC template v2'!O78="RCUK",'Jisc APC template v2'!P78="RCUK"), 'Jisc APC template v2'!Q78, "")</f>
        <v>NERC</v>
      </c>
      <c r="L79" s="3">
        <f>IF(OR('Jisc APC template v2'!N78="RCUK",'Jisc APC template v2'!O78="RCUK",'Jisc APC template v2'!P78="RCUK"), 'Jisc APC template v2'!R78, "")</f>
        <v>0</v>
      </c>
      <c r="M79" s="3">
        <f>IF(OR('Jisc APC template v2'!N78="RCUK",'Jisc APC template v2'!O78="RCUK",'Jisc APC template v2'!P78="RCUK"), 'Jisc APC template v2'!S78, "")</f>
        <v>0</v>
      </c>
      <c r="N79" s="3" t="str">
        <f>IF(OR('Jisc APC template v2'!N78="RCUK",'Jisc APC template v2'!O78="RCUK",'Jisc APC template v2'!P78="RCUK"), 'Jisc APC template v2'!T78, "")</f>
        <v>NE/H021868/1</v>
      </c>
      <c r="O79" s="3">
        <f>IF(OR('Jisc APC template v2'!N78="RCUK",'Jisc APC template v2'!O78="RCUK",'Jisc APC template v2'!P78="RCUK"), 'Jisc APC template v2'!U78, "")</f>
        <v>0</v>
      </c>
      <c r="P79" s="3">
        <f>IF(OR('Jisc APC template v2'!N78="RCUK",'Jisc APC template v2'!O78="RCUK",'Jisc APC template v2'!P78="RCUK"), 'Jisc APC template v2'!V78, "")</f>
        <v>0</v>
      </c>
      <c r="Q79" s="19">
        <f>IF(OR('Jisc APC template v2'!N78="RCUK",'Jisc APC template v2'!O78="RCUK",'Jisc APC template v2'!P78="RCUK"), 'Jisc APC template v2'!AB78, "")</f>
        <v>1989.91</v>
      </c>
      <c r="R79" s="3">
        <f>IF(OR('Jisc APC template v2'!N78="RCUK",'Jisc APC template v2'!O78="RCUK",'Jisc APC template v2'!P78="RCUK"), 'Jisc APC template v2'!AH78, "")</f>
        <v>1989.91</v>
      </c>
      <c r="S79" s="3" t="str">
        <f>IF(OR('Jisc APC template v2'!N78="RCUK",'Jisc APC template v2'!O78="RCUK",'Jisc APC template v2'!P78="RCUK"), 'Jisc APC template v2'!AE78, "")</f>
        <v>None</v>
      </c>
      <c r="T79" s="4" t="str">
        <f>IF(OR('Jisc APC template v2'!N78="RCUK",'Jisc APC template v2'!O78="RCUK",'Jisc APC template v2'!P78="RCUK"), 'Jisc APC template v2'!AI78, "")</f>
        <v>CC BY</v>
      </c>
    </row>
    <row r="80" spans="1:20" ht="15.75" customHeight="1" x14ac:dyDescent="0.2">
      <c r="A80" s="18">
        <f>IF(OR('Jisc APC template v2'!N79="RCUK",'Jisc APC template v2'!O79="RCUK",'Jisc APC template v2'!P79="RCUK"), 'Jisc APC template v2'!D79, "")</f>
        <v>0</v>
      </c>
      <c r="B80" s="18" t="str">
        <f>IF(OR('Jisc APC template v2'!N79="RCUK",'Jisc APC template v2'!O79="RCUK",'Jisc APC template v2'!P79="RCUK"), 'Jisc APC template v2'!F79, "")</f>
        <v>10.1002/jid.3116</v>
      </c>
      <c r="C80" s="19" t="str">
        <f>IF(OR('Jisc APC template v2'!N79="RCUK",'Jisc APC template v2'!O79="RCUK",'Jisc APC template v2'!P79="RCUK"), 'Jisc APC template v2'!H79, "")</f>
        <v>Wiley-Blackwell</v>
      </c>
      <c r="D80" s="19" t="str">
        <f>IF(OR('Jisc APC template v2'!N79="RCUK",'Jisc APC template v2'!O79="RCUK",'Jisc APC template v2'!P79="RCUK"), 'Jisc APC template v2'!I79, "")</f>
        <v>Journal of International Development</v>
      </c>
      <c r="E80" s="3" t="str">
        <f>IF(OR('Jisc APC template v2'!N79="RCUK",'Jisc APC template v2'!O79="RCUK",'Jisc APC template v2'!P79="RCUK"), 'Jisc APC template v2'!J79, "")</f>
        <v>1099-1328</v>
      </c>
      <c r="F80" s="19" t="str">
        <f>IF(OR('Jisc APC template v2'!N79="RCUK",'Jisc APC template v2'!O79="RCUK",'Jisc APC template v2'!P79="RCUK"), 'Jisc APC template v2'!L79, "")</f>
        <v>Mobile phones and education in sub-Saharan Africa: from youth practice to public policy</v>
      </c>
      <c r="G80" s="20">
        <f>IF(OR('Jisc APC template v2'!N79="RCUK",'Jisc APC template v2'!O79="RCUK",'Jisc APC template v2'!P79="RCUK"), 'Jisc APC template v2'!M79, "")</f>
        <v>2015</v>
      </c>
      <c r="H80" s="3" t="str">
        <f>IF(OR('Jisc APC template v2'!N79="RCUK",'Jisc APC template v2'!O79="RCUK",'Jisc APC template v2'!P79="RCUK"), 'Jisc APC template v2'!N79, "")</f>
        <v>RCUK</v>
      </c>
      <c r="I80" s="3">
        <f>IF(OR('Jisc APC template v2'!N79="RCUK",'Jisc APC template v2'!O79="RCUK",'Jisc APC template v2'!P79="RCUK"), 'Jisc APC template v2'!O79, "")</f>
        <v>0</v>
      </c>
      <c r="J80" s="3">
        <f>IF(OR('Jisc APC template v2'!N79="RCUK",'Jisc APC template v2'!O79="RCUK",'Jisc APC template v2'!P79="RCUK"), 'Jisc APC template v2'!P79, "")</f>
        <v>0</v>
      </c>
      <c r="K80" s="3" t="str">
        <f>IF(OR('Jisc APC template v2'!N79="RCUK",'Jisc APC template v2'!O79="RCUK",'Jisc APC template v2'!P79="RCUK"), 'Jisc APC template v2'!Q79, "")</f>
        <v>ESRC</v>
      </c>
      <c r="L80" s="3">
        <f>IF(OR('Jisc APC template v2'!N79="RCUK",'Jisc APC template v2'!O79="RCUK",'Jisc APC template v2'!P79="RCUK"), 'Jisc APC template v2'!R79, "")</f>
        <v>0</v>
      </c>
      <c r="M80" s="3">
        <f>IF(OR('Jisc APC template v2'!N79="RCUK",'Jisc APC template v2'!O79="RCUK",'Jisc APC template v2'!P79="RCUK"), 'Jisc APC template v2'!S79, "")</f>
        <v>0</v>
      </c>
      <c r="N80" s="3" t="str">
        <f>IF(OR('Jisc APC template v2'!N79="RCUK",'Jisc APC template v2'!O79="RCUK",'Jisc APC template v2'!P79="RCUK"), 'Jisc APC template v2'!T79, "")</f>
        <v>ES/J018082/1</v>
      </c>
      <c r="O80" s="3">
        <f>IF(OR('Jisc APC template v2'!N79="RCUK",'Jisc APC template v2'!O79="RCUK",'Jisc APC template v2'!P79="RCUK"), 'Jisc APC template v2'!U79, "")</f>
        <v>0</v>
      </c>
      <c r="P80" s="3">
        <f>IF(OR('Jisc APC template v2'!N79="RCUK",'Jisc APC template v2'!O79="RCUK",'Jisc APC template v2'!P79="RCUK"), 'Jisc APC template v2'!V79, "")</f>
        <v>0</v>
      </c>
      <c r="Q80" s="19">
        <f>IF(OR('Jisc APC template v2'!N79="RCUK",'Jisc APC template v2'!O79="RCUK",'Jisc APC template v2'!P79="RCUK"), 'Jisc APC template v2'!AB79, "")</f>
        <v>1500</v>
      </c>
      <c r="R80" s="3">
        <f>IF(OR('Jisc APC template v2'!N79="RCUK",'Jisc APC template v2'!O79="RCUK",'Jisc APC template v2'!P79="RCUK"), 'Jisc APC template v2'!AH79, "")</f>
        <v>1500</v>
      </c>
      <c r="S80" s="3" t="str">
        <f>IF(OR('Jisc APC template v2'!N79="RCUK",'Jisc APC template v2'!O79="RCUK",'Jisc APC template v2'!P79="RCUK"), 'Jisc APC template v2'!AE79, "")</f>
        <v>None</v>
      </c>
      <c r="T80" s="4" t="str">
        <f>IF(OR('Jisc APC template v2'!N79="RCUK",'Jisc APC template v2'!O79="RCUK",'Jisc APC template v2'!P79="RCUK"), 'Jisc APC template v2'!AI79, "")</f>
        <v>CC BY</v>
      </c>
    </row>
    <row r="81" spans="1:20" ht="15.75" customHeight="1" x14ac:dyDescent="0.2">
      <c r="A81" s="18">
        <f>IF(OR('Jisc APC template v2'!N80="RCUK",'Jisc APC template v2'!O80="RCUK",'Jisc APC template v2'!P80="RCUK"), 'Jisc APC template v2'!D80, "")</f>
        <v>0</v>
      </c>
      <c r="B81" s="18" t="str">
        <f>IF(OR('Jisc APC template v2'!N80="RCUK",'Jisc APC template v2'!O80="RCUK",'Jisc APC template v2'!P80="RCUK"), 'Jisc APC template v2'!F80, "")</f>
        <v>10.1038/ncomms8628</v>
      </c>
      <c r="C81" s="19" t="str">
        <f>IF(OR('Jisc APC template v2'!N80="RCUK",'Jisc APC template v2'!O80="RCUK",'Jisc APC template v2'!P80="RCUK"), 'Jisc APC template v2'!H80, "")</f>
        <v>Nature Publishing</v>
      </c>
      <c r="D81" s="19" t="str">
        <f>IF(OR('Jisc APC template v2'!N80="RCUK",'Jisc APC template v2'!O80="RCUK",'Jisc APC template v2'!P80="RCUK"), 'Jisc APC template v2'!I80, "")</f>
        <v>Nature Communications</v>
      </c>
      <c r="E81" s="3" t="str">
        <f>IF(OR('Jisc APC template v2'!N80="RCUK",'Jisc APC template v2'!O80="RCUK",'Jisc APC template v2'!P80="RCUK"), 'Jisc APC template v2'!J80, "")</f>
        <v>2041-1723</v>
      </c>
      <c r="F81" s="19" t="str">
        <f>IF(OR('Jisc APC template v2'!N80="RCUK",'Jisc APC template v2'!O80="RCUK",'Jisc APC template v2'!P80="RCUK"), 'Jisc APC template v2'!L80, "")</f>
        <v>Towards a Mechanistic Understanding of Carbon Stabilisation in Manganese Oxides</v>
      </c>
      <c r="G81" s="20">
        <f>IF(OR('Jisc APC template v2'!N80="RCUK",'Jisc APC template v2'!O80="RCUK",'Jisc APC template v2'!P80="RCUK"), 'Jisc APC template v2'!M80, "")</f>
        <v>2015</v>
      </c>
      <c r="H81" s="3" t="str">
        <f>IF(OR('Jisc APC template v2'!N80="RCUK",'Jisc APC template v2'!O80="RCUK",'Jisc APC template v2'!P80="RCUK"), 'Jisc APC template v2'!N80, "")</f>
        <v>RCUK</v>
      </c>
      <c r="I81" s="3">
        <f>IF(OR('Jisc APC template v2'!N80="RCUK",'Jisc APC template v2'!O80="RCUK",'Jisc APC template v2'!P80="RCUK"), 'Jisc APC template v2'!O80, "")</f>
        <v>0</v>
      </c>
      <c r="J81" s="3">
        <f>IF(OR('Jisc APC template v2'!N80="RCUK",'Jisc APC template v2'!O80="RCUK",'Jisc APC template v2'!P80="RCUK"), 'Jisc APC template v2'!P80, "")</f>
        <v>0</v>
      </c>
      <c r="K81" s="3" t="str">
        <f>IF(OR('Jisc APC template v2'!N80="RCUK",'Jisc APC template v2'!O80="RCUK",'Jisc APC template v2'!P80="RCUK"), 'Jisc APC template v2'!Q80, "")</f>
        <v>EPSRC</v>
      </c>
      <c r="L81" s="3">
        <f>IF(OR('Jisc APC template v2'!N80="RCUK",'Jisc APC template v2'!O80="RCUK",'Jisc APC template v2'!P80="RCUK"), 'Jisc APC template v2'!R80, "")</f>
        <v>0</v>
      </c>
      <c r="M81" s="3">
        <f>IF(OR('Jisc APC template v2'!N80="RCUK",'Jisc APC template v2'!O80="RCUK",'Jisc APC template v2'!P80="RCUK"), 'Jisc APC template v2'!S80, "")</f>
        <v>0</v>
      </c>
      <c r="N81" s="3" t="str">
        <f>IF(OR('Jisc APC template v2'!N80="RCUK",'Jisc APC template v2'!O80="RCUK",'Jisc APC template v2'!P80="RCUK"), 'Jisc APC template v2'!T80, "")</f>
        <v>EP/G028958/1</v>
      </c>
      <c r="O81" s="3">
        <f>IF(OR('Jisc APC template v2'!N80="RCUK",'Jisc APC template v2'!O80="RCUK",'Jisc APC template v2'!P80="RCUK"), 'Jisc APC template v2'!U80, "")</f>
        <v>0</v>
      </c>
      <c r="P81" s="3">
        <f>IF(OR('Jisc APC template v2'!N80="RCUK",'Jisc APC template v2'!O80="RCUK",'Jisc APC template v2'!P80="RCUK"), 'Jisc APC template v2'!V80, "")</f>
        <v>0</v>
      </c>
      <c r="Q81" s="19">
        <f>IF(OR('Jisc APC template v2'!N80="RCUK",'Jisc APC template v2'!O80="RCUK",'Jisc APC template v2'!P80="RCUK"), 'Jisc APC template v2'!AB80, "")</f>
        <v>3780</v>
      </c>
      <c r="R81" s="3">
        <f>IF(OR('Jisc APC template v2'!N80="RCUK",'Jisc APC template v2'!O80="RCUK",'Jisc APC template v2'!P80="RCUK"), 'Jisc APC template v2'!AH80, "")</f>
        <v>3780</v>
      </c>
      <c r="S81" s="3" t="str">
        <f>IF(OR('Jisc APC template v2'!N80="RCUK",'Jisc APC template v2'!O80="RCUK",'Jisc APC template v2'!P80="RCUK"), 'Jisc APC template v2'!AE80, "")</f>
        <v>None</v>
      </c>
      <c r="T81" s="4" t="str">
        <f>IF(OR('Jisc APC template v2'!N80="RCUK",'Jisc APC template v2'!O80="RCUK",'Jisc APC template v2'!P80="RCUK"), 'Jisc APC template v2'!AI80, "")</f>
        <v>CC BY</v>
      </c>
    </row>
    <row r="82" spans="1:20" ht="15.75" customHeight="1" x14ac:dyDescent="0.2">
      <c r="A82" s="18">
        <f>IF(OR('Jisc APC template v2'!N81="RCUK",'Jisc APC template v2'!O81="RCUK",'Jisc APC template v2'!P81="RCUK"), 'Jisc APC template v2'!D81, "")</f>
        <v>0</v>
      </c>
      <c r="B82" s="18" t="str">
        <f>IF(OR('Jisc APC template v2'!N81="RCUK",'Jisc APC template v2'!O81="RCUK",'Jisc APC template v2'!P81="RCUK"), 'Jisc APC template v2'!F81, "")</f>
        <v>10.1039/c5tc00348b</v>
      </c>
      <c r="C82" s="19" t="str">
        <f>IF(OR('Jisc APC template v2'!N81="RCUK",'Jisc APC template v2'!O81="RCUK",'Jisc APC template v2'!P81="RCUK"), 'Jisc APC template v2'!H81, "")</f>
        <v>Royal Society of Chemistry</v>
      </c>
      <c r="D82" s="19" t="str">
        <f>IF(OR('Jisc APC template v2'!N81="RCUK",'Jisc APC template v2'!O81="RCUK",'Jisc APC template v2'!P81="RCUK"), 'Jisc APC template v2'!I81, "")</f>
        <v>Journal of Materials Chemistry C</v>
      </c>
      <c r="E82" s="3" t="str">
        <f>IF(OR('Jisc APC template v2'!N81="RCUK",'Jisc APC template v2'!O81="RCUK",'Jisc APC template v2'!P81="RCUK"), 'Jisc APC template v2'!J81, "")</f>
        <v>2050-7534</v>
      </c>
      <c r="F82" s="19" t="str">
        <f>IF(OR('Jisc APC template v2'!N81="RCUK",'Jisc APC template v2'!O81="RCUK",'Jisc APC template v2'!P81="RCUK"), 'Jisc APC template v2'!L81, "")</f>
        <v xml:space="preserve">Examining Charge Transport Networks in Organic Bulk Heterojunction Photovoltaic Diodes using 1/f Noise Spectroscopy </v>
      </c>
      <c r="G82" s="20">
        <f>IF(OR('Jisc APC template v2'!N81="RCUK",'Jisc APC template v2'!O81="RCUK",'Jisc APC template v2'!P81="RCUK"), 'Jisc APC template v2'!M81, "")</f>
        <v>2015</v>
      </c>
      <c r="H82" s="3" t="str">
        <f>IF(OR('Jisc APC template v2'!N81="RCUK",'Jisc APC template v2'!O81="RCUK",'Jisc APC template v2'!P81="RCUK"), 'Jisc APC template v2'!N81, "")</f>
        <v>RCUK</v>
      </c>
      <c r="I82" s="3">
        <f>IF(OR('Jisc APC template v2'!N81="RCUK",'Jisc APC template v2'!O81="RCUK",'Jisc APC template v2'!P81="RCUK"), 'Jisc APC template v2'!O81, "")</f>
        <v>0</v>
      </c>
      <c r="J82" s="3">
        <f>IF(OR('Jisc APC template v2'!N81="RCUK",'Jisc APC template v2'!O81="RCUK",'Jisc APC template v2'!P81="RCUK"), 'Jisc APC template v2'!P81, "")</f>
        <v>0</v>
      </c>
      <c r="K82" s="3" t="str">
        <f>IF(OR('Jisc APC template v2'!N81="RCUK",'Jisc APC template v2'!O81="RCUK",'Jisc APC template v2'!P81="RCUK"), 'Jisc APC template v2'!Q81, "")</f>
        <v>EPSRC</v>
      </c>
      <c r="L82" s="3">
        <f>IF(OR('Jisc APC template v2'!N81="RCUK",'Jisc APC template v2'!O81="RCUK",'Jisc APC template v2'!P81="RCUK"), 'Jisc APC template v2'!R81, "")</f>
        <v>0</v>
      </c>
      <c r="M82" s="3">
        <f>IF(OR('Jisc APC template v2'!N81="RCUK",'Jisc APC template v2'!O81="RCUK",'Jisc APC template v2'!P81="RCUK"), 'Jisc APC template v2'!S81, "")</f>
        <v>0</v>
      </c>
      <c r="N82" s="3" t="str">
        <f>IF(OR('Jisc APC template v2'!N81="RCUK",'Jisc APC template v2'!O81="RCUK",'Jisc APC template v2'!P81="RCUK"), 'Jisc APC template v2'!T81, "")</f>
        <v>EP/J009938/1</v>
      </c>
      <c r="O82" s="3">
        <f>IF(OR('Jisc APC template v2'!N81="RCUK",'Jisc APC template v2'!O81="RCUK",'Jisc APC template v2'!P81="RCUK"), 'Jisc APC template v2'!U81, "")</f>
        <v>0</v>
      </c>
      <c r="P82" s="3">
        <f>IF(OR('Jisc APC template v2'!N81="RCUK",'Jisc APC template v2'!O81="RCUK",'Jisc APC template v2'!P81="RCUK"), 'Jisc APC template v2'!V81, "")</f>
        <v>0</v>
      </c>
      <c r="Q82" s="19">
        <f>IF(OR('Jisc APC template v2'!N81="RCUK",'Jisc APC template v2'!O81="RCUK",'Jisc APC template v2'!P81="RCUK"), 'Jisc APC template v2'!AB81, "")</f>
        <v>1423.32</v>
      </c>
      <c r="R82" s="3">
        <f>IF(OR('Jisc APC template v2'!N81="RCUK",'Jisc APC template v2'!O81="RCUK",'Jisc APC template v2'!P81="RCUK"), 'Jisc APC template v2'!AH81, "")</f>
        <v>1423.32</v>
      </c>
      <c r="S82" s="3" t="str">
        <f>IF(OR('Jisc APC template v2'!N81="RCUK",'Jisc APC template v2'!O81="RCUK",'Jisc APC template v2'!P81="RCUK"), 'Jisc APC template v2'!AE81, "")</f>
        <v>None</v>
      </c>
      <c r="T82" s="4" t="str">
        <f>IF(OR('Jisc APC template v2'!N81="RCUK",'Jisc APC template v2'!O81="RCUK",'Jisc APC template v2'!P81="RCUK"), 'Jisc APC template v2'!AI81, "")</f>
        <v>CC BY</v>
      </c>
    </row>
    <row r="83" spans="1:20" ht="15.75" customHeight="1" x14ac:dyDescent="0.2">
      <c r="A83" s="18">
        <f>IF(OR('Jisc APC template v2'!N82="RCUK",'Jisc APC template v2'!O82="RCUK",'Jisc APC template v2'!P82="RCUK"), 'Jisc APC template v2'!D82, "")</f>
        <v>0</v>
      </c>
      <c r="B83" s="18" t="str">
        <f>IF(OR('Jisc APC template v2'!N82="RCUK",'Jisc APC template v2'!O82="RCUK",'Jisc APC template v2'!P82="RCUK"), 'Jisc APC template v2'!F82, "")</f>
        <v>10.1111/nph.13428</v>
      </c>
      <c r="C83" s="19" t="str">
        <f>IF(OR('Jisc APC template v2'!N82="RCUK",'Jisc APC template v2'!O82="RCUK",'Jisc APC template v2'!P82="RCUK"), 'Jisc APC template v2'!H82, "")</f>
        <v>Wiley-Blackwell</v>
      </c>
      <c r="D83" s="19" t="str">
        <f>IF(OR('Jisc APC template v2'!N82="RCUK",'Jisc APC template v2'!O82="RCUK",'Jisc APC template v2'!P82="RCUK"), 'Jisc APC template v2'!I82, "")</f>
        <v>New Phytologist</v>
      </c>
      <c r="E83" s="3" t="str">
        <f>IF(OR('Jisc APC template v2'!N82="RCUK",'Jisc APC template v2'!O82="RCUK",'Jisc APC template v2'!P82="RCUK"), 'Jisc APC template v2'!J82, "")</f>
        <v>1469-8137</v>
      </c>
      <c r="F83" s="19" t="str">
        <f>IF(OR('Jisc APC template v2'!N82="RCUK",'Jisc APC template v2'!O82="RCUK",'Jisc APC template v2'!P82="RCUK"), 'Jisc APC template v2'!L82, "")</f>
        <v>Combining modelling and experimental approaches to explain how calcium signatures are decoded by CAMTA to produce specific gene expression responses</v>
      </c>
      <c r="G83" s="20" t="str">
        <f>IF(OR('Jisc APC template v2'!N82="RCUK",'Jisc APC template v2'!O82="RCUK",'Jisc APC template v2'!P82="RCUK"), 'Jisc APC template v2'!M82, "")</f>
        <v>2015.04.27</v>
      </c>
      <c r="H83" s="3" t="str">
        <f>IF(OR('Jisc APC template v2'!N82="RCUK",'Jisc APC template v2'!O82="RCUK",'Jisc APC template v2'!P82="RCUK"), 'Jisc APC template v2'!N82, "")</f>
        <v>RCUK</v>
      </c>
      <c r="I83" s="3">
        <f>IF(OR('Jisc APC template v2'!N82="RCUK",'Jisc APC template v2'!O82="RCUK",'Jisc APC template v2'!P82="RCUK"), 'Jisc APC template v2'!O82, "")</f>
        <v>0</v>
      </c>
      <c r="J83" s="3">
        <f>IF(OR('Jisc APC template v2'!N82="RCUK",'Jisc APC template v2'!O82="RCUK",'Jisc APC template v2'!P82="RCUK"), 'Jisc APC template v2'!P82, "")</f>
        <v>0</v>
      </c>
      <c r="K83" s="3" t="str">
        <f>IF(OR('Jisc APC template v2'!N82="RCUK",'Jisc APC template v2'!O82="RCUK",'Jisc APC template v2'!P82="RCUK"), 'Jisc APC template v2'!Q82, "")</f>
        <v>BBSRC</v>
      </c>
      <c r="L83" s="3">
        <f>IF(OR('Jisc APC template v2'!N82="RCUK",'Jisc APC template v2'!O82="RCUK",'Jisc APC template v2'!P82="RCUK"), 'Jisc APC template v2'!R82, "")</f>
        <v>0</v>
      </c>
      <c r="M83" s="3">
        <f>IF(OR('Jisc APC template v2'!N82="RCUK",'Jisc APC template v2'!O82="RCUK",'Jisc APC template v2'!P82="RCUK"), 'Jisc APC template v2'!S82, "")</f>
        <v>0</v>
      </c>
      <c r="N83" s="3" t="str">
        <f>IF(OR('Jisc APC template v2'!N82="RCUK",'Jisc APC template v2'!O82="RCUK",'Jisc APC template v2'!P82="RCUK"), 'Jisc APC template v2'!T82, "")</f>
        <v>BB/J007331/1</v>
      </c>
      <c r="O83" s="3">
        <f>IF(OR('Jisc APC template v2'!N82="RCUK",'Jisc APC template v2'!O82="RCUK",'Jisc APC template v2'!P82="RCUK"), 'Jisc APC template v2'!U82, "")</f>
        <v>0</v>
      </c>
      <c r="P83" s="3">
        <f>IF(OR('Jisc APC template v2'!N82="RCUK",'Jisc APC template v2'!O82="RCUK",'Jisc APC template v2'!P82="RCUK"), 'Jisc APC template v2'!V82, "")</f>
        <v>0</v>
      </c>
      <c r="Q83" s="19">
        <f>IF(OR('Jisc APC template v2'!N82="RCUK",'Jisc APC template v2'!O82="RCUK",'Jisc APC template v2'!P82="RCUK"), 'Jisc APC template v2'!AB82, "")</f>
        <v>1500</v>
      </c>
      <c r="R83" s="3">
        <f>IF(OR('Jisc APC template v2'!N82="RCUK",'Jisc APC template v2'!O82="RCUK",'Jisc APC template v2'!P82="RCUK"), 'Jisc APC template v2'!AH82, "")</f>
        <v>1500</v>
      </c>
      <c r="S83" s="3" t="str">
        <f>IF(OR('Jisc APC template v2'!N82="RCUK",'Jisc APC template v2'!O82="RCUK",'Jisc APC template v2'!P82="RCUK"), 'Jisc APC template v2'!AE82, "")</f>
        <v>None</v>
      </c>
      <c r="T83" s="4" t="str">
        <f>IF(OR('Jisc APC template v2'!N82="RCUK",'Jisc APC template v2'!O82="RCUK",'Jisc APC template v2'!P82="RCUK"), 'Jisc APC template v2'!AI82, "")</f>
        <v>CC BY</v>
      </c>
    </row>
    <row r="84" spans="1:20" ht="15.75" customHeight="1" x14ac:dyDescent="0.2">
      <c r="A84" s="18">
        <f>IF(OR('Jisc APC template v2'!N83="RCUK",'Jisc APC template v2'!O83="RCUK",'Jisc APC template v2'!P83="RCUK"), 'Jisc APC template v2'!D83, "")</f>
        <v>0</v>
      </c>
      <c r="B84" s="18" t="str">
        <f>IF(OR('Jisc APC template v2'!N83="RCUK",'Jisc APC template v2'!O83="RCUK",'Jisc APC template v2'!P83="RCUK"), 'Jisc APC template v2'!F83, "")</f>
        <v>10.1002/2015JB011914</v>
      </c>
      <c r="C84" s="19" t="str">
        <f>IF(OR('Jisc APC template v2'!N83="RCUK",'Jisc APC template v2'!O83="RCUK",'Jisc APC template v2'!P83="RCUK"), 'Jisc APC template v2'!H83, "")</f>
        <v>Wiley-Blackwell</v>
      </c>
      <c r="D84" s="19" t="str">
        <f>IF(OR('Jisc APC template v2'!N83="RCUK",'Jisc APC template v2'!O83="RCUK",'Jisc APC template v2'!P83="RCUK"), 'Jisc APC template v2'!I83, "")</f>
        <v>Journal of Geophysical Research: Solid Earth</v>
      </c>
      <c r="E84" s="3" t="str">
        <f>IF(OR('Jisc APC template v2'!N83="RCUK",'Jisc APC template v2'!O83="RCUK",'Jisc APC template v2'!P83="RCUK"), 'Jisc APC template v2'!J83, "")</f>
        <v>2169-9356</v>
      </c>
      <c r="F84" s="19" t="str">
        <f>IF(OR('Jisc APC template v2'!N83="RCUK",'Jisc APC template v2'!O83="RCUK",'Jisc APC template v2'!P83="RCUK"), 'Jisc APC template v2'!L83, "")</f>
        <v>An experimental investigation into the role of phyllosilicate content on earthquake propagation during seismic slip in carbonate faults</v>
      </c>
      <c r="G84" s="20" t="str">
        <f>IF(OR('Jisc APC template v2'!N83="RCUK",'Jisc APC template v2'!O83="RCUK",'Jisc APC template v2'!P83="RCUK"), 'Jisc APC template v2'!M83, "")</f>
        <v>2015.05.29</v>
      </c>
      <c r="H84" s="3" t="str">
        <f>IF(OR('Jisc APC template v2'!N83="RCUK",'Jisc APC template v2'!O83="RCUK",'Jisc APC template v2'!P83="RCUK"), 'Jisc APC template v2'!N83, "")</f>
        <v>RCUK</v>
      </c>
      <c r="I84" s="3">
        <f>IF(OR('Jisc APC template v2'!N83="RCUK",'Jisc APC template v2'!O83="RCUK",'Jisc APC template v2'!P83="RCUK"), 'Jisc APC template v2'!O83, "")</f>
        <v>0</v>
      </c>
      <c r="J84" s="3">
        <f>IF(OR('Jisc APC template v2'!N83="RCUK",'Jisc APC template v2'!O83="RCUK",'Jisc APC template v2'!P83="RCUK"), 'Jisc APC template v2'!P83, "")</f>
        <v>0</v>
      </c>
      <c r="K84" s="3" t="str">
        <f>IF(OR('Jisc APC template v2'!N83="RCUK",'Jisc APC template v2'!O83="RCUK",'Jisc APC template v2'!P83="RCUK"), 'Jisc APC template v2'!Q83, "")</f>
        <v>NERC</v>
      </c>
      <c r="L84" s="3">
        <f>IF(OR('Jisc APC template v2'!N83="RCUK",'Jisc APC template v2'!O83="RCUK",'Jisc APC template v2'!P83="RCUK"), 'Jisc APC template v2'!R83, "")</f>
        <v>0</v>
      </c>
      <c r="M84" s="3">
        <f>IF(OR('Jisc APC template v2'!N83="RCUK",'Jisc APC template v2'!O83="RCUK",'Jisc APC template v2'!P83="RCUK"), 'Jisc APC template v2'!S83, "")</f>
        <v>0</v>
      </c>
      <c r="N84" s="3" t="str">
        <f>IF(OR('Jisc APC template v2'!N83="RCUK",'Jisc APC template v2'!O83="RCUK",'Jisc APC template v2'!P83="RCUK"), 'Jisc APC template v2'!T83, "")</f>
        <v>NE/H021744/1</v>
      </c>
      <c r="O84" s="3">
        <f>IF(OR('Jisc APC template v2'!N83="RCUK",'Jisc APC template v2'!O83="RCUK",'Jisc APC template v2'!P83="RCUK"), 'Jisc APC template v2'!U83, "")</f>
        <v>0</v>
      </c>
      <c r="P84" s="3">
        <f>IF(OR('Jisc APC template v2'!N83="RCUK",'Jisc APC template v2'!O83="RCUK",'Jisc APC template v2'!P83="RCUK"), 'Jisc APC template v2'!V83, "")</f>
        <v>0</v>
      </c>
      <c r="Q84" s="19">
        <f>IF(OR('Jisc APC template v2'!N83="RCUK",'Jisc APC template v2'!O83="RCUK",'Jisc APC template v2'!P83="RCUK"), 'Jisc APC template v2'!AB83, "")</f>
        <v>1875</v>
      </c>
      <c r="R84" s="3">
        <f>IF(OR('Jisc APC template v2'!N83="RCUK",'Jisc APC template v2'!O83="RCUK",'Jisc APC template v2'!P83="RCUK"), 'Jisc APC template v2'!AH83, "")</f>
        <v>1875</v>
      </c>
      <c r="S84" s="3" t="str">
        <f>IF(OR('Jisc APC template v2'!N83="RCUK",'Jisc APC template v2'!O83="RCUK",'Jisc APC template v2'!P83="RCUK"), 'Jisc APC template v2'!AE83, "")</f>
        <v>None</v>
      </c>
      <c r="T84" s="4" t="str">
        <f>IF(OR('Jisc APC template v2'!N83="RCUK",'Jisc APC template v2'!O83="RCUK",'Jisc APC template v2'!P83="RCUK"), 'Jisc APC template v2'!AI83, "")</f>
        <v>CC BY</v>
      </c>
    </row>
    <row r="85" spans="1:20" ht="15.75" customHeight="1" x14ac:dyDescent="0.2">
      <c r="A85" s="18">
        <f>IF(OR('Jisc APC template v2'!N84="RCUK",'Jisc APC template v2'!O84="RCUK",'Jisc APC template v2'!P84="RCUK"), 'Jisc APC template v2'!D84, "")</f>
        <v>0</v>
      </c>
      <c r="B85" s="18" t="str">
        <f>IF(OR('Jisc APC template v2'!N84="RCUK",'Jisc APC template v2'!O84="RCUK",'Jisc APC template v2'!P84="RCUK"), 'Jisc APC template v2'!F84, "")</f>
        <v>10.1016/j.vaccine.2015.04.085</v>
      </c>
      <c r="C85" s="19" t="str">
        <f>IF(OR('Jisc APC template v2'!N84="RCUK",'Jisc APC template v2'!O84="RCUK",'Jisc APC template v2'!P84="RCUK"), 'Jisc APC template v2'!H84, "")</f>
        <v>Elsevier</v>
      </c>
      <c r="D85" s="19" t="str">
        <f>IF(OR('Jisc APC template v2'!N84="RCUK",'Jisc APC template v2'!O84="RCUK",'Jisc APC template v2'!P84="RCUK"), 'Jisc APC template v2'!I84, "")</f>
        <v>Vaccine</v>
      </c>
      <c r="E85" s="3" t="str">
        <f>IF(OR('Jisc APC template v2'!N84="RCUK",'Jisc APC template v2'!O84="RCUK",'Jisc APC template v2'!P84="RCUK"), 'Jisc APC template v2'!J84, "")</f>
        <v>0264-410X</v>
      </c>
      <c r="F85" s="19" t="str">
        <f>IF(OR('Jisc APC template v2'!N84="RCUK",'Jisc APC template v2'!O84="RCUK",'Jisc APC template v2'!P84="RCUK"), 'Jisc APC template v2'!L84, "")</f>
        <v>Parental reminder, recall and educational interventions to improve early childhood immunisation uptake: A systematic review and meta-analysis</v>
      </c>
      <c r="G85" s="20" t="str">
        <f>IF(OR('Jisc APC template v2'!N84="RCUK",'Jisc APC template v2'!O84="RCUK",'Jisc APC template v2'!P84="RCUK"), 'Jisc APC template v2'!M84, "")</f>
        <v>2015.05.02</v>
      </c>
      <c r="H85" s="3" t="str">
        <f>IF(OR('Jisc APC template v2'!N84="RCUK",'Jisc APC template v2'!O84="RCUK",'Jisc APC template v2'!P84="RCUK"), 'Jisc APC template v2'!N84, "")</f>
        <v>RCUK</v>
      </c>
      <c r="I85" s="3">
        <f>IF(OR('Jisc APC template v2'!N84="RCUK",'Jisc APC template v2'!O84="RCUK",'Jisc APC template v2'!P84="RCUK"), 'Jisc APC template v2'!O84, "")</f>
        <v>0</v>
      </c>
      <c r="J85" s="3">
        <f>IF(OR('Jisc APC template v2'!N84="RCUK",'Jisc APC template v2'!O84="RCUK",'Jisc APC template v2'!P84="RCUK"), 'Jisc APC template v2'!P84, "")</f>
        <v>0</v>
      </c>
      <c r="K85" s="3" t="str">
        <f>IF(OR('Jisc APC template v2'!N84="RCUK",'Jisc APC template v2'!O84="RCUK",'Jisc APC template v2'!P84="RCUK"), 'Jisc APC template v2'!Q84, "")</f>
        <v>ESRC</v>
      </c>
      <c r="L85" s="3">
        <f>IF(OR('Jisc APC template v2'!N84="RCUK",'Jisc APC template v2'!O84="RCUK",'Jisc APC template v2'!P84="RCUK"), 'Jisc APC template v2'!R84, "")</f>
        <v>0</v>
      </c>
      <c r="M85" s="3">
        <f>IF(OR('Jisc APC template v2'!N84="RCUK",'Jisc APC template v2'!O84="RCUK",'Jisc APC template v2'!P84="RCUK"), 'Jisc APC template v2'!S84, "")</f>
        <v>0</v>
      </c>
      <c r="N85" s="3">
        <f>IF(OR('Jisc APC template v2'!N84="RCUK",'Jisc APC template v2'!O84="RCUK",'Jisc APC template v2'!P84="RCUK"), 'Jisc APC template v2'!T84, "")</f>
        <v>180350</v>
      </c>
      <c r="O85" s="3">
        <f>IF(OR('Jisc APC template v2'!N84="RCUK",'Jisc APC template v2'!O84="RCUK",'Jisc APC template v2'!P84="RCUK"), 'Jisc APC template v2'!U84, "")</f>
        <v>0</v>
      </c>
      <c r="P85" s="3">
        <f>IF(OR('Jisc APC template v2'!N84="RCUK",'Jisc APC template v2'!O84="RCUK",'Jisc APC template v2'!P84="RCUK"), 'Jisc APC template v2'!V84, "")</f>
        <v>0</v>
      </c>
      <c r="Q85" s="19">
        <f>IF(OR('Jisc APC template v2'!N84="RCUK",'Jisc APC template v2'!O84="RCUK",'Jisc APC template v2'!P84="RCUK"), 'Jisc APC template v2'!AB84, "")</f>
        <v>1411.66</v>
      </c>
      <c r="R85" s="3">
        <f>IF(OR('Jisc APC template v2'!N84="RCUK",'Jisc APC template v2'!O84="RCUK",'Jisc APC template v2'!P84="RCUK"), 'Jisc APC template v2'!AH84, "")</f>
        <v>1411.66</v>
      </c>
      <c r="S85" s="3" t="str">
        <f>IF(OR('Jisc APC template v2'!N84="RCUK",'Jisc APC template v2'!O84="RCUK",'Jisc APC template v2'!P84="RCUK"), 'Jisc APC template v2'!AE84, "")</f>
        <v>None</v>
      </c>
      <c r="T85" s="4" t="str">
        <f>IF(OR('Jisc APC template v2'!N84="RCUK",'Jisc APC template v2'!O84="RCUK",'Jisc APC template v2'!P84="RCUK"), 'Jisc APC template v2'!AI84, "")</f>
        <v>CC BY</v>
      </c>
    </row>
    <row r="86" spans="1:20" ht="15.75" customHeight="1" x14ac:dyDescent="0.2">
      <c r="A86" s="18">
        <f>IF(OR('Jisc APC template v2'!N85="RCUK",'Jisc APC template v2'!O85="RCUK",'Jisc APC template v2'!P85="RCUK"), 'Jisc APC template v2'!D85, "")</f>
        <v>0</v>
      </c>
      <c r="B86" s="18" t="str">
        <f>IF(OR('Jisc APC template v2'!N85="RCUK",'Jisc APC template v2'!O85="RCUK",'Jisc APC template v2'!P85="RCUK"), 'Jisc APC template v2'!F85, "")</f>
        <v>10.1016/j.cognition.2015.05.005</v>
      </c>
      <c r="C86" s="19" t="str">
        <f>IF(OR('Jisc APC template v2'!N85="RCUK",'Jisc APC template v2'!O85="RCUK",'Jisc APC template v2'!P85="RCUK"), 'Jisc APC template v2'!H85, "")</f>
        <v>Elsevier</v>
      </c>
      <c r="D86" s="19" t="str">
        <f>IF(OR('Jisc APC template v2'!N85="RCUK",'Jisc APC template v2'!O85="RCUK",'Jisc APC template v2'!P85="RCUK"), 'Jisc APC template v2'!I85, "")</f>
        <v>Cognition</v>
      </c>
      <c r="E86" s="3" t="str">
        <f>IF(OR('Jisc APC template v2'!N85="RCUK",'Jisc APC template v2'!O85="RCUK",'Jisc APC template v2'!P85="RCUK"), 'Jisc APC template v2'!J85, "")</f>
        <v>0010-0277</v>
      </c>
      <c r="F86" s="19" t="str">
        <f>IF(OR('Jisc APC template v2'!N85="RCUK",'Jisc APC template v2'!O85="RCUK",'Jisc APC template v2'!P85="RCUK"), 'Jisc APC template v2'!L85, "")</f>
        <v>Imitate or innovate? Children’s innovation is influenced by the efficacy of observed behaviour</v>
      </c>
      <c r="G86" s="20" t="str">
        <f>IF(OR('Jisc APC template v2'!N85="RCUK",'Jisc APC template v2'!O85="RCUK",'Jisc APC template v2'!P85="RCUK"), 'Jisc APC template v2'!M85, "")</f>
        <v>2015.05.06</v>
      </c>
      <c r="H86" s="3" t="str">
        <f>IF(OR('Jisc APC template v2'!N85="RCUK",'Jisc APC template v2'!O85="RCUK",'Jisc APC template v2'!P85="RCUK"), 'Jisc APC template v2'!N85, "")</f>
        <v>RCUK</v>
      </c>
      <c r="I86" s="3">
        <f>IF(OR('Jisc APC template v2'!N85="RCUK",'Jisc APC template v2'!O85="RCUK",'Jisc APC template v2'!P85="RCUK"), 'Jisc APC template v2'!O85, "")</f>
        <v>0</v>
      </c>
      <c r="J86" s="3">
        <f>IF(OR('Jisc APC template v2'!N85="RCUK",'Jisc APC template v2'!O85="RCUK",'Jisc APC template v2'!P85="RCUK"), 'Jisc APC template v2'!P85, "")</f>
        <v>0</v>
      </c>
      <c r="K86" s="3" t="str">
        <f>IF(OR('Jisc APC template v2'!N85="RCUK",'Jisc APC template v2'!O85="RCUK",'Jisc APC template v2'!P85="RCUK"), 'Jisc APC template v2'!Q85, "")</f>
        <v>ESRC</v>
      </c>
      <c r="L86" s="3">
        <f>IF(OR('Jisc APC template v2'!N85="RCUK",'Jisc APC template v2'!O85="RCUK",'Jisc APC template v2'!P85="RCUK"), 'Jisc APC template v2'!R85, "")</f>
        <v>0</v>
      </c>
      <c r="M86" s="3">
        <f>IF(OR('Jisc APC template v2'!N85="RCUK",'Jisc APC template v2'!O85="RCUK",'Jisc APC template v2'!P85="RCUK"), 'Jisc APC template v2'!S85, "")</f>
        <v>0</v>
      </c>
      <c r="N86" s="3" t="str">
        <f>IF(OR('Jisc APC template v2'!N85="RCUK",'Jisc APC template v2'!O85="RCUK",'Jisc APC template v2'!P85="RCUK"), 'Jisc APC template v2'!T85, "")</f>
        <v>ES/J500082/1</v>
      </c>
      <c r="O86" s="3">
        <f>IF(OR('Jisc APC template v2'!N85="RCUK",'Jisc APC template v2'!O85="RCUK",'Jisc APC template v2'!P85="RCUK"), 'Jisc APC template v2'!U85, "")</f>
        <v>0</v>
      </c>
      <c r="P86" s="3">
        <f>IF(OR('Jisc APC template v2'!N85="RCUK",'Jisc APC template v2'!O85="RCUK",'Jisc APC template v2'!P85="RCUK"), 'Jisc APC template v2'!V85, "")</f>
        <v>0</v>
      </c>
      <c r="Q86" s="19">
        <f>IF(OR('Jisc APC template v2'!N85="RCUK",'Jisc APC template v2'!O85="RCUK",'Jisc APC template v2'!P85="RCUK"), 'Jisc APC template v2'!AB85, "")</f>
        <v>1418.95</v>
      </c>
      <c r="R86" s="3">
        <f>IF(OR('Jisc APC template v2'!N85="RCUK",'Jisc APC template v2'!O85="RCUK",'Jisc APC template v2'!P85="RCUK"), 'Jisc APC template v2'!AH85, "")</f>
        <v>1418.95</v>
      </c>
      <c r="S86" s="3" t="str">
        <f>IF(OR('Jisc APC template v2'!N85="RCUK",'Jisc APC template v2'!O85="RCUK",'Jisc APC template v2'!P85="RCUK"), 'Jisc APC template v2'!AE85, "")</f>
        <v>None</v>
      </c>
      <c r="T86" s="4" t="str">
        <f>IF(OR('Jisc APC template v2'!N85="RCUK",'Jisc APC template v2'!O85="RCUK",'Jisc APC template v2'!P85="RCUK"), 'Jisc APC template v2'!AI85, "")</f>
        <v>CC BY</v>
      </c>
    </row>
    <row r="87" spans="1:20" ht="15.75" customHeight="1" x14ac:dyDescent="0.2">
      <c r="A87" s="18">
        <f>IF(OR('Jisc APC template v2'!N86="RCUK",'Jisc APC template v2'!O86="RCUK",'Jisc APC template v2'!P86="RCUK"), 'Jisc APC template v2'!D86, "")</f>
        <v>0</v>
      </c>
      <c r="B87" s="18" t="str">
        <f>IF(OR('Jisc APC template v2'!N86="RCUK",'Jisc APC template v2'!O86="RCUK",'Jisc APC template v2'!P86="RCUK"), 'Jisc APC template v2'!F86, "")</f>
        <v>10.1002/ajpa.22770</v>
      </c>
      <c r="C87" s="19" t="str">
        <f>IF(OR('Jisc APC template v2'!N86="RCUK",'Jisc APC template v2'!O86="RCUK",'Jisc APC template v2'!P86="RCUK"), 'Jisc APC template v2'!H86, "")</f>
        <v>Wiley-Blackwell</v>
      </c>
      <c r="D87" s="19" t="str">
        <f>IF(OR('Jisc APC template v2'!N86="RCUK",'Jisc APC template v2'!O86="RCUK",'Jisc APC template v2'!P86="RCUK"), 'Jisc APC template v2'!I86, "")</f>
        <v>American Journal of Physical Anthropology</v>
      </c>
      <c r="E87" s="3" t="str">
        <f>IF(OR('Jisc APC template v2'!N86="RCUK",'Jisc APC template v2'!O86="RCUK",'Jisc APC template v2'!P86="RCUK"), 'Jisc APC template v2'!J86, "")</f>
        <v>1096-8644</v>
      </c>
      <c r="F87" s="19" t="str">
        <f>IF(OR('Jisc APC template v2'!N86="RCUK",'Jisc APC template v2'!O86="RCUK",'Jisc APC template v2'!P86="RCUK"), 'Jisc APC template v2'!L86, "")</f>
        <v>The Use of Non-Adult Vertebral Dimensions as Indicators of Growth Disruption and Non-Sepcific Health Stress in Skeletal Populations</v>
      </c>
      <c r="G87" s="20" t="str">
        <f>IF(OR('Jisc APC template v2'!N86="RCUK",'Jisc APC template v2'!O86="RCUK",'Jisc APC template v2'!P86="RCUK"), 'Jisc APC template v2'!M86, "")</f>
        <v>2015.06.29</v>
      </c>
      <c r="H87" s="3" t="str">
        <f>IF(OR('Jisc APC template v2'!N86="RCUK",'Jisc APC template v2'!O86="RCUK",'Jisc APC template v2'!P86="RCUK"), 'Jisc APC template v2'!N86, "")</f>
        <v>RCUK</v>
      </c>
      <c r="I87" s="3">
        <f>IF(OR('Jisc APC template v2'!N86="RCUK",'Jisc APC template v2'!O86="RCUK",'Jisc APC template v2'!P86="RCUK"), 'Jisc APC template v2'!O86, "")</f>
        <v>0</v>
      </c>
      <c r="J87" s="3">
        <f>IF(OR('Jisc APC template v2'!N86="RCUK",'Jisc APC template v2'!O86="RCUK",'Jisc APC template v2'!P86="RCUK"), 'Jisc APC template v2'!P86, "")</f>
        <v>0</v>
      </c>
      <c r="K87" s="3" t="str">
        <f>IF(OR('Jisc APC template v2'!N86="RCUK",'Jisc APC template v2'!O86="RCUK",'Jisc APC template v2'!P86="RCUK"), 'Jisc APC template v2'!Q86, "")</f>
        <v>AHRC</v>
      </c>
      <c r="L87" s="3">
        <f>IF(OR('Jisc APC template v2'!N86="RCUK",'Jisc APC template v2'!O86="RCUK",'Jisc APC template v2'!P86="RCUK"), 'Jisc APC template v2'!R86, "")</f>
        <v>0</v>
      </c>
      <c r="M87" s="3">
        <f>IF(OR('Jisc APC template v2'!N86="RCUK",'Jisc APC template v2'!O86="RCUK",'Jisc APC template v2'!P86="RCUK"), 'Jisc APC template v2'!S86, "")</f>
        <v>0</v>
      </c>
      <c r="N87" s="3" t="str">
        <f>IF(OR('Jisc APC template v2'!N86="RCUK",'Jisc APC template v2'!O86="RCUK",'Jisc APC template v2'!P86="RCUK"), 'Jisc APC template v2'!T86, "")</f>
        <v>AH/K502996/1</v>
      </c>
      <c r="O87" s="3">
        <f>IF(OR('Jisc APC template v2'!N86="RCUK",'Jisc APC template v2'!O86="RCUK",'Jisc APC template v2'!P86="RCUK"), 'Jisc APC template v2'!U86, "")</f>
        <v>0</v>
      </c>
      <c r="P87" s="3">
        <f>IF(OR('Jisc APC template v2'!N86="RCUK",'Jisc APC template v2'!O86="RCUK",'Jisc APC template v2'!P86="RCUK"), 'Jisc APC template v2'!V86, "")</f>
        <v>0</v>
      </c>
      <c r="Q87" s="19">
        <f>IF(OR('Jisc APC template v2'!N86="RCUK",'Jisc APC template v2'!O86="RCUK",'Jisc APC template v2'!P86="RCUK"), 'Jisc APC template v2'!AB86, "")</f>
        <v>1500</v>
      </c>
      <c r="R87" s="3">
        <f>IF(OR('Jisc APC template v2'!N86="RCUK",'Jisc APC template v2'!O86="RCUK",'Jisc APC template v2'!P86="RCUK"), 'Jisc APC template v2'!AH86, "")</f>
        <v>1500</v>
      </c>
      <c r="S87" s="3" t="str">
        <f>IF(OR('Jisc APC template v2'!N86="RCUK",'Jisc APC template v2'!O86="RCUK",'Jisc APC template v2'!P86="RCUK"), 'Jisc APC template v2'!AE86, "")</f>
        <v>None</v>
      </c>
      <c r="T87" s="4" t="str">
        <f>IF(OR('Jisc APC template v2'!N86="RCUK",'Jisc APC template v2'!O86="RCUK",'Jisc APC template v2'!P86="RCUK"), 'Jisc APC template v2'!AI86, "")</f>
        <v>CC BY</v>
      </c>
    </row>
    <row r="88" spans="1:20" ht="15.75" customHeight="1" x14ac:dyDescent="0.2">
      <c r="A88" s="18">
        <f>IF(OR('Jisc APC template v2'!N87="RCUK",'Jisc APC template v2'!O87="RCUK",'Jisc APC template v2'!P87="RCUK"), 'Jisc APC template v2'!D87, "")</f>
        <v>0</v>
      </c>
      <c r="B88" s="18" t="str">
        <f>IF(OR('Jisc APC template v2'!N87="RCUK",'Jisc APC template v2'!O87="RCUK",'Jisc APC template v2'!P87="RCUK"), 'Jisc APC template v2'!F87, "")</f>
        <v>10.1111/area.12202</v>
      </c>
      <c r="C88" s="19" t="str">
        <f>IF(OR('Jisc APC template v2'!N87="RCUK",'Jisc APC template v2'!O87="RCUK",'Jisc APC template v2'!P87="RCUK"), 'Jisc APC template v2'!H87, "")</f>
        <v>Wiley-Blackwell</v>
      </c>
      <c r="D88" s="19" t="str">
        <f>IF(OR('Jisc APC template v2'!N87="RCUK",'Jisc APC template v2'!O87="RCUK",'Jisc APC template v2'!P87="RCUK"), 'Jisc APC template v2'!I87, "")</f>
        <v>Area</v>
      </c>
      <c r="E88" s="3" t="str">
        <f>IF(OR('Jisc APC template v2'!N87="RCUK",'Jisc APC template v2'!O87="RCUK",'Jisc APC template v2'!P87="RCUK"), 'Jisc APC template v2'!J87, "")</f>
        <v>1475-4762</v>
      </c>
      <c r="F88" s="19" t="str">
        <f>IF(OR('Jisc APC template v2'!N87="RCUK",'Jisc APC template v2'!O87="RCUK",'Jisc APC template v2'!P87="RCUK"), 'Jisc APC template v2'!L87, "")</f>
        <v>On being a foreign body in the field, or how reflexivity around translation can take us beyond language</v>
      </c>
      <c r="G88" s="20" t="str">
        <f>IF(OR('Jisc APC template v2'!N87="RCUK",'Jisc APC template v2'!O87="RCUK",'Jisc APC template v2'!P87="RCUK"), 'Jisc APC template v2'!M87, "")</f>
        <v>2015.06.04</v>
      </c>
      <c r="H88" s="3" t="str">
        <f>IF(OR('Jisc APC template v2'!N87="RCUK",'Jisc APC template v2'!O87="RCUK",'Jisc APC template v2'!P87="RCUK"), 'Jisc APC template v2'!N87, "")</f>
        <v>RCUK</v>
      </c>
      <c r="I88" s="3">
        <f>IF(OR('Jisc APC template v2'!N87="RCUK",'Jisc APC template v2'!O87="RCUK",'Jisc APC template v2'!P87="RCUK"), 'Jisc APC template v2'!O87, "")</f>
        <v>0</v>
      </c>
      <c r="J88" s="3">
        <f>IF(OR('Jisc APC template v2'!N87="RCUK",'Jisc APC template v2'!O87="RCUK",'Jisc APC template v2'!P87="RCUK"), 'Jisc APC template v2'!P87, "")</f>
        <v>0</v>
      </c>
      <c r="K88" s="3" t="str">
        <f>IF(OR('Jisc APC template v2'!N87="RCUK",'Jisc APC template v2'!O87="RCUK",'Jisc APC template v2'!P87="RCUK"), 'Jisc APC template v2'!Q87, "")</f>
        <v>ESRC</v>
      </c>
      <c r="L88" s="3">
        <f>IF(OR('Jisc APC template v2'!N87="RCUK",'Jisc APC template v2'!O87="RCUK",'Jisc APC template v2'!P87="RCUK"), 'Jisc APC template v2'!R87, "")</f>
        <v>0</v>
      </c>
      <c r="M88" s="3">
        <f>IF(OR('Jisc APC template v2'!N87="RCUK",'Jisc APC template v2'!O87="RCUK",'Jisc APC template v2'!P87="RCUK"), 'Jisc APC template v2'!S87, "")</f>
        <v>0</v>
      </c>
      <c r="N88" s="3" t="str">
        <f>IF(OR('Jisc APC template v2'!N87="RCUK",'Jisc APC template v2'!O87="RCUK",'Jisc APC template v2'!P87="RCUK"), 'Jisc APC template v2'!T87, "")</f>
        <v>RES-060-23-0007</v>
      </c>
      <c r="O88" s="3">
        <f>IF(OR('Jisc APC template v2'!N87="RCUK",'Jisc APC template v2'!O87="RCUK",'Jisc APC template v2'!P87="RCUK"), 'Jisc APC template v2'!U87, "")</f>
        <v>0</v>
      </c>
      <c r="P88" s="3">
        <f>IF(OR('Jisc APC template v2'!N87="RCUK",'Jisc APC template v2'!O87="RCUK",'Jisc APC template v2'!P87="RCUK"), 'Jisc APC template v2'!V87, "")</f>
        <v>0</v>
      </c>
      <c r="Q88" s="19">
        <f>IF(OR('Jisc APC template v2'!N87="RCUK",'Jisc APC template v2'!O87="RCUK",'Jisc APC template v2'!P87="RCUK"), 'Jisc APC template v2'!AB87, "")</f>
        <v>1500</v>
      </c>
      <c r="R88" s="3">
        <f>IF(OR('Jisc APC template v2'!N87="RCUK",'Jisc APC template v2'!O87="RCUK",'Jisc APC template v2'!P87="RCUK"), 'Jisc APC template v2'!AH87, "")</f>
        <v>1500</v>
      </c>
      <c r="S88" s="3" t="str">
        <f>IF(OR('Jisc APC template v2'!N87="RCUK",'Jisc APC template v2'!O87="RCUK",'Jisc APC template v2'!P87="RCUK"), 'Jisc APC template v2'!AE87, "")</f>
        <v>None</v>
      </c>
      <c r="T88" s="4" t="str">
        <f>IF(OR('Jisc APC template v2'!N87="RCUK",'Jisc APC template v2'!O87="RCUK",'Jisc APC template v2'!P87="RCUK"), 'Jisc APC template v2'!AI87, "")</f>
        <v>CC BY</v>
      </c>
    </row>
    <row r="89" spans="1:20" ht="15.75" customHeight="1" x14ac:dyDescent="0.2">
      <c r="A89" s="18">
        <f>IF(OR('Jisc APC template v2'!N88="RCUK",'Jisc APC template v2'!O88="RCUK",'Jisc APC template v2'!P88="RCUK"), 'Jisc APC template v2'!D88, "")</f>
        <v>0</v>
      </c>
      <c r="B89" s="18" t="str">
        <f>IF(OR('Jisc APC template v2'!N88="RCUK",'Jisc APC template v2'!O88="RCUK",'Jisc APC template v2'!P88="RCUK"), 'Jisc APC template v2'!F88, "")</f>
        <v>10.1093/ehr/cev118</v>
      </c>
      <c r="C89" s="19" t="str">
        <f>IF(OR('Jisc APC template v2'!N88="RCUK",'Jisc APC template v2'!O88="RCUK",'Jisc APC template v2'!P88="RCUK"), 'Jisc APC template v2'!H88, "")</f>
        <v>Oxford University Press</v>
      </c>
      <c r="D89" s="19" t="str">
        <f>IF(OR('Jisc APC template v2'!N88="RCUK",'Jisc APC template v2'!O88="RCUK",'Jisc APC template v2'!P88="RCUK"), 'Jisc APC template v2'!I88, "")</f>
        <v>The English Historical Review</v>
      </c>
      <c r="E89" s="3" t="str">
        <f>IF(OR('Jisc APC template v2'!N88="RCUK",'Jisc APC template v2'!O88="RCUK",'Jisc APC template v2'!P88="RCUK"), 'Jisc APC template v2'!J88, "")</f>
        <v>1477-4534</v>
      </c>
      <c r="F89" s="19" t="str">
        <f>IF(OR('Jisc APC template v2'!N88="RCUK",'Jisc APC template v2'!O88="RCUK",'Jisc APC template v2'!P88="RCUK"), 'Jisc APC template v2'!L88, "")</f>
        <v>Leading from the Front: The ‘Service Members’ in Parliament, the Armed Forces, and British Politics during the Great War</v>
      </c>
      <c r="G89" s="20" t="str">
        <f>IF(OR('Jisc APC template v2'!N88="RCUK",'Jisc APC template v2'!O88="RCUK",'Jisc APC template v2'!P88="RCUK"), 'Jisc APC template v2'!M88, "")</f>
        <v>2015.05.23</v>
      </c>
      <c r="H89" s="3" t="str">
        <f>IF(OR('Jisc APC template v2'!N88="RCUK",'Jisc APC template v2'!O88="RCUK",'Jisc APC template v2'!P88="RCUK"), 'Jisc APC template v2'!N88, "")</f>
        <v>RCUK</v>
      </c>
      <c r="I89" s="3">
        <f>IF(OR('Jisc APC template v2'!N88="RCUK",'Jisc APC template v2'!O88="RCUK",'Jisc APC template v2'!P88="RCUK"), 'Jisc APC template v2'!O88, "")</f>
        <v>0</v>
      </c>
      <c r="J89" s="3">
        <f>IF(OR('Jisc APC template v2'!N88="RCUK",'Jisc APC template v2'!O88="RCUK",'Jisc APC template v2'!P88="RCUK"), 'Jisc APC template v2'!P88, "")</f>
        <v>0</v>
      </c>
      <c r="K89" s="3" t="str">
        <f>IF(OR('Jisc APC template v2'!N88="RCUK",'Jisc APC template v2'!O88="RCUK",'Jisc APC template v2'!P88="RCUK"), 'Jisc APC template v2'!Q88, "")</f>
        <v>AHRC</v>
      </c>
      <c r="L89" s="3">
        <f>IF(OR('Jisc APC template v2'!N88="RCUK",'Jisc APC template v2'!O88="RCUK",'Jisc APC template v2'!P88="RCUK"), 'Jisc APC template v2'!R88, "")</f>
        <v>0</v>
      </c>
      <c r="M89" s="3">
        <f>IF(OR('Jisc APC template v2'!N88="RCUK",'Jisc APC template v2'!O88="RCUK",'Jisc APC template v2'!P88="RCUK"), 'Jisc APC template v2'!S88, "")</f>
        <v>0</v>
      </c>
      <c r="N89" s="3" t="str">
        <f>IF(OR('Jisc APC template v2'!N88="RCUK",'Jisc APC template v2'!O88="RCUK",'Jisc APC template v2'!P88="RCUK"), 'Jisc APC template v2'!T88, "")</f>
        <v>AH/J000906/1</v>
      </c>
      <c r="O89" s="3">
        <f>IF(OR('Jisc APC template v2'!N88="RCUK",'Jisc APC template v2'!O88="RCUK",'Jisc APC template v2'!P88="RCUK"), 'Jisc APC template v2'!U88, "")</f>
        <v>0</v>
      </c>
      <c r="P89" s="3">
        <f>IF(OR('Jisc APC template v2'!N88="RCUK",'Jisc APC template v2'!O88="RCUK",'Jisc APC template v2'!P88="RCUK"), 'Jisc APC template v2'!V88, "")</f>
        <v>0</v>
      </c>
      <c r="Q89" s="19">
        <f>IF(OR('Jisc APC template v2'!N88="RCUK",'Jisc APC template v2'!O88="RCUK",'Jisc APC template v2'!P88="RCUK"), 'Jisc APC template v2'!AB88, "")</f>
        <v>2100</v>
      </c>
      <c r="R89" s="3">
        <f>IF(OR('Jisc APC template v2'!N88="RCUK",'Jisc APC template v2'!O88="RCUK",'Jisc APC template v2'!P88="RCUK"), 'Jisc APC template v2'!AH88, "")</f>
        <v>2100</v>
      </c>
      <c r="S89" s="3" t="str">
        <f>IF(OR('Jisc APC template v2'!N88="RCUK",'Jisc APC template v2'!O88="RCUK",'Jisc APC template v2'!P88="RCUK"), 'Jisc APC template v2'!AE88, "")</f>
        <v>None</v>
      </c>
      <c r="T89" s="4" t="str">
        <f>IF(OR('Jisc APC template v2'!N88="RCUK",'Jisc APC template v2'!O88="RCUK",'Jisc APC template v2'!P88="RCUK"), 'Jisc APC template v2'!AI88, "")</f>
        <v>CC BY</v>
      </c>
    </row>
    <row r="90" spans="1:20" ht="15.75" customHeight="1" x14ac:dyDescent="0.2">
      <c r="A90" s="18">
        <f>IF(OR('Jisc APC template v2'!N89="RCUK",'Jisc APC template v2'!O89="RCUK",'Jisc APC template v2'!P89="RCUK"), 'Jisc APC template v2'!D89, "")</f>
        <v>0</v>
      </c>
      <c r="B90" s="18" t="str">
        <f>IF(OR('Jisc APC template v2'!N89="RCUK",'Jisc APC template v2'!O89="RCUK",'Jisc APC template v2'!P89="RCUK"), 'Jisc APC template v2'!F89, "")</f>
        <v>10.1098/rsif.2015.0391</v>
      </c>
      <c r="C90" s="19" t="str">
        <f>IF(OR('Jisc APC template v2'!N89="RCUK",'Jisc APC template v2'!O89="RCUK",'Jisc APC template v2'!P89="RCUK"), 'Jisc APC template v2'!H89, "")</f>
        <v>Royal Society</v>
      </c>
      <c r="D90" s="19" t="str">
        <f>IF(OR('Jisc APC template v2'!N89="RCUK",'Jisc APC template v2'!O89="RCUK",'Jisc APC template v2'!P89="RCUK"), 'Jisc APC template v2'!I89, "")</f>
        <v>Interface</v>
      </c>
      <c r="E90" s="3" t="str">
        <f>IF(OR('Jisc APC template v2'!N89="RCUK",'Jisc APC template v2'!O89="RCUK",'Jisc APC template v2'!P89="RCUK"), 'Jisc APC template v2'!J89, "")</f>
        <v xml:space="preserve">1742-5662 </v>
      </c>
      <c r="F90" s="19" t="str">
        <f>IF(OR('Jisc APC template v2'!N89="RCUK",'Jisc APC template v2'!O89="RCUK",'Jisc APC template v2'!P89="RCUK"), 'Jisc APC template v2'!L89, "")</f>
        <v>A dimensionless Ordered Pull-Through Model of the Mammalian Lens Epithelium evidences scaling across species and explains the age-dependent changes in cell density in the human lens</v>
      </c>
      <c r="G90" s="20" t="str">
        <f>IF(OR('Jisc APC template v2'!N89="RCUK",'Jisc APC template v2'!O89="RCUK",'Jisc APC template v2'!P89="RCUK"), 'Jisc APC template v2'!M89, "")</f>
        <v>2015.06.17</v>
      </c>
      <c r="H90" s="3" t="str">
        <f>IF(OR('Jisc APC template v2'!N89="RCUK",'Jisc APC template v2'!O89="RCUK",'Jisc APC template v2'!P89="RCUK"), 'Jisc APC template v2'!N89, "")</f>
        <v>RCUK</v>
      </c>
      <c r="I90" s="3">
        <f>IF(OR('Jisc APC template v2'!N89="RCUK",'Jisc APC template v2'!O89="RCUK",'Jisc APC template v2'!P89="RCUK"), 'Jisc APC template v2'!O89, "")</f>
        <v>0</v>
      </c>
      <c r="J90" s="3">
        <f>IF(OR('Jisc APC template v2'!N89="RCUK",'Jisc APC template v2'!O89="RCUK",'Jisc APC template v2'!P89="RCUK"), 'Jisc APC template v2'!P89, "")</f>
        <v>0</v>
      </c>
      <c r="K90" s="3" t="str">
        <f>IF(OR('Jisc APC template v2'!N89="RCUK",'Jisc APC template v2'!O89="RCUK",'Jisc APC template v2'!P89="RCUK"), 'Jisc APC template v2'!Q89, "")</f>
        <v>EPSRC</v>
      </c>
      <c r="L90" s="3">
        <f>IF(OR('Jisc APC template v2'!N89="RCUK",'Jisc APC template v2'!O89="RCUK",'Jisc APC template v2'!P89="RCUK"), 'Jisc APC template v2'!R89, "")</f>
        <v>0</v>
      </c>
      <c r="M90" s="3">
        <f>IF(OR('Jisc APC template v2'!N89="RCUK",'Jisc APC template v2'!O89="RCUK",'Jisc APC template v2'!P89="RCUK"), 'Jisc APC template v2'!S89, "")</f>
        <v>0</v>
      </c>
      <c r="N90" s="3" t="str">
        <f>IF(OR('Jisc APC template v2'!N89="RCUK",'Jisc APC template v2'!O89="RCUK",'Jisc APC template v2'!P89="RCUK"), 'Jisc APC template v2'!T89, "")</f>
        <v xml:space="preserve">EP/M010767 </v>
      </c>
      <c r="O90" s="3" t="str">
        <f>IF(OR('Jisc APC template v2'!N89="RCUK",'Jisc APC template v2'!O89="RCUK",'Jisc APC template v2'!P89="RCUK"), 'Jisc APC template v2'!U89, "")</f>
        <v>EP/H008632</v>
      </c>
      <c r="P90" s="3">
        <f>IF(OR('Jisc APC template v2'!N89="RCUK",'Jisc APC template v2'!O89="RCUK",'Jisc APC template v2'!P89="RCUK"), 'Jisc APC template v2'!V89, "")</f>
        <v>0</v>
      </c>
      <c r="Q90" s="19">
        <f>IF(OR('Jisc APC template v2'!N89="RCUK",'Jisc APC template v2'!O89="RCUK",'Jisc APC template v2'!P89="RCUK"), 'Jisc APC template v2'!AB89, "")</f>
        <v>1530</v>
      </c>
      <c r="R90" s="3">
        <f>IF(OR('Jisc APC template v2'!N89="RCUK",'Jisc APC template v2'!O89="RCUK",'Jisc APC template v2'!P89="RCUK"), 'Jisc APC template v2'!AH89, "")</f>
        <v>1530</v>
      </c>
      <c r="S90" s="3" t="str">
        <f>IF(OR('Jisc APC template v2'!N89="RCUK",'Jisc APC template v2'!O89="RCUK",'Jisc APC template v2'!P89="RCUK"), 'Jisc APC template v2'!AE89, "")</f>
        <v>None</v>
      </c>
      <c r="T90" s="4" t="str">
        <f>IF(OR('Jisc APC template v2'!N89="RCUK",'Jisc APC template v2'!O89="RCUK",'Jisc APC template v2'!P89="RCUK"), 'Jisc APC template v2'!AI89, "")</f>
        <v>CC BY</v>
      </c>
    </row>
    <row r="91" spans="1:20" ht="15.75" customHeight="1" x14ac:dyDescent="0.2">
      <c r="A91" s="18">
        <f>IF(OR('Jisc APC template v2'!N90="RCUK",'Jisc APC template v2'!O90="RCUK",'Jisc APC template v2'!P90="RCUK"), 'Jisc APC template v2'!D90, "")</f>
        <v>0</v>
      </c>
      <c r="B91" s="18" t="str">
        <f>IF(OR('Jisc APC template v2'!N90="RCUK",'Jisc APC template v2'!O90="RCUK",'Jisc APC template v2'!P90="RCUK"), 'Jisc APC template v2'!F90, "")</f>
        <v>10.1016/j.geoforum.2015.06.002</v>
      </c>
      <c r="C91" s="19" t="str">
        <f>IF(OR('Jisc APC template v2'!N90="RCUK",'Jisc APC template v2'!O90="RCUK",'Jisc APC template v2'!P90="RCUK"), 'Jisc APC template v2'!H90, "")</f>
        <v>Elsevier</v>
      </c>
      <c r="D91" s="19" t="str">
        <f>IF(OR('Jisc APC template v2'!N90="RCUK",'Jisc APC template v2'!O90="RCUK",'Jisc APC template v2'!P90="RCUK"), 'Jisc APC template v2'!I90, "")</f>
        <v>Geoforum</v>
      </c>
      <c r="E91" s="3" t="str">
        <f>IF(OR('Jisc APC template v2'!N90="RCUK",'Jisc APC template v2'!O90="RCUK",'Jisc APC template v2'!P90="RCUK"), 'Jisc APC template v2'!J90, "")</f>
        <v>0016-7185</v>
      </c>
      <c r="F91" s="19" t="str">
        <f>IF(OR('Jisc APC template v2'!N90="RCUK",'Jisc APC template v2'!O90="RCUK",'Jisc APC template v2'!P90="RCUK"), 'Jisc APC template v2'!L90, "")</f>
        <v>INTERGENERATIONAL RELATIONS AND THE POWER OF THE CELL PHONE: PERSPECTIVES ON YOUNG PEOPLE&amp;#8217;S PHONE USAGE IN SUB-SAHARAN AFRICA</v>
      </c>
      <c r="G91" s="20" t="str">
        <f>IF(OR('Jisc APC template v2'!N90="RCUK",'Jisc APC template v2'!O90="RCUK",'Jisc APC template v2'!P90="RCUK"), 'Jisc APC template v2'!M90, "")</f>
        <v>2015.06.10</v>
      </c>
      <c r="H91" s="3" t="str">
        <f>IF(OR('Jisc APC template v2'!N90="RCUK",'Jisc APC template v2'!O90="RCUK",'Jisc APC template v2'!P90="RCUK"), 'Jisc APC template v2'!N90, "")</f>
        <v>RCUK</v>
      </c>
      <c r="I91" s="3">
        <f>IF(OR('Jisc APC template v2'!N90="RCUK",'Jisc APC template v2'!O90="RCUK",'Jisc APC template v2'!P90="RCUK"), 'Jisc APC template v2'!O90, "")</f>
        <v>0</v>
      </c>
      <c r="J91" s="3">
        <f>IF(OR('Jisc APC template v2'!N90="RCUK",'Jisc APC template v2'!O90="RCUK",'Jisc APC template v2'!P90="RCUK"), 'Jisc APC template v2'!P90, "")</f>
        <v>0</v>
      </c>
      <c r="K91" s="3" t="str">
        <f>IF(OR('Jisc APC template v2'!N90="RCUK",'Jisc APC template v2'!O90="RCUK",'Jisc APC template v2'!P90="RCUK"), 'Jisc APC template v2'!Q90, "")</f>
        <v>ESRC</v>
      </c>
      <c r="L91" s="3">
        <f>IF(OR('Jisc APC template v2'!N90="RCUK",'Jisc APC template v2'!O90="RCUK",'Jisc APC template v2'!P90="RCUK"), 'Jisc APC template v2'!R90, "")</f>
        <v>0</v>
      </c>
      <c r="M91" s="3">
        <f>IF(OR('Jisc APC template v2'!N90="RCUK",'Jisc APC template v2'!O90="RCUK",'Jisc APC template v2'!P90="RCUK"), 'Jisc APC template v2'!S90, "")</f>
        <v>0</v>
      </c>
      <c r="N91" s="3" t="str">
        <f>IF(OR('Jisc APC template v2'!N90="RCUK",'Jisc APC template v2'!O90="RCUK",'Jisc APC template v2'!P90="RCUK"), 'Jisc APC template v2'!T90, "")</f>
        <v>ES/J018082/1</v>
      </c>
      <c r="O91" s="3">
        <f>IF(OR('Jisc APC template v2'!N90="RCUK",'Jisc APC template v2'!O90="RCUK",'Jisc APC template v2'!P90="RCUK"), 'Jisc APC template v2'!U90, "")</f>
        <v>0</v>
      </c>
      <c r="P91" s="3">
        <f>IF(OR('Jisc APC template v2'!N90="RCUK",'Jisc APC template v2'!O90="RCUK",'Jisc APC template v2'!P90="RCUK"), 'Jisc APC template v2'!V90, "")</f>
        <v>0</v>
      </c>
      <c r="Q91" s="19">
        <f>IF(OR('Jisc APC template v2'!N90="RCUK",'Jisc APC template v2'!O90="RCUK",'Jisc APC template v2'!P90="RCUK"), 'Jisc APC template v2'!AB90, "")</f>
        <v>1429.78</v>
      </c>
      <c r="R91" s="3">
        <f>IF(OR('Jisc APC template v2'!N90="RCUK",'Jisc APC template v2'!O90="RCUK",'Jisc APC template v2'!P90="RCUK"), 'Jisc APC template v2'!AH90, "")</f>
        <v>1429.78</v>
      </c>
      <c r="S91" s="3" t="str">
        <f>IF(OR('Jisc APC template v2'!N90="RCUK",'Jisc APC template v2'!O90="RCUK",'Jisc APC template v2'!P90="RCUK"), 'Jisc APC template v2'!AE90, "")</f>
        <v>None</v>
      </c>
      <c r="T91" s="4" t="str">
        <f>IF(OR('Jisc APC template v2'!N90="RCUK",'Jisc APC template v2'!O90="RCUK",'Jisc APC template v2'!P90="RCUK"), 'Jisc APC template v2'!AI90, "")</f>
        <v>CC BY</v>
      </c>
    </row>
    <row r="92" spans="1:20" ht="15.75" customHeight="1" x14ac:dyDescent="0.2">
      <c r="A92" s="18">
        <f>IF(OR('Jisc APC template v2'!N91="RCUK",'Jisc APC template v2'!O91="RCUK",'Jisc APC template v2'!P91="RCUK"), 'Jisc APC template v2'!D91, "")</f>
        <v>0</v>
      </c>
      <c r="B92" s="18" t="str">
        <f>IF(OR('Jisc APC template v2'!N91="RCUK",'Jisc APC template v2'!O91="RCUK",'Jisc APC template v2'!P91="RCUK"), 'Jisc APC template v2'!F91, "")</f>
        <v>10.1371/journal.pone.0131267</v>
      </c>
      <c r="C92" s="19" t="str">
        <f>IF(OR('Jisc APC template v2'!N91="RCUK",'Jisc APC template v2'!O91="RCUK",'Jisc APC template v2'!P91="RCUK"), 'Jisc APC template v2'!H91, "")</f>
        <v>Public Library of Science</v>
      </c>
      <c r="D92" s="19" t="str">
        <f>IF(OR('Jisc APC template v2'!N91="RCUK",'Jisc APC template v2'!O91="RCUK",'Jisc APC template v2'!P91="RCUK"), 'Jisc APC template v2'!I91, "")</f>
        <v>PLoS ONE</v>
      </c>
      <c r="E92" s="3" t="str">
        <f>IF(OR('Jisc APC template v2'!N91="RCUK",'Jisc APC template v2'!O91="RCUK",'Jisc APC template v2'!P91="RCUK"), 'Jisc APC template v2'!J91, "")</f>
        <v>1932-6203</v>
      </c>
      <c r="F92" s="19" t="str">
        <f>IF(OR('Jisc APC template v2'!N91="RCUK",'Jisc APC template v2'!O91="RCUK",'Jisc APC template v2'!P91="RCUK"), 'Jisc APC template v2'!L91, "")</f>
        <v>Cattle Management for Dairying in Scandinavia's earliest Neolithic</v>
      </c>
      <c r="G92" s="20" t="str">
        <f>IF(OR('Jisc APC template v2'!N91="RCUK",'Jisc APC template v2'!O91="RCUK",'Jisc APC template v2'!P91="RCUK"), 'Jisc APC template v2'!M91, "")</f>
        <v>2015.07.06</v>
      </c>
      <c r="H92" s="3" t="str">
        <f>IF(OR('Jisc APC template v2'!N91="RCUK",'Jisc APC template v2'!O91="RCUK",'Jisc APC template v2'!P91="RCUK"), 'Jisc APC template v2'!N91, "")</f>
        <v>RCUK</v>
      </c>
      <c r="I92" s="3">
        <f>IF(OR('Jisc APC template v2'!N91="RCUK",'Jisc APC template v2'!O91="RCUK",'Jisc APC template v2'!P91="RCUK"), 'Jisc APC template v2'!O91, "")</f>
        <v>0</v>
      </c>
      <c r="J92" s="3">
        <f>IF(OR('Jisc APC template v2'!N91="RCUK",'Jisc APC template v2'!O91="RCUK",'Jisc APC template v2'!P91="RCUK"), 'Jisc APC template v2'!P91, "")</f>
        <v>0</v>
      </c>
      <c r="K92" s="3" t="str">
        <f>IF(OR('Jisc APC template v2'!N91="RCUK",'Jisc APC template v2'!O91="RCUK",'Jisc APC template v2'!P91="RCUK"), 'Jisc APC template v2'!Q91, "")</f>
        <v>NERC</v>
      </c>
      <c r="L92" s="3">
        <f>IF(OR('Jisc APC template v2'!N91="RCUK",'Jisc APC template v2'!O91="RCUK",'Jisc APC template v2'!P91="RCUK"), 'Jisc APC template v2'!R91, "")</f>
        <v>0</v>
      </c>
      <c r="M92" s="3">
        <f>IF(OR('Jisc APC template v2'!N91="RCUK",'Jisc APC template v2'!O91="RCUK",'Jisc APC template v2'!P91="RCUK"), 'Jisc APC template v2'!S91, "")</f>
        <v>0</v>
      </c>
      <c r="N92" s="3" t="str">
        <f>IF(OR('Jisc APC template v2'!N91="RCUK",'Jisc APC template v2'!O91="RCUK",'Jisc APC template v2'!P91="RCUK"), 'Jisc APC template v2'!T91, "")</f>
        <v>NE/F018096/2</v>
      </c>
      <c r="O92" s="3">
        <f>IF(OR('Jisc APC template v2'!N91="RCUK",'Jisc APC template v2'!O91="RCUK",'Jisc APC template v2'!P91="RCUK"), 'Jisc APC template v2'!U91, "")</f>
        <v>0</v>
      </c>
      <c r="P92" s="3">
        <f>IF(OR('Jisc APC template v2'!N91="RCUK",'Jisc APC template v2'!O91="RCUK",'Jisc APC template v2'!P91="RCUK"), 'Jisc APC template v2'!V91, "")</f>
        <v>0</v>
      </c>
      <c r="Q92" s="19">
        <f>IF(OR('Jisc APC template v2'!N91="RCUK",'Jisc APC template v2'!O91="RCUK",'Jisc APC template v2'!P91="RCUK"), 'Jisc APC template v2'!AB91, "")</f>
        <v>878.15</v>
      </c>
      <c r="R92" s="3">
        <f>IF(OR('Jisc APC template v2'!N91="RCUK",'Jisc APC template v2'!O91="RCUK",'Jisc APC template v2'!P91="RCUK"), 'Jisc APC template v2'!AH91, "")</f>
        <v>878.15</v>
      </c>
      <c r="S92" s="3" t="str">
        <f>IF(OR('Jisc APC template v2'!N91="RCUK",'Jisc APC template v2'!O91="RCUK",'Jisc APC template v2'!P91="RCUK"), 'Jisc APC template v2'!AE91, "")</f>
        <v>None</v>
      </c>
      <c r="T92" s="4" t="str">
        <f>IF(OR('Jisc APC template v2'!N91="RCUK",'Jisc APC template v2'!O91="RCUK",'Jisc APC template v2'!P91="RCUK"), 'Jisc APC template v2'!AI91, "")</f>
        <v>CC BY</v>
      </c>
    </row>
    <row r="93" spans="1:20" ht="15.75" customHeight="1" x14ac:dyDescent="0.2">
      <c r="A93" s="18">
        <f>IF(OR('Jisc APC template v2'!N92="RCUK",'Jisc APC template v2'!O92="RCUK",'Jisc APC template v2'!P92="RCUK"), 'Jisc APC template v2'!D92, "")</f>
        <v>0</v>
      </c>
      <c r="B93" s="18" t="str">
        <f>IF(OR('Jisc APC template v2'!N92="RCUK",'Jisc APC template v2'!O92="RCUK",'Jisc APC template v2'!P92="RCUK"), 'Jisc APC template v2'!F92, "")</f>
        <v>10.1186/s12936-015-0770-8</v>
      </c>
      <c r="C93" s="19" t="str">
        <f>IF(OR('Jisc APC template v2'!N92="RCUK",'Jisc APC template v2'!O92="RCUK",'Jisc APC template v2'!P92="RCUK"), 'Jisc APC template v2'!H92, "")</f>
        <v>Biomed Central</v>
      </c>
      <c r="D93" s="19" t="str">
        <f>IF(OR('Jisc APC template v2'!N92="RCUK",'Jisc APC template v2'!O92="RCUK",'Jisc APC template v2'!P92="RCUK"), 'Jisc APC template v2'!I92, "")</f>
        <v>Malaria Journal</v>
      </c>
      <c r="E93" s="3" t="str">
        <f>IF(OR('Jisc APC template v2'!N92="RCUK",'Jisc APC template v2'!O92="RCUK",'Jisc APC template v2'!P92="RCUK"), 'Jisc APC template v2'!J92, "")</f>
        <v>1475-2875</v>
      </c>
      <c r="F93" s="19" t="str">
        <f>IF(OR('Jisc APC template v2'!N92="RCUK",'Jisc APC template v2'!O92="RCUK",'Jisc APC template v2'!P92="RCUK"), 'Jisc APC template v2'!L92, "")</f>
        <v>Re-imaging malaria in the Philippines : how photovoice can help to re-imagine malaria</v>
      </c>
      <c r="G93" s="20" t="str">
        <f>IF(OR('Jisc APC template v2'!N92="RCUK",'Jisc APC template v2'!O92="RCUK",'Jisc APC template v2'!P92="RCUK"), 'Jisc APC template v2'!M92, "")</f>
        <v>2015.06.09</v>
      </c>
      <c r="H93" s="3" t="str">
        <f>IF(OR('Jisc APC template v2'!N92="RCUK",'Jisc APC template v2'!O92="RCUK",'Jisc APC template v2'!P92="RCUK"), 'Jisc APC template v2'!N92, "")</f>
        <v>RCUK</v>
      </c>
      <c r="I93" s="3">
        <f>IF(OR('Jisc APC template v2'!N92="RCUK",'Jisc APC template v2'!O92="RCUK",'Jisc APC template v2'!P92="RCUK"), 'Jisc APC template v2'!O92, "")</f>
        <v>0</v>
      </c>
      <c r="J93" s="3">
        <f>IF(OR('Jisc APC template v2'!N92="RCUK",'Jisc APC template v2'!O92="RCUK",'Jisc APC template v2'!P92="RCUK"), 'Jisc APC template v2'!P92, "")</f>
        <v>0</v>
      </c>
      <c r="K93" s="3" t="str">
        <f>IF(OR('Jisc APC template v2'!N92="RCUK",'Jisc APC template v2'!O92="RCUK",'Jisc APC template v2'!P92="RCUK"), 'Jisc APC template v2'!Q92, "")</f>
        <v>ESRC</v>
      </c>
      <c r="L93" s="3">
        <f>IF(OR('Jisc APC template v2'!N92="RCUK",'Jisc APC template v2'!O92="RCUK",'Jisc APC template v2'!P92="RCUK"), 'Jisc APC template v2'!R92, "")</f>
        <v>0</v>
      </c>
      <c r="M93" s="3">
        <f>IF(OR('Jisc APC template v2'!N92="RCUK",'Jisc APC template v2'!O92="RCUK",'Jisc APC template v2'!P92="RCUK"), 'Jisc APC template v2'!S92, "")</f>
        <v>0</v>
      </c>
      <c r="N93" s="3" t="str">
        <f>IF(OR('Jisc APC template v2'!N92="RCUK",'Jisc APC template v2'!O92="RCUK",'Jisc APC template v2'!P92="RCUK"), 'Jisc APC template v2'!T92, "")</f>
        <v>ES/J500082/1</v>
      </c>
      <c r="O93" s="3">
        <f>IF(OR('Jisc APC template v2'!N92="RCUK",'Jisc APC template v2'!O92="RCUK",'Jisc APC template v2'!P92="RCUK"), 'Jisc APC template v2'!U92, "")</f>
        <v>0</v>
      </c>
      <c r="P93" s="3">
        <f>IF(OR('Jisc APC template v2'!N92="RCUK",'Jisc APC template v2'!O92="RCUK",'Jisc APC template v2'!P92="RCUK"), 'Jisc APC template v2'!V92, "")</f>
        <v>0</v>
      </c>
      <c r="Q93" s="19">
        <f>IF(OR('Jisc APC template v2'!N92="RCUK",'Jisc APC template v2'!O92="RCUK",'Jisc APC template v2'!P92="RCUK"), 'Jisc APC template v2'!AB92, "")</f>
        <v>1377</v>
      </c>
      <c r="R93" s="3">
        <f>IF(OR('Jisc APC template v2'!N92="RCUK",'Jisc APC template v2'!O92="RCUK",'Jisc APC template v2'!P92="RCUK"), 'Jisc APC template v2'!AH92, "")</f>
        <v>1377</v>
      </c>
      <c r="S93" s="3" t="str">
        <f>IF(OR('Jisc APC template v2'!N92="RCUK",'Jisc APC template v2'!O92="RCUK",'Jisc APC template v2'!P92="RCUK"), 'Jisc APC template v2'!AE92, "")</f>
        <v>None</v>
      </c>
      <c r="T93" s="4" t="str">
        <f>IF(OR('Jisc APC template v2'!N92="RCUK",'Jisc APC template v2'!O92="RCUK",'Jisc APC template v2'!P92="RCUK"), 'Jisc APC template v2'!AI92, "")</f>
        <v>CC BY</v>
      </c>
    </row>
    <row r="94" spans="1:20" ht="15.75" customHeight="1" x14ac:dyDescent="0.2">
      <c r="A94" s="18">
        <f>IF(OR('Jisc APC template v2'!N93="RCUK",'Jisc APC template v2'!O93="RCUK",'Jisc APC template v2'!P93="RCUK"), 'Jisc APC template v2'!D93, "")</f>
        <v>0</v>
      </c>
      <c r="B94" s="18" t="str">
        <f>IF(OR('Jisc APC template v2'!N93="RCUK",'Jisc APC template v2'!O93="RCUK",'Jisc APC template v2'!P93="RCUK"), 'Jisc APC template v2'!F93, "")</f>
        <v>10.1111/insr.12110</v>
      </c>
      <c r="C94" s="19" t="str">
        <f>IF(OR('Jisc APC template v2'!N93="RCUK",'Jisc APC template v2'!O93="RCUK",'Jisc APC template v2'!P93="RCUK"), 'Jisc APC template v2'!H93, "")</f>
        <v>Wiley-Blackwell</v>
      </c>
      <c r="D94" s="19" t="str">
        <f>IF(OR('Jisc APC template v2'!N93="RCUK",'Jisc APC template v2'!O93="RCUK",'Jisc APC template v2'!P93="RCUK"), 'Jisc APC template v2'!I93, "")</f>
        <v>International Statistical Review</v>
      </c>
      <c r="E94" s="3" t="str">
        <f>IF(OR('Jisc APC template v2'!N93="RCUK",'Jisc APC template v2'!O93="RCUK",'Jisc APC template v2'!P93="RCUK"), 'Jisc APC template v2'!J93, "")</f>
        <v>1751-5823</v>
      </c>
      <c r="F94" s="19" t="str">
        <f>IF(OR('Jisc APC template v2'!N93="RCUK",'Jisc APC template v2'!O93="RCUK",'Jisc APC template v2'!P93="RCUK"), 'Jisc APC template v2'!L93, "")</f>
        <v>Implications of the data revolution for statistics education</v>
      </c>
      <c r="G94" s="20">
        <f>IF(OR('Jisc APC template v2'!N93="RCUK",'Jisc APC template v2'!O93="RCUK",'Jisc APC template v2'!P93="RCUK"), 'Jisc APC template v2'!M93, "")</f>
        <v>2015</v>
      </c>
      <c r="H94" s="3" t="str">
        <f>IF(OR('Jisc APC template v2'!N93="RCUK",'Jisc APC template v2'!O93="RCUK",'Jisc APC template v2'!P93="RCUK"), 'Jisc APC template v2'!N93, "")</f>
        <v>RCUK</v>
      </c>
      <c r="I94" s="3">
        <f>IF(OR('Jisc APC template v2'!N93="RCUK",'Jisc APC template v2'!O93="RCUK",'Jisc APC template v2'!P93="RCUK"), 'Jisc APC template v2'!O93, "")</f>
        <v>0</v>
      </c>
      <c r="J94" s="3">
        <f>IF(OR('Jisc APC template v2'!N93="RCUK",'Jisc APC template v2'!O93="RCUK",'Jisc APC template v2'!P93="RCUK"), 'Jisc APC template v2'!P93, "")</f>
        <v>0</v>
      </c>
      <c r="K94" s="3" t="str">
        <f>IF(OR('Jisc APC template v2'!N93="RCUK",'Jisc APC template v2'!O93="RCUK",'Jisc APC template v2'!P93="RCUK"), 'Jisc APC template v2'!Q93, "")</f>
        <v>ESRC</v>
      </c>
      <c r="L94" s="3">
        <f>IF(OR('Jisc APC template v2'!N93="RCUK",'Jisc APC template v2'!O93="RCUK",'Jisc APC template v2'!P93="RCUK"), 'Jisc APC template v2'!R93, "")</f>
        <v>0</v>
      </c>
      <c r="M94" s="3">
        <f>IF(OR('Jisc APC template v2'!N93="RCUK",'Jisc APC template v2'!O93="RCUK",'Jisc APC template v2'!P93="RCUK"), 'Jisc APC template v2'!S93, "")</f>
        <v>0</v>
      </c>
      <c r="N94" s="3" t="str">
        <f>IF(OR('Jisc APC template v2'!N93="RCUK",'Jisc APC template v2'!O93="RCUK",'Jisc APC template v2'!P93="RCUK"), 'Jisc APC template v2'!T93, "")</f>
        <v>ES/K004328/1</v>
      </c>
      <c r="O94" s="3">
        <f>IF(OR('Jisc APC template v2'!N93="RCUK",'Jisc APC template v2'!O93="RCUK",'Jisc APC template v2'!P93="RCUK"), 'Jisc APC template v2'!U93, "")</f>
        <v>0</v>
      </c>
      <c r="P94" s="3">
        <f>IF(OR('Jisc APC template v2'!N93="RCUK",'Jisc APC template v2'!O93="RCUK",'Jisc APC template v2'!P93="RCUK"), 'Jisc APC template v2'!V93, "")</f>
        <v>0</v>
      </c>
      <c r="Q94" s="19">
        <f>IF(OR('Jisc APC template v2'!N93="RCUK",'Jisc APC template v2'!O93="RCUK",'Jisc APC template v2'!P93="RCUK"), 'Jisc APC template v2'!AB93, "")</f>
        <v>1500</v>
      </c>
      <c r="R94" s="3">
        <f>IF(OR('Jisc APC template v2'!N93="RCUK",'Jisc APC template v2'!O93="RCUK",'Jisc APC template v2'!P93="RCUK"), 'Jisc APC template v2'!AH93, "")</f>
        <v>1500</v>
      </c>
      <c r="S94" s="3" t="str">
        <f>IF(OR('Jisc APC template v2'!N93="RCUK",'Jisc APC template v2'!O93="RCUK",'Jisc APC template v2'!P93="RCUK"), 'Jisc APC template v2'!AE93, "")</f>
        <v>None</v>
      </c>
      <c r="T94" s="4" t="str">
        <f>IF(OR('Jisc APC template v2'!N93="RCUK",'Jisc APC template v2'!O93="RCUK",'Jisc APC template v2'!P93="RCUK"), 'Jisc APC template v2'!AI93, "")</f>
        <v>CC BY</v>
      </c>
    </row>
    <row r="95" spans="1:20" ht="15.75" customHeight="1" x14ac:dyDescent="0.2">
      <c r="A95" s="18">
        <f>IF(OR('Jisc APC template v2'!N94="RCUK",'Jisc APC template v2'!O94="RCUK",'Jisc APC template v2'!P94="RCUK"), 'Jisc APC template v2'!D94, "")</f>
        <v>0</v>
      </c>
      <c r="B95" s="18" t="str">
        <f>IF(OR('Jisc APC template v2'!N94="RCUK",'Jisc APC template v2'!O94="RCUK",'Jisc APC template v2'!P94="RCUK"), 'Jisc APC template v2'!F94, "")</f>
        <v>10.1111/jcpp.12445</v>
      </c>
      <c r="C95" s="19" t="str">
        <f>IF(OR('Jisc APC template v2'!N94="RCUK",'Jisc APC template v2'!O94="RCUK",'Jisc APC template v2'!P94="RCUK"), 'Jisc APC template v2'!H94, "")</f>
        <v>Wiley-Blackwell</v>
      </c>
      <c r="D95" s="19" t="str">
        <f>IF(OR('Jisc APC template v2'!N94="RCUK",'Jisc APC template v2'!O94="RCUK",'Jisc APC template v2'!P94="RCUK"), 'Jisc APC template v2'!I94, "")</f>
        <v>Journal of Child Psychology &amp; Psychiatry</v>
      </c>
      <c r="E95" s="3" t="str">
        <f>IF(OR('Jisc APC template v2'!N94="RCUK",'Jisc APC template v2'!O94="RCUK",'Jisc APC template v2'!P94="RCUK"), 'Jisc APC template v2'!J94, "")</f>
        <v>1469-7610</v>
      </c>
      <c r="F95" s="19" t="str">
        <f>IF(OR('Jisc APC template v2'!N94="RCUK",'Jisc APC template v2'!O94="RCUK",'Jisc APC template v2'!P94="RCUK"), 'Jisc APC template v2'!L94, "")</f>
        <v>Callous-Unemotional Traits and Impulsivity: Distinct Longitudinal Relations With Mind-Mindedness and Understanding of Others</v>
      </c>
      <c r="G95" s="20" t="str">
        <f>IF(OR('Jisc APC template v2'!N94="RCUK",'Jisc APC template v2'!O94="RCUK",'Jisc APC template v2'!P94="RCUK"), 'Jisc APC template v2'!M94, "")</f>
        <v>2015.07.14</v>
      </c>
      <c r="H95" s="3" t="str">
        <f>IF(OR('Jisc APC template v2'!N94="RCUK",'Jisc APC template v2'!O94="RCUK",'Jisc APC template v2'!P94="RCUK"), 'Jisc APC template v2'!N94, "")</f>
        <v>RCUK</v>
      </c>
      <c r="I95" s="3">
        <f>IF(OR('Jisc APC template v2'!N94="RCUK",'Jisc APC template v2'!O94="RCUK",'Jisc APC template v2'!P94="RCUK"), 'Jisc APC template v2'!O94, "")</f>
        <v>0</v>
      </c>
      <c r="J95" s="3">
        <f>IF(OR('Jisc APC template v2'!N94="RCUK",'Jisc APC template v2'!O94="RCUK",'Jisc APC template v2'!P94="RCUK"), 'Jisc APC template v2'!P94, "")</f>
        <v>0</v>
      </c>
      <c r="K95" s="3" t="str">
        <f>IF(OR('Jisc APC template v2'!N94="RCUK",'Jisc APC template v2'!O94="RCUK",'Jisc APC template v2'!P94="RCUK"), 'Jisc APC template v2'!Q94, "")</f>
        <v>ESRC</v>
      </c>
      <c r="L95" s="3">
        <f>IF(OR('Jisc APC template v2'!N94="RCUK",'Jisc APC template v2'!O94="RCUK",'Jisc APC template v2'!P94="RCUK"), 'Jisc APC template v2'!R94, "")</f>
        <v>0</v>
      </c>
      <c r="M95" s="3">
        <f>IF(OR('Jisc APC template v2'!N94="RCUK",'Jisc APC template v2'!O94="RCUK",'Jisc APC template v2'!P94="RCUK"), 'Jisc APC template v2'!S94, "")</f>
        <v>0</v>
      </c>
      <c r="N95" s="3" t="str">
        <f>IF(OR('Jisc APC template v2'!N94="RCUK",'Jisc APC template v2'!O94="RCUK",'Jisc APC template v2'!P94="RCUK"), 'Jisc APC template v2'!T94, "")</f>
        <v>RES-000-23-1073</v>
      </c>
      <c r="O95" s="3">
        <f>IF(OR('Jisc APC template v2'!N94="RCUK",'Jisc APC template v2'!O94="RCUK",'Jisc APC template v2'!P94="RCUK"), 'Jisc APC template v2'!U94, "")</f>
        <v>0</v>
      </c>
      <c r="P95" s="3">
        <f>IF(OR('Jisc APC template v2'!N94="RCUK",'Jisc APC template v2'!O94="RCUK",'Jisc APC template v2'!P94="RCUK"), 'Jisc APC template v2'!V94, "")</f>
        <v>0</v>
      </c>
      <c r="Q95" s="19">
        <f>IF(OR('Jisc APC template v2'!N94="RCUK",'Jisc APC template v2'!O94="RCUK",'Jisc APC template v2'!P94="RCUK"), 'Jisc APC template v2'!AB94, "")</f>
        <v>1500</v>
      </c>
      <c r="R95" s="3">
        <f>IF(OR('Jisc APC template v2'!N94="RCUK",'Jisc APC template v2'!O94="RCUK",'Jisc APC template v2'!P94="RCUK"), 'Jisc APC template v2'!AH94, "")</f>
        <v>1500</v>
      </c>
      <c r="S95" s="3" t="str">
        <f>IF(OR('Jisc APC template v2'!N94="RCUK",'Jisc APC template v2'!O94="RCUK",'Jisc APC template v2'!P94="RCUK"), 'Jisc APC template v2'!AE94, "")</f>
        <v>None</v>
      </c>
      <c r="T95" s="4" t="str">
        <f>IF(OR('Jisc APC template v2'!N94="RCUK",'Jisc APC template v2'!O94="RCUK",'Jisc APC template v2'!P94="RCUK"), 'Jisc APC template v2'!AI94, "")</f>
        <v>CC BY</v>
      </c>
    </row>
    <row r="96" spans="1:20" ht="15.75" customHeight="1" x14ac:dyDescent="0.2">
      <c r="A96" s="18">
        <f>IF(OR('Jisc APC template v2'!N95="RCUK",'Jisc APC template v2'!O95="RCUK",'Jisc APC template v2'!P95="RCUK"), 'Jisc APC template v2'!D95, "")</f>
        <v>0</v>
      </c>
      <c r="B96" s="18" t="str">
        <f>IF(OR('Jisc APC template v2'!N95="RCUK",'Jisc APC template v2'!O95="RCUK",'Jisc APC template v2'!P95="RCUK"), 'Jisc APC template v2'!F95, "")</f>
        <v>10.1039/C5CC00968E</v>
      </c>
      <c r="C96" s="19" t="str">
        <f>IF(OR('Jisc APC template v2'!N95="RCUK",'Jisc APC template v2'!O95="RCUK",'Jisc APC template v2'!P95="RCUK"), 'Jisc APC template v2'!H95, "")</f>
        <v>Royal Society of Chemistry</v>
      </c>
      <c r="D96" s="19" t="str">
        <f>IF(OR('Jisc APC template v2'!N95="RCUK",'Jisc APC template v2'!O95="RCUK",'Jisc APC template v2'!P95="RCUK"), 'Jisc APC template v2'!I95, "")</f>
        <v>Chemical Communications</v>
      </c>
      <c r="E96" s="3" t="str">
        <f>IF(OR('Jisc APC template v2'!N95="RCUK",'Jisc APC template v2'!O95="RCUK",'Jisc APC template v2'!P95="RCUK"), 'Jisc APC template v2'!J95, "")</f>
        <v xml:space="preserve">1364-548X </v>
      </c>
      <c r="F96" s="19" t="str">
        <f>IF(OR('Jisc APC template v2'!N95="RCUK",'Jisc APC template v2'!O95="RCUK",'Jisc APC template v2'!P95="RCUK"), 'Jisc APC template v2'!L95, "")</f>
        <v xml:space="preserve">Graphene Oxide Nanocapsules within silanized hydrogels suitable for Electrochemical Pseudocapacitors </v>
      </c>
      <c r="G96" s="20">
        <f>IF(OR('Jisc APC template v2'!N95="RCUK",'Jisc APC template v2'!O95="RCUK",'Jisc APC template v2'!P95="RCUK"), 'Jisc APC template v2'!M95, "")</f>
        <v>2015</v>
      </c>
      <c r="H96" s="3" t="str">
        <f>IF(OR('Jisc APC template v2'!N95="RCUK",'Jisc APC template v2'!O95="RCUK",'Jisc APC template v2'!P95="RCUK"), 'Jisc APC template v2'!N95, "")</f>
        <v>RCUK</v>
      </c>
      <c r="I96" s="3">
        <f>IF(OR('Jisc APC template v2'!N95="RCUK",'Jisc APC template v2'!O95="RCUK",'Jisc APC template v2'!P95="RCUK"), 'Jisc APC template v2'!O95, "")</f>
        <v>0</v>
      </c>
      <c r="J96" s="3">
        <f>IF(OR('Jisc APC template v2'!N95="RCUK",'Jisc APC template v2'!O95="RCUK",'Jisc APC template v2'!P95="RCUK"), 'Jisc APC template v2'!P95, "")</f>
        <v>0</v>
      </c>
      <c r="K96" s="3" t="str">
        <f>IF(OR('Jisc APC template v2'!N95="RCUK",'Jisc APC template v2'!O95="RCUK",'Jisc APC template v2'!P95="RCUK"), 'Jisc APC template v2'!Q95, "")</f>
        <v>EPSRC</v>
      </c>
      <c r="L96" s="3">
        <f>IF(OR('Jisc APC template v2'!N95="RCUK",'Jisc APC template v2'!O95="RCUK",'Jisc APC template v2'!P95="RCUK"), 'Jisc APC template v2'!R95, "")</f>
        <v>0</v>
      </c>
      <c r="M96" s="3">
        <f>IF(OR('Jisc APC template v2'!N95="RCUK",'Jisc APC template v2'!O95="RCUK",'Jisc APC template v2'!P95="RCUK"), 'Jisc APC template v2'!S95, "")</f>
        <v>0</v>
      </c>
      <c r="N96" s="3" t="str">
        <f>IF(OR('Jisc APC template v2'!N95="RCUK",'Jisc APC template v2'!O95="RCUK",'Jisc APC template v2'!P95="RCUK"), 'Jisc APC template v2'!T95, "")</f>
        <v xml:space="preserve">EP/F01189X/1 </v>
      </c>
      <c r="O96" s="3" t="str">
        <f>IF(OR('Jisc APC template v2'!N95="RCUK",'Jisc APC template v2'!O95="RCUK",'Jisc APC template v2'!P95="RCUK"), 'Jisc APC template v2'!U95, "")</f>
        <v>EP/P503345/1</v>
      </c>
      <c r="P96" s="3">
        <f>IF(OR('Jisc APC template v2'!N95="RCUK",'Jisc APC template v2'!O95="RCUK",'Jisc APC template v2'!P95="RCUK"), 'Jisc APC template v2'!V95, "")</f>
        <v>0</v>
      </c>
      <c r="Q96" s="19">
        <f>IF(OR('Jisc APC template v2'!N95="RCUK",'Jisc APC template v2'!O95="RCUK",'Jisc APC template v2'!P95="RCUK"), 'Jisc APC template v2'!AB95, "")</f>
        <v>1423.32</v>
      </c>
      <c r="R96" s="3">
        <f>IF(OR('Jisc APC template v2'!N95="RCUK",'Jisc APC template v2'!O95="RCUK",'Jisc APC template v2'!P95="RCUK"), 'Jisc APC template v2'!AH95, "")</f>
        <v>1423.32</v>
      </c>
      <c r="S96" s="3" t="str">
        <f>IF(OR('Jisc APC template v2'!N95="RCUK",'Jisc APC template v2'!O95="RCUK",'Jisc APC template v2'!P95="RCUK"), 'Jisc APC template v2'!AE95, "")</f>
        <v>None</v>
      </c>
      <c r="T96" s="4" t="str">
        <f>IF(OR('Jisc APC template v2'!N95="RCUK",'Jisc APC template v2'!O95="RCUK",'Jisc APC template v2'!P95="RCUK"), 'Jisc APC template v2'!AI95, "")</f>
        <v>CC BY</v>
      </c>
    </row>
    <row r="97" spans="1:20" ht="15.75" customHeight="1" x14ac:dyDescent="0.2">
      <c r="A97" s="18">
        <f>IF(OR('Jisc APC template v2'!N96="RCUK",'Jisc APC template v2'!O96="RCUK",'Jisc APC template v2'!P96="RCUK"), 'Jisc APC template v2'!D96, "")</f>
        <v>0</v>
      </c>
      <c r="B97" s="18" t="str">
        <f>IF(OR('Jisc APC template v2'!N96="RCUK",'Jisc APC template v2'!O96="RCUK",'Jisc APC template v2'!P96="RCUK"), 'Jisc APC template v2'!F96, "")</f>
        <v xml:space="preserve">10.1039/C4CS00364K </v>
      </c>
      <c r="C97" s="19" t="str">
        <f>IF(OR('Jisc APC template v2'!N96="RCUK",'Jisc APC template v2'!O96="RCUK",'Jisc APC template v2'!P96="RCUK"), 'Jisc APC template v2'!H96, "")</f>
        <v>Royal Society of Chemistry</v>
      </c>
      <c r="D97" s="19" t="str">
        <f>IF(OR('Jisc APC template v2'!N96="RCUK",'Jisc APC template v2'!O96="RCUK",'Jisc APC template v2'!P96="RCUK"), 'Jisc APC template v2'!I96, "")</f>
        <v>Chemical Society Reviews and Quarterly Review of the Chemical Society</v>
      </c>
      <c r="E97" s="3" t="str">
        <f>IF(OR('Jisc APC template v2'!N96="RCUK",'Jisc APC template v2'!O96="RCUK",'Jisc APC template v2'!P96="RCUK"), 'Jisc APC template v2'!J96, "")</f>
        <v xml:space="preserve">1460-4744 </v>
      </c>
      <c r="F97" s="19" t="str">
        <f>IF(OR('Jisc APC template v2'!N96="RCUK",'Jisc APC template v2'!O96="RCUK",'Jisc APC template v2'!P96="RCUK"), 'Jisc APC template v2'!L96, "")</f>
        <v>Critical design issues in the targeted molecular imaging of cell surface receptors</v>
      </c>
      <c r="G97" s="20" t="str">
        <f>IF(OR('Jisc APC template v2'!N96="RCUK",'Jisc APC template v2'!O96="RCUK",'Jisc APC template v2'!P96="RCUK"), 'Jisc APC template v2'!M96, "")</f>
        <v>2015.02.25</v>
      </c>
      <c r="H97" s="3" t="str">
        <f>IF(OR('Jisc APC template v2'!N96="RCUK",'Jisc APC template v2'!O96="RCUK",'Jisc APC template v2'!P96="RCUK"), 'Jisc APC template v2'!N96, "")</f>
        <v>RCUK</v>
      </c>
      <c r="I97" s="3">
        <f>IF(OR('Jisc APC template v2'!N96="RCUK",'Jisc APC template v2'!O96="RCUK",'Jisc APC template v2'!P96="RCUK"), 'Jisc APC template v2'!O96, "")</f>
        <v>0</v>
      </c>
      <c r="J97" s="3">
        <f>IF(OR('Jisc APC template v2'!N96="RCUK",'Jisc APC template v2'!O96="RCUK",'Jisc APC template v2'!P96="RCUK"), 'Jisc APC template v2'!P96, "")</f>
        <v>0</v>
      </c>
      <c r="K97" s="3" t="str">
        <f>IF(OR('Jisc APC template v2'!N96="RCUK",'Jisc APC template v2'!O96="RCUK",'Jisc APC template v2'!P96="RCUK"), 'Jisc APC template v2'!Q96, "")</f>
        <v>EPSRC</v>
      </c>
      <c r="L97" s="3">
        <f>IF(OR('Jisc APC template v2'!N96="RCUK",'Jisc APC template v2'!O96="RCUK",'Jisc APC template v2'!P96="RCUK"), 'Jisc APC template v2'!R96, "")</f>
        <v>0</v>
      </c>
      <c r="M97" s="3">
        <f>IF(OR('Jisc APC template v2'!N96="RCUK",'Jisc APC template v2'!O96="RCUK",'Jisc APC template v2'!P96="RCUK"), 'Jisc APC template v2'!S96, "")</f>
        <v>0</v>
      </c>
      <c r="N97" s="3">
        <f>IF(OR('Jisc APC template v2'!N96="RCUK",'Jisc APC template v2'!O96="RCUK",'Jisc APC template v2'!P96="RCUK"), 'Jisc APC template v2'!T96, "")</f>
        <v>0</v>
      </c>
      <c r="O97" s="3">
        <f>IF(OR('Jisc APC template v2'!N96="RCUK",'Jisc APC template v2'!O96="RCUK",'Jisc APC template v2'!P96="RCUK"), 'Jisc APC template v2'!U96, "")</f>
        <v>0</v>
      </c>
      <c r="P97" s="3">
        <f>IF(OR('Jisc APC template v2'!N96="RCUK",'Jisc APC template v2'!O96="RCUK",'Jisc APC template v2'!P96="RCUK"), 'Jisc APC template v2'!V96, "")</f>
        <v>0</v>
      </c>
      <c r="Q97" s="19">
        <f>IF(OR('Jisc APC template v2'!N96="RCUK",'Jisc APC template v2'!O96="RCUK",'Jisc APC template v2'!P96="RCUK"), 'Jisc APC template v2'!AB96, "")</f>
        <v>1423.32</v>
      </c>
      <c r="R97" s="3">
        <f>IF(OR('Jisc APC template v2'!N96="RCUK",'Jisc APC template v2'!O96="RCUK",'Jisc APC template v2'!P96="RCUK"), 'Jisc APC template v2'!AH96, "")</f>
        <v>1423.32</v>
      </c>
      <c r="S97" s="3" t="str">
        <f>IF(OR('Jisc APC template v2'!N96="RCUK",'Jisc APC template v2'!O96="RCUK",'Jisc APC template v2'!P96="RCUK"), 'Jisc APC template v2'!AE96, "")</f>
        <v>None</v>
      </c>
      <c r="T97" s="4" t="str">
        <f>IF(OR('Jisc APC template v2'!N96="RCUK",'Jisc APC template v2'!O96="RCUK",'Jisc APC template v2'!P96="RCUK"), 'Jisc APC template v2'!AI96, "")</f>
        <v>CC BY</v>
      </c>
    </row>
    <row r="98" spans="1:20" ht="15.75" customHeight="1" x14ac:dyDescent="0.2">
      <c r="A98" s="18">
        <f>IF(OR('Jisc APC template v2'!N97="RCUK",'Jisc APC template v2'!O97="RCUK",'Jisc APC template v2'!P97="RCUK"), 'Jisc APC template v2'!D97, "")</f>
        <v>0</v>
      </c>
      <c r="B98" s="18" t="str">
        <f>IF(OR('Jisc APC template v2'!N97="RCUK",'Jisc APC template v2'!O97="RCUK",'Jisc APC template v2'!P97="RCUK"), 'Jisc APC template v2'!F97, "")</f>
        <v>10.1039/C4TB02104E</v>
      </c>
      <c r="C98" s="19" t="str">
        <f>IF(OR('Jisc APC template v2'!N97="RCUK",'Jisc APC template v2'!O97="RCUK",'Jisc APC template v2'!P97="RCUK"), 'Jisc APC template v2'!H97, "")</f>
        <v>Royal Society of Chemistry</v>
      </c>
      <c r="D98" s="19" t="str">
        <f>IF(OR('Jisc APC template v2'!N97="RCUK",'Jisc APC template v2'!O97="RCUK",'Jisc APC template v2'!P97="RCUK"), 'Jisc APC template v2'!I97, "")</f>
        <v>Journal of Materials Chemistry B</v>
      </c>
      <c r="E98" s="3" t="str">
        <f>IF(OR('Jisc APC template v2'!N97="RCUK",'Jisc APC template v2'!O97="RCUK",'Jisc APC template v2'!P97="RCUK"), 'Jisc APC template v2'!J97, "")</f>
        <v>2050-7518</v>
      </c>
      <c r="F98" s="19" t="str">
        <f>IF(OR('Jisc APC template v2'!N97="RCUK",'Jisc APC template v2'!O97="RCUK",'Jisc APC template v2'!P97="RCUK"), 'Jisc APC template v2'!L97, "")</f>
        <v>Directional Plk1 inhibition-driven cell cycle interruption using amphiphilic thin-coated peptide-lanthanide upconversion nanomaterials as in vivo tumor suppressors</v>
      </c>
      <c r="G98" s="20">
        <f>IF(OR('Jisc APC template v2'!N97="RCUK",'Jisc APC template v2'!O97="RCUK",'Jisc APC template v2'!P97="RCUK"), 'Jisc APC template v2'!M97, "")</f>
        <v>2015</v>
      </c>
      <c r="H98" s="3" t="str">
        <f>IF(OR('Jisc APC template v2'!N97="RCUK",'Jisc APC template v2'!O97="RCUK",'Jisc APC template v2'!P97="RCUK"), 'Jisc APC template v2'!N97, "")</f>
        <v>RCUK</v>
      </c>
      <c r="I98" s="3">
        <f>IF(OR('Jisc APC template v2'!N97="RCUK",'Jisc APC template v2'!O97="RCUK",'Jisc APC template v2'!P97="RCUK"), 'Jisc APC template v2'!O97, "")</f>
        <v>0</v>
      </c>
      <c r="J98" s="3">
        <f>IF(OR('Jisc APC template v2'!N97="RCUK",'Jisc APC template v2'!O97="RCUK",'Jisc APC template v2'!P97="RCUK"), 'Jisc APC template v2'!P97, "")</f>
        <v>0</v>
      </c>
      <c r="K98" s="3" t="str">
        <f>IF(OR('Jisc APC template v2'!N97="RCUK",'Jisc APC template v2'!O97="RCUK",'Jisc APC template v2'!P97="RCUK"), 'Jisc APC template v2'!Q97, "")</f>
        <v>EPSRC</v>
      </c>
      <c r="L98" s="3">
        <f>IF(OR('Jisc APC template v2'!N97="RCUK",'Jisc APC template v2'!O97="RCUK",'Jisc APC template v2'!P97="RCUK"), 'Jisc APC template v2'!R97, "")</f>
        <v>0</v>
      </c>
      <c r="M98" s="3">
        <f>IF(OR('Jisc APC template v2'!N97="RCUK",'Jisc APC template v2'!O97="RCUK",'Jisc APC template v2'!P97="RCUK"), 'Jisc APC template v2'!S97, "")</f>
        <v>0</v>
      </c>
      <c r="N98" s="3">
        <f>IF(OR('Jisc APC template v2'!N97="RCUK",'Jisc APC template v2'!O97="RCUK",'Jisc APC template v2'!P97="RCUK"), 'Jisc APC template v2'!T97, "")</f>
        <v>0</v>
      </c>
      <c r="O98" s="3">
        <f>IF(OR('Jisc APC template v2'!N97="RCUK",'Jisc APC template v2'!O97="RCUK",'Jisc APC template v2'!P97="RCUK"), 'Jisc APC template v2'!U97, "")</f>
        <v>0</v>
      </c>
      <c r="P98" s="3">
        <f>IF(OR('Jisc APC template v2'!N97="RCUK",'Jisc APC template v2'!O97="RCUK",'Jisc APC template v2'!P97="RCUK"), 'Jisc APC template v2'!V97, "")</f>
        <v>0</v>
      </c>
      <c r="Q98" s="19">
        <f>IF(OR('Jisc APC template v2'!N97="RCUK",'Jisc APC template v2'!O97="RCUK",'Jisc APC template v2'!P97="RCUK"), 'Jisc APC template v2'!AB97, "")</f>
        <v>1423.32</v>
      </c>
      <c r="R98" s="3">
        <f>IF(OR('Jisc APC template v2'!N97="RCUK",'Jisc APC template v2'!O97="RCUK",'Jisc APC template v2'!P97="RCUK"), 'Jisc APC template v2'!AH97, "")</f>
        <v>1423.32</v>
      </c>
      <c r="S98" s="3" t="str">
        <f>IF(OR('Jisc APC template v2'!N97="RCUK",'Jisc APC template v2'!O97="RCUK",'Jisc APC template v2'!P97="RCUK"), 'Jisc APC template v2'!AE97, "")</f>
        <v>None</v>
      </c>
      <c r="T98" s="4" t="str">
        <f>IF(OR('Jisc APC template v2'!N97="RCUK",'Jisc APC template v2'!O97="RCUK",'Jisc APC template v2'!P97="RCUK"), 'Jisc APC template v2'!AI97, "")</f>
        <v>CC BY</v>
      </c>
    </row>
    <row r="99" spans="1:20" ht="15.75" customHeight="1" x14ac:dyDescent="0.2">
      <c r="A99" s="18">
        <f>IF(OR('Jisc APC template v2'!N98="RCUK",'Jisc APC template v2'!O98="RCUK",'Jisc APC template v2'!P98="RCUK"), 'Jisc APC template v2'!D98, "")</f>
        <v>0</v>
      </c>
      <c r="B99" s="18" t="str">
        <f>IF(OR('Jisc APC template v2'!N98="RCUK",'Jisc APC template v2'!O98="RCUK",'Jisc APC template v2'!P98="RCUK"), 'Jisc APC template v2'!F98, "")</f>
        <v>10.1039/C5DT00348B</v>
      </c>
      <c r="C99" s="19" t="str">
        <f>IF(OR('Jisc APC template v2'!N98="RCUK",'Jisc APC template v2'!O98="RCUK",'Jisc APC template v2'!P98="RCUK"), 'Jisc APC template v2'!H98, "")</f>
        <v>Royal Society of Chemistry</v>
      </c>
      <c r="D99" s="19" t="str">
        <f>IF(OR('Jisc APC template v2'!N98="RCUK",'Jisc APC template v2'!O98="RCUK",'Jisc APC template v2'!P98="RCUK"), 'Jisc APC template v2'!I98, "")</f>
        <v>Dalton Transactions</v>
      </c>
      <c r="E99" s="3" t="str">
        <f>IF(OR('Jisc APC template v2'!N98="RCUK",'Jisc APC template v2'!O98="RCUK",'Jisc APC template v2'!P98="RCUK"), 'Jisc APC template v2'!J98, "")</f>
        <v>1477-9234</v>
      </c>
      <c r="F99" s="19" t="str">
        <f>IF(OR('Jisc APC template v2'!N98="RCUK",'Jisc APC template v2'!O98="RCUK",'Jisc APC template v2'!P98="RCUK"), 'Jisc APC template v2'!L98, "")</f>
        <v>New donor–acceptor conjugates based on a trifluorenylporphyrin linked to a redox–switchable ruthenium unit</v>
      </c>
      <c r="G99" s="20">
        <f>IF(OR('Jisc APC template v2'!N98="RCUK",'Jisc APC template v2'!O98="RCUK",'Jisc APC template v2'!P98="RCUK"), 'Jisc APC template v2'!M98, "")</f>
        <v>2015</v>
      </c>
      <c r="H99" s="3" t="str">
        <f>IF(OR('Jisc APC template v2'!N98="RCUK",'Jisc APC template v2'!O98="RCUK",'Jisc APC template v2'!P98="RCUK"), 'Jisc APC template v2'!N98, "")</f>
        <v>RCUK</v>
      </c>
      <c r="I99" s="3">
        <f>IF(OR('Jisc APC template v2'!N98="RCUK",'Jisc APC template v2'!O98="RCUK",'Jisc APC template v2'!P98="RCUK"), 'Jisc APC template v2'!O98, "")</f>
        <v>0</v>
      </c>
      <c r="J99" s="3">
        <f>IF(OR('Jisc APC template v2'!N98="RCUK",'Jisc APC template v2'!O98="RCUK",'Jisc APC template v2'!P98="RCUK"), 'Jisc APC template v2'!P98, "")</f>
        <v>0</v>
      </c>
      <c r="K99" s="3" t="str">
        <f>IF(OR('Jisc APC template v2'!N98="RCUK",'Jisc APC template v2'!O98="RCUK",'Jisc APC template v2'!P98="RCUK"), 'Jisc APC template v2'!Q98, "")</f>
        <v>EPSRC</v>
      </c>
      <c r="L99" s="3">
        <f>IF(OR('Jisc APC template v2'!N98="RCUK",'Jisc APC template v2'!O98="RCUK",'Jisc APC template v2'!P98="RCUK"), 'Jisc APC template v2'!R98, "")</f>
        <v>0</v>
      </c>
      <c r="M99" s="3">
        <f>IF(OR('Jisc APC template v2'!N98="RCUK",'Jisc APC template v2'!O98="RCUK",'Jisc APC template v2'!P98="RCUK"), 'Jisc APC template v2'!S98, "")</f>
        <v>0</v>
      </c>
      <c r="N99" s="3">
        <f>IF(OR('Jisc APC template v2'!N98="RCUK",'Jisc APC template v2'!O98="RCUK",'Jisc APC template v2'!P98="RCUK"), 'Jisc APC template v2'!T98, "")</f>
        <v>0</v>
      </c>
      <c r="O99" s="3">
        <f>IF(OR('Jisc APC template v2'!N98="RCUK",'Jisc APC template v2'!O98="RCUK",'Jisc APC template v2'!P98="RCUK"), 'Jisc APC template v2'!U98, "")</f>
        <v>0</v>
      </c>
      <c r="P99" s="3">
        <f>IF(OR('Jisc APC template v2'!N98="RCUK",'Jisc APC template v2'!O98="RCUK",'Jisc APC template v2'!P98="RCUK"), 'Jisc APC template v2'!V98, "")</f>
        <v>0</v>
      </c>
      <c r="Q99" s="19">
        <f>IF(OR('Jisc APC template v2'!N98="RCUK",'Jisc APC template v2'!O98="RCUK",'Jisc APC template v2'!P98="RCUK"), 'Jisc APC template v2'!AB98, "")</f>
        <v>1423.32</v>
      </c>
      <c r="R99" s="3">
        <f>IF(OR('Jisc APC template v2'!N98="RCUK",'Jisc APC template v2'!O98="RCUK",'Jisc APC template v2'!P98="RCUK"), 'Jisc APC template v2'!AH98, "")</f>
        <v>1423.32</v>
      </c>
      <c r="S99" s="3" t="str">
        <f>IF(OR('Jisc APC template v2'!N98="RCUK",'Jisc APC template v2'!O98="RCUK",'Jisc APC template v2'!P98="RCUK"), 'Jisc APC template v2'!AE98, "")</f>
        <v>None</v>
      </c>
      <c r="T99" s="4" t="str">
        <f>IF(OR('Jisc APC template v2'!N98="RCUK",'Jisc APC template v2'!O98="RCUK",'Jisc APC template v2'!P98="RCUK"), 'Jisc APC template v2'!AI98, "")</f>
        <v>CC BY</v>
      </c>
    </row>
    <row r="100" spans="1:20" ht="15.75" customHeight="1" x14ac:dyDescent="0.2">
      <c r="A100" s="18">
        <f>IF(OR('Jisc APC template v2'!N99="RCUK",'Jisc APC template v2'!O99="RCUK",'Jisc APC template v2'!P99="RCUK"), 'Jisc APC template v2'!D99, "")</f>
        <v>0</v>
      </c>
      <c r="B100" s="18" t="str">
        <f>IF(OR('Jisc APC template v2'!N99="RCUK",'Jisc APC template v2'!O99="RCUK",'Jisc APC template v2'!P99="RCUK"), 'Jisc APC template v2'!F99, "")</f>
        <v>10.1039/C5DT00758E</v>
      </c>
      <c r="C100" s="19" t="str">
        <f>IF(OR('Jisc APC template v2'!N99="RCUK",'Jisc APC template v2'!O99="RCUK",'Jisc APC template v2'!P99="RCUK"), 'Jisc APC template v2'!H99, "")</f>
        <v>Royal Society of Chemistry</v>
      </c>
      <c r="D100" s="19" t="str">
        <f>IF(OR('Jisc APC template v2'!N99="RCUK",'Jisc APC template v2'!O99="RCUK",'Jisc APC template v2'!P99="RCUK"), 'Jisc APC template v2'!I99, "")</f>
        <v>Dalton Transactions</v>
      </c>
      <c r="E100" s="3" t="str">
        <f>IF(OR('Jisc APC template v2'!N99="RCUK",'Jisc APC template v2'!O99="RCUK",'Jisc APC template v2'!P99="RCUK"), 'Jisc APC template v2'!J99, "")</f>
        <v>1477-9234</v>
      </c>
      <c r="F100" s="19" t="str">
        <f>IF(OR('Jisc APC template v2'!N99="RCUK",'Jisc APC template v2'!O99="RCUK",'Jisc APC template v2'!P99="RCUK"), 'Jisc APC template v2'!L99, "")</f>
        <v>Syntheses and reductions of C-dimesitylboryl-1,2-dicarba-closo-dodecaboranes</v>
      </c>
      <c r="G100" s="20">
        <f>IF(OR('Jisc APC template v2'!N99="RCUK",'Jisc APC template v2'!O99="RCUK",'Jisc APC template v2'!P99="RCUK"), 'Jisc APC template v2'!M99, "")</f>
        <v>2015</v>
      </c>
      <c r="H100" s="3" t="str">
        <f>IF(OR('Jisc APC template v2'!N99="RCUK",'Jisc APC template v2'!O99="RCUK",'Jisc APC template v2'!P99="RCUK"), 'Jisc APC template v2'!N99, "")</f>
        <v>RCUK</v>
      </c>
      <c r="I100" s="3">
        <f>IF(OR('Jisc APC template v2'!N99="RCUK",'Jisc APC template v2'!O99="RCUK",'Jisc APC template v2'!P99="RCUK"), 'Jisc APC template v2'!O99, "")</f>
        <v>0</v>
      </c>
      <c r="J100" s="3">
        <f>IF(OR('Jisc APC template v2'!N99="RCUK",'Jisc APC template v2'!O99="RCUK",'Jisc APC template v2'!P99="RCUK"), 'Jisc APC template v2'!P99, "")</f>
        <v>0</v>
      </c>
      <c r="K100" s="3" t="str">
        <f>IF(OR('Jisc APC template v2'!N99="RCUK",'Jisc APC template v2'!O99="RCUK",'Jisc APC template v2'!P99="RCUK"), 'Jisc APC template v2'!Q99, "")</f>
        <v>EPSRC</v>
      </c>
      <c r="L100" s="3">
        <f>IF(OR('Jisc APC template v2'!N99="RCUK",'Jisc APC template v2'!O99="RCUK",'Jisc APC template v2'!P99="RCUK"), 'Jisc APC template v2'!R99, "")</f>
        <v>0</v>
      </c>
      <c r="M100" s="3">
        <f>IF(OR('Jisc APC template v2'!N99="RCUK",'Jisc APC template v2'!O99="RCUK",'Jisc APC template v2'!P99="RCUK"), 'Jisc APC template v2'!S99, "")</f>
        <v>0</v>
      </c>
      <c r="N100" s="3">
        <f>IF(OR('Jisc APC template v2'!N99="RCUK",'Jisc APC template v2'!O99="RCUK",'Jisc APC template v2'!P99="RCUK"), 'Jisc APC template v2'!T99, "")</f>
        <v>0</v>
      </c>
      <c r="O100" s="3">
        <f>IF(OR('Jisc APC template v2'!N99="RCUK",'Jisc APC template v2'!O99="RCUK",'Jisc APC template v2'!P99="RCUK"), 'Jisc APC template v2'!U99, "")</f>
        <v>0</v>
      </c>
      <c r="P100" s="3">
        <f>IF(OR('Jisc APC template v2'!N99="RCUK",'Jisc APC template v2'!O99="RCUK",'Jisc APC template v2'!P99="RCUK"), 'Jisc APC template v2'!V99, "")</f>
        <v>0</v>
      </c>
      <c r="Q100" s="19">
        <f>IF(OR('Jisc APC template v2'!N99="RCUK",'Jisc APC template v2'!O99="RCUK",'Jisc APC template v2'!P99="RCUK"), 'Jisc APC template v2'!AB99, "")</f>
        <v>1423.32</v>
      </c>
      <c r="R100" s="3">
        <f>IF(OR('Jisc APC template v2'!N99="RCUK",'Jisc APC template v2'!O99="RCUK",'Jisc APC template v2'!P99="RCUK"), 'Jisc APC template v2'!AH99, "")</f>
        <v>1423.32</v>
      </c>
      <c r="S100" s="3" t="str">
        <f>IF(OR('Jisc APC template v2'!N99="RCUK",'Jisc APC template v2'!O99="RCUK",'Jisc APC template v2'!P99="RCUK"), 'Jisc APC template v2'!AE99, "")</f>
        <v>None</v>
      </c>
      <c r="T100" s="4" t="str">
        <f>IF(OR('Jisc APC template v2'!N99="RCUK",'Jisc APC template v2'!O99="RCUK",'Jisc APC template v2'!P99="RCUK"), 'Jisc APC template v2'!AI99, "")</f>
        <v>CC BY</v>
      </c>
    </row>
    <row r="101" spans="1:20" ht="15.75" customHeight="1" x14ac:dyDescent="0.2">
      <c r="A101" s="18">
        <f>IF(OR('Jisc APC template v2'!N100="RCUK",'Jisc APC template v2'!O100="RCUK",'Jisc APC template v2'!P100="RCUK"), 'Jisc APC template v2'!D100, "")</f>
        <v>0</v>
      </c>
      <c r="B101" s="18" t="str">
        <f>IF(OR('Jisc APC template v2'!N100="RCUK",'Jisc APC template v2'!O100="RCUK",'Jisc APC template v2'!P100="RCUK"), 'Jisc APC template v2'!F100, "")</f>
        <v>10.1016/j.healthplace.2015.05.010</v>
      </c>
      <c r="C101" s="19" t="str">
        <f>IF(OR('Jisc APC template v2'!N100="RCUK",'Jisc APC template v2'!O100="RCUK",'Jisc APC template v2'!P100="RCUK"), 'Jisc APC template v2'!H100, "")</f>
        <v>Elsevier</v>
      </c>
      <c r="D101" s="19" t="str">
        <f>IF(OR('Jisc APC template v2'!N100="RCUK",'Jisc APC template v2'!O100="RCUK",'Jisc APC template v2'!P100="RCUK"), 'Jisc APC template v2'!I100, "")</f>
        <v>Health &amp; Place</v>
      </c>
      <c r="E101" s="3" t="str">
        <f>IF(OR('Jisc APC template v2'!N100="RCUK",'Jisc APC template v2'!O100="RCUK",'Jisc APC template v2'!P100="RCUK"), 'Jisc APC template v2'!J100, "")</f>
        <v>1353-8292</v>
      </c>
      <c r="F101" s="19" t="str">
        <f>IF(OR('Jisc APC template v2'!N100="RCUK",'Jisc APC template v2'!O100="RCUK",'Jisc APC template v2'!P100="RCUK"), 'Jisc APC template v2'!L100, "")</f>
        <v>This divided land: An examination of regional inequalities in exposure to brownfield land and the association with morbidity and mortality in England</v>
      </c>
      <c r="G101" s="20" t="str">
        <f>IF(OR('Jisc APC template v2'!N100="RCUK",'Jisc APC template v2'!O100="RCUK",'Jisc APC template v2'!P100="RCUK"), 'Jisc APC template v2'!M100, "")</f>
        <v>2015.06.20</v>
      </c>
      <c r="H101" s="3" t="str">
        <f>IF(OR('Jisc APC template v2'!N100="RCUK",'Jisc APC template v2'!O100="RCUK",'Jisc APC template v2'!P100="RCUK"), 'Jisc APC template v2'!N100, "")</f>
        <v>RCUK</v>
      </c>
      <c r="I101" s="3">
        <f>IF(OR('Jisc APC template v2'!N100="RCUK",'Jisc APC template v2'!O100="RCUK",'Jisc APC template v2'!P100="RCUK"), 'Jisc APC template v2'!O100, "")</f>
        <v>0</v>
      </c>
      <c r="J101" s="3">
        <f>IF(OR('Jisc APC template v2'!N100="RCUK",'Jisc APC template v2'!O100="RCUK",'Jisc APC template v2'!P100="RCUK"), 'Jisc APC template v2'!P100, "")</f>
        <v>0</v>
      </c>
      <c r="K101" s="3" t="str">
        <f>IF(OR('Jisc APC template v2'!N100="RCUK",'Jisc APC template v2'!O100="RCUK",'Jisc APC template v2'!P100="RCUK"), 'Jisc APC template v2'!Q100, "")</f>
        <v>EPSRC</v>
      </c>
      <c r="L101" s="3">
        <f>IF(OR('Jisc APC template v2'!N100="RCUK",'Jisc APC template v2'!O100="RCUK",'Jisc APC template v2'!P100="RCUK"), 'Jisc APC template v2'!R100, "")</f>
        <v>0</v>
      </c>
      <c r="M101" s="3">
        <f>IF(OR('Jisc APC template v2'!N100="RCUK",'Jisc APC template v2'!O100="RCUK",'Jisc APC template v2'!P100="RCUK"), 'Jisc APC template v2'!S100, "")</f>
        <v>0</v>
      </c>
      <c r="N101" s="3" t="str">
        <f>IF(OR('Jisc APC template v2'!N100="RCUK",'Jisc APC template v2'!O100="RCUK",'Jisc APC template v2'!P100="RCUK"), 'Jisc APC template v2'!T100, "")</f>
        <v>EP/G028958/1</v>
      </c>
      <c r="O101" s="3">
        <f>IF(OR('Jisc APC template v2'!N100="RCUK",'Jisc APC template v2'!O100="RCUK",'Jisc APC template v2'!P100="RCUK"), 'Jisc APC template v2'!U100, "")</f>
        <v>0</v>
      </c>
      <c r="P101" s="3">
        <f>IF(OR('Jisc APC template v2'!N100="RCUK",'Jisc APC template v2'!O100="RCUK",'Jisc APC template v2'!P100="RCUK"), 'Jisc APC template v2'!V100, "")</f>
        <v>0</v>
      </c>
      <c r="Q101" s="19">
        <f>IF(OR('Jisc APC template v2'!N100="RCUK",'Jisc APC template v2'!O100="RCUK",'Jisc APC template v2'!P100="RCUK"), 'Jisc APC template v2'!AB100, "")</f>
        <v>1401.8</v>
      </c>
      <c r="R101" s="3">
        <f>IF(OR('Jisc APC template v2'!N100="RCUK",'Jisc APC template v2'!O100="RCUK",'Jisc APC template v2'!P100="RCUK"), 'Jisc APC template v2'!AH100, "")</f>
        <v>1401.8</v>
      </c>
      <c r="S101" s="3" t="str">
        <f>IF(OR('Jisc APC template v2'!N100="RCUK",'Jisc APC template v2'!O100="RCUK",'Jisc APC template v2'!P100="RCUK"), 'Jisc APC template v2'!AE100, "")</f>
        <v>None</v>
      </c>
      <c r="T101" s="4" t="str">
        <f>IF(OR('Jisc APC template v2'!N100="RCUK",'Jisc APC template v2'!O100="RCUK",'Jisc APC template v2'!P100="RCUK"), 'Jisc APC template v2'!AI100, "")</f>
        <v>CC BY</v>
      </c>
    </row>
    <row r="102" spans="1:20" ht="15.75" customHeight="1" x14ac:dyDescent="0.2">
      <c r="A102" s="18">
        <f>IF(OR('Jisc APC template v2'!N101="RCUK",'Jisc APC template v2'!O101="RCUK",'Jisc APC template v2'!P101="RCUK"), 'Jisc APC template v2'!D101, "")</f>
        <v>0</v>
      </c>
      <c r="B102" s="18" t="str">
        <f>IF(OR('Jisc APC template v2'!N101="RCUK",'Jisc APC template v2'!O101="RCUK",'Jisc APC template v2'!P101="RCUK"), 'Jisc APC template v2'!F101, "")</f>
        <v xml:space="preserve">10.1074/jbc.M115.663427 </v>
      </c>
      <c r="C102" s="19" t="str">
        <f>IF(OR('Jisc APC template v2'!N101="RCUK",'Jisc APC template v2'!O101="RCUK",'Jisc APC template v2'!P101="RCUK"), 'Jisc APC template v2'!H101, "")</f>
        <v>American Society for Biochemistry and Molecular Biology</v>
      </c>
      <c r="D102" s="19" t="str">
        <f>IF(OR('Jisc APC template v2'!N101="RCUK",'Jisc APC template v2'!O101="RCUK",'Jisc APC template v2'!P101="RCUK"), 'Jisc APC template v2'!I101, "")</f>
        <v>Journal of Biological Chemistry</v>
      </c>
      <c r="E102" s="3" t="str">
        <f>IF(OR('Jisc APC template v2'!N101="RCUK",'Jisc APC template v2'!O101="RCUK",'Jisc APC template v2'!P101="RCUK"), 'Jisc APC template v2'!J101, "")</f>
        <v>1083-351X</v>
      </c>
      <c r="F102" s="19" t="str">
        <f>IF(OR('Jisc APC template v2'!N101="RCUK",'Jisc APC template v2'!O101="RCUK",'Jisc APC template v2'!P101="RCUK"), 'Jisc APC template v2'!L101, "")</f>
        <v>Generating a Metal-Responsive Transcriptional Regulator to Test What Confers Metal-Sensing in Cells</v>
      </c>
      <c r="G102" s="20" t="str">
        <f>IF(OR('Jisc APC template v2'!N101="RCUK",'Jisc APC template v2'!O101="RCUK",'Jisc APC template v2'!P101="RCUK"), 'Jisc APC template v2'!M101, "")</f>
        <v>2015.06.24</v>
      </c>
      <c r="H102" s="3" t="str">
        <f>IF(OR('Jisc APC template v2'!N101="RCUK",'Jisc APC template v2'!O101="RCUK",'Jisc APC template v2'!P101="RCUK"), 'Jisc APC template v2'!N101, "")</f>
        <v>RCUK</v>
      </c>
      <c r="I102" s="3">
        <f>IF(OR('Jisc APC template v2'!N101="RCUK",'Jisc APC template v2'!O101="RCUK",'Jisc APC template v2'!P101="RCUK"), 'Jisc APC template v2'!O101, "")</f>
        <v>0</v>
      </c>
      <c r="J102" s="3">
        <f>IF(OR('Jisc APC template v2'!N101="RCUK",'Jisc APC template v2'!O101="RCUK",'Jisc APC template v2'!P101="RCUK"), 'Jisc APC template v2'!P101, "")</f>
        <v>0</v>
      </c>
      <c r="K102" s="3" t="str">
        <f>IF(OR('Jisc APC template v2'!N101="RCUK",'Jisc APC template v2'!O101="RCUK",'Jisc APC template v2'!P101="RCUK"), 'Jisc APC template v2'!Q101, "")</f>
        <v>BBSRC</v>
      </c>
      <c r="L102" s="3">
        <f>IF(OR('Jisc APC template v2'!N101="RCUK",'Jisc APC template v2'!O101="RCUK",'Jisc APC template v2'!P101="RCUK"), 'Jisc APC template v2'!R101, "")</f>
        <v>0</v>
      </c>
      <c r="M102" s="3">
        <f>IF(OR('Jisc APC template v2'!N101="RCUK",'Jisc APC template v2'!O101="RCUK",'Jisc APC template v2'!P101="RCUK"), 'Jisc APC template v2'!S101, "")</f>
        <v>0</v>
      </c>
      <c r="N102" s="3" t="str">
        <f>IF(OR('Jisc APC template v2'!N101="RCUK",'Jisc APC template v2'!O101="RCUK",'Jisc APC template v2'!P101="RCUK"), 'Jisc APC template v2'!T101, "")</f>
        <v>BB/J017787/1</v>
      </c>
      <c r="O102" s="3">
        <f>IF(OR('Jisc APC template v2'!N101="RCUK",'Jisc APC template v2'!O101="RCUK",'Jisc APC template v2'!P101="RCUK"), 'Jisc APC template v2'!U101, "")</f>
        <v>0</v>
      </c>
      <c r="P102" s="3">
        <f>IF(OR('Jisc APC template v2'!N101="RCUK",'Jisc APC template v2'!O101="RCUK",'Jisc APC template v2'!P101="RCUK"), 'Jisc APC template v2'!V101, "")</f>
        <v>0</v>
      </c>
      <c r="Q102" s="19">
        <f>IF(OR('Jisc APC template v2'!N101="RCUK",'Jisc APC template v2'!O101="RCUK",'Jisc APC template v2'!P101="RCUK"), 'Jisc APC template v2'!AB101, "")</f>
        <v>1384.17</v>
      </c>
      <c r="R102" s="3">
        <f>IF(OR('Jisc APC template v2'!N101="RCUK",'Jisc APC template v2'!O101="RCUK",'Jisc APC template v2'!P101="RCUK"), 'Jisc APC template v2'!AH101, "")</f>
        <v>1384.17</v>
      </c>
      <c r="S102" s="3" t="str">
        <f>IF(OR('Jisc APC template v2'!N101="RCUK",'Jisc APC template v2'!O101="RCUK",'Jisc APC template v2'!P101="RCUK"), 'Jisc APC template v2'!AE101, "")</f>
        <v>None</v>
      </c>
      <c r="T102" s="4" t="str">
        <f>IF(OR('Jisc APC template v2'!N101="RCUK",'Jisc APC template v2'!O101="RCUK",'Jisc APC template v2'!P101="RCUK"), 'Jisc APC template v2'!AI101, "")</f>
        <v>CC BY</v>
      </c>
    </row>
    <row r="103" spans="1:20" ht="15.75" customHeight="1" x14ac:dyDescent="0.2">
      <c r="A103" s="18">
        <f>IF(OR('Jisc APC template v2'!N102="RCUK",'Jisc APC template v2'!O102="RCUK",'Jisc APC template v2'!P102="RCUK"), 'Jisc APC template v2'!D102, "")</f>
        <v>0</v>
      </c>
      <c r="B103" s="18" t="str">
        <f>IF(OR('Jisc APC template v2'!N102="RCUK",'Jisc APC template v2'!O102="RCUK",'Jisc APC template v2'!P102="RCUK"), 'Jisc APC template v2'!F102, "")</f>
        <v>10.1177/0969776414554489</v>
      </c>
      <c r="C103" s="19" t="str">
        <f>IF(OR('Jisc APC template v2'!N102="RCUK",'Jisc APC template v2'!O102="RCUK",'Jisc APC template v2'!P102="RCUK"), 'Jisc APC template v2'!H102, "")</f>
        <v>Sage</v>
      </c>
      <c r="D103" s="19" t="str">
        <f>IF(OR('Jisc APC template v2'!N102="RCUK",'Jisc APC template v2'!O102="RCUK",'Jisc APC template v2'!P102="RCUK"), 'Jisc APC template v2'!I102, "")</f>
        <v>European Urban and Regional Studies</v>
      </c>
      <c r="E103" s="3" t="str">
        <f>IF(OR('Jisc APC template v2'!N102="RCUK",'Jisc APC template v2'!O102="RCUK",'Jisc APC template v2'!P102="RCUK"), 'Jisc APC template v2'!J102, "")</f>
        <v>1461-7145</v>
      </c>
      <c r="F103" s="19" t="str">
        <f>IF(OR('Jisc APC template v2'!N102="RCUK",'Jisc APC template v2'!O102="RCUK",'Jisc APC template v2'!P102="RCUK"), 'Jisc APC template v2'!L102, "")</f>
        <v>Doing the ‘dirty work’ of the green economy : resource recovery and migrant labour in the EU</v>
      </c>
      <c r="G103" s="20">
        <f>IF(OR('Jisc APC template v2'!N102="RCUK",'Jisc APC template v2'!O102="RCUK",'Jisc APC template v2'!P102="RCUK"), 'Jisc APC template v2'!M102, "")</f>
        <v>2014</v>
      </c>
      <c r="H103" s="3" t="str">
        <f>IF(OR('Jisc APC template v2'!N102="RCUK",'Jisc APC template v2'!O102="RCUK",'Jisc APC template v2'!P102="RCUK"), 'Jisc APC template v2'!N102, "")</f>
        <v>RCUK</v>
      </c>
      <c r="I103" s="3">
        <f>IF(OR('Jisc APC template v2'!N102="RCUK",'Jisc APC template v2'!O102="RCUK",'Jisc APC template v2'!P102="RCUK"), 'Jisc APC template v2'!O102, "")</f>
        <v>0</v>
      </c>
      <c r="J103" s="3">
        <f>IF(OR('Jisc APC template v2'!N102="RCUK",'Jisc APC template v2'!O102="RCUK",'Jisc APC template v2'!P102="RCUK"), 'Jisc APC template v2'!P102, "")</f>
        <v>0</v>
      </c>
      <c r="K103" s="3" t="str">
        <f>IF(OR('Jisc APC template v2'!N102="RCUK",'Jisc APC template v2'!O102="RCUK",'Jisc APC template v2'!P102="RCUK"), 'Jisc APC template v2'!Q102, "")</f>
        <v>ESRC</v>
      </c>
      <c r="L103" s="3">
        <f>IF(OR('Jisc APC template v2'!N102="RCUK",'Jisc APC template v2'!O102="RCUK",'Jisc APC template v2'!P102="RCUK"), 'Jisc APC template v2'!R102, "")</f>
        <v>0</v>
      </c>
      <c r="M103" s="3">
        <f>IF(OR('Jisc APC template v2'!N102="RCUK",'Jisc APC template v2'!O102="RCUK",'Jisc APC template v2'!P102="RCUK"), 'Jisc APC template v2'!S102, "")</f>
        <v>0</v>
      </c>
      <c r="N103" s="3" t="str">
        <f>IF(OR('Jisc APC template v2'!N102="RCUK",'Jisc APC template v2'!O102="RCUK",'Jisc APC template v2'!P102="RCUK"), 'Jisc APC template v2'!T102, "")</f>
        <v>RES 000-23-0007</v>
      </c>
      <c r="O103" s="3">
        <f>IF(OR('Jisc APC template v2'!N102="RCUK",'Jisc APC template v2'!O102="RCUK",'Jisc APC template v2'!P102="RCUK"), 'Jisc APC template v2'!U102, "")</f>
        <v>0</v>
      </c>
      <c r="P103" s="3">
        <f>IF(OR('Jisc APC template v2'!N102="RCUK",'Jisc APC template v2'!O102="RCUK",'Jisc APC template v2'!P102="RCUK"), 'Jisc APC template v2'!V102, "")</f>
        <v>0</v>
      </c>
      <c r="Q103" s="19">
        <f>IF(OR('Jisc APC template v2'!N102="RCUK",'Jisc APC template v2'!O102="RCUK",'Jisc APC template v2'!P102="RCUK"), 'Jisc APC template v2'!AB102, "")</f>
        <v>400</v>
      </c>
      <c r="R103" s="3">
        <f>IF(OR('Jisc APC template v2'!N102="RCUK",'Jisc APC template v2'!O102="RCUK",'Jisc APC template v2'!P102="RCUK"), 'Jisc APC template v2'!AH102, "")</f>
        <v>400</v>
      </c>
      <c r="S103" s="3" t="str">
        <f>IF(OR('Jisc APC template v2'!N102="RCUK",'Jisc APC template v2'!O102="RCUK",'Jisc APC template v2'!P102="RCUK"), 'Jisc APC template v2'!AE102, "")</f>
        <v>None</v>
      </c>
      <c r="T103" s="4" t="str">
        <f>IF(OR('Jisc APC template v2'!N102="RCUK",'Jisc APC template v2'!O102="RCUK",'Jisc APC template v2'!P102="RCUK"), 'Jisc APC template v2'!AI102, "")</f>
        <v>CC BY</v>
      </c>
    </row>
    <row r="104" spans="1:20" ht="15.75" customHeight="1" x14ac:dyDescent="0.2">
      <c r="A104" s="18">
        <f>IF(OR('Jisc APC template v2'!N103="RCUK",'Jisc APC template v2'!O103="RCUK",'Jisc APC template v2'!P103="RCUK"), 'Jisc APC template v2'!D103, "")</f>
        <v>0</v>
      </c>
      <c r="B104" s="18" t="str">
        <f>IF(OR('Jisc APC template v2'!N103="RCUK",'Jisc APC template v2'!O103="RCUK",'Jisc APC template v2'!P103="RCUK"), 'Jisc APC template v2'!F103, "")</f>
        <v xml:space="preserve">10.1371/journal.pone.0132563 </v>
      </c>
      <c r="C104" s="19" t="str">
        <f>IF(OR('Jisc APC template v2'!N103="RCUK",'Jisc APC template v2'!O103="RCUK",'Jisc APC template v2'!P103="RCUK"), 'Jisc APC template v2'!H103, "")</f>
        <v>Public Library of Science</v>
      </c>
      <c r="D104" s="19" t="str">
        <f>IF(OR('Jisc APC template v2'!N103="RCUK",'Jisc APC template v2'!O103="RCUK",'Jisc APC template v2'!P103="RCUK"), 'Jisc APC template v2'!I103, "")</f>
        <v>PLoS One</v>
      </c>
      <c r="E104" s="3" t="str">
        <f>IF(OR('Jisc APC template v2'!N103="RCUK",'Jisc APC template v2'!O103="RCUK",'Jisc APC template v2'!P103="RCUK"), 'Jisc APC template v2'!J103, "")</f>
        <v>1932-6203</v>
      </c>
      <c r="F104" s="19" t="str">
        <f>IF(OR('Jisc APC template v2'!N103="RCUK",'Jisc APC template v2'!O103="RCUK",'Jisc APC template v2'!P103="RCUK"), 'Jisc APC template v2'!L103, "")</f>
        <v>Microparasites and placental invasiveness in eutherian mammals</v>
      </c>
      <c r="G104" s="20" t="str">
        <f>IF(OR('Jisc APC template v2'!N103="RCUK",'Jisc APC template v2'!O103="RCUK",'Jisc APC template v2'!P103="RCUK"), 'Jisc APC template v2'!M103, "")</f>
        <v>2015.07.13</v>
      </c>
      <c r="H104" s="3" t="str">
        <f>IF(OR('Jisc APC template v2'!N103="RCUK",'Jisc APC template v2'!O103="RCUK",'Jisc APC template v2'!P103="RCUK"), 'Jisc APC template v2'!N103, "")</f>
        <v>RCUK</v>
      </c>
      <c r="I104" s="3">
        <f>IF(OR('Jisc APC template v2'!N103="RCUK",'Jisc APC template v2'!O103="RCUK",'Jisc APC template v2'!P103="RCUK"), 'Jisc APC template v2'!O103, "")</f>
        <v>0</v>
      </c>
      <c r="J104" s="3">
        <f>IF(OR('Jisc APC template v2'!N103="RCUK",'Jisc APC template v2'!O103="RCUK",'Jisc APC template v2'!P103="RCUK"), 'Jisc APC template v2'!P103, "")</f>
        <v>0</v>
      </c>
      <c r="K104" s="3" t="str">
        <f>IF(OR('Jisc APC template v2'!N103="RCUK",'Jisc APC template v2'!O103="RCUK",'Jisc APC template v2'!P103="RCUK"), 'Jisc APC template v2'!Q103, "")</f>
        <v>BBSRC</v>
      </c>
      <c r="L104" s="3">
        <f>IF(OR('Jisc APC template v2'!N103="RCUK",'Jisc APC template v2'!O103="RCUK",'Jisc APC template v2'!P103="RCUK"), 'Jisc APC template v2'!R103, "")</f>
        <v>0</v>
      </c>
      <c r="M104" s="3">
        <f>IF(OR('Jisc APC template v2'!N103="RCUK",'Jisc APC template v2'!O103="RCUK",'Jisc APC template v2'!P103="RCUK"), 'Jisc APC template v2'!S103, "")</f>
        <v>0</v>
      </c>
      <c r="N104" s="3" t="str">
        <f>IF(OR('Jisc APC template v2'!N103="RCUK",'Jisc APC template v2'!O103="RCUK",'Jisc APC template v2'!P103="RCUK"), 'Jisc APC template v2'!T103, "")</f>
        <v xml:space="preserve">BB/E014593/1 </v>
      </c>
      <c r="O104" s="3">
        <f>IF(OR('Jisc APC template v2'!N103="RCUK",'Jisc APC template v2'!O103="RCUK",'Jisc APC template v2'!P103="RCUK"), 'Jisc APC template v2'!U103, "")</f>
        <v>0</v>
      </c>
      <c r="P104" s="3">
        <f>IF(OR('Jisc APC template v2'!N103="RCUK",'Jisc APC template v2'!O103="RCUK",'Jisc APC template v2'!P103="RCUK"), 'Jisc APC template v2'!V103, "")</f>
        <v>0</v>
      </c>
      <c r="Q104" s="19">
        <f>IF(OR('Jisc APC template v2'!N103="RCUK",'Jisc APC template v2'!O103="RCUK",'Jisc APC template v2'!P103="RCUK"), 'Jisc APC template v2'!AB103, "")</f>
        <v>907.08</v>
      </c>
      <c r="R104" s="3">
        <f>IF(OR('Jisc APC template v2'!N103="RCUK",'Jisc APC template v2'!O103="RCUK",'Jisc APC template v2'!P103="RCUK"), 'Jisc APC template v2'!AH103, "")</f>
        <v>907.08</v>
      </c>
      <c r="S104" s="3" t="str">
        <f>IF(OR('Jisc APC template v2'!N103="RCUK",'Jisc APC template v2'!O103="RCUK",'Jisc APC template v2'!P103="RCUK"), 'Jisc APC template v2'!AE103, "")</f>
        <v>None</v>
      </c>
      <c r="T104" s="4" t="str">
        <f>IF(OR('Jisc APC template v2'!N103="RCUK",'Jisc APC template v2'!O103="RCUK",'Jisc APC template v2'!P103="RCUK"), 'Jisc APC template v2'!AI103, "")</f>
        <v>CC BY</v>
      </c>
    </row>
    <row r="105" spans="1:20" ht="15.75" customHeight="1" x14ac:dyDescent="0.2">
      <c r="A105" s="18">
        <f>IF(OR('Jisc APC template v2'!N104="RCUK",'Jisc APC template v2'!O104="RCUK",'Jisc APC template v2'!P104="RCUK"), 'Jisc APC template v2'!D104, "")</f>
        <v>0</v>
      </c>
      <c r="B105" s="18" t="str">
        <f>IF(OR('Jisc APC template v2'!N104="RCUK",'Jisc APC template v2'!O104="RCUK",'Jisc APC template v2'!P104="RCUK"), 'Jisc APC template v2'!F104, "")</f>
        <v>10.1016/j.epsl.2015.07.020</v>
      </c>
      <c r="C105" s="19" t="str">
        <f>IF(OR('Jisc APC template v2'!N104="RCUK",'Jisc APC template v2'!O104="RCUK",'Jisc APC template v2'!P104="RCUK"), 'Jisc APC template v2'!H104, "")</f>
        <v>Elsevier</v>
      </c>
      <c r="D105" s="19" t="str">
        <f>IF(OR('Jisc APC template v2'!N104="RCUK",'Jisc APC template v2'!O104="RCUK",'Jisc APC template v2'!P104="RCUK"), 'Jisc APC template v2'!I104, "")</f>
        <v>Earth and Planetary Science Letters</v>
      </c>
      <c r="E105" s="3" t="str">
        <f>IF(OR('Jisc APC template v2'!N104="RCUK",'Jisc APC template v2'!O104="RCUK",'Jisc APC template v2'!P104="RCUK"), 'Jisc APC template v2'!J104, "")</f>
        <v>0012-821X</v>
      </c>
      <c r="F105" s="19" t="str">
        <f>IF(OR('Jisc APC template v2'!N104="RCUK",'Jisc APC template v2'!O104="RCUK",'Jisc APC template v2'!P104="RCUK"), 'Jisc APC template v2'!L104, "")</f>
        <v>Pacific 187Os/188Os isotope chemistry and U-Pb geochronology: synchroneity of global Os isotope change across OAE 2</v>
      </c>
      <c r="G105" s="20">
        <f>IF(OR('Jisc APC template v2'!N104="RCUK",'Jisc APC template v2'!O104="RCUK",'Jisc APC template v2'!P104="RCUK"), 'Jisc APC template v2'!M104, "")</f>
        <v>2015</v>
      </c>
      <c r="H105" s="3" t="str">
        <f>IF(OR('Jisc APC template v2'!N104="RCUK",'Jisc APC template v2'!O104="RCUK",'Jisc APC template v2'!P104="RCUK"), 'Jisc APC template v2'!N104, "")</f>
        <v>RCUK</v>
      </c>
      <c r="I105" s="3">
        <f>IF(OR('Jisc APC template v2'!N104="RCUK",'Jisc APC template v2'!O104="RCUK",'Jisc APC template v2'!P104="RCUK"), 'Jisc APC template v2'!O104, "")</f>
        <v>0</v>
      </c>
      <c r="J105" s="3">
        <f>IF(OR('Jisc APC template v2'!N104="RCUK",'Jisc APC template v2'!O104="RCUK",'Jisc APC template v2'!P104="RCUK"), 'Jisc APC template v2'!P104, "")</f>
        <v>0</v>
      </c>
      <c r="K105" s="3" t="str">
        <f>IF(OR('Jisc APC template v2'!N104="RCUK",'Jisc APC template v2'!O104="RCUK",'Jisc APC template v2'!P104="RCUK"), 'Jisc APC template v2'!Q104, "")</f>
        <v>NERC</v>
      </c>
      <c r="L105" s="3">
        <f>IF(OR('Jisc APC template v2'!N104="RCUK",'Jisc APC template v2'!O104="RCUK",'Jisc APC template v2'!P104="RCUK"), 'Jisc APC template v2'!R104, "")</f>
        <v>0</v>
      </c>
      <c r="M105" s="3">
        <f>IF(OR('Jisc APC template v2'!N104="RCUK",'Jisc APC template v2'!O104="RCUK",'Jisc APC template v2'!P104="RCUK"), 'Jisc APC template v2'!S104, "")</f>
        <v>0</v>
      </c>
      <c r="N105" s="3" t="str">
        <f>IF(OR('Jisc APC template v2'!N104="RCUK",'Jisc APC template v2'!O104="RCUK",'Jisc APC template v2'!P104="RCUK"), 'Jisc APC template v2'!T104, "")</f>
        <v>NE/H021868/1</v>
      </c>
      <c r="O105" s="3">
        <f>IF(OR('Jisc APC template v2'!N104="RCUK",'Jisc APC template v2'!O104="RCUK",'Jisc APC template v2'!P104="RCUK"), 'Jisc APC template v2'!U104, "")</f>
        <v>0</v>
      </c>
      <c r="P105" s="3">
        <f>IF(OR('Jisc APC template v2'!N104="RCUK",'Jisc APC template v2'!O104="RCUK",'Jisc APC template v2'!P104="RCUK"), 'Jisc APC template v2'!V104, "")</f>
        <v>0</v>
      </c>
      <c r="Q105" s="19">
        <f>IF(OR('Jisc APC template v2'!N104="RCUK",'Jisc APC template v2'!O104="RCUK",'Jisc APC template v2'!P104="RCUK"), 'Jisc APC template v2'!AB104, "")</f>
        <v>2328.38</v>
      </c>
      <c r="R105" s="3">
        <f>IF(OR('Jisc APC template v2'!N104="RCUK",'Jisc APC template v2'!O104="RCUK",'Jisc APC template v2'!P104="RCUK"), 'Jisc APC template v2'!AH104, "")</f>
        <v>2328.38</v>
      </c>
      <c r="S105" s="3" t="str">
        <f>IF(OR('Jisc APC template v2'!N104="RCUK",'Jisc APC template v2'!O104="RCUK",'Jisc APC template v2'!P104="RCUK"), 'Jisc APC template v2'!AE104, "")</f>
        <v>None</v>
      </c>
      <c r="T105" s="4" t="str">
        <f>IF(OR('Jisc APC template v2'!N104="RCUK",'Jisc APC template v2'!O104="RCUK",'Jisc APC template v2'!P104="RCUK"), 'Jisc APC template v2'!AI104, "")</f>
        <v>CC BY</v>
      </c>
    </row>
    <row r="106" spans="1:20" ht="15.75" customHeight="1" x14ac:dyDescent="0.2">
      <c r="A106" s="18">
        <f>IF(OR('Jisc APC template v2'!N105="RCUK",'Jisc APC template v2'!O105="RCUK",'Jisc APC template v2'!P105="RCUK"), 'Jisc APC template v2'!D105, "")</f>
        <v>0</v>
      </c>
      <c r="B106" s="18" t="str">
        <f>IF(OR('Jisc APC template v2'!N105="RCUK",'Jisc APC template v2'!O105="RCUK",'Jisc APC template v2'!P105="RCUK"), 'Jisc APC template v2'!F105, "")</f>
        <v>10.1016/j.fusengdes.2015.06.125</v>
      </c>
      <c r="C106" s="19" t="str">
        <f>IF(OR('Jisc APC template v2'!N105="RCUK",'Jisc APC template v2'!O105="RCUK",'Jisc APC template v2'!P105="RCUK"), 'Jisc APC template v2'!H105, "")</f>
        <v>Elsevier</v>
      </c>
      <c r="D106" s="19" t="str">
        <f>IF(OR('Jisc APC template v2'!N105="RCUK",'Jisc APC template v2'!O105="RCUK",'Jisc APC template v2'!P105="RCUK"), 'Jisc APC template v2'!I105, "")</f>
        <v>Fusion Engineering and Design</v>
      </c>
      <c r="E106" s="3" t="str">
        <f>IF(OR('Jisc APC template v2'!N105="RCUK",'Jisc APC template v2'!O105="RCUK",'Jisc APC template v2'!P105="RCUK"), 'Jisc APC template v2'!J105, "")</f>
        <v>0920-3796</v>
      </c>
      <c r="F106" s="19" t="str">
        <f>IF(OR('Jisc APC template v2'!N105="RCUK",'Jisc APC template v2'!O105="RCUK",'Jisc APC template v2'!P105="RCUK"), 'Jisc APC template v2'!L105, "")</f>
        <v>Optimal design of a toroidal field magnet system and cost of electricity implications for a tokamak using high temperature superconductors</v>
      </c>
      <c r="G106" s="20">
        <f>IF(OR('Jisc APC template v2'!N105="RCUK",'Jisc APC template v2'!O105="RCUK",'Jisc APC template v2'!P105="RCUK"), 'Jisc APC template v2'!M105, "")</f>
        <v>2015</v>
      </c>
      <c r="H106" s="3" t="str">
        <f>IF(OR('Jisc APC template v2'!N105="RCUK",'Jisc APC template v2'!O105="RCUK",'Jisc APC template v2'!P105="RCUK"), 'Jisc APC template v2'!N105, "")</f>
        <v>RCUK</v>
      </c>
      <c r="I106" s="3">
        <f>IF(OR('Jisc APC template v2'!N105="RCUK",'Jisc APC template v2'!O105="RCUK",'Jisc APC template v2'!P105="RCUK"), 'Jisc APC template v2'!O105, "")</f>
        <v>0</v>
      </c>
      <c r="J106" s="3">
        <f>IF(OR('Jisc APC template v2'!N105="RCUK",'Jisc APC template v2'!O105="RCUK",'Jisc APC template v2'!P105="RCUK"), 'Jisc APC template v2'!P105, "")</f>
        <v>0</v>
      </c>
      <c r="K106" s="3" t="str">
        <f>IF(OR('Jisc APC template v2'!N105="RCUK",'Jisc APC template v2'!O105="RCUK",'Jisc APC template v2'!P105="RCUK"), 'Jisc APC template v2'!Q105, "")</f>
        <v>EPSRC</v>
      </c>
      <c r="L106" s="3">
        <f>IF(OR('Jisc APC template v2'!N105="RCUK",'Jisc APC template v2'!O105="RCUK",'Jisc APC template v2'!P105="RCUK"), 'Jisc APC template v2'!R105, "")</f>
        <v>0</v>
      </c>
      <c r="M106" s="3">
        <f>IF(OR('Jisc APC template v2'!N105="RCUK",'Jisc APC template v2'!O105="RCUK",'Jisc APC template v2'!P105="RCUK"), 'Jisc APC template v2'!S105, "")</f>
        <v>0</v>
      </c>
      <c r="N106" s="3" t="str">
        <f>IF(OR('Jisc APC template v2'!N105="RCUK",'Jisc APC template v2'!O105="RCUK",'Jisc APC template v2'!P105="RCUK"), 'Jisc APC template v2'!T105, "")</f>
        <v xml:space="preserve">EP/I501045 </v>
      </c>
      <c r="O106" s="3" t="str">
        <f>IF(OR('Jisc APC template v2'!N105="RCUK",'Jisc APC template v2'!O105="RCUK",'Jisc APC template v2'!P105="RCUK"), 'Jisc APC template v2'!U105, "")</f>
        <v>EP/L505419/1</v>
      </c>
      <c r="P106" s="3">
        <f>IF(OR('Jisc APC template v2'!N105="RCUK",'Jisc APC template v2'!O105="RCUK",'Jisc APC template v2'!P105="RCUK"), 'Jisc APC template v2'!V105, "")</f>
        <v>0</v>
      </c>
      <c r="Q106" s="19">
        <f>IF(OR('Jisc APC template v2'!N105="RCUK",'Jisc APC template v2'!O105="RCUK",'Jisc APC template v2'!P105="RCUK"), 'Jisc APC template v2'!AB105, "")</f>
        <v>1475.52</v>
      </c>
      <c r="R106" s="3">
        <f>IF(OR('Jisc APC template v2'!N105="RCUK",'Jisc APC template v2'!O105="RCUK",'Jisc APC template v2'!P105="RCUK"), 'Jisc APC template v2'!AH105, "")</f>
        <v>1475.52</v>
      </c>
      <c r="S106" s="3" t="str">
        <f>IF(OR('Jisc APC template v2'!N105="RCUK",'Jisc APC template v2'!O105="RCUK",'Jisc APC template v2'!P105="RCUK"), 'Jisc APC template v2'!AE105, "")</f>
        <v>None</v>
      </c>
      <c r="T106" s="4" t="str">
        <f>IF(OR('Jisc APC template v2'!N105="RCUK",'Jisc APC template v2'!O105="RCUK",'Jisc APC template v2'!P105="RCUK"), 'Jisc APC template v2'!AI105, "")</f>
        <v>CC BY</v>
      </c>
    </row>
    <row r="107" spans="1:20" ht="15.75" customHeight="1" x14ac:dyDescent="0.2">
      <c r="A107" s="18">
        <f>IF(OR('Jisc APC template v2'!N106="RCUK",'Jisc APC template v2'!O106="RCUK",'Jisc APC template v2'!P106="RCUK"), 'Jisc APC template v2'!D106, "")</f>
        <v>0</v>
      </c>
      <c r="B107" s="18" t="str">
        <f>IF(OR('Jisc APC template v2'!N106="RCUK",'Jisc APC template v2'!O106="RCUK",'Jisc APC template v2'!P106="RCUK"), 'Jisc APC template v2'!F106, "")</f>
        <v>10.1002/rev3.3041</v>
      </c>
      <c r="C107" s="19" t="str">
        <f>IF(OR('Jisc APC template v2'!N106="RCUK",'Jisc APC template v2'!O106="RCUK",'Jisc APC template v2'!P106="RCUK"), 'Jisc APC template v2'!H106, "")</f>
        <v>Wiley-Blackwell</v>
      </c>
      <c r="D107" s="19" t="str">
        <f>IF(OR('Jisc APC template v2'!N106="RCUK",'Jisc APC template v2'!O106="RCUK",'Jisc APC template v2'!P106="RCUK"), 'Jisc APC template v2'!I106, "")</f>
        <v>Review of Education</v>
      </c>
      <c r="E107" s="3" t="str">
        <f>IF(OR('Jisc APC template v2'!N106="RCUK",'Jisc APC template v2'!O106="RCUK",'Jisc APC template v2'!P106="RCUK"), 'Jisc APC template v2'!J106, "")</f>
        <v>2049-6613</v>
      </c>
      <c r="F107" s="19" t="str">
        <f>IF(OR('Jisc APC template v2'!N106="RCUK",'Jisc APC template v2'!O106="RCUK",'Jisc APC template v2'!P106="RCUK"), 'Jisc APC template v2'!L106, "")</f>
        <v>Rethinking ‘quantitative’ methods and the development of new researchers</v>
      </c>
      <c r="G107" s="20" t="str">
        <f>IF(OR('Jisc APC template v2'!N106="RCUK",'Jisc APC template v2'!O106="RCUK",'Jisc APC template v2'!P106="RCUK"), 'Jisc APC template v2'!M106, "")</f>
        <v>2015.05.28</v>
      </c>
      <c r="H107" s="3" t="str">
        <f>IF(OR('Jisc APC template v2'!N106="RCUK",'Jisc APC template v2'!O106="RCUK",'Jisc APC template v2'!P106="RCUK"), 'Jisc APC template v2'!N106, "")</f>
        <v>RCUK</v>
      </c>
      <c r="I107" s="3">
        <f>IF(OR('Jisc APC template v2'!N106="RCUK",'Jisc APC template v2'!O106="RCUK",'Jisc APC template v2'!P106="RCUK"), 'Jisc APC template v2'!O106, "")</f>
        <v>0</v>
      </c>
      <c r="J107" s="3">
        <f>IF(OR('Jisc APC template v2'!N106="RCUK",'Jisc APC template v2'!O106="RCUK",'Jisc APC template v2'!P106="RCUK"), 'Jisc APC template v2'!P106, "")</f>
        <v>0</v>
      </c>
      <c r="K107" s="3" t="str">
        <f>IF(OR('Jisc APC template v2'!N106="RCUK",'Jisc APC template v2'!O106="RCUK",'Jisc APC template v2'!P106="RCUK"), 'Jisc APC template v2'!Q106, "")</f>
        <v>ESRC</v>
      </c>
      <c r="L107" s="3">
        <f>IF(OR('Jisc APC template v2'!N106="RCUK",'Jisc APC template v2'!O106="RCUK",'Jisc APC template v2'!P106="RCUK"), 'Jisc APC template v2'!R106, "")</f>
        <v>0</v>
      </c>
      <c r="M107" s="3">
        <f>IF(OR('Jisc APC template v2'!N106="RCUK",'Jisc APC template v2'!O106="RCUK",'Jisc APC template v2'!P106="RCUK"), 'Jisc APC template v2'!S106, "")</f>
        <v>0</v>
      </c>
      <c r="N107" s="3" t="str">
        <f>IF(OR('Jisc APC template v2'!N106="RCUK",'Jisc APC template v2'!O106="RCUK",'Jisc APC template v2'!P106="RCUK"), 'Jisc APC template v2'!T106, "")</f>
        <v>ES/J01172X/2</v>
      </c>
      <c r="O107" s="3">
        <f>IF(OR('Jisc APC template v2'!N106="RCUK",'Jisc APC template v2'!O106="RCUK",'Jisc APC template v2'!P106="RCUK"), 'Jisc APC template v2'!U106, "")</f>
        <v>0</v>
      </c>
      <c r="P107" s="3">
        <f>IF(OR('Jisc APC template v2'!N106="RCUK",'Jisc APC template v2'!O106="RCUK",'Jisc APC template v2'!P106="RCUK"), 'Jisc APC template v2'!V106, "")</f>
        <v>0</v>
      </c>
      <c r="Q107" s="19">
        <f>IF(OR('Jisc APC template v2'!N106="RCUK",'Jisc APC template v2'!O106="RCUK",'Jisc APC template v2'!P106="RCUK"), 'Jisc APC template v2'!AB106, "")</f>
        <v>1500</v>
      </c>
      <c r="R107" s="3">
        <f>IF(OR('Jisc APC template v2'!N106="RCUK",'Jisc APC template v2'!O106="RCUK",'Jisc APC template v2'!P106="RCUK"), 'Jisc APC template v2'!AH106, "")</f>
        <v>1500</v>
      </c>
      <c r="S107" s="3" t="str">
        <f>IF(OR('Jisc APC template v2'!N106="RCUK",'Jisc APC template v2'!O106="RCUK",'Jisc APC template v2'!P106="RCUK"), 'Jisc APC template v2'!AE106, "")</f>
        <v>None</v>
      </c>
      <c r="T107" s="4" t="str">
        <f>IF(OR('Jisc APC template v2'!N106="RCUK",'Jisc APC template v2'!O106="RCUK",'Jisc APC template v2'!P106="RCUK"), 'Jisc APC template v2'!AI106, "")</f>
        <v>CC BY</v>
      </c>
    </row>
    <row r="108" spans="1:20" ht="15.75" customHeight="1" x14ac:dyDescent="0.2">
      <c r="A108" s="18" t="str">
        <f>IF(OR('Jisc APC template v2'!N107="RCUK",'Jisc APC template v2'!O107="RCUK",'Jisc APC template v2'!P107="RCUK"), 'Jisc APC template v2'!D107, "")</f>
        <v/>
      </c>
      <c r="B108" s="18" t="str">
        <f>IF(OR('Jisc APC template v2'!N107="RCUK",'Jisc APC template v2'!O107="RCUK",'Jisc APC template v2'!P107="RCUK"), 'Jisc APC template v2'!F107, "")</f>
        <v/>
      </c>
      <c r="C108" s="19" t="str">
        <f>IF(OR('Jisc APC template v2'!N107="RCUK",'Jisc APC template v2'!O107="RCUK",'Jisc APC template v2'!P107="RCUK"), 'Jisc APC template v2'!H107, "")</f>
        <v/>
      </c>
      <c r="D108" s="19" t="str">
        <f>IF(OR('Jisc APC template v2'!N107="RCUK",'Jisc APC template v2'!O107="RCUK",'Jisc APC template v2'!P107="RCUK"), 'Jisc APC template v2'!I107, "")</f>
        <v/>
      </c>
      <c r="E108" s="3" t="str">
        <f>IF(OR('Jisc APC template v2'!N107="RCUK",'Jisc APC template v2'!O107="RCUK",'Jisc APC template v2'!P107="RCUK"), 'Jisc APC template v2'!J107, "")</f>
        <v/>
      </c>
      <c r="F108" s="19" t="str">
        <f>IF(OR('Jisc APC template v2'!N107="RCUK",'Jisc APC template v2'!O107="RCUK",'Jisc APC template v2'!P107="RCUK"), 'Jisc APC template v2'!L107, "")</f>
        <v/>
      </c>
      <c r="G108" s="20" t="str">
        <f>IF(OR('Jisc APC template v2'!N107="RCUK",'Jisc APC template v2'!O107="RCUK",'Jisc APC template v2'!P107="RCUK"), 'Jisc APC template v2'!M107, "")</f>
        <v/>
      </c>
      <c r="H108" s="3" t="str">
        <f>IF(OR('Jisc APC template v2'!N107="RCUK",'Jisc APC template v2'!O107="RCUK",'Jisc APC template v2'!P107="RCUK"), 'Jisc APC template v2'!N107, "")</f>
        <v/>
      </c>
      <c r="I108" s="3" t="str">
        <f>IF(OR('Jisc APC template v2'!N107="RCUK",'Jisc APC template v2'!O107="RCUK",'Jisc APC template v2'!P107="RCUK"), 'Jisc APC template v2'!O107, "")</f>
        <v/>
      </c>
      <c r="J108" s="3" t="str">
        <f>IF(OR('Jisc APC template v2'!N107="RCUK",'Jisc APC template v2'!O107="RCUK",'Jisc APC template v2'!P107="RCUK"), 'Jisc APC template v2'!P107, "")</f>
        <v/>
      </c>
      <c r="K108" s="3" t="str">
        <f>IF(OR('Jisc APC template v2'!N107="RCUK",'Jisc APC template v2'!O107="RCUK",'Jisc APC template v2'!P107="RCUK"), 'Jisc APC template v2'!Q107, "")</f>
        <v/>
      </c>
      <c r="L108" s="3" t="str">
        <f>IF(OR('Jisc APC template v2'!N107="RCUK",'Jisc APC template v2'!O107="RCUK",'Jisc APC template v2'!P107="RCUK"), 'Jisc APC template v2'!R107, "")</f>
        <v/>
      </c>
      <c r="M108" s="3" t="str">
        <f>IF(OR('Jisc APC template v2'!N107="RCUK",'Jisc APC template v2'!O107="RCUK",'Jisc APC template v2'!P107="RCUK"), 'Jisc APC template v2'!S107, "")</f>
        <v/>
      </c>
      <c r="N108" s="3" t="str">
        <f>IF(OR('Jisc APC template v2'!N107="RCUK",'Jisc APC template v2'!O107="RCUK",'Jisc APC template v2'!P107="RCUK"), 'Jisc APC template v2'!T107, "")</f>
        <v/>
      </c>
      <c r="O108" s="3" t="str">
        <f>IF(OR('Jisc APC template v2'!N107="RCUK",'Jisc APC template v2'!O107="RCUK",'Jisc APC template v2'!P107="RCUK"), 'Jisc APC template v2'!U107, "")</f>
        <v/>
      </c>
      <c r="P108" s="3" t="str">
        <f>IF(OR('Jisc APC template v2'!N107="RCUK",'Jisc APC template v2'!O107="RCUK",'Jisc APC template v2'!P107="RCUK"), 'Jisc APC template v2'!V107, "")</f>
        <v/>
      </c>
      <c r="Q108" s="19" t="str">
        <f>IF(OR('Jisc APC template v2'!N107="RCUK",'Jisc APC template v2'!O107="RCUK",'Jisc APC template v2'!P107="RCUK"), 'Jisc APC template v2'!AB107, "")</f>
        <v/>
      </c>
      <c r="R108" s="3" t="str">
        <f>IF(OR('Jisc APC template v2'!N107="RCUK",'Jisc APC template v2'!O107="RCUK",'Jisc APC template v2'!P107="RCUK"), 'Jisc APC template v2'!AH107, "")</f>
        <v/>
      </c>
      <c r="S108" s="3" t="str">
        <f>IF(OR('Jisc APC template v2'!N107="RCUK",'Jisc APC template v2'!O107="RCUK",'Jisc APC template v2'!P107="RCUK"), 'Jisc APC template v2'!AE107, "")</f>
        <v/>
      </c>
      <c r="T108" s="4" t="str">
        <f>IF(OR('Jisc APC template v2'!N107="RCUK",'Jisc APC template v2'!O107="RCUK",'Jisc APC template v2'!P107="RCUK"), 'Jisc APC template v2'!AI107, "")</f>
        <v/>
      </c>
    </row>
    <row r="109" spans="1:20" ht="15.75" customHeight="1" x14ac:dyDescent="0.2">
      <c r="A109" s="18" t="str">
        <f>IF(OR('Jisc APC template v2'!N108="RCUK",'Jisc APC template v2'!O108="RCUK",'Jisc APC template v2'!P108="RCUK"), 'Jisc APC template v2'!D108, "")</f>
        <v/>
      </c>
      <c r="B109" s="18" t="str">
        <f>IF(OR('Jisc APC template v2'!N108="RCUK",'Jisc APC template v2'!O108="RCUK",'Jisc APC template v2'!P108="RCUK"), 'Jisc APC template v2'!F108, "")</f>
        <v/>
      </c>
      <c r="C109" s="19" t="str">
        <f>IF(OR('Jisc APC template v2'!N108="RCUK",'Jisc APC template v2'!O108="RCUK",'Jisc APC template v2'!P108="RCUK"), 'Jisc APC template v2'!H108, "")</f>
        <v/>
      </c>
      <c r="D109" s="19" t="str">
        <f>IF(OR('Jisc APC template v2'!N108="RCUK",'Jisc APC template v2'!O108="RCUK",'Jisc APC template v2'!P108="RCUK"), 'Jisc APC template v2'!I108, "")</f>
        <v/>
      </c>
      <c r="E109" s="3" t="str">
        <f>IF(OR('Jisc APC template v2'!N108="RCUK",'Jisc APC template v2'!O108="RCUK",'Jisc APC template v2'!P108="RCUK"), 'Jisc APC template v2'!J108, "")</f>
        <v/>
      </c>
      <c r="F109" s="19" t="str">
        <f>IF(OR('Jisc APC template v2'!N108="RCUK",'Jisc APC template v2'!O108="RCUK",'Jisc APC template v2'!P108="RCUK"), 'Jisc APC template v2'!L108, "")</f>
        <v/>
      </c>
      <c r="G109" s="20" t="str">
        <f>IF(OR('Jisc APC template v2'!N108="RCUK",'Jisc APC template v2'!O108="RCUK",'Jisc APC template v2'!P108="RCUK"), 'Jisc APC template v2'!M108, "")</f>
        <v/>
      </c>
      <c r="H109" s="3" t="str">
        <f>IF(OR('Jisc APC template v2'!N108="RCUK",'Jisc APC template v2'!O108="RCUK",'Jisc APC template v2'!P108="RCUK"), 'Jisc APC template v2'!N108, "")</f>
        <v/>
      </c>
      <c r="I109" s="3" t="str">
        <f>IF(OR('Jisc APC template v2'!N108="RCUK",'Jisc APC template v2'!O108="RCUK",'Jisc APC template v2'!P108="RCUK"), 'Jisc APC template v2'!O108, "")</f>
        <v/>
      </c>
      <c r="J109" s="3" t="str">
        <f>IF(OR('Jisc APC template v2'!N108="RCUK",'Jisc APC template v2'!O108="RCUK",'Jisc APC template v2'!P108="RCUK"), 'Jisc APC template v2'!P108, "")</f>
        <v/>
      </c>
      <c r="K109" s="3" t="str">
        <f>IF(OR('Jisc APC template v2'!N108="RCUK",'Jisc APC template v2'!O108="RCUK",'Jisc APC template v2'!P108="RCUK"), 'Jisc APC template v2'!Q108, "")</f>
        <v/>
      </c>
      <c r="L109" s="3" t="str">
        <f>IF(OR('Jisc APC template v2'!N108="RCUK",'Jisc APC template v2'!O108="RCUK",'Jisc APC template v2'!P108="RCUK"), 'Jisc APC template v2'!R108, "")</f>
        <v/>
      </c>
      <c r="M109" s="3" t="str">
        <f>IF(OR('Jisc APC template v2'!N108="RCUK",'Jisc APC template v2'!O108="RCUK",'Jisc APC template v2'!P108="RCUK"), 'Jisc APC template v2'!S108, "")</f>
        <v/>
      </c>
      <c r="N109" s="3" t="str">
        <f>IF(OR('Jisc APC template v2'!N108="RCUK",'Jisc APC template v2'!O108="RCUK",'Jisc APC template v2'!P108="RCUK"), 'Jisc APC template v2'!T108, "")</f>
        <v/>
      </c>
      <c r="O109" s="3" t="str">
        <f>IF(OR('Jisc APC template v2'!N108="RCUK",'Jisc APC template v2'!O108="RCUK",'Jisc APC template v2'!P108="RCUK"), 'Jisc APC template v2'!U108, "")</f>
        <v/>
      </c>
      <c r="P109" s="3" t="str">
        <f>IF(OR('Jisc APC template v2'!N108="RCUK",'Jisc APC template v2'!O108="RCUK",'Jisc APC template v2'!P108="RCUK"), 'Jisc APC template v2'!V108, "")</f>
        <v/>
      </c>
      <c r="Q109" s="19" t="str">
        <f>IF(OR('Jisc APC template v2'!N108="RCUK",'Jisc APC template v2'!O108="RCUK",'Jisc APC template v2'!P108="RCUK"), 'Jisc APC template v2'!AB108, "")</f>
        <v/>
      </c>
      <c r="R109" s="3" t="str">
        <f>IF(OR('Jisc APC template v2'!N108="RCUK",'Jisc APC template v2'!O108="RCUK",'Jisc APC template v2'!P108="RCUK"), 'Jisc APC template v2'!AH108, "")</f>
        <v/>
      </c>
      <c r="S109" s="3" t="str">
        <f>IF(OR('Jisc APC template v2'!N108="RCUK",'Jisc APC template v2'!O108="RCUK",'Jisc APC template v2'!P108="RCUK"), 'Jisc APC template v2'!AE108, "")</f>
        <v/>
      </c>
      <c r="T109" s="4" t="str">
        <f>IF(OR('Jisc APC template v2'!N108="RCUK",'Jisc APC template v2'!O108="RCUK",'Jisc APC template v2'!P108="RCUK"), 'Jisc APC template v2'!AI108, "")</f>
        <v/>
      </c>
    </row>
    <row r="110" spans="1:20" ht="15.75" customHeight="1" x14ac:dyDescent="0.2">
      <c r="A110" s="18" t="str">
        <f>IF(OR('Jisc APC template v2'!N109="RCUK",'Jisc APC template v2'!O109="RCUK",'Jisc APC template v2'!P109="RCUK"), 'Jisc APC template v2'!D109, "")</f>
        <v/>
      </c>
      <c r="B110" s="18" t="str">
        <f>IF(OR('Jisc APC template v2'!N109="RCUK",'Jisc APC template v2'!O109="RCUK",'Jisc APC template v2'!P109="RCUK"), 'Jisc APC template v2'!F109, "")</f>
        <v/>
      </c>
      <c r="C110" s="19" t="str">
        <f>IF(OR('Jisc APC template v2'!N109="RCUK",'Jisc APC template v2'!O109="RCUK",'Jisc APC template v2'!P109="RCUK"), 'Jisc APC template v2'!H109, "")</f>
        <v/>
      </c>
      <c r="D110" s="19" t="str">
        <f>IF(OR('Jisc APC template v2'!N109="RCUK",'Jisc APC template v2'!O109="RCUK",'Jisc APC template v2'!P109="RCUK"), 'Jisc APC template v2'!I109, "")</f>
        <v/>
      </c>
      <c r="E110" s="3" t="str">
        <f>IF(OR('Jisc APC template v2'!N109="RCUK",'Jisc APC template v2'!O109="RCUK",'Jisc APC template v2'!P109="RCUK"), 'Jisc APC template v2'!J109, "")</f>
        <v/>
      </c>
      <c r="F110" s="19" t="str">
        <f>IF(OR('Jisc APC template v2'!N109="RCUK",'Jisc APC template v2'!O109="RCUK",'Jisc APC template v2'!P109="RCUK"), 'Jisc APC template v2'!L109, "")</f>
        <v/>
      </c>
      <c r="G110" s="20" t="str">
        <f>IF(OR('Jisc APC template v2'!N109="RCUK",'Jisc APC template v2'!O109="RCUK",'Jisc APC template v2'!P109="RCUK"), 'Jisc APC template v2'!M109, "")</f>
        <v/>
      </c>
      <c r="H110" s="3" t="str">
        <f>IF(OR('Jisc APC template v2'!N109="RCUK",'Jisc APC template v2'!O109="RCUK",'Jisc APC template v2'!P109="RCUK"), 'Jisc APC template v2'!N109, "")</f>
        <v/>
      </c>
      <c r="I110" s="3" t="str">
        <f>IF(OR('Jisc APC template v2'!N109="RCUK",'Jisc APC template v2'!O109="RCUK",'Jisc APC template v2'!P109="RCUK"), 'Jisc APC template v2'!O109, "")</f>
        <v/>
      </c>
      <c r="J110" s="3" t="str">
        <f>IF(OR('Jisc APC template v2'!N109="RCUK",'Jisc APC template v2'!O109="RCUK",'Jisc APC template v2'!P109="RCUK"), 'Jisc APC template v2'!P109, "")</f>
        <v/>
      </c>
      <c r="K110" s="3" t="str">
        <f>IF(OR('Jisc APC template v2'!N109="RCUK",'Jisc APC template v2'!O109="RCUK",'Jisc APC template v2'!P109="RCUK"), 'Jisc APC template v2'!Q109, "")</f>
        <v/>
      </c>
      <c r="L110" s="3" t="str">
        <f>IF(OR('Jisc APC template v2'!N109="RCUK",'Jisc APC template v2'!O109="RCUK",'Jisc APC template v2'!P109="RCUK"), 'Jisc APC template v2'!R109, "")</f>
        <v/>
      </c>
      <c r="M110" s="3" t="str">
        <f>IF(OR('Jisc APC template v2'!N109="RCUK",'Jisc APC template v2'!O109="RCUK",'Jisc APC template v2'!P109="RCUK"), 'Jisc APC template v2'!S109, "")</f>
        <v/>
      </c>
      <c r="N110" s="3" t="str">
        <f>IF(OR('Jisc APC template v2'!N109="RCUK",'Jisc APC template v2'!O109="RCUK",'Jisc APC template v2'!P109="RCUK"), 'Jisc APC template v2'!T109, "")</f>
        <v/>
      </c>
      <c r="O110" s="3" t="str">
        <f>IF(OR('Jisc APC template v2'!N109="RCUK",'Jisc APC template v2'!O109="RCUK",'Jisc APC template v2'!P109="RCUK"), 'Jisc APC template v2'!U109, "")</f>
        <v/>
      </c>
      <c r="P110" s="3" t="str">
        <f>IF(OR('Jisc APC template v2'!N109="RCUK",'Jisc APC template v2'!O109="RCUK",'Jisc APC template v2'!P109="RCUK"), 'Jisc APC template v2'!V109, "")</f>
        <v/>
      </c>
      <c r="Q110" s="19" t="str">
        <f>IF(OR('Jisc APC template v2'!N109="RCUK",'Jisc APC template v2'!O109="RCUK",'Jisc APC template v2'!P109="RCUK"), 'Jisc APC template v2'!AB109, "")</f>
        <v/>
      </c>
      <c r="R110" s="3" t="str">
        <f>IF(OR('Jisc APC template v2'!N109="RCUK",'Jisc APC template v2'!O109="RCUK",'Jisc APC template v2'!P109="RCUK"), 'Jisc APC template v2'!AH109, "")</f>
        <v/>
      </c>
      <c r="S110" s="3" t="str">
        <f>IF(OR('Jisc APC template v2'!N109="RCUK",'Jisc APC template v2'!O109="RCUK",'Jisc APC template v2'!P109="RCUK"), 'Jisc APC template v2'!AE109, "")</f>
        <v/>
      </c>
      <c r="T110" s="4" t="str">
        <f>IF(OR('Jisc APC template v2'!N109="RCUK",'Jisc APC template v2'!O109="RCUK",'Jisc APC template v2'!P109="RCUK"), 'Jisc APC template v2'!AI109, "")</f>
        <v/>
      </c>
    </row>
    <row r="111" spans="1:20" ht="15.75" customHeight="1" x14ac:dyDescent="0.2">
      <c r="A111" s="18" t="str">
        <f>IF(OR('Jisc APC template v2'!N110="RCUK",'Jisc APC template v2'!O110="RCUK",'Jisc APC template v2'!P110="RCUK"), 'Jisc APC template v2'!D110, "")</f>
        <v/>
      </c>
      <c r="B111" s="18" t="str">
        <f>IF(OR('Jisc APC template v2'!N110="RCUK",'Jisc APC template v2'!O110="RCUK",'Jisc APC template v2'!P110="RCUK"), 'Jisc APC template v2'!F110, "")</f>
        <v/>
      </c>
      <c r="C111" s="19" t="str">
        <f>IF(OR('Jisc APC template v2'!N110="RCUK",'Jisc APC template v2'!O110="RCUK",'Jisc APC template v2'!P110="RCUK"), 'Jisc APC template v2'!H110, "")</f>
        <v/>
      </c>
      <c r="D111" s="19" t="str">
        <f>IF(OR('Jisc APC template v2'!N110="RCUK",'Jisc APC template v2'!O110="RCUK",'Jisc APC template v2'!P110="RCUK"), 'Jisc APC template v2'!I110, "")</f>
        <v/>
      </c>
      <c r="E111" s="3" t="str">
        <f>IF(OR('Jisc APC template v2'!N110="RCUK",'Jisc APC template v2'!O110="RCUK",'Jisc APC template v2'!P110="RCUK"), 'Jisc APC template v2'!J110, "")</f>
        <v/>
      </c>
      <c r="F111" s="19" t="str">
        <f>IF(OR('Jisc APC template v2'!N110="RCUK",'Jisc APC template v2'!O110="RCUK",'Jisc APC template v2'!P110="RCUK"), 'Jisc APC template v2'!L110, "")</f>
        <v/>
      </c>
      <c r="G111" s="20" t="str">
        <f>IF(OR('Jisc APC template v2'!N110="RCUK",'Jisc APC template v2'!O110="RCUK",'Jisc APC template v2'!P110="RCUK"), 'Jisc APC template v2'!M110, "")</f>
        <v/>
      </c>
      <c r="H111" s="3" t="str">
        <f>IF(OR('Jisc APC template v2'!N110="RCUK",'Jisc APC template v2'!O110="RCUK",'Jisc APC template v2'!P110="RCUK"), 'Jisc APC template v2'!N110, "")</f>
        <v/>
      </c>
      <c r="I111" s="3" t="str">
        <f>IF(OR('Jisc APC template v2'!N110="RCUK",'Jisc APC template v2'!O110="RCUK",'Jisc APC template v2'!P110="RCUK"), 'Jisc APC template v2'!O110, "")</f>
        <v/>
      </c>
      <c r="J111" s="3" t="str">
        <f>IF(OR('Jisc APC template v2'!N110="RCUK",'Jisc APC template v2'!O110="RCUK",'Jisc APC template v2'!P110="RCUK"), 'Jisc APC template v2'!P110, "")</f>
        <v/>
      </c>
      <c r="K111" s="3" t="str">
        <f>IF(OR('Jisc APC template v2'!N110="RCUK",'Jisc APC template v2'!O110="RCUK",'Jisc APC template v2'!P110="RCUK"), 'Jisc APC template v2'!Q110, "")</f>
        <v/>
      </c>
      <c r="L111" s="3" t="str">
        <f>IF(OR('Jisc APC template v2'!N110="RCUK",'Jisc APC template v2'!O110="RCUK",'Jisc APC template v2'!P110="RCUK"), 'Jisc APC template v2'!R110, "")</f>
        <v/>
      </c>
      <c r="M111" s="3" t="str">
        <f>IF(OR('Jisc APC template v2'!N110="RCUK",'Jisc APC template v2'!O110="RCUK",'Jisc APC template v2'!P110="RCUK"), 'Jisc APC template v2'!S110, "")</f>
        <v/>
      </c>
      <c r="N111" s="3" t="str">
        <f>IF(OR('Jisc APC template v2'!N110="RCUK",'Jisc APC template v2'!O110="RCUK",'Jisc APC template v2'!P110="RCUK"), 'Jisc APC template v2'!T110, "")</f>
        <v/>
      </c>
      <c r="O111" s="3" t="str">
        <f>IF(OR('Jisc APC template v2'!N110="RCUK",'Jisc APC template v2'!O110="RCUK",'Jisc APC template v2'!P110="RCUK"), 'Jisc APC template v2'!U110, "")</f>
        <v/>
      </c>
      <c r="P111" s="3" t="str">
        <f>IF(OR('Jisc APC template v2'!N110="RCUK",'Jisc APC template v2'!O110="RCUK",'Jisc APC template v2'!P110="RCUK"), 'Jisc APC template v2'!V110, "")</f>
        <v/>
      </c>
      <c r="Q111" s="19" t="str">
        <f>IF(OR('Jisc APC template v2'!N110="RCUK",'Jisc APC template v2'!O110="RCUK",'Jisc APC template v2'!P110="RCUK"), 'Jisc APC template v2'!AB110, "")</f>
        <v/>
      </c>
      <c r="R111" s="3" t="str">
        <f>IF(OR('Jisc APC template v2'!N110="RCUK",'Jisc APC template v2'!O110="RCUK",'Jisc APC template v2'!P110="RCUK"), 'Jisc APC template v2'!AH110, "")</f>
        <v/>
      </c>
      <c r="S111" s="3" t="str">
        <f>IF(OR('Jisc APC template v2'!N110="RCUK",'Jisc APC template v2'!O110="RCUK",'Jisc APC template v2'!P110="RCUK"), 'Jisc APC template v2'!AE110, "")</f>
        <v/>
      </c>
      <c r="T111" s="4" t="str">
        <f>IF(OR('Jisc APC template v2'!N110="RCUK",'Jisc APC template v2'!O110="RCUK",'Jisc APC template v2'!P110="RCUK"), 'Jisc APC template v2'!AI110, "")</f>
        <v/>
      </c>
    </row>
    <row r="112" spans="1:20" ht="15.75" customHeight="1" x14ac:dyDescent="0.2">
      <c r="A112" s="18" t="str">
        <f>IF(OR('Jisc APC template v2'!N111="RCUK",'Jisc APC template v2'!O111="RCUK",'Jisc APC template v2'!P111="RCUK"), 'Jisc APC template v2'!D111, "")</f>
        <v/>
      </c>
      <c r="B112" s="18" t="str">
        <f>IF(OR('Jisc APC template v2'!N111="RCUK",'Jisc APC template v2'!O111="RCUK",'Jisc APC template v2'!P111="RCUK"), 'Jisc APC template v2'!F111, "")</f>
        <v/>
      </c>
      <c r="C112" s="19" t="str">
        <f>IF(OR('Jisc APC template v2'!N111="RCUK",'Jisc APC template v2'!O111="RCUK",'Jisc APC template v2'!P111="RCUK"), 'Jisc APC template v2'!H111, "")</f>
        <v/>
      </c>
      <c r="D112" s="19" t="str">
        <f>IF(OR('Jisc APC template v2'!N111="RCUK",'Jisc APC template v2'!O111="RCUK",'Jisc APC template v2'!P111="RCUK"), 'Jisc APC template v2'!I111, "")</f>
        <v/>
      </c>
      <c r="E112" s="3" t="str">
        <f>IF(OR('Jisc APC template v2'!N111="RCUK",'Jisc APC template v2'!O111="RCUK",'Jisc APC template v2'!P111="RCUK"), 'Jisc APC template v2'!J111, "")</f>
        <v/>
      </c>
      <c r="F112" s="19" t="str">
        <f>IF(OR('Jisc APC template v2'!N111="RCUK",'Jisc APC template v2'!O111="RCUK",'Jisc APC template v2'!P111="RCUK"), 'Jisc APC template v2'!L111, "")</f>
        <v/>
      </c>
      <c r="G112" s="20" t="str">
        <f>IF(OR('Jisc APC template v2'!N111="RCUK",'Jisc APC template v2'!O111="RCUK",'Jisc APC template v2'!P111="RCUK"), 'Jisc APC template v2'!M111, "")</f>
        <v/>
      </c>
      <c r="H112" s="3" t="str">
        <f>IF(OR('Jisc APC template v2'!N111="RCUK",'Jisc APC template v2'!O111="RCUK",'Jisc APC template v2'!P111="RCUK"), 'Jisc APC template v2'!N111, "")</f>
        <v/>
      </c>
      <c r="I112" s="3" t="str">
        <f>IF(OR('Jisc APC template v2'!N111="RCUK",'Jisc APC template v2'!O111="RCUK",'Jisc APC template v2'!P111="RCUK"), 'Jisc APC template v2'!O111, "")</f>
        <v/>
      </c>
      <c r="J112" s="3" t="str">
        <f>IF(OR('Jisc APC template v2'!N111="RCUK",'Jisc APC template v2'!O111="RCUK",'Jisc APC template v2'!P111="RCUK"), 'Jisc APC template v2'!P111, "")</f>
        <v/>
      </c>
      <c r="K112" s="3" t="str">
        <f>IF(OR('Jisc APC template v2'!N111="RCUK",'Jisc APC template v2'!O111="RCUK",'Jisc APC template v2'!P111="RCUK"), 'Jisc APC template v2'!Q111, "")</f>
        <v/>
      </c>
      <c r="L112" s="3" t="str">
        <f>IF(OR('Jisc APC template v2'!N111="RCUK",'Jisc APC template v2'!O111="RCUK",'Jisc APC template v2'!P111="RCUK"), 'Jisc APC template v2'!R111, "")</f>
        <v/>
      </c>
      <c r="M112" s="3" t="str">
        <f>IF(OR('Jisc APC template v2'!N111="RCUK",'Jisc APC template v2'!O111="RCUK",'Jisc APC template v2'!P111="RCUK"), 'Jisc APC template v2'!S111, "")</f>
        <v/>
      </c>
      <c r="N112" s="3" t="str">
        <f>IF(OR('Jisc APC template v2'!N111="RCUK",'Jisc APC template v2'!O111="RCUK",'Jisc APC template v2'!P111="RCUK"), 'Jisc APC template v2'!T111, "")</f>
        <v/>
      </c>
      <c r="O112" s="3" t="str">
        <f>IF(OR('Jisc APC template v2'!N111="RCUK",'Jisc APC template v2'!O111="RCUK",'Jisc APC template v2'!P111="RCUK"), 'Jisc APC template v2'!U111, "")</f>
        <v/>
      </c>
      <c r="P112" s="3" t="str">
        <f>IF(OR('Jisc APC template v2'!N111="RCUK",'Jisc APC template v2'!O111="RCUK",'Jisc APC template v2'!P111="RCUK"), 'Jisc APC template v2'!V111, "")</f>
        <v/>
      </c>
      <c r="Q112" s="19" t="str">
        <f>IF(OR('Jisc APC template v2'!N111="RCUK",'Jisc APC template v2'!O111="RCUK",'Jisc APC template v2'!P111="RCUK"), 'Jisc APC template v2'!AB111, "")</f>
        <v/>
      </c>
      <c r="R112" s="3" t="str">
        <f>IF(OR('Jisc APC template v2'!N111="RCUK",'Jisc APC template v2'!O111="RCUK",'Jisc APC template v2'!P111="RCUK"), 'Jisc APC template v2'!AH111, "")</f>
        <v/>
      </c>
      <c r="S112" s="3" t="str">
        <f>IF(OR('Jisc APC template v2'!N111="RCUK",'Jisc APC template v2'!O111="RCUK",'Jisc APC template v2'!P111="RCUK"), 'Jisc APC template v2'!AE111, "")</f>
        <v/>
      </c>
      <c r="T112" s="4" t="str">
        <f>IF(OR('Jisc APC template v2'!N111="RCUK",'Jisc APC template v2'!O111="RCUK",'Jisc APC template v2'!P111="RCUK"), 'Jisc APC template v2'!AI111, "")</f>
        <v/>
      </c>
    </row>
    <row r="113" spans="1:20" ht="15.75" customHeight="1" x14ac:dyDescent="0.2">
      <c r="A113" s="18" t="str">
        <f>IF(OR('Jisc APC template v2'!N112="RCUK",'Jisc APC template v2'!O112="RCUK",'Jisc APC template v2'!P112="RCUK"), 'Jisc APC template v2'!D112, "")</f>
        <v/>
      </c>
      <c r="B113" s="18" t="str">
        <f>IF(OR('Jisc APC template v2'!N112="RCUK",'Jisc APC template v2'!O112="RCUK",'Jisc APC template v2'!P112="RCUK"), 'Jisc APC template v2'!F112, "")</f>
        <v/>
      </c>
      <c r="C113" s="19" t="str">
        <f>IF(OR('Jisc APC template v2'!N112="RCUK",'Jisc APC template v2'!O112="RCUK",'Jisc APC template v2'!P112="RCUK"), 'Jisc APC template v2'!H112, "")</f>
        <v/>
      </c>
      <c r="D113" s="19" t="str">
        <f>IF(OR('Jisc APC template v2'!N112="RCUK",'Jisc APC template v2'!O112="RCUK",'Jisc APC template v2'!P112="RCUK"), 'Jisc APC template v2'!I112, "")</f>
        <v/>
      </c>
      <c r="E113" s="3" t="str">
        <f>IF(OR('Jisc APC template v2'!N112="RCUK",'Jisc APC template v2'!O112="RCUK",'Jisc APC template v2'!P112="RCUK"), 'Jisc APC template v2'!J112, "")</f>
        <v/>
      </c>
      <c r="F113" s="19" t="str">
        <f>IF(OR('Jisc APC template v2'!N112="RCUK",'Jisc APC template v2'!O112="RCUK",'Jisc APC template v2'!P112="RCUK"), 'Jisc APC template v2'!L112, "")</f>
        <v/>
      </c>
      <c r="G113" s="20" t="str">
        <f>IF(OR('Jisc APC template v2'!N112="RCUK",'Jisc APC template v2'!O112="RCUK",'Jisc APC template v2'!P112="RCUK"), 'Jisc APC template v2'!M112, "")</f>
        <v/>
      </c>
      <c r="H113" s="3" t="str">
        <f>IF(OR('Jisc APC template v2'!N112="RCUK",'Jisc APC template v2'!O112="RCUK",'Jisc APC template v2'!P112="RCUK"), 'Jisc APC template v2'!N112, "")</f>
        <v/>
      </c>
      <c r="I113" s="3" t="str">
        <f>IF(OR('Jisc APC template v2'!N112="RCUK",'Jisc APC template v2'!O112="RCUK",'Jisc APC template v2'!P112="RCUK"), 'Jisc APC template v2'!O112, "")</f>
        <v/>
      </c>
      <c r="J113" s="3" t="str">
        <f>IF(OR('Jisc APC template v2'!N112="RCUK",'Jisc APC template v2'!O112="RCUK",'Jisc APC template v2'!P112="RCUK"), 'Jisc APC template v2'!P112, "")</f>
        <v/>
      </c>
      <c r="K113" s="3" t="str">
        <f>IF(OR('Jisc APC template v2'!N112="RCUK",'Jisc APC template v2'!O112="RCUK",'Jisc APC template v2'!P112="RCUK"), 'Jisc APC template v2'!Q112, "")</f>
        <v/>
      </c>
      <c r="L113" s="3" t="str">
        <f>IF(OR('Jisc APC template v2'!N112="RCUK",'Jisc APC template v2'!O112="RCUK",'Jisc APC template v2'!P112="RCUK"), 'Jisc APC template v2'!R112, "")</f>
        <v/>
      </c>
      <c r="M113" s="3" t="str">
        <f>IF(OR('Jisc APC template v2'!N112="RCUK",'Jisc APC template v2'!O112="RCUK",'Jisc APC template v2'!P112="RCUK"), 'Jisc APC template v2'!S112, "")</f>
        <v/>
      </c>
      <c r="N113" s="3" t="str">
        <f>IF(OR('Jisc APC template v2'!N112="RCUK",'Jisc APC template v2'!O112="RCUK",'Jisc APC template v2'!P112="RCUK"), 'Jisc APC template v2'!T112, "")</f>
        <v/>
      </c>
      <c r="O113" s="3" t="str">
        <f>IF(OR('Jisc APC template v2'!N112="RCUK",'Jisc APC template v2'!O112="RCUK",'Jisc APC template v2'!P112="RCUK"), 'Jisc APC template v2'!U112, "")</f>
        <v/>
      </c>
      <c r="P113" s="3" t="str">
        <f>IF(OR('Jisc APC template v2'!N112="RCUK",'Jisc APC template v2'!O112="RCUK",'Jisc APC template v2'!P112="RCUK"), 'Jisc APC template v2'!V112, "")</f>
        <v/>
      </c>
      <c r="Q113" s="19" t="str">
        <f>IF(OR('Jisc APC template v2'!N112="RCUK",'Jisc APC template v2'!O112="RCUK",'Jisc APC template v2'!P112="RCUK"), 'Jisc APC template v2'!AB112, "")</f>
        <v/>
      </c>
      <c r="R113" s="3" t="str">
        <f>IF(OR('Jisc APC template v2'!N112="RCUK",'Jisc APC template v2'!O112="RCUK",'Jisc APC template v2'!P112="RCUK"), 'Jisc APC template v2'!AH112, "")</f>
        <v/>
      </c>
      <c r="S113" s="3" t="str">
        <f>IF(OR('Jisc APC template v2'!N112="RCUK",'Jisc APC template v2'!O112="RCUK",'Jisc APC template v2'!P112="RCUK"), 'Jisc APC template v2'!AE112, "")</f>
        <v/>
      </c>
      <c r="T113" s="4" t="str">
        <f>IF(OR('Jisc APC template v2'!N112="RCUK",'Jisc APC template v2'!O112="RCUK",'Jisc APC template v2'!P112="RCUK"), 'Jisc APC template v2'!AI112, "")</f>
        <v/>
      </c>
    </row>
    <row r="114" spans="1:20" ht="15.75" customHeight="1" x14ac:dyDescent="0.2">
      <c r="A114" s="18" t="str">
        <f>IF(OR('Jisc APC template v2'!N113="RCUK",'Jisc APC template v2'!O113="RCUK",'Jisc APC template v2'!P113="RCUK"), 'Jisc APC template v2'!D113, "")</f>
        <v/>
      </c>
      <c r="B114" s="18" t="str">
        <f>IF(OR('Jisc APC template v2'!N113="RCUK",'Jisc APC template v2'!O113="RCUK",'Jisc APC template v2'!P113="RCUK"), 'Jisc APC template v2'!F113, "")</f>
        <v/>
      </c>
      <c r="C114" s="19" t="str">
        <f>IF(OR('Jisc APC template v2'!N113="RCUK",'Jisc APC template v2'!O113="RCUK",'Jisc APC template v2'!P113="RCUK"), 'Jisc APC template v2'!H113, "")</f>
        <v/>
      </c>
      <c r="D114" s="19" t="str">
        <f>IF(OR('Jisc APC template v2'!N113="RCUK",'Jisc APC template v2'!O113="RCUK",'Jisc APC template v2'!P113="RCUK"), 'Jisc APC template v2'!I113, "")</f>
        <v/>
      </c>
      <c r="E114" s="3" t="str">
        <f>IF(OR('Jisc APC template v2'!N113="RCUK",'Jisc APC template v2'!O113="RCUK",'Jisc APC template v2'!P113="RCUK"), 'Jisc APC template v2'!J113, "")</f>
        <v/>
      </c>
      <c r="F114" s="19" t="str">
        <f>IF(OR('Jisc APC template v2'!N113="RCUK",'Jisc APC template v2'!O113="RCUK",'Jisc APC template v2'!P113="RCUK"), 'Jisc APC template v2'!L113, "")</f>
        <v/>
      </c>
      <c r="G114" s="20" t="str">
        <f>IF(OR('Jisc APC template v2'!N113="RCUK",'Jisc APC template v2'!O113="RCUK",'Jisc APC template v2'!P113="RCUK"), 'Jisc APC template v2'!M113, "")</f>
        <v/>
      </c>
      <c r="H114" s="3" t="str">
        <f>IF(OR('Jisc APC template v2'!N113="RCUK",'Jisc APC template v2'!O113="RCUK",'Jisc APC template v2'!P113="RCUK"), 'Jisc APC template v2'!N113, "")</f>
        <v/>
      </c>
      <c r="I114" s="3" t="str">
        <f>IF(OR('Jisc APC template v2'!N113="RCUK",'Jisc APC template v2'!O113="RCUK",'Jisc APC template v2'!P113="RCUK"), 'Jisc APC template v2'!O113, "")</f>
        <v/>
      </c>
      <c r="J114" s="3" t="str">
        <f>IF(OR('Jisc APC template v2'!N113="RCUK",'Jisc APC template v2'!O113="RCUK",'Jisc APC template v2'!P113="RCUK"), 'Jisc APC template v2'!P113, "")</f>
        <v/>
      </c>
      <c r="K114" s="3" t="str">
        <f>IF(OR('Jisc APC template v2'!N113="RCUK",'Jisc APC template v2'!O113="RCUK",'Jisc APC template v2'!P113="RCUK"), 'Jisc APC template v2'!Q113, "")</f>
        <v/>
      </c>
      <c r="L114" s="3" t="str">
        <f>IF(OR('Jisc APC template v2'!N113="RCUK",'Jisc APC template v2'!O113="RCUK",'Jisc APC template v2'!P113="RCUK"), 'Jisc APC template v2'!R113, "")</f>
        <v/>
      </c>
      <c r="M114" s="3" t="str">
        <f>IF(OR('Jisc APC template v2'!N113="RCUK",'Jisc APC template v2'!O113="RCUK",'Jisc APC template v2'!P113="RCUK"), 'Jisc APC template v2'!S113, "")</f>
        <v/>
      </c>
      <c r="N114" s="3" t="str">
        <f>IF(OR('Jisc APC template v2'!N113="RCUK",'Jisc APC template v2'!O113="RCUK",'Jisc APC template v2'!P113="RCUK"), 'Jisc APC template v2'!T113, "")</f>
        <v/>
      </c>
      <c r="O114" s="3" t="str">
        <f>IF(OR('Jisc APC template v2'!N113="RCUK",'Jisc APC template v2'!O113="RCUK",'Jisc APC template v2'!P113="RCUK"), 'Jisc APC template v2'!U113, "")</f>
        <v/>
      </c>
      <c r="P114" s="3" t="str">
        <f>IF(OR('Jisc APC template v2'!N113="RCUK",'Jisc APC template v2'!O113="RCUK",'Jisc APC template v2'!P113="RCUK"), 'Jisc APC template v2'!V113, "")</f>
        <v/>
      </c>
      <c r="Q114" s="19" t="str">
        <f>IF(OR('Jisc APC template v2'!N113="RCUK",'Jisc APC template v2'!O113="RCUK",'Jisc APC template v2'!P113="RCUK"), 'Jisc APC template v2'!AB113, "")</f>
        <v/>
      </c>
      <c r="R114" s="3" t="str">
        <f>IF(OR('Jisc APC template v2'!N113="RCUK",'Jisc APC template v2'!O113="RCUK",'Jisc APC template v2'!P113="RCUK"), 'Jisc APC template v2'!AH113, "")</f>
        <v/>
      </c>
      <c r="S114" s="3" t="str">
        <f>IF(OR('Jisc APC template v2'!N113="RCUK",'Jisc APC template v2'!O113="RCUK",'Jisc APC template v2'!P113="RCUK"), 'Jisc APC template v2'!AE113, "")</f>
        <v/>
      </c>
      <c r="T114" s="4" t="str">
        <f>IF(OR('Jisc APC template v2'!N113="RCUK",'Jisc APC template v2'!O113="RCUK",'Jisc APC template v2'!P113="RCUK"), 'Jisc APC template v2'!AI113, "")</f>
        <v/>
      </c>
    </row>
    <row r="115" spans="1:20" ht="15.75" customHeight="1" x14ac:dyDescent="0.2">
      <c r="A115" s="18" t="str">
        <f>IF(OR('Jisc APC template v2'!N114="RCUK",'Jisc APC template v2'!O114="RCUK",'Jisc APC template v2'!P114="RCUK"), 'Jisc APC template v2'!D114, "")</f>
        <v/>
      </c>
      <c r="B115" s="18" t="str">
        <f>IF(OR('Jisc APC template v2'!N114="RCUK",'Jisc APC template v2'!O114="RCUK",'Jisc APC template v2'!P114="RCUK"), 'Jisc APC template v2'!F114, "")</f>
        <v/>
      </c>
      <c r="C115" s="19" t="str">
        <f>IF(OR('Jisc APC template v2'!N114="RCUK",'Jisc APC template v2'!O114="RCUK",'Jisc APC template v2'!P114="RCUK"), 'Jisc APC template v2'!H114, "")</f>
        <v/>
      </c>
      <c r="D115" s="19" t="str">
        <f>IF(OR('Jisc APC template v2'!N114="RCUK",'Jisc APC template v2'!O114="RCUK",'Jisc APC template v2'!P114="RCUK"), 'Jisc APC template v2'!I114, "")</f>
        <v/>
      </c>
      <c r="E115" s="3" t="str">
        <f>IF(OR('Jisc APC template v2'!N114="RCUK",'Jisc APC template v2'!O114="RCUK",'Jisc APC template v2'!P114="RCUK"), 'Jisc APC template v2'!J114, "")</f>
        <v/>
      </c>
      <c r="F115" s="19" t="str">
        <f>IF(OR('Jisc APC template v2'!N114="RCUK",'Jisc APC template v2'!O114="RCUK",'Jisc APC template v2'!P114="RCUK"), 'Jisc APC template v2'!L114, "")</f>
        <v/>
      </c>
      <c r="G115" s="20" t="str">
        <f>IF(OR('Jisc APC template v2'!N114="RCUK",'Jisc APC template v2'!O114="RCUK",'Jisc APC template v2'!P114="RCUK"), 'Jisc APC template v2'!M114, "")</f>
        <v/>
      </c>
      <c r="H115" s="3" t="str">
        <f>IF(OR('Jisc APC template v2'!N114="RCUK",'Jisc APC template v2'!O114="RCUK",'Jisc APC template v2'!P114="RCUK"), 'Jisc APC template v2'!N114, "")</f>
        <v/>
      </c>
      <c r="I115" s="3" t="str">
        <f>IF(OR('Jisc APC template v2'!N114="RCUK",'Jisc APC template v2'!O114="RCUK",'Jisc APC template v2'!P114="RCUK"), 'Jisc APC template v2'!O114, "")</f>
        <v/>
      </c>
      <c r="J115" s="3" t="str">
        <f>IF(OR('Jisc APC template v2'!N114="RCUK",'Jisc APC template v2'!O114="RCUK",'Jisc APC template v2'!P114="RCUK"), 'Jisc APC template v2'!P114, "")</f>
        <v/>
      </c>
      <c r="K115" s="3" t="str">
        <f>IF(OR('Jisc APC template v2'!N114="RCUK",'Jisc APC template v2'!O114="RCUK",'Jisc APC template v2'!P114="RCUK"), 'Jisc APC template v2'!Q114, "")</f>
        <v/>
      </c>
      <c r="L115" s="3" t="str">
        <f>IF(OR('Jisc APC template v2'!N114="RCUK",'Jisc APC template v2'!O114="RCUK",'Jisc APC template v2'!P114="RCUK"), 'Jisc APC template v2'!R114, "")</f>
        <v/>
      </c>
      <c r="M115" s="3" t="str">
        <f>IF(OR('Jisc APC template v2'!N114="RCUK",'Jisc APC template v2'!O114="RCUK",'Jisc APC template v2'!P114="RCUK"), 'Jisc APC template v2'!S114, "")</f>
        <v/>
      </c>
      <c r="N115" s="3" t="str">
        <f>IF(OR('Jisc APC template v2'!N114="RCUK",'Jisc APC template v2'!O114="RCUK",'Jisc APC template v2'!P114="RCUK"), 'Jisc APC template v2'!T114, "")</f>
        <v/>
      </c>
      <c r="O115" s="3" t="str">
        <f>IF(OR('Jisc APC template v2'!N114="RCUK",'Jisc APC template v2'!O114="RCUK",'Jisc APC template v2'!P114="RCUK"), 'Jisc APC template v2'!U114, "")</f>
        <v/>
      </c>
      <c r="P115" s="3" t="str">
        <f>IF(OR('Jisc APC template v2'!N114="RCUK",'Jisc APC template v2'!O114="RCUK",'Jisc APC template v2'!P114="RCUK"), 'Jisc APC template v2'!V114, "")</f>
        <v/>
      </c>
      <c r="Q115" s="19" t="str">
        <f>IF(OR('Jisc APC template v2'!N114="RCUK",'Jisc APC template v2'!O114="RCUK",'Jisc APC template v2'!P114="RCUK"), 'Jisc APC template v2'!AB114, "")</f>
        <v/>
      </c>
      <c r="R115" s="3" t="str">
        <f>IF(OR('Jisc APC template v2'!N114="RCUK",'Jisc APC template v2'!O114="RCUK",'Jisc APC template v2'!P114="RCUK"), 'Jisc APC template v2'!AH114, "")</f>
        <v/>
      </c>
      <c r="S115" s="3" t="str">
        <f>IF(OR('Jisc APC template v2'!N114="RCUK",'Jisc APC template v2'!O114="RCUK",'Jisc APC template v2'!P114="RCUK"), 'Jisc APC template v2'!AE114, "")</f>
        <v/>
      </c>
      <c r="T115" s="4" t="str">
        <f>IF(OR('Jisc APC template v2'!N114="RCUK",'Jisc APC template v2'!O114="RCUK",'Jisc APC template v2'!P114="RCUK"), 'Jisc APC template v2'!AI114, "")</f>
        <v/>
      </c>
    </row>
    <row r="116" spans="1:20" ht="15.75" customHeight="1" x14ac:dyDescent="0.2">
      <c r="A116" s="18" t="str">
        <f>IF(OR('Jisc APC template v2'!N115="RCUK",'Jisc APC template v2'!O115="RCUK",'Jisc APC template v2'!P115="RCUK"), 'Jisc APC template v2'!D115, "")</f>
        <v/>
      </c>
      <c r="B116" s="18" t="str">
        <f>IF(OR('Jisc APC template v2'!N115="RCUK",'Jisc APC template v2'!O115="RCUK",'Jisc APC template v2'!P115="RCUK"), 'Jisc APC template v2'!F115, "")</f>
        <v/>
      </c>
      <c r="C116" s="19" t="str">
        <f>IF(OR('Jisc APC template v2'!N115="RCUK",'Jisc APC template v2'!O115="RCUK",'Jisc APC template v2'!P115="RCUK"), 'Jisc APC template v2'!H115, "")</f>
        <v/>
      </c>
      <c r="D116" s="19" t="str">
        <f>IF(OR('Jisc APC template v2'!N115="RCUK",'Jisc APC template v2'!O115="RCUK",'Jisc APC template v2'!P115="RCUK"), 'Jisc APC template v2'!I115, "")</f>
        <v/>
      </c>
      <c r="E116" s="3" t="str">
        <f>IF(OR('Jisc APC template v2'!N115="RCUK",'Jisc APC template v2'!O115="RCUK",'Jisc APC template v2'!P115="RCUK"), 'Jisc APC template v2'!J115, "")</f>
        <v/>
      </c>
      <c r="F116" s="19" t="str">
        <f>IF(OR('Jisc APC template v2'!N115="RCUK",'Jisc APC template v2'!O115="RCUK",'Jisc APC template v2'!P115="RCUK"), 'Jisc APC template v2'!L115, "")</f>
        <v/>
      </c>
      <c r="G116" s="20" t="str">
        <f>IF(OR('Jisc APC template v2'!N115="RCUK",'Jisc APC template v2'!O115="RCUK",'Jisc APC template v2'!P115="RCUK"), 'Jisc APC template v2'!M115, "")</f>
        <v/>
      </c>
      <c r="H116" s="3" t="str">
        <f>IF(OR('Jisc APC template v2'!N115="RCUK",'Jisc APC template v2'!O115="RCUK",'Jisc APC template v2'!P115="RCUK"), 'Jisc APC template v2'!N115, "")</f>
        <v/>
      </c>
      <c r="I116" s="3" t="str">
        <f>IF(OR('Jisc APC template v2'!N115="RCUK",'Jisc APC template v2'!O115="RCUK",'Jisc APC template v2'!P115="RCUK"), 'Jisc APC template v2'!O115, "")</f>
        <v/>
      </c>
      <c r="J116" s="3" t="str">
        <f>IF(OR('Jisc APC template v2'!N115="RCUK",'Jisc APC template v2'!O115="RCUK",'Jisc APC template v2'!P115="RCUK"), 'Jisc APC template v2'!P115, "")</f>
        <v/>
      </c>
      <c r="K116" s="3" t="str">
        <f>IF(OR('Jisc APC template v2'!N115="RCUK",'Jisc APC template v2'!O115="RCUK",'Jisc APC template v2'!P115="RCUK"), 'Jisc APC template v2'!Q115, "")</f>
        <v/>
      </c>
      <c r="L116" s="3" t="str">
        <f>IF(OR('Jisc APC template v2'!N115="RCUK",'Jisc APC template v2'!O115="RCUK",'Jisc APC template v2'!P115="RCUK"), 'Jisc APC template v2'!R115, "")</f>
        <v/>
      </c>
      <c r="M116" s="3" t="str">
        <f>IF(OR('Jisc APC template v2'!N115="RCUK",'Jisc APC template v2'!O115="RCUK",'Jisc APC template v2'!P115="RCUK"), 'Jisc APC template v2'!S115, "")</f>
        <v/>
      </c>
      <c r="N116" s="3" t="str">
        <f>IF(OR('Jisc APC template v2'!N115="RCUK",'Jisc APC template v2'!O115="RCUK",'Jisc APC template v2'!P115="RCUK"), 'Jisc APC template v2'!T115, "")</f>
        <v/>
      </c>
      <c r="O116" s="3" t="str">
        <f>IF(OR('Jisc APC template v2'!N115="RCUK",'Jisc APC template v2'!O115="RCUK",'Jisc APC template v2'!P115="RCUK"), 'Jisc APC template v2'!U115, "")</f>
        <v/>
      </c>
      <c r="P116" s="3" t="str">
        <f>IF(OR('Jisc APC template v2'!N115="RCUK",'Jisc APC template v2'!O115="RCUK",'Jisc APC template v2'!P115="RCUK"), 'Jisc APC template v2'!V115, "")</f>
        <v/>
      </c>
      <c r="Q116" s="19" t="str">
        <f>IF(OR('Jisc APC template v2'!N115="RCUK",'Jisc APC template v2'!O115="RCUK",'Jisc APC template v2'!P115="RCUK"), 'Jisc APC template v2'!AB115, "")</f>
        <v/>
      </c>
      <c r="R116" s="3" t="str">
        <f>IF(OR('Jisc APC template v2'!N115="RCUK",'Jisc APC template v2'!O115="RCUK",'Jisc APC template v2'!P115="RCUK"), 'Jisc APC template v2'!AH115, "")</f>
        <v/>
      </c>
      <c r="S116" s="3" t="str">
        <f>IF(OR('Jisc APC template v2'!N115="RCUK",'Jisc APC template v2'!O115="RCUK",'Jisc APC template v2'!P115="RCUK"), 'Jisc APC template v2'!AE115, "")</f>
        <v/>
      </c>
      <c r="T116" s="4" t="str">
        <f>IF(OR('Jisc APC template v2'!N115="RCUK",'Jisc APC template v2'!O115="RCUK",'Jisc APC template v2'!P115="RCUK"), 'Jisc APC template v2'!AI115, "")</f>
        <v/>
      </c>
    </row>
    <row r="117" spans="1:20" ht="15.75" customHeight="1" x14ac:dyDescent="0.2">
      <c r="A117" s="18" t="str">
        <f>IF(OR('Jisc APC template v2'!N116="RCUK",'Jisc APC template v2'!O116="RCUK",'Jisc APC template v2'!P116="RCUK"), 'Jisc APC template v2'!D116, "")</f>
        <v/>
      </c>
      <c r="B117" s="18" t="str">
        <f>IF(OR('Jisc APC template v2'!N116="RCUK",'Jisc APC template v2'!O116="RCUK",'Jisc APC template v2'!P116="RCUK"), 'Jisc APC template v2'!F116, "")</f>
        <v/>
      </c>
      <c r="C117" s="19" t="str">
        <f>IF(OR('Jisc APC template v2'!N116="RCUK",'Jisc APC template v2'!O116="RCUK",'Jisc APC template v2'!P116="RCUK"), 'Jisc APC template v2'!H116, "")</f>
        <v/>
      </c>
      <c r="D117" s="19" t="str">
        <f>IF(OR('Jisc APC template v2'!N116="RCUK",'Jisc APC template v2'!O116="RCUK",'Jisc APC template v2'!P116="RCUK"), 'Jisc APC template v2'!I116, "")</f>
        <v/>
      </c>
      <c r="E117" s="3" t="str">
        <f>IF(OR('Jisc APC template v2'!N116="RCUK",'Jisc APC template v2'!O116="RCUK",'Jisc APC template v2'!P116="RCUK"), 'Jisc APC template v2'!J116, "")</f>
        <v/>
      </c>
      <c r="F117" s="19" t="str">
        <f>IF(OR('Jisc APC template v2'!N116="RCUK",'Jisc APC template v2'!O116="RCUK",'Jisc APC template v2'!P116="RCUK"), 'Jisc APC template v2'!L116, "")</f>
        <v/>
      </c>
      <c r="G117" s="20" t="str">
        <f>IF(OR('Jisc APC template v2'!N116="RCUK",'Jisc APC template v2'!O116="RCUK",'Jisc APC template v2'!P116="RCUK"), 'Jisc APC template v2'!M116, "")</f>
        <v/>
      </c>
      <c r="H117" s="3" t="str">
        <f>IF(OR('Jisc APC template v2'!N116="RCUK",'Jisc APC template v2'!O116="RCUK",'Jisc APC template v2'!P116="RCUK"), 'Jisc APC template v2'!N116, "")</f>
        <v/>
      </c>
      <c r="I117" s="3" t="str">
        <f>IF(OR('Jisc APC template v2'!N116="RCUK",'Jisc APC template v2'!O116="RCUK",'Jisc APC template v2'!P116="RCUK"), 'Jisc APC template v2'!O116, "")</f>
        <v/>
      </c>
      <c r="J117" s="3" t="str">
        <f>IF(OR('Jisc APC template v2'!N116="RCUK",'Jisc APC template v2'!O116="RCUK",'Jisc APC template v2'!P116="RCUK"), 'Jisc APC template v2'!P116, "")</f>
        <v/>
      </c>
      <c r="K117" s="3" t="str">
        <f>IF(OR('Jisc APC template v2'!N116="RCUK",'Jisc APC template v2'!O116="RCUK",'Jisc APC template v2'!P116="RCUK"), 'Jisc APC template v2'!Q116, "")</f>
        <v/>
      </c>
      <c r="L117" s="3" t="str">
        <f>IF(OR('Jisc APC template v2'!N116="RCUK",'Jisc APC template v2'!O116="RCUK",'Jisc APC template v2'!P116="RCUK"), 'Jisc APC template v2'!R116, "")</f>
        <v/>
      </c>
      <c r="M117" s="3" t="str">
        <f>IF(OR('Jisc APC template v2'!N116="RCUK",'Jisc APC template v2'!O116="RCUK",'Jisc APC template v2'!P116="RCUK"), 'Jisc APC template v2'!S116, "")</f>
        <v/>
      </c>
      <c r="N117" s="3" t="str">
        <f>IF(OR('Jisc APC template v2'!N116="RCUK",'Jisc APC template v2'!O116="RCUK",'Jisc APC template v2'!P116="RCUK"), 'Jisc APC template v2'!T116, "")</f>
        <v/>
      </c>
      <c r="O117" s="3" t="str">
        <f>IF(OR('Jisc APC template v2'!N116="RCUK",'Jisc APC template v2'!O116="RCUK",'Jisc APC template v2'!P116="RCUK"), 'Jisc APC template v2'!U116, "")</f>
        <v/>
      </c>
      <c r="P117" s="3" t="str">
        <f>IF(OR('Jisc APC template v2'!N116="RCUK",'Jisc APC template v2'!O116="RCUK",'Jisc APC template v2'!P116="RCUK"), 'Jisc APC template v2'!V116, "")</f>
        <v/>
      </c>
      <c r="Q117" s="19" t="str">
        <f>IF(OR('Jisc APC template v2'!N116="RCUK",'Jisc APC template v2'!O116="RCUK",'Jisc APC template v2'!P116="RCUK"), 'Jisc APC template v2'!AB116, "")</f>
        <v/>
      </c>
      <c r="R117" s="3" t="str">
        <f>IF(OR('Jisc APC template v2'!N116="RCUK",'Jisc APC template v2'!O116="RCUK",'Jisc APC template v2'!P116="RCUK"), 'Jisc APC template v2'!AH116, "")</f>
        <v/>
      </c>
      <c r="S117" s="3" t="str">
        <f>IF(OR('Jisc APC template v2'!N116="RCUK",'Jisc APC template v2'!O116="RCUK",'Jisc APC template v2'!P116="RCUK"), 'Jisc APC template v2'!AE116, "")</f>
        <v/>
      </c>
      <c r="T117" s="4" t="str">
        <f>IF(OR('Jisc APC template v2'!N116="RCUK",'Jisc APC template v2'!O116="RCUK",'Jisc APC template v2'!P116="RCUK"), 'Jisc APC template v2'!AI116, "")</f>
        <v/>
      </c>
    </row>
    <row r="118" spans="1:20" ht="15.75" customHeight="1" x14ac:dyDescent="0.2">
      <c r="A118" s="18" t="str">
        <f>IF(OR('Jisc APC template v2'!N117="RCUK",'Jisc APC template v2'!O117="RCUK",'Jisc APC template v2'!P117="RCUK"), 'Jisc APC template v2'!D117, "")</f>
        <v/>
      </c>
      <c r="B118" s="18" t="str">
        <f>IF(OR('Jisc APC template v2'!N117="RCUK",'Jisc APC template v2'!O117="RCUK",'Jisc APC template v2'!P117="RCUK"), 'Jisc APC template v2'!F117, "")</f>
        <v/>
      </c>
      <c r="C118" s="19" t="str">
        <f>IF(OR('Jisc APC template v2'!N117="RCUK",'Jisc APC template v2'!O117="RCUK",'Jisc APC template v2'!P117="RCUK"), 'Jisc APC template v2'!H117, "")</f>
        <v/>
      </c>
      <c r="D118" s="19" t="str">
        <f>IF(OR('Jisc APC template v2'!N117="RCUK",'Jisc APC template v2'!O117="RCUK",'Jisc APC template v2'!P117="RCUK"), 'Jisc APC template v2'!I117, "")</f>
        <v/>
      </c>
      <c r="E118" s="3" t="str">
        <f>IF(OR('Jisc APC template v2'!N117="RCUK",'Jisc APC template v2'!O117="RCUK",'Jisc APC template v2'!P117="RCUK"), 'Jisc APC template v2'!J117, "")</f>
        <v/>
      </c>
      <c r="F118" s="19" t="str">
        <f>IF(OR('Jisc APC template v2'!N117="RCUK",'Jisc APC template v2'!O117="RCUK",'Jisc APC template v2'!P117="RCUK"), 'Jisc APC template v2'!L117, "")</f>
        <v/>
      </c>
      <c r="G118" s="20" t="str">
        <f>IF(OR('Jisc APC template v2'!N117="RCUK",'Jisc APC template v2'!O117="RCUK",'Jisc APC template v2'!P117="RCUK"), 'Jisc APC template v2'!M117, "")</f>
        <v/>
      </c>
      <c r="H118" s="3" t="str">
        <f>IF(OR('Jisc APC template v2'!N117="RCUK",'Jisc APC template v2'!O117="RCUK",'Jisc APC template v2'!P117="RCUK"), 'Jisc APC template v2'!N117, "")</f>
        <v/>
      </c>
      <c r="I118" s="3" t="str">
        <f>IF(OR('Jisc APC template v2'!N117="RCUK",'Jisc APC template v2'!O117="RCUK",'Jisc APC template v2'!P117="RCUK"), 'Jisc APC template v2'!O117, "")</f>
        <v/>
      </c>
      <c r="J118" s="3" t="str">
        <f>IF(OR('Jisc APC template v2'!N117="RCUK",'Jisc APC template v2'!O117="RCUK",'Jisc APC template v2'!P117="RCUK"), 'Jisc APC template v2'!P117, "")</f>
        <v/>
      </c>
      <c r="K118" s="3" t="str">
        <f>IF(OR('Jisc APC template v2'!N117="RCUK",'Jisc APC template v2'!O117="RCUK",'Jisc APC template v2'!P117="RCUK"), 'Jisc APC template v2'!Q117, "")</f>
        <v/>
      </c>
      <c r="L118" s="3" t="str">
        <f>IF(OR('Jisc APC template v2'!N117="RCUK",'Jisc APC template v2'!O117="RCUK",'Jisc APC template v2'!P117="RCUK"), 'Jisc APC template v2'!R117, "")</f>
        <v/>
      </c>
      <c r="M118" s="3" t="str">
        <f>IF(OR('Jisc APC template v2'!N117="RCUK",'Jisc APC template v2'!O117="RCUK",'Jisc APC template v2'!P117="RCUK"), 'Jisc APC template v2'!S117, "")</f>
        <v/>
      </c>
      <c r="N118" s="3" t="str">
        <f>IF(OR('Jisc APC template v2'!N117="RCUK",'Jisc APC template v2'!O117="RCUK",'Jisc APC template v2'!P117="RCUK"), 'Jisc APC template v2'!T117, "")</f>
        <v/>
      </c>
      <c r="O118" s="3" t="str">
        <f>IF(OR('Jisc APC template v2'!N117="RCUK",'Jisc APC template v2'!O117="RCUK",'Jisc APC template v2'!P117="RCUK"), 'Jisc APC template v2'!U117, "")</f>
        <v/>
      </c>
      <c r="P118" s="3" t="str">
        <f>IF(OR('Jisc APC template v2'!N117="RCUK",'Jisc APC template v2'!O117="RCUK",'Jisc APC template v2'!P117="RCUK"), 'Jisc APC template v2'!V117, "")</f>
        <v/>
      </c>
      <c r="Q118" s="19" t="str">
        <f>IF(OR('Jisc APC template v2'!N117="RCUK",'Jisc APC template v2'!O117="RCUK",'Jisc APC template v2'!P117="RCUK"), 'Jisc APC template v2'!AB117, "")</f>
        <v/>
      </c>
      <c r="R118" s="3" t="str">
        <f>IF(OR('Jisc APC template v2'!N117="RCUK",'Jisc APC template v2'!O117="RCUK",'Jisc APC template v2'!P117="RCUK"), 'Jisc APC template v2'!AH117, "")</f>
        <v/>
      </c>
      <c r="S118" s="3" t="str">
        <f>IF(OR('Jisc APC template v2'!N117="RCUK",'Jisc APC template v2'!O117="RCUK",'Jisc APC template v2'!P117="RCUK"), 'Jisc APC template v2'!AE117, "")</f>
        <v/>
      </c>
      <c r="T118" s="4" t="str">
        <f>IF(OR('Jisc APC template v2'!N117="RCUK",'Jisc APC template v2'!O117="RCUK",'Jisc APC template v2'!P117="RCUK"), 'Jisc APC template v2'!AI117, "")</f>
        <v/>
      </c>
    </row>
    <row r="119" spans="1:20" ht="15.75" customHeight="1" x14ac:dyDescent="0.2">
      <c r="A119" s="18" t="str">
        <f>IF(OR('Jisc APC template v2'!N118="RCUK",'Jisc APC template v2'!O118="RCUK",'Jisc APC template v2'!P118="RCUK"), 'Jisc APC template v2'!D118, "")</f>
        <v/>
      </c>
      <c r="B119" s="18" t="str">
        <f>IF(OR('Jisc APC template v2'!N118="RCUK",'Jisc APC template v2'!O118="RCUK",'Jisc APC template v2'!P118="RCUK"), 'Jisc APC template v2'!F118, "")</f>
        <v/>
      </c>
      <c r="C119" s="19" t="str">
        <f>IF(OR('Jisc APC template v2'!N118="RCUK",'Jisc APC template v2'!O118="RCUK",'Jisc APC template v2'!P118="RCUK"), 'Jisc APC template v2'!H118, "")</f>
        <v/>
      </c>
      <c r="D119" s="19" t="str">
        <f>IF(OR('Jisc APC template v2'!N118="RCUK",'Jisc APC template v2'!O118="RCUK",'Jisc APC template v2'!P118="RCUK"), 'Jisc APC template v2'!I118, "")</f>
        <v/>
      </c>
      <c r="E119" s="3" t="str">
        <f>IF(OR('Jisc APC template v2'!N118="RCUK",'Jisc APC template v2'!O118="RCUK",'Jisc APC template v2'!P118="RCUK"), 'Jisc APC template v2'!J118, "")</f>
        <v/>
      </c>
      <c r="F119" s="19" t="str">
        <f>IF(OR('Jisc APC template v2'!N118="RCUK",'Jisc APC template v2'!O118="RCUK",'Jisc APC template v2'!P118="RCUK"), 'Jisc APC template v2'!L118, "")</f>
        <v/>
      </c>
      <c r="G119" s="20" t="str">
        <f>IF(OR('Jisc APC template v2'!N118="RCUK",'Jisc APC template v2'!O118="RCUK",'Jisc APC template v2'!P118="RCUK"), 'Jisc APC template v2'!M118, "")</f>
        <v/>
      </c>
      <c r="H119" s="3" t="str">
        <f>IF(OR('Jisc APC template v2'!N118="RCUK",'Jisc APC template v2'!O118="RCUK",'Jisc APC template v2'!P118="RCUK"), 'Jisc APC template v2'!N118, "")</f>
        <v/>
      </c>
      <c r="I119" s="3" t="str">
        <f>IF(OR('Jisc APC template v2'!N118="RCUK",'Jisc APC template v2'!O118="RCUK",'Jisc APC template v2'!P118="RCUK"), 'Jisc APC template v2'!O118, "")</f>
        <v/>
      </c>
      <c r="J119" s="3" t="str">
        <f>IF(OR('Jisc APC template v2'!N118="RCUK",'Jisc APC template v2'!O118="RCUK",'Jisc APC template v2'!P118="RCUK"), 'Jisc APC template v2'!P118, "")</f>
        <v/>
      </c>
      <c r="K119" s="3" t="str">
        <f>IF(OR('Jisc APC template v2'!N118="RCUK",'Jisc APC template v2'!O118="RCUK",'Jisc APC template v2'!P118="RCUK"), 'Jisc APC template v2'!Q118, "")</f>
        <v/>
      </c>
      <c r="L119" s="3" t="str">
        <f>IF(OR('Jisc APC template v2'!N118="RCUK",'Jisc APC template v2'!O118="RCUK",'Jisc APC template v2'!P118="RCUK"), 'Jisc APC template v2'!R118, "")</f>
        <v/>
      </c>
      <c r="M119" s="3" t="str">
        <f>IF(OR('Jisc APC template v2'!N118="RCUK",'Jisc APC template v2'!O118="RCUK",'Jisc APC template v2'!P118="RCUK"), 'Jisc APC template v2'!S118, "")</f>
        <v/>
      </c>
      <c r="N119" s="3" t="str">
        <f>IF(OR('Jisc APC template v2'!N118="RCUK",'Jisc APC template v2'!O118="RCUK",'Jisc APC template v2'!P118="RCUK"), 'Jisc APC template v2'!T118, "")</f>
        <v/>
      </c>
      <c r="O119" s="3" t="str">
        <f>IF(OR('Jisc APC template v2'!N118="RCUK",'Jisc APC template v2'!O118="RCUK",'Jisc APC template v2'!P118="RCUK"), 'Jisc APC template v2'!U118, "")</f>
        <v/>
      </c>
      <c r="P119" s="3" t="str">
        <f>IF(OR('Jisc APC template v2'!N118="RCUK",'Jisc APC template v2'!O118="RCUK",'Jisc APC template v2'!P118="RCUK"), 'Jisc APC template v2'!V118, "")</f>
        <v/>
      </c>
      <c r="Q119" s="19" t="str">
        <f>IF(OR('Jisc APC template v2'!N118="RCUK",'Jisc APC template v2'!O118="RCUK",'Jisc APC template v2'!P118="RCUK"), 'Jisc APC template v2'!AB118, "")</f>
        <v/>
      </c>
      <c r="R119" s="3" t="str">
        <f>IF(OR('Jisc APC template v2'!N118="RCUK",'Jisc APC template v2'!O118="RCUK",'Jisc APC template v2'!P118="RCUK"), 'Jisc APC template v2'!AH118, "")</f>
        <v/>
      </c>
      <c r="S119" s="3" t="str">
        <f>IF(OR('Jisc APC template v2'!N118="RCUK",'Jisc APC template v2'!O118="RCUK",'Jisc APC template v2'!P118="RCUK"), 'Jisc APC template v2'!AE118, "")</f>
        <v/>
      </c>
      <c r="T119" s="4" t="str">
        <f>IF(OR('Jisc APC template v2'!N118="RCUK",'Jisc APC template v2'!O118="RCUK",'Jisc APC template v2'!P118="RCUK"), 'Jisc APC template v2'!AI118, "")</f>
        <v/>
      </c>
    </row>
    <row r="120" spans="1:20" ht="15.75" customHeight="1" x14ac:dyDescent="0.2">
      <c r="A120" s="18" t="str">
        <f>IF(OR('Jisc APC template v2'!N119="RCUK",'Jisc APC template v2'!O119="RCUK",'Jisc APC template v2'!P119="RCUK"), 'Jisc APC template v2'!D119, "")</f>
        <v/>
      </c>
      <c r="B120" s="18" t="str">
        <f>IF(OR('Jisc APC template v2'!N119="RCUK",'Jisc APC template v2'!O119="RCUK",'Jisc APC template v2'!P119="RCUK"), 'Jisc APC template v2'!F119, "")</f>
        <v/>
      </c>
      <c r="C120" s="19" t="str">
        <f>IF(OR('Jisc APC template v2'!N119="RCUK",'Jisc APC template v2'!O119="RCUK",'Jisc APC template v2'!P119="RCUK"), 'Jisc APC template v2'!H119, "")</f>
        <v/>
      </c>
      <c r="D120" s="19" t="str">
        <f>IF(OR('Jisc APC template v2'!N119="RCUK",'Jisc APC template v2'!O119="RCUK",'Jisc APC template v2'!P119="RCUK"), 'Jisc APC template v2'!I119, "")</f>
        <v/>
      </c>
      <c r="E120" s="3" t="str">
        <f>IF(OR('Jisc APC template v2'!N119="RCUK",'Jisc APC template v2'!O119="RCUK",'Jisc APC template v2'!P119="RCUK"), 'Jisc APC template v2'!J119, "")</f>
        <v/>
      </c>
      <c r="F120" s="19" t="str">
        <f>IF(OR('Jisc APC template v2'!N119="RCUK",'Jisc APC template v2'!O119="RCUK",'Jisc APC template v2'!P119="RCUK"), 'Jisc APC template v2'!L119, "")</f>
        <v/>
      </c>
      <c r="G120" s="20" t="str">
        <f>IF(OR('Jisc APC template v2'!N119="RCUK",'Jisc APC template v2'!O119="RCUK",'Jisc APC template v2'!P119="RCUK"), 'Jisc APC template v2'!M119, "")</f>
        <v/>
      </c>
      <c r="H120" s="3" t="str">
        <f>IF(OR('Jisc APC template v2'!N119="RCUK",'Jisc APC template v2'!O119="RCUK",'Jisc APC template v2'!P119="RCUK"), 'Jisc APC template v2'!N119, "")</f>
        <v/>
      </c>
      <c r="I120" s="3" t="str">
        <f>IF(OR('Jisc APC template v2'!N119="RCUK",'Jisc APC template v2'!O119="RCUK",'Jisc APC template v2'!P119="RCUK"), 'Jisc APC template v2'!O119, "")</f>
        <v/>
      </c>
      <c r="J120" s="3" t="str">
        <f>IF(OR('Jisc APC template v2'!N119="RCUK",'Jisc APC template v2'!O119="RCUK",'Jisc APC template v2'!P119="RCUK"), 'Jisc APC template v2'!P119, "")</f>
        <v/>
      </c>
      <c r="K120" s="3" t="str">
        <f>IF(OR('Jisc APC template v2'!N119="RCUK",'Jisc APC template v2'!O119="RCUK",'Jisc APC template v2'!P119="RCUK"), 'Jisc APC template v2'!Q119, "")</f>
        <v/>
      </c>
      <c r="L120" s="3" t="str">
        <f>IF(OR('Jisc APC template v2'!N119="RCUK",'Jisc APC template v2'!O119="RCUK",'Jisc APC template v2'!P119="RCUK"), 'Jisc APC template v2'!R119, "")</f>
        <v/>
      </c>
      <c r="M120" s="3" t="str">
        <f>IF(OR('Jisc APC template v2'!N119="RCUK",'Jisc APC template v2'!O119="RCUK",'Jisc APC template v2'!P119="RCUK"), 'Jisc APC template v2'!S119, "")</f>
        <v/>
      </c>
      <c r="N120" s="3" t="str">
        <f>IF(OR('Jisc APC template v2'!N119="RCUK",'Jisc APC template v2'!O119="RCUK",'Jisc APC template v2'!P119="RCUK"), 'Jisc APC template v2'!T119, "")</f>
        <v/>
      </c>
      <c r="O120" s="3" t="str">
        <f>IF(OR('Jisc APC template v2'!N119="RCUK",'Jisc APC template v2'!O119="RCUK",'Jisc APC template v2'!P119="RCUK"), 'Jisc APC template v2'!U119, "")</f>
        <v/>
      </c>
      <c r="P120" s="3" t="str">
        <f>IF(OR('Jisc APC template v2'!N119="RCUK",'Jisc APC template v2'!O119="RCUK",'Jisc APC template v2'!P119="RCUK"), 'Jisc APC template v2'!V119, "")</f>
        <v/>
      </c>
      <c r="Q120" s="19" t="str">
        <f>IF(OR('Jisc APC template v2'!N119="RCUK",'Jisc APC template v2'!O119="RCUK",'Jisc APC template v2'!P119="RCUK"), 'Jisc APC template v2'!AB119, "")</f>
        <v/>
      </c>
      <c r="R120" s="3" t="str">
        <f>IF(OR('Jisc APC template v2'!N119="RCUK",'Jisc APC template v2'!O119="RCUK",'Jisc APC template v2'!P119="RCUK"), 'Jisc APC template v2'!AH119, "")</f>
        <v/>
      </c>
      <c r="S120" s="3" t="str">
        <f>IF(OR('Jisc APC template v2'!N119="RCUK",'Jisc APC template v2'!O119="RCUK",'Jisc APC template v2'!P119="RCUK"), 'Jisc APC template v2'!AE119, "")</f>
        <v/>
      </c>
      <c r="T120" s="4" t="str">
        <f>IF(OR('Jisc APC template v2'!N119="RCUK",'Jisc APC template v2'!O119="RCUK",'Jisc APC template v2'!P119="RCUK"), 'Jisc APC template v2'!AI119, "")</f>
        <v/>
      </c>
    </row>
    <row r="121" spans="1:20" ht="15.75" customHeight="1" x14ac:dyDescent="0.2">
      <c r="A121" s="18" t="str">
        <f>IF(OR('Jisc APC template v2'!N120="RCUK",'Jisc APC template v2'!O120="RCUK",'Jisc APC template v2'!P120="RCUK"), 'Jisc APC template v2'!D120, "")</f>
        <v/>
      </c>
      <c r="B121" s="18" t="str">
        <f>IF(OR('Jisc APC template v2'!N120="RCUK",'Jisc APC template v2'!O120="RCUK",'Jisc APC template v2'!P120="RCUK"), 'Jisc APC template v2'!F120, "")</f>
        <v/>
      </c>
      <c r="C121" s="19" t="str">
        <f>IF(OR('Jisc APC template v2'!N120="RCUK",'Jisc APC template v2'!O120="RCUK",'Jisc APC template v2'!P120="RCUK"), 'Jisc APC template v2'!H120, "")</f>
        <v/>
      </c>
      <c r="D121" s="19" t="str">
        <f>IF(OR('Jisc APC template v2'!N120="RCUK",'Jisc APC template v2'!O120="RCUK",'Jisc APC template v2'!P120="RCUK"), 'Jisc APC template v2'!I120, "")</f>
        <v/>
      </c>
      <c r="E121" s="3" t="str">
        <f>IF(OR('Jisc APC template v2'!N120="RCUK",'Jisc APC template v2'!O120="RCUK",'Jisc APC template v2'!P120="RCUK"), 'Jisc APC template v2'!J120, "")</f>
        <v/>
      </c>
      <c r="F121" s="19" t="str">
        <f>IF(OR('Jisc APC template v2'!N120="RCUK",'Jisc APC template v2'!O120="RCUK",'Jisc APC template v2'!P120="RCUK"), 'Jisc APC template v2'!L120, "")</f>
        <v/>
      </c>
      <c r="G121" s="20" t="str">
        <f>IF(OR('Jisc APC template v2'!N120="RCUK",'Jisc APC template v2'!O120="RCUK",'Jisc APC template v2'!P120="RCUK"), 'Jisc APC template v2'!M120, "")</f>
        <v/>
      </c>
      <c r="H121" s="3" t="str">
        <f>IF(OR('Jisc APC template v2'!N120="RCUK",'Jisc APC template v2'!O120="RCUK",'Jisc APC template v2'!P120="RCUK"), 'Jisc APC template v2'!N120, "")</f>
        <v/>
      </c>
      <c r="I121" s="3" t="str">
        <f>IF(OR('Jisc APC template v2'!N120="RCUK",'Jisc APC template v2'!O120="RCUK",'Jisc APC template v2'!P120="RCUK"), 'Jisc APC template v2'!O120, "")</f>
        <v/>
      </c>
      <c r="J121" s="3" t="str">
        <f>IF(OR('Jisc APC template v2'!N120="RCUK",'Jisc APC template v2'!O120="RCUK",'Jisc APC template v2'!P120="RCUK"), 'Jisc APC template v2'!P120, "")</f>
        <v/>
      </c>
      <c r="K121" s="3" t="str">
        <f>IF(OR('Jisc APC template v2'!N120="RCUK",'Jisc APC template v2'!O120="RCUK",'Jisc APC template v2'!P120="RCUK"), 'Jisc APC template v2'!Q120, "")</f>
        <v/>
      </c>
      <c r="L121" s="3" t="str">
        <f>IF(OR('Jisc APC template v2'!N120="RCUK",'Jisc APC template v2'!O120="RCUK",'Jisc APC template v2'!P120="RCUK"), 'Jisc APC template v2'!R120, "")</f>
        <v/>
      </c>
      <c r="M121" s="3" t="str">
        <f>IF(OR('Jisc APC template v2'!N120="RCUK",'Jisc APC template v2'!O120="RCUK",'Jisc APC template v2'!P120="RCUK"), 'Jisc APC template v2'!S120, "")</f>
        <v/>
      </c>
      <c r="N121" s="3" t="str">
        <f>IF(OR('Jisc APC template v2'!N120="RCUK",'Jisc APC template v2'!O120="RCUK",'Jisc APC template v2'!P120="RCUK"), 'Jisc APC template v2'!T120, "")</f>
        <v/>
      </c>
      <c r="O121" s="3" t="str">
        <f>IF(OR('Jisc APC template v2'!N120="RCUK",'Jisc APC template v2'!O120="RCUK",'Jisc APC template v2'!P120="RCUK"), 'Jisc APC template v2'!U120, "")</f>
        <v/>
      </c>
      <c r="P121" s="3" t="str">
        <f>IF(OR('Jisc APC template v2'!N120="RCUK",'Jisc APC template v2'!O120="RCUK",'Jisc APC template v2'!P120="RCUK"), 'Jisc APC template v2'!V120, "")</f>
        <v/>
      </c>
      <c r="Q121" s="19" t="str">
        <f>IF(OR('Jisc APC template v2'!N120="RCUK",'Jisc APC template v2'!O120="RCUK",'Jisc APC template v2'!P120="RCUK"), 'Jisc APC template v2'!AB120, "")</f>
        <v/>
      </c>
      <c r="R121" s="3" t="str">
        <f>IF(OR('Jisc APC template v2'!N120="RCUK",'Jisc APC template v2'!O120="RCUK",'Jisc APC template v2'!P120="RCUK"), 'Jisc APC template v2'!AH120, "")</f>
        <v/>
      </c>
      <c r="S121" s="3" t="str">
        <f>IF(OR('Jisc APC template v2'!N120="RCUK",'Jisc APC template v2'!O120="RCUK",'Jisc APC template v2'!P120="RCUK"), 'Jisc APC template v2'!AE120, "")</f>
        <v/>
      </c>
      <c r="T121" s="4" t="str">
        <f>IF(OR('Jisc APC template v2'!N120="RCUK",'Jisc APC template v2'!O120="RCUK",'Jisc APC template v2'!P120="RCUK"), 'Jisc APC template v2'!AI120, "")</f>
        <v/>
      </c>
    </row>
    <row r="122" spans="1:20" ht="15.75" customHeight="1" x14ac:dyDescent="0.2">
      <c r="A122" s="18" t="str">
        <f>IF(OR('Jisc APC template v2'!N121="RCUK",'Jisc APC template v2'!O121="RCUK",'Jisc APC template v2'!P121="RCUK"), 'Jisc APC template v2'!D121, "")</f>
        <v/>
      </c>
      <c r="B122" s="18" t="str">
        <f>IF(OR('Jisc APC template v2'!N121="RCUK",'Jisc APC template v2'!O121="RCUK",'Jisc APC template v2'!P121="RCUK"), 'Jisc APC template v2'!F121, "")</f>
        <v/>
      </c>
      <c r="C122" s="19" t="str">
        <f>IF(OR('Jisc APC template v2'!N121="RCUK",'Jisc APC template v2'!O121="RCUK",'Jisc APC template v2'!P121="RCUK"), 'Jisc APC template v2'!H121, "")</f>
        <v/>
      </c>
      <c r="D122" s="19" t="str">
        <f>IF(OR('Jisc APC template v2'!N121="RCUK",'Jisc APC template v2'!O121="RCUK",'Jisc APC template v2'!P121="RCUK"), 'Jisc APC template v2'!I121, "")</f>
        <v/>
      </c>
      <c r="E122" s="3" t="str">
        <f>IF(OR('Jisc APC template v2'!N121="RCUK",'Jisc APC template v2'!O121="RCUK",'Jisc APC template v2'!P121="RCUK"), 'Jisc APC template v2'!J121, "")</f>
        <v/>
      </c>
      <c r="F122" s="19" t="str">
        <f>IF(OR('Jisc APC template v2'!N121="RCUK",'Jisc APC template v2'!O121="RCUK",'Jisc APC template v2'!P121="RCUK"), 'Jisc APC template v2'!L121, "")</f>
        <v/>
      </c>
      <c r="G122" s="20" t="str">
        <f>IF(OR('Jisc APC template v2'!N121="RCUK",'Jisc APC template v2'!O121="RCUK",'Jisc APC template v2'!P121="RCUK"), 'Jisc APC template v2'!M121, "")</f>
        <v/>
      </c>
      <c r="H122" s="3" t="str">
        <f>IF(OR('Jisc APC template v2'!N121="RCUK",'Jisc APC template v2'!O121="RCUK",'Jisc APC template v2'!P121="RCUK"), 'Jisc APC template v2'!N121, "")</f>
        <v/>
      </c>
      <c r="I122" s="3" t="str">
        <f>IF(OR('Jisc APC template v2'!N121="RCUK",'Jisc APC template v2'!O121="RCUK",'Jisc APC template v2'!P121="RCUK"), 'Jisc APC template v2'!O121, "")</f>
        <v/>
      </c>
      <c r="J122" s="3" t="str">
        <f>IF(OR('Jisc APC template v2'!N121="RCUK",'Jisc APC template v2'!O121="RCUK",'Jisc APC template v2'!P121="RCUK"), 'Jisc APC template v2'!P121, "")</f>
        <v/>
      </c>
      <c r="K122" s="3" t="str">
        <f>IF(OR('Jisc APC template v2'!N121="RCUK",'Jisc APC template v2'!O121="RCUK",'Jisc APC template v2'!P121="RCUK"), 'Jisc APC template v2'!Q121, "")</f>
        <v/>
      </c>
      <c r="L122" s="3" t="str">
        <f>IF(OR('Jisc APC template v2'!N121="RCUK",'Jisc APC template v2'!O121="RCUK",'Jisc APC template v2'!P121="RCUK"), 'Jisc APC template v2'!R121, "")</f>
        <v/>
      </c>
      <c r="M122" s="3" t="str">
        <f>IF(OR('Jisc APC template v2'!N121="RCUK",'Jisc APC template v2'!O121="RCUK",'Jisc APC template v2'!P121="RCUK"), 'Jisc APC template v2'!S121, "")</f>
        <v/>
      </c>
      <c r="N122" s="3" t="str">
        <f>IF(OR('Jisc APC template v2'!N121="RCUK",'Jisc APC template v2'!O121="RCUK",'Jisc APC template v2'!P121="RCUK"), 'Jisc APC template v2'!T121, "")</f>
        <v/>
      </c>
      <c r="O122" s="3" t="str">
        <f>IF(OR('Jisc APC template v2'!N121="RCUK",'Jisc APC template v2'!O121="RCUK",'Jisc APC template v2'!P121="RCUK"), 'Jisc APC template v2'!U121, "")</f>
        <v/>
      </c>
      <c r="P122" s="3" t="str">
        <f>IF(OR('Jisc APC template v2'!N121="RCUK",'Jisc APC template v2'!O121="RCUK",'Jisc APC template v2'!P121="RCUK"), 'Jisc APC template v2'!V121, "")</f>
        <v/>
      </c>
      <c r="Q122" s="19" t="str">
        <f>IF(OR('Jisc APC template v2'!N121="RCUK",'Jisc APC template v2'!O121="RCUK",'Jisc APC template v2'!P121="RCUK"), 'Jisc APC template v2'!AB121, "")</f>
        <v/>
      </c>
      <c r="R122" s="3" t="str">
        <f>IF(OR('Jisc APC template v2'!N121="RCUK",'Jisc APC template v2'!O121="RCUK",'Jisc APC template v2'!P121="RCUK"), 'Jisc APC template v2'!AH121, "")</f>
        <v/>
      </c>
      <c r="S122" s="3" t="str">
        <f>IF(OR('Jisc APC template v2'!N121="RCUK",'Jisc APC template v2'!O121="RCUK",'Jisc APC template v2'!P121="RCUK"), 'Jisc APC template v2'!AE121, "")</f>
        <v/>
      </c>
      <c r="T122" s="4" t="str">
        <f>IF(OR('Jisc APC template v2'!N121="RCUK",'Jisc APC template v2'!O121="RCUK",'Jisc APC template v2'!P121="RCUK"), 'Jisc APC template v2'!AI121, "")</f>
        <v/>
      </c>
    </row>
    <row r="123" spans="1:20" ht="15.75" customHeight="1" x14ac:dyDescent="0.2">
      <c r="A123" s="18" t="str">
        <f>IF(OR('Jisc APC template v2'!N122="RCUK",'Jisc APC template v2'!O122="RCUK",'Jisc APC template v2'!P122="RCUK"), 'Jisc APC template v2'!D122, "")</f>
        <v/>
      </c>
      <c r="B123" s="18" t="str">
        <f>IF(OR('Jisc APC template v2'!N122="RCUK",'Jisc APC template v2'!O122="RCUK",'Jisc APC template v2'!P122="RCUK"), 'Jisc APC template v2'!F122, "")</f>
        <v/>
      </c>
      <c r="C123" s="19" t="str">
        <f>IF(OR('Jisc APC template v2'!N122="RCUK",'Jisc APC template v2'!O122="RCUK",'Jisc APC template v2'!P122="RCUK"), 'Jisc APC template v2'!H122, "")</f>
        <v/>
      </c>
      <c r="D123" s="19" t="str">
        <f>IF(OR('Jisc APC template v2'!N122="RCUK",'Jisc APC template v2'!O122="RCUK",'Jisc APC template v2'!P122="RCUK"), 'Jisc APC template v2'!I122, "")</f>
        <v/>
      </c>
      <c r="E123" s="3" t="str">
        <f>IF(OR('Jisc APC template v2'!N122="RCUK",'Jisc APC template v2'!O122="RCUK",'Jisc APC template v2'!P122="RCUK"), 'Jisc APC template v2'!J122, "")</f>
        <v/>
      </c>
      <c r="F123" s="19" t="str">
        <f>IF(OR('Jisc APC template v2'!N122="RCUK",'Jisc APC template v2'!O122="RCUK",'Jisc APC template v2'!P122="RCUK"), 'Jisc APC template v2'!L122, "")</f>
        <v/>
      </c>
      <c r="G123" s="20" t="str">
        <f>IF(OR('Jisc APC template v2'!N122="RCUK",'Jisc APC template v2'!O122="RCUK",'Jisc APC template v2'!P122="RCUK"), 'Jisc APC template v2'!M122, "")</f>
        <v/>
      </c>
      <c r="H123" s="3" t="str">
        <f>IF(OR('Jisc APC template v2'!N122="RCUK",'Jisc APC template v2'!O122="RCUK",'Jisc APC template v2'!P122="RCUK"), 'Jisc APC template v2'!N122, "")</f>
        <v/>
      </c>
      <c r="I123" s="3" t="str">
        <f>IF(OR('Jisc APC template v2'!N122="RCUK",'Jisc APC template v2'!O122="RCUK",'Jisc APC template v2'!P122="RCUK"), 'Jisc APC template v2'!O122, "")</f>
        <v/>
      </c>
      <c r="J123" s="3" t="str">
        <f>IF(OR('Jisc APC template v2'!N122="RCUK",'Jisc APC template v2'!O122="RCUK",'Jisc APC template v2'!P122="RCUK"), 'Jisc APC template v2'!P122, "")</f>
        <v/>
      </c>
      <c r="K123" s="3" t="str">
        <f>IF(OR('Jisc APC template v2'!N122="RCUK",'Jisc APC template v2'!O122="RCUK",'Jisc APC template v2'!P122="RCUK"), 'Jisc APC template v2'!Q122, "")</f>
        <v/>
      </c>
      <c r="L123" s="3" t="str">
        <f>IF(OR('Jisc APC template v2'!N122="RCUK",'Jisc APC template v2'!O122="RCUK",'Jisc APC template v2'!P122="RCUK"), 'Jisc APC template v2'!R122, "")</f>
        <v/>
      </c>
      <c r="M123" s="3" t="str">
        <f>IF(OR('Jisc APC template v2'!N122="RCUK",'Jisc APC template v2'!O122="RCUK",'Jisc APC template v2'!P122="RCUK"), 'Jisc APC template v2'!S122, "")</f>
        <v/>
      </c>
      <c r="N123" s="3" t="str">
        <f>IF(OR('Jisc APC template v2'!N122="RCUK",'Jisc APC template v2'!O122="RCUK",'Jisc APC template v2'!P122="RCUK"), 'Jisc APC template v2'!T122, "")</f>
        <v/>
      </c>
      <c r="O123" s="3" t="str">
        <f>IF(OR('Jisc APC template v2'!N122="RCUK",'Jisc APC template v2'!O122="RCUK",'Jisc APC template v2'!P122="RCUK"), 'Jisc APC template v2'!U122, "")</f>
        <v/>
      </c>
      <c r="P123" s="3" t="str">
        <f>IF(OR('Jisc APC template v2'!N122="RCUK",'Jisc APC template v2'!O122="RCUK",'Jisc APC template v2'!P122="RCUK"), 'Jisc APC template v2'!V122, "")</f>
        <v/>
      </c>
      <c r="Q123" s="19" t="str">
        <f>IF(OR('Jisc APC template v2'!N122="RCUK",'Jisc APC template v2'!O122="RCUK",'Jisc APC template v2'!P122="RCUK"), 'Jisc APC template v2'!AB122, "")</f>
        <v/>
      </c>
      <c r="R123" s="3" t="str">
        <f>IF(OR('Jisc APC template v2'!N122="RCUK",'Jisc APC template v2'!O122="RCUK",'Jisc APC template v2'!P122="RCUK"), 'Jisc APC template v2'!AH122, "")</f>
        <v/>
      </c>
      <c r="S123" s="3" t="str">
        <f>IF(OR('Jisc APC template v2'!N122="RCUK",'Jisc APC template v2'!O122="RCUK",'Jisc APC template v2'!P122="RCUK"), 'Jisc APC template v2'!AE122, "")</f>
        <v/>
      </c>
      <c r="T123" s="4" t="str">
        <f>IF(OR('Jisc APC template v2'!N122="RCUK",'Jisc APC template v2'!O122="RCUK",'Jisc APC template v2'!P122="RCUK"), 'Jisc APC template v2'!AI122, "")</f>
        <v/>
      </c>
    </row>
    <row r="124" spans="1:20" ht="15.75" customHeight="1" x14ac:dyDescent="0.2">
      <c r="A124" s="18" t="str">
        <f>IF(OR('Jisc APC template v2'!N123="RCUK",'Jisc APC template v2'!O123="RCUK",'Jisc APC template v2'!P123="RCUK"), 'Jisc APC template v2'!D123, "")</f>
        <v/>
      </c>
      <c r="B124" s="18" t="str">
        <f>IF(OR('Jisc APC template v2'!N123="RCUK",'Jisc APC template v2'!O123="RCUK",'Jisc APC template v2'!P123="RCUK"), 'Jisc APC template v2'!F123, "")</f>
        <v/>
      </c>
      <c r="C124" s="19" t="str">
        <f>IF(OR('Jisc APC template v2'!N123="RCUK",'Jisc APC template v2'!O123="RCUK",'Jisc APC template v2'!P123="RCUK"), 'Jisc APC template v2'!H123, "")</f>
        <v/>
      </c>
      <c r="D124" s="19" t="str">
        <f>IF(OR('Jisc APC template v2'!N123="RCUK",'Jisc APC template v2'!O123="RCUK",'Jisc APC template v2'!P123="RCUK"), 'Jisc APC template v2'!I123, "")</f>
        <v/>
      </c>
      <c r="E124" s="3" t="str">
        <f>IF(OR('Jisc APC template v2'!N123="RCUK",'Jisc APC template v2'!O123="RCUK",'Jisc APC template v2'!P123="RCUK"), 'Jisc APC template v2'!J123, "")</f>
        <v/>
      </c>
      <c r="F124" s="19" t="str">
        <f>IF(OR('Jisc APC template v2'!N123="RCUK",'Jisc APC template v2'!O123="RCUK",'Jisc APC template v2'!P123="RCUK"), 'Jisc APC template v2'!L123, "")</f>
        <v/>
      </c>
      <c r="G124" s="20" t="str">
        <f>IF(OR('Jisc APC template v2'!N123="RCUK",'Jisc APC template v2'!O123="RCUK",'Jisc APC template v2'!P123="RCUK"), 'Jisc APC template v2'!M123, "")</f>
        <v/>
      </c>
      <c r="H124" s="3" t="str">
        <f>IF(OR('Jisc APC template v2'!N123="RCUK",'Jisc APC template v2'!O123="RCUK",'Jisc APC template v2'!P123="RCUK"), 'Jisc APC template v2'!N123, "")</f>
        <v/>
      </c>
      <c r="I124" s="3" t="str">
        <f>IF(OR('Jisc APC template v2'!N123="RCUK",'Jisc APC template v2'!O123="RCUK",'Jisc APC template v2'!P123="RCUK"), 'Jisc APC template v2'!O123, "")</f>
        <v/>
      </c>
      <c r="J124" s="3" t="str">
        <f>IF(OR('Jisc APC template v2'!N123="RCUK",'Jisc APC template v2'!O123="RCUK",'Jisc APC template v2'!P123="RCUK"), 'Jisc APC template v2'!P123, "")</f>
        <v/>
      </c>
      <c r="K124" s="3" t="str">
        <f>IF(OR('Jisc APC template v2'!N123="RCUK",'Jisc APC template v2'!O123="RCUK",'Jisc APC template v2'!P123="RCUK"), 'Jisc APC template v2'!Q123, "")</f>
        <v/>
      </c>
      <c r="L124" s="3" t="str">
        <f>IF(OR('Jisc APC template v2'!N123="RCUK",'Jisc APC template v2'!O123="RCUK",'Jisc APC template v2'!P123="RCUK"), 'Jisc APC template v2'!R123, "")</f>
        <v/>
      </c>
      <c r="M124" s="3" t="str">
        <f>IF(OR('Jisc APC template v2'!N123="RCUK",'Jisc APC template v2'!O123="RCUK",'Jisc APC template v2'!P123="RCUK"), 'Jisc APC template v2'!S123, "")</f>
        <v/>
      </c>
      <c r="N124" s="3" t="str">
        <f>IF(OR('Jisc APC template v2'!N123="RCUK",'Jisc APC template v2'!O123="RCUK",'Jisc APC template v2'!P123="RCUK"), 'Jisc APC template v2'!T123, "")</f>
        <v/>
      </c>
      <c r="O124" s="3" t="str">
        <f>IF(OR('Jisc APC template v2'!N123="RCUK",'Jisc APC template v2'!O123="RCUK",'Jisc APC template v2'!P123="RCUK"), 'Jisc APC template v2'!U123, "")</f>
        <v/>
      </c>
      <c r="P124" s="3" t="str">
        <f>IF(OR('Jisc APC template v2'!N123="RCUK",'Jisc APC template v2'!O123="RCUK",'Jisc APC template v2'!P123="RCUK"), 'Jisc APC template v2'!V123, "")</f>
        <v/>
      </c>
      <c r="Q124" s="19" t="str">
        <f>IF(OR('Jisc APC template v2'!N123="RCUK",'Jisc APC template v2'!O123="RCUK",'Jisc APC template v2'!P123="RCUK"), 'Jisc APC template v2'!AB123, "")</f>
        <v/>
      </c>
      <c r="R124" s="3" t="str">
        <f>IF(OR('Jisc APC template v2'!N123="RCUK",'Jisc APC template v2'!O123="RCUK",'Jisc APC template v2'!P123="RCUK"), 'Jisc APC template v2'!AH123, "")</f>
        <v/>
      </c>
      <c r="S124" s="3" t="str">
        <f>IF(OR('Jisc APC template v2'!N123="RCUK",'Jisc APC template v2'!O123="RCUK",'Jisc APC template v2'!P123="RCUK"), 'Jisc APC template v2'!AE123, "")</f>
        <v/>
      </c>
      <c r="T124" s="4" t="str">
        <f>IF(OR('Jisc APC template v2'!N123="RCUK",'Jisc APC template v2'!O123="RCUK",'Jisc APC template v2'!P123="RCUK"), 'Jisc APC template v2'!AI123, "")</f>
        <v/>
      </c>
    </row>
    <row r="125" spans="1:20" ht="15.75" customHeight="1" x14ac:dyDescent="0.2">
      <c r="A125" s="18" t="str">
        <f>IF(OR('Jisc APC template v2'!N124="RCUK",'Jisc APC template v2'!O124="RCUK",'Jisc APC template v2'!P124="RCUK"), 'Jisc APC template v2'!D124, "")</f>
        <v/>
      </c>
      <c r="B125" s="18" t="str">
        <f>IF(OR('Jisc APC template v2'!N124="RCUK",'Jisc APC template v2'!O124="RCUK",'Jisc APC template v2'!P124="RCUK"), 'Jisc APC template v2'!F124, "")</f>
        <v/>
      </c>
      <c r="C125" s="19" t="str">
        <f>IF(OR('Jisc APC template v2'!N124="RCUK",'Jisc APC template v2'!O124="RCUK",'Jisc APC template v2'!P124="RCUK"), 'Jisc APC template v2'!H124, "")</f>
        <v/>
      </c>
      <c r="D125" s="19" t="str">
        <f>IF(OR('Jisc APC template v2'!N124="RCUK",'Jisc APC template v2'!O124="RCUK",'Jisc APC template v2'!P124="RCUK"), 'Jisc APC template v2'!I124, "")</f>
        <v/>
      </c>
      <c r="E125" s="3" t="str">
        <f>IF(OR('Jisc APC template v2'!N124="RCUK",'Jisc APC template v2'!O124="RCUK",'Jisc APC template v2'!P124="RCUK"), 'Jisc APC template v2'!J124, "")</f>
        <v/>
      </c>
      <c r="F125" s="19" t="str">
        <f>IF(OR('Jisc APC template v2'!N124="RCUK",'Jisc APC template v2'!O124="RCUK",'Jisc APC template v2'!P124="RCUK"), 'Jisc APC template v2'!L124, "")</f>
        <v/>
      </c>
      <c r="G125" s="20" t="str">
        <f>IF(OR('Jisc APC template v2'!N124="RCUK",'Jisc APC template v2'!O124="RCUK",'Jisc APC template v2'!P124="RCUK"), 'Jisc APC template v2'!M124, "")</f>
        <v/>
      </c>
      <c r="H125" s="3" t="str">
        <f>IF(OR('Jisc APC template v2'!N124="RCUK",'Jisc APC template v2'!O124="RCUK",'Jisc APC template v2'!P124="RCUK"), 'Jisc APC template v2'!N124, "")</f>
        <v/>
      </c>
      <c r="I125" s="3" t="str">
        <f>IF(OR('Jisc APC template v2'!N124="RCUK",'Jisc APC template v2'!O124="RCUK",'Jisc APC template v2'!P124="RCUK"), 'Jisc APC template v2'!O124, "")</f>
        <v/>
      </c>
      <c r="J125" s="3" t="str">
        <f>IF(OR('Jisc APC template v2'!N124="RCUK",'Jisc APC template v2'!O124="RCUK",'Jisc APC template v2'!P124="RCUK"), 'Jisc APC template v2'!P124, "")</f>
        <v/>
      </c>
      <c r="K125" s="3" t="str">
        <f>IF(OR('Jisc APC template v2'!N124="RCUK",'Jisc APC template v2'!O124="RCUK",'Jisc APC template v2'!P124="RCUK"), 'Jisc APC template v2'!Q124, "")</f>
        <v/>
      </c>
      <c r="L125" s="3" t="str">
        <f>IF(OR('Jisc APC template v2'!N124="RCUK",'Jisc APC template v2'!O124="RCUK",'Jisc APC template v2'!P124="RCUK"), 'Jisc APC template v2'!R124, "")</f>
        <v/>
      </c>
      <c r="M125" s="3" t="str">
        <f>IF(OR('Jisc APC template v2'!N124="RCUK",'Jisc APC template v2'!O124="RCUK",'Jisc APC template v2'!P124="RCUK"), 'Jisc APC template v2'!S124, "")</f>
        <v/>
      </c>
      <c r="N125" s="3" t="str">
        <f>IF(OR('Jisc APC template v2'!N124="RCUK",'Jisc APC template v2'!O124="RCUK",'Jisc APC template v2'!P124="RCUK"), 'Jisc APC template v2'!T124, "")</f>
        <v/>
      </c>
      <c r="O125" s="3" t="str">
        <f>IF(OR('Jisc APC template v2'!N124="RCUK",'Jisc APC template v2'!O124="RCUK",'Jisc APC template v2'!P124="RCUK"), 'Jisc APC template v2'!U124, "")</f>
        <v/>
      </c>
      <c r="P125" s="3" t="str">
        <f>IF(OR('Jisc APC template v2'!N124="RCUK",'Jisc APC template v2'!O124="RCUK",'Jisc APC template v2'!P124="RCUK"), 'Jisc APC template v2'!V124, "")</f>
        <v/>
      </c>
      <c r="Q125" s="19" t="str">
        <f>IF(OR('Jisc APC template v2'!N124="RCUK",'Jisc APC template v2'!O124="RCUK",'Jisc APC template v2'!P124="RCUK"), 'Jisc APC template v2'!AB124, "")</f>
        <v/>
      </c>
      <c r="R125" s="3" t="str">
        <f>IF(OR('Jisc APC template v2'!N124="RCUK",'Jisc APC template v2'!O124="RCUK",'Jisc APC template v2'!P124="RCUK"), 'Jisc APC template v2'!AH124, "")</f>
        <v/>
      </c>
      <c r="S125" s="3" t="str">
        <f>IF(OR('Jisc APC template v2'!N124="RCUK",'Jisc APC template v2'!O124="RCUK",'Jisc APC template v2'!P124="RCUK"), 'Jisc APC template v2'!AE124, "")</f>
        <v/>
      </c>
      <c r="T125" s="4" t="str">
        <f>IF(OR('Jisc APC template v2'!N124="RCUK",'Jisc APC template v2'!O124="RCUK",'Jisc APC template v2'!P124="RCUK"), 'Jisc APC template v2'!AI124, "")</f>
        <v/>
      </c>
    </row>
    <row r="126" spans="1:20" ht="15.75" customHeight="1" x14ac:dyDescent="0.2">
      <c r="A126" s="18" t="str">
        <f>IF(OR('Jisc APC template v2'!N125="RCUK",'Jisc APC template v2'!O125="RCUK",'Jisc APC template v2'!P125="RCUK"), 'Jisc APC template v2'!D125, "")</f>
        <v/>
      </c>
      <c r="B126" s="18" t="str">
        <f>IF(OR('Jisc APC template v2'!N125="RCUK",'Jisc APC template v2'!O125="RCUK",'Jisc APC template v2'!P125="RCUK"), 'Jisc APC template v2'!F125, "")</f>
        <v/>
      </c>
      <c r="C126" s="19" t="str">
        <f>IF(OR('Jisc APC template v2'!N125="RCUK",'Jisc APC template v2'!O125="RCUK",'Jisc APC template v2'!P125="RCUK"), 'Jisc APC template v2'!H125, "")</f>
        <v/>
      </c>
      <c r="D126" s="19" t="str">
        <f>IF(OR('Jisc APC template v2'!N125="RCUK",'Jisc APC template v2'!O125="RCUK",'Jisc APC template v2'!P125="RCUK"), 'Jisc APC template v2'!I125, "")</f>
        <v/>
      </c>
      <c r="E126" s="3" t="str">
        <f>IF(OR('Jisc APC template v2'!N125="RCUK",'Jisc APC template v2'!O125="RCUK",'Jisc APC template v2'!P125="RCUK"), 'Jisc APC template v2'!J125, "")</f>
        <v/>
      </c>
      <c r="F126" s="19" t="str">
        <f>IF(OR('Jisc APC template v2'!N125="RCUK",'Jisc APC template v2'!O125="RCUK",'Jisc APC template v2'!P125="RCUK"), 'Jisc APC template v2'!L125, "")</f>
        <v/>
      </c>
      <c r="G126" s="20" t="str">
        <f>IF(OR('Jisc APC template v2'!N125="RCUK",'Jisc APC template v2'!O125="RCUK",'Jisc APC template v2'!P125="RCUK"), 'Jisc APC template v2'!M125, "")</f>
        <v/>
      </c>
      <c r="H126" s="3" t="str">
        <f>IF(OR('Jisc APC template v2'!N125="RCUK",'Jisc APC template v2'!O125="RCUK",'Jisc APC template v2'!P125="RCUK"), 'Jisc APC template v2'!N125, "")</f>
        <v/>
      </c>
      <c r="I126" s="3" t="str">
        <f>IF(OR('Jisc APC template v2'!N125="RCUK",'Jisc APC template v2'!O125="RCUK",'Jisc APC template v2'!P125="RCUK"), 'Jisc APC template v2'!O125, "")</f>
        <v/>
      </c>
      <c r="J126" s="3" t="str">
        <f>IF(OR('Jisc APC template v2'!N125="RCUK",'Jisc APC template v2'!O125="RCUK",'Jisc APC template v2'!P125="RCUK"), 'Jisc APC template v2'!P125, "")</f>
        <v/>
      </c>
      <c r="K126" s="3" t="str">
        <f>IF(OR('Jisc APC template v2'!N125="RCUK",'Jisc APC template v2'!O125="RCUK",'Jisc APC template v2'!P125="RCUK"), 'Jisc APC template v2'!Q125, "")</f>
        <v/>
      </c>
      <c r="L126" s="3" t="str">
        <f>IF(OR('Jisc APC template v2'!N125="RCUK",'Jisc APC template v2'!O125="RCUK",'Jisc APC template v2'!P125="RCUK"), 'Jisc APC template v2'!R125, "")</f>
        <v/>
      </c>
      <c r="M126" s="3" t="str">
        <f>IF(OR('Jisc APC template v2'!N125="RCUK",'Jisc APC template v2'!O125="RCUK",'Jisc APC template v2'!P125="RCUK"), 'Jisc APC template v2'!S125, "")</f>
        <v/>
      </c>
      <c r="N126" s="3" t="str">
        <f>IF(OR('Jisc APC template v2'!N125="RCUK",'Jisc APC template v2'!O125="RCUK",'Jisc APC template v2'!P125="RCUK"), 'Jisc APC template v2'!T125, "")</f>
        <v/>
      </c>
      <c r="O126" s="3" t="str">
        <f>IF(OR('Jisc APC template v2'!N125="RCUK",'Jisc APC template v2'!O125="RCUK",'Jisc APC template v2'!P125="RCUK"), 'Jisc APC template v2'!U125, "")</f>
        <v/>
      </c>
      <c r="P126" s="3" t="str">
        <f>IF(OR('Jisc APC template v2'!N125="RCUK",'Jisc APC template v2'!O125="RCUK",'Jisc APC template v2'!P125="RCUK"), 'Jisc APC template v2'!V125, "")</f>
        <v/>
      </c>
      <c r="Q126" s="19" t="str">
        <f>IF(OR('Jisc APC template v2'!N125="RCUK",'Jisc APC template v2'!O125="RCUK",'Jisc APC template v2'!P125="RCUK"), 'Jisc APC template v2'!AB125, "")</f>
        <v/>
      </c>
      <c r="R126" s="3" t="str">
        <f>IF(OR('Jisc APC template v2'!N125="RCUK",'Jisc APC template v2'!O125="RCUK",'Jisc APC template v2'!P125="RCUK"), 'Jisc APC template v2'!AH125, "")</f>
        <v/>
      </c>
      <c r="S126" s="3" t="str">
        <f>IF(OR('Jisc APC template v2'!N125="RCUK",'Jisc APC template v2'!O125="RCUK",'Jisc APC template v2'!P125="RCUK"), 'Jisc APC template v2'!AE125, "")</f>
        <v/>
      </c>
      <c r="T126" s="4" t="str">
        <f>IF(OR('Jisc APC template v2'!N125="RCUK",'Jisc APC template v2'!O125="RCUK",'Jisc APC template v2'!P125="RCUK"), 'Jisc APC template v2'!AI125, "")</f>
        <v/>
      </c>
    </row>
    <row r="127" spans="1:20" ht="15.75" customHeight="1" x14ac:dyDescent="0.2">
      <c r="A127" s="18" t="str">
        <f>IF(OR('Jisc APC template v2'!N126="RCUK",'Jisc APC template v2'!O126="RCUK",'Jisc APC template v2'!P126="RCUK"), 'Jisc APC template v2'!D126, "")</f>
        <v/>
      </c>
      <c r="B127" s="18" t="str">
        <f>IF(OR('Jisc APC template v2'!N126="RCUK",'Jisc APC template v2'!O126="RCUK",'Jisc APC template v2'!P126="RCUK"), 'Jisc APC template v2'!F126, "")</f>
        <v/>
      </c>
      <c r="C127" s="19" t="str">
        <f>IF(OR('Jisc APC template v2'!N126="RCUK",'Jisc APC template v2'!O126="RCUK",'Jisc APC template v2'!P126="RCUK"), 'Jisc APC template v2'!H126, "")</f>
        <v/>
      </c>
      <c r="D127" s="19" t="str">
        <f>IF(OR('Jisc APC template v2'!N126="RCUK",'Jisc APC template v2'!O126="RCUK",'Jisc APC template v2'!P126="RCUK"), 'Jisc APC template v2'!I126, "")</f>
        <v/>
      </c>
      <c r="E127" s="3" t="str">
        <f>IF(OR('Jisc APC template v2'!N126="RCUK",'Jisc APC template v2'!O126="RCUK",'Jisc APC template v2'!P126="RCUK"), 'Jisc APC template v2'!J126, "")</f>
        <v/>
      </c>
      <c r="F127" s="19" t="str">
        <f>IF(OR('Jisc APC template v2'!N126="RCUK",'Jisc APC template v2'!O126="RCUK",'Jisc APC template v2'!P126="RCUK"), 'Jisc APC template v2'!L126, "")</f>
        <v/>
      </c>
      <c r="G127" s="20" t="str">
        <f>IF(OR('Jisc APC template v2'!N126="RCUK",'Jisc APC template v2'!O126="RCUK",'Jisc APC template v2'!P126="RCUK"), 'Jisc APC template v2'!M126, "")</f>
        <v/>
      </c>
      <c r="H127" s="3" t="str">
        <f>IF(OR('Jisc APC template v2'!N126="RCUK",'Jisc APC template v2'!O126="RCUK",'Jisc APC template v2'!P126="RCUK"), 'Jisc APC template v2'!N126, "")</f>
        <v/>
      </c>
      <c r="I127" s="3" t="str">
        <f>IF(OR('Jisc APC template v2'!N126="RCUK",'Jisc APC template v2'!O126="RCUK",'Jisc APC template v2'!P126="RCUK"), 'Jisc APC template v2'!O126, "")</f>
        <v/>
      </c>
      <c r="J127" s="3" t="str">
        <f>IF(OR('Jisc APC template v2'!N126="RCUK",'Jisc APC template v2'!O126="RCUK",'Jisc APC template v2'!P126="RCUK"), 'Jisc APC template v2'!P126, "")</f>
        <v/>
      </c>
      <c r="K127" s="3" t="str">
        <f>IF(OR('Jisc APC template v2'!N126="RCUK",'Jisc APC template v2'!O126="RCUK",'Jisc APC template v2'!P126="RCUK"), 'Jisc APC template v2'!Q126, "")</f>
        <v/>
      </c>
      <c r="L127" s="3" t="str">
        <f>IF(OR('Jisc APC template v2'!N126="RCUK",'Jisc APC template v2'!O126="RCUK",'Jisc APC template v2'!P126="RCUK"), 'Jisc APC template v2'!R126, "")</f>
        <v/>
      </c>
      <c r="M127" s="3" t="str">
        <f>IF(OR('Jisc APC template v2'!N126="RCUK",'Jisc APC template v2'!O126="RCUK",'Jisc APC template v2'!P126="RCUK"), 'Jisc APC template v2'!S126, "")</f>
        <v/>
      </c>
      <c r="N127" s="3" t="str">
        <f>IF(OR('Jisc APC template v2'!N126="RCUK",'Jisc APC template v2'!O126="RCUK",'Jisc APC template v2'!P126="RCUK"), 'Jisc APC template v2'!T126, "")</f>
        <v/>
      </c>
      <c r="O127" s="3" t="str">
        <f>IF(OR('Jisc APC template v2'!N126="RCUK",'Jisc APC template v2'!O126="RCUK",'Jisc APC template v2'!P126="RCUK"), 'Jisc APC template v2'!U126, "")</f>
        <v/>
      </c>
      <c r="P127" s="3" t="str">
        <f>IF(OR('Jisc APC template v2'!N126="RCUK",'Jisc APC template v2'!O126="RCUK",'Jisc APC template v2'!P126="RCUK"), 'Jisc APC template v2'!V126, "")</f>
        <v/>
      </c>
      <c r="Q127" s="19" t="str">
        <f>IF(OR('Jisc APC template v2'!N126="RCUK",'Jisc APC template v2'!O126="RCUK",'Jisc APC template v2'!P126="RCUK"), 'Jisc APC template v2'!AB126, "")</f>
        <v/>
      </c>
      <c r="R127" s="3" t="str">
        <f>IF(OR('Jisc APC template v2'!N126="RCUK",'Jisc APC template v2'!O126="RCUK",'Jisc APC template v2'!P126="RCUK"), 'Jisc APC template v2'!AH126, "")</f>
        <v/>
      </c>
      <c r="S127" s="3" t="str">
        <f>IF(OR('Jisc APC template v2'!N126="RCUK",'Jisc APC template v2'!O126="RCUK",'Jisc APC template v2'!P126="RCUK"), 'Jisc APC template v2'!AE126, "")</f>
        <v/>
      </c>
      <c r="T127" s="4" t="str">
        <f>IF(OR('Jisc APC template v2'!N126="RCUK",'Jisc APC template v2'!O126="RCUK",'Jisc APC template v2'!P126="RCUK"), 'Jisc APC template v2'!AI126, "")</f>
        <v/>
      </c>
    </row>
    <row r="128" spans="1:20" ht="15.75" customHeight="1" x14ac:dyDescent="0.2">
      <c r="A128" s="18" t="str">
        <f>IF(OR('Jisc APC template v2'!N127="RCUK",'Jisc APC template v2'!O127="RCUK",'Jisc APC template v2'!P127="RCUK"), 'Jisc APC template v2'!D127, "")</f>
        <v/>
      </c>
      <c r="B128" s="18" t="str">
        <f>IF(OR('Jisc APC template v2'!N127="RCUK",'Jisc APC template v2'!O127="RCUK",'Jisc APC template v2'!P127="RCUK"), 'Jisc APC template v2'!F127, "")</f>
        <v/>
      </c>
      <c r="C128" s="19" t="str">
        <f>IF(OR('Jisc APC template v2'!N127="RCUK",'Jisc APC template v2'!O127="RCUK",'Jisc APC template v2'!P127="RCUK"), 'Jisc APC template v2'!H127, "")</f>
        <v/>
      </c>
      <c r="D128" s="19" t="str">
        <f>IF(OR('Jisc APC template v2'!N127="RCUK",'Jisc APC template v2'!O127="RCUK",'Jisc APC template v2'!P127="RCUK"), 'Jisc APC template v2'!I127, "")</f>
        <v/>
      </c>
      <c r="E128" s="3" t="str">
        <f>IF(OR('Jisc APC template v2'!N127="RCUK",'Jisc APC template v2'!O127="RCUK",'Jisc APC template v2'!P127="RCUK"), 'Jisc APC template v2'!J127, "")</f>
        <v/>
      </c>
      <c r="F128" s="19" t="str">
        <f>IF(OR('Jisc APC template v2'!N127="RCUK",'Jisc APC template v2'!O127="RCUK",'Jisc APC template v2'!P127="RCUK"), 'Jisc APC template v2'!L127, "")</f>
        <v/>
      </c>
      <c r="G128" s="20" t="str">
        <f>IF(OR('Jisc APC template v2'!N127="RCUK",'Jisc APC template v2'!O127="RCUK",'Jisc APC template v2'!P127="RCUK"), 'Jisc APC template v2'!M127, "")</f>
        <v/>
      </c>
      <c r="H128" s="3" t="str">
        <f>IF(OR('Jisc APC template v2'!N127="RCUK",'Jisc APC template v2'!O127="RCUK",'Jisc APC template v2'!P127="RCUK"), 'Jisc APC template v2'!N127, "")</f>
        <v/>
      </c>
      <c r="I128" s="3" t="str">
        <f>IF(OR('Jisc APC template v2'!N127="RCUK",'Jisc APC template v2'!O127="RCUK",'Jisc APC template v2'!P127="RCUK"), 'Jisc APC template v2'!O127, "")</f>
        <v/>
      </c>
      <c r="J128" s="3" t="str">
        <f>IF(OR('Jisc APC template v2'!N127="RCUK",'Jisc APC template v2'!O127="RCUK",'Jisc APC template v2'!P127="RCUK"), 'Jisc APC template v2'!P127, "")</f>
        <v/>
      </c>
      <c r="K128" s="3" t="str">
        <f>IF(OR('Jisc APC template v2'!N127="RCUK",'Jisc APC template v2'!O127="RCUK",'Jisc APC template v2'!P127="RCUK"), 'Jisc APC template v2'!Q127, "")</f>
        <v/>
      </c>
      <c r="L128" s="3" t="str">
        <f>IF(OR('Jisc APC template v2'!N127="RCUK",'Jisc APC template v2'!O127="RCUK",'Jisc APC template v2'!P127="RCUK"), 'Jisc APC template v2'!R127, "")</f>
        <v/>
      </c>
      <c r="M128" s="3" t="str">
        <f>IF(OR('Jisc APC template v2'!N127="RCUK",'Jisc APC template v2'!O127="RCUK",'Jisc APC template v2'!P127="RCUK"), 'Jisc APC template v2'!S127, "")</f>
        <v/>
      </c>
      <c r="N128" s="3" t="str">
        <f>IF(OR('Jisc APC template v2'!N127="RCUK",'Jisc APC template v2'!O127="RCUK",'Jisc APC template v2'!P127="RCUK"), 'Jisc APC template v2'!T127, "")</f>
        <v/>
      </c>
      <c r="O128" s="3" t="str">
        <f>IF(OR('Jisc APC template v2'!N127="RCUK",'Jisc APC template v2'!O127="RCUK",'Jisc APC template v2'!P127="RCUK"), 'Jisc APC template v2'!U127, "")</f>
        <v/>
      </c>
      <c r="P128" s="3" t="str">
        <f>IF(OR('Jisc APC template v2'!N127="RCUK",'Jisc APC template v2'!O127="RCUK",'Jisc APC template v2'!P127="RCUK"), 'Jisc APC template v2'!V127, "")</f>
        <v/>
      </c>
      <c r="Q128" s="19" t="str">
        <f>IF(OR('Jisc APC template v2'!N127="RCUK",'Jisc APC template v2'!O127="RCUK",'Jisc APC template v2'!P127="RCUK"), 'Jisc APC template v2'!AB127, "")</f>
        <v/>
      </c>
      <c r="R128" s="3" t="str">
        <f>IF(OR('Jisc APC template v2'!N127="RCUK",'Jisc APC template v2'!O127="RCUK",'Jisc APC template v2'!P127="RCUK"), 'Jisc APC template v2'!AH127, "")</f>
        <v/>
      </c>
      <c r="S128" s="3" t="str">
        <f>IF(OR('Jisc APC template v2'!N127="RCUK",'Jisc APC template v2'!O127="RCUK",'Jisc APC template v2'!P127="RCUK"), 'Jisc APC template v2'!AE127, "")</f>
        <v/>
      </c>
      <c r="T128" s="4" t="str">
        <f>IF(OR('Jisc APC template v2'!N127="RCUK",'Jisc APC template v2'!O127="RCUK",'Jisc APC template v2'!P127="RCUK"), 'Jisc APC template v2'!AI127, "")</f>
        <v/>
      </c>
    </row>
    <row r="129" spans="1:20" ht="15.75" customHeight="1" x14ac:dyDescent="0.2">
      <c r="A129" s="18" t="str">
        <f>IF(OR('Jisc APC template v2'!N128="RCUK",'Jisc APC template v2'!O128="RCUK",'Jisc APC template v2'!P128="RCUK"), 'Jisc APC template v2'!D128, "")</f>
        <v/>
      </c>
      <c r="B129" s="18" t="str">
        <f>IF(OR('Jisc APC template v2'!N128="RCUK",'Jisc APC template v2'!O128="RCUK",'Jisc APC template v2'!P128="RCUK"), 'Jisc APC template v2'!F128, "")</f>
        <v/>
      </c>
      <c r="C129" s="19" t="str">
        <f>IF(OR('Jisc APC template v2'!N128="RCUK",'Jisc APC template v2'!O128="RCUK",'Jisc APC template v2'!P128="RCUK"), 'Jisc APC template v2'!H128, "")</f>
        <v/>
      </c>
      <c r="D129" s="19" t="str">
        <f>IF(OR('Jisc APC template v2'!N128="RCUK",'Jisc APC template v2'!O128="RCUK",'Jisc APC template v2'!P128="RCUK"), 'Jisc APC template v2'!I128, "")</f>
        <v/>
      </c>
      <c r="E129" s="3" t="str">
        <f>IF(OR('Jisc APC template v2'!N128="RCUK",'Jisc APC template v2'!O128="RCUK",'Jisc APC template v2'!P128="RCUK"), 'Jisc APC template v2'!J128, "")</f>
        <v/>
      </c>
      <c r="F129" s="19" t="str">
        <f>IF(OR('Jisc APC template v2'!N128="RCUK",'Jisc APC template v2'!O128="RCUK",'Jisc APC template v2'!P128="RCUK"), 'Jisc APC template v2'!L128, "")</f>
        <v/>
      </c>
      <c r="G129" s="20" t="str">
        <f>IF(OR('Jisc APC template v2'!N128="RCUK",'Jisc APC template v2'!O128="RCUK",'Jisc APC template v2'!P128="RCUK"), 'Jisc APC template v2'!M128, "")</f>
        <v/>
      </c>
      <c r="H129" s="3" t="str">
        <f>IF(OR('Jisc APC template v2'!N128="RCUK",'Jisc APC template v2'!O128="RCUK",'Jisc APC template v2'!P128="RCUK"), 'Jisc APC template v2'!N128, "")</f>
        <v/>
      </c>
      <c r="I129" s="3" t="str">
        <f>IF(OR('Jisc APC template v2'!N128="RCUK",'Jisc APC template v2'!O128="RCUK",'Jisc APC template v2'!P128="RCUK"), 'Jisc APC template v2'!O128, "")</f>
        <v/>
      </c>
      <c r="J129" s="3" t="str">
        <f>IF(OR('Jisc APC template v2'!N128="RCUK",'Jisc APC template v2'!O128="RCUK",'Jisc APC template v2'!P128="RCUK"), 'Jisc APC template v2'!P128, "")</f>
        <v/>
      </c>
      <c r="K129" s="3" t="str">
        <f>IF(OR('Jisc APC template v2'!N128="RCUK",'Jisc APC template v2'!O128="RCUK",'Jisc APC template v2'!P128="RCUK"), 'Jisc APC template v2'!Q128, "")</f>
        <v/>
      </c>
      <c r="L129" s="3" t="str">
        <f>IF(OR('Jisc APC template v2'!N128="RCUK",'Jisc APC template v2'!O128="RCUK",'Jisc APC template v2'!P128="RCUK"), 'Jisc APC template v2'!R128, "")</f>
        <v/>
      </c>
      <c r="M129" s="3" t="str">
        <f>IF(OR('Jisc APC template v2'!N128="RCUK",'Jisc APC template v2'!O128="RCUK",'Jisc APC template v2'!P128="RCUK"), 'Jisc APC template v2'!S128, "")</f>
        <v/>
      </c>
      <c r="N129" s="3" t="str">
        <f>IF(OR('Jisc APC template v2'!N128="RCUK",'Jisc APC template v2'!O128="RCUK",'Jisc APC template v2'!P128="RCUK"), 'Jisc APC template v2'!T128, "")</f>
        <v/>
      </c>
      <c r="O129" s="3" t="str">
        <f>IF(OR('Jisc APC template v2'!N128="RCUK",'Jisc APC template v2'!O128="RCUK",'Jisc APC template v2'!P128="RCUK"), 'Jisc APC template v2'!U128, "")</f>
        <v/>
      </c>
      <c r="P129" s="3" t="str">
        <f>IF(OR('Jisc APC template v2'!N128="RCUK",'Jisc APC template v2'!O128="RCUK",'Jisc APC template v2'!P128="RCUK"), 'Jisc APC template v2'!V128, "")</f>
        <v/>
      </c>
      <c r="Q129" s="19" t="str">
        <f>IF(OR('Jisc APC template v2'!N128="RCUK",'Jisc APC template v2'!O128="RCUK",'Jisc APC template v2'!P128="RCUK"), 'Jisc APC template v2'!AB128, "")</f>
        <v/>
      </c>
      <c r="R129" s="3" t="str">
        <f>IF(OR('Jisc APC template v2'!N128="RCUK",'Jisc APC template v2'!O128="RCUK",'Jisc APC template v2'!P128="RCUK"), 'Jisc APC template v2'!AH128, "")</f>
        <v/>
      </c>
      <c r="S129" s="3" t="str">
        <f>IF(OR('Jisc APC template v2'!N128="RCUK",'Jisc APC template v2'!O128="RCUK",'Jisc APC template v2'!P128="RCUK"), 'Jisc APC template v2'!AE128, "")</f>
        <v/>
      </c>
      <c r="T129" s="4" t="str">
        <f>IF(OR('Jisc APC template v2'!N128="RCUK",'Jisc APC template v2'!O128="RCUK",'Jisc APC template v2'!P128="RCUK"), 'Jisc APC template v2'!AI128, "")</f>
        <v/>
      </c>
    </row>
    <row r="130" spans="1:20" ht="15.75" customHeight="1" x14ac:dyDescent="0.2">
      <c r="A130" s="18" t="str">
        <f>IF(OR('Jisc APC template v2'!N129="RCUK",'Jisc APC template v2'!O129="RCUK",'Jisc APC template v2'!P129="RCUK"), 'Jisc APC template v2'!D129, "")</f>
        <v/>
      </c>
      <c r="B130" s="18" t="str">
        <f>IF(OR('Jisc APC template v2'!N129="RCUK",'Jisc APC template v2'!O129="RCUK",'Jisc APC template v2'!P129="RCUK"), 'Jisc APC template v2'!F129, "")</f>
        <v/>
      </c>
      <c r="C130" s="19" t="str">
        <f>IF(OR('Jisc APC template v2'!N129="RCUK",'Jisc APC template v2'!O129="RCUK",'Jisc APC template v2'!P129="RCUK"), 'Jisc APC template v2'!H129, "")</f>
        <v/>
      </c>
      <c r="D130" s="19" t="str">
        <f>IF(OR('Jisc APC template v2'!N129="RCUK",'Jisc APC template v2'!O129="RCUK",'Jisc APC template v2'!P129="RCUK"), 'Jisc APC template v2'!I129, "")</f>
        <v/>
      </c>
      <c r="E130" s="3" t="str">
        <f>IF(OR('Jisc APC template v2'!N129="RCUK",'Jisc APC template v2'!O129="RCUK",'Jisc APC template v2'!P129="RCUK"), 'Jisc APC template v2'!J129, "")</f>
        <v/>
      </c>
      <c r="F130" s="19" t="str">
        <f>IF(OR('Jisc APC template v2'!N129="RCUK",'Jisc APC template v2'!O129="RCUK",'Jisc APC template v2'!P129="RCUK"), 'Jisc APC template v2'!L129, "")</f>
        <v/>
      </c>
      <c r="G130" s="20" t="str">
        <f>IF(OR('Jisc APC template v2'!N129="RCUK",'Jisc APC template v2'!O129="RCUK",'Jisc APC template v2'!P129="RCUK"), 'Jisc APC template v2'!M129, "")</f>
        <v/>
      </c>
      <c r="H130" s="3" t="str">
        <f>IF(OR('Jisc APC template v2'!N129="RCUK",'Jisc APC template v2'!O129="RCUK",'Jisc APC template v2'!P129="RCUK"), 'Jisc APC template v2'!N129, "")</f>
        <v/>
      </c>
      <c r="I130" s="3" t="str">
        <f>IF(OR('Jisc APC template v2'!N129="RCUK",'Jisc APC template v2'!O129="RCUK",'Jisc APC template v2'!P129="RCUK"), 'Jisc APC template v2'!O129, "")</f>
        <v/>
      </c>
      <c r="J130" s="3" t="str">
        <f>IF(OR('Jisc APC template v2'!N129="RCUK",'Jisc APC template v2'!O129="RCUK",'Jisc APC template v2'!P129="RCUK"), 'Jisc APC template v2'!P129, "")</f>
        <v/>
      </c>
      <c r="K130" s="3" t="str">
        <f>IF(OR('Jisc APC template v2'!N129="RCUK",'Jisc APC template v2'!O129="RCUK",'Jisc APC template v2'!P129="RCUK"), 'Jisc APC template v2'!Q129, "")</f>
        <v/>
      </c>
      <c r="L130" s="3" t="str">
        <f>IF(OR('Jisc APC template v2'!N129="RCUK",'Jisc APC template v2'!O129="RCUK",'Jisc APC template v2'!P129="RCUK"), 'Jisc APC template v2'!R129, "")</f>
        <v/>
      </c>
      <c r="M130" s="3" t="str">
        <f>IF(OR('Jisc APC template v2'!N129="RCUK",'Jisc APC template v2'!O129="RCUK",'Jisc APC template v2'!P129="RCUK"), 'Jisc APC template v2'!S129, "")</f>
        <v/>
      </c>
      <c r="N130" s="3" t="str">
        <f>IF(OR('Jisc APC template v2'!N129="RCUK",'Jisc APC template v2'!O129="RCUK",'Jisc APC template v2'!P129="RCUK"), 'Jisc APC template v2'!T129, "")</f>
        <v/>
      </c>
      <c r="O130" s="3" t="str">
        <f>IF(OR('Jisc APC template v2'!N129="RCUK",'Jisc APC template v2'!O129="RCUK",'Jisc APC template v2'!P129="RCUK"), 'Jisc APC template v2'!U129, "")</f>
        <v/>
      </c>
      <c r="P130" s="3" t="str">
        <f>IF(OR('Jisc APC template v2'!N129="RCUK",'Jisc APC template v2'!O129="RCUK",'Jisc APC template v2'!P129="RCUK"), 'Jisc APC template v2'!V129, "")</f>
        <v/>
      </c>
      <c r="Q130" s="19" t="str">
        <f>IF(OR('Jisc APC template v2'!N129="RCUK",'Jisc APC template v2'!O129="RCUK",'Jisc APC template v2'!P129="RCUK"), 'Jisc APC template v2'!AB129, "")</f>
        <v/>
      </c>
      <c r="R130" s="3" t="str">
        <f>IF(OR('Jisc APC template v2'!N129="RCUK",'Jisc APC template v2'!O129="RCUK",'Jisc APC template v2'!P129="RCUK"), 'Jisc APC template v2'!AH129, "")</f>
        <v/>
      </c>
      <c r="S130" s="3" t="str">
        <f>IF(OR('Jisc APC template v2'!N129="RCUK",'Jisc APC template v2'!O129="RCUK",'Jisc APC template v2'!P129="RCUK"), 'Jisc APC template v2'!AE129, "")</f>
        <v/>
      </c>
      <c r="T130" s="4" t="str">
        <f>IF(OR('Jisc APC template v2'!N129="RCUK",'Jisc APC template v2'!O129="RCUK",'Jisc APC template v2'!P129="RCUK"), 'Jisc APC template v2'!AI129, "")</f>
        <v/>
      </c>
    </row>
    <row r="131" spans="1:20" ht="15.75" customHeight="1" x14ac:dyDescent="0.2">
      <c r="A131" s="18" t="str">
        <f>IF(OR('Jisc APC template v2'!N130="RCUK",'Jisc APC template v2'!O130="RCUK",'Jisc APC template v2'!P130="RCUK"), 'Jisc APC template v2'!D130, "")</f>
        <v/>
      </c>
      <c r="B131" s="18" t="str">
        <f>IF(OR('Jisc APC template v2'!N130="RCUK",'Jisc APC template v2'!O130="RCUK",'Jisc APC template v2'!P130="RCUK"), 'Jisc APC template v2'!F130, "")</f>
        <v/>
      </c>
      <c r="C131" s="19" t="str">
        <f>IF(OR('Jisc APC template v2'!N130="RCUK",'Jisc APC template v2'!O130="RCUK",'Jisc APC template v2'!P130="RCUK"), 'Jisc APC template v2'!H130, "")</f>
        <v/>
      </c>
      <c r="D131" s="19" t="str">
        <f>IF(OR('Jisc APC template v2'!N130="RCUK",'Jisc APC template v2'!O130="RCUK",'Jisc APC template v2'!P130="RCUK"), 'Jisc APC template v2'!I130, "")</f>
        <v/>
      </c>
      <c r="E131" s="3" t="str">
        <f>IF(OR('Jisc APC template v2'!N130="RCUK",'Jisc APC template v2'!O130="RCUK",'Jisc APC template v2'!P130="RCUK"), 'Jisc APC template v2'!J130, "")</f>
        <v/>
      </c>
      <c r="F131" s="19" t="str">
        <f>IF(OR('Jisc APC template v2'!N130="RCUK",'Jisc APC template v2'!O130="RCUK",'Jisc APC template v2'!P130="RCUK"), 'Jisc APC template v2'!L130, "")</f>
        <v/>
      </c>
      <c r="G131" s="20" t="str">
        <f>IF(OR('Jisc APC template v2'!N130="RCUK",'Jisc APC template v2'!O130="RCUK",'Jisc APC template v2'!P130="RCUK"), 'Jisc APC template v2'!M130, "")</f>
        <v/>
      </c>
      <c r="H131" s="3" t="str">
        <f>IF(OR('Jisc APC template v2'!N130="RCUK",'Jisc APC template v2'!O130="RCUK",'Jisc APC template v2'!P130="RCUK"), 'Jisc APC template v2'!N130, "")</f>
        <v/>
      </c>
      <c r="I131" s="3" t="str">
        <f>IF(OR('Jisc APC template v2'!N130="RCUK",'Jisc APC template v2'!O130="RCUK",'Jisc APC template v2'!P130="RCUK"), 'Jisc APC template v2'!O130, "")</f>
        <v/>
      </c>
      <c r="J131" s="3" t="str">
        <f>IF(OR('Jisc APC template v2'!N130="RCUK",'Jisc APC template v2'!O130="RCUK",'Jisc APC template v2'!P130="RCUK"), 'Jisc APC template v2'!P130, "")</f>
        <v/>
      </c>
      <c r="K131" s="3" t="str">
        <f>IF(OR('Jisc APC template v2'!N130="RCUK",'Jisc APC template v2'!O130="RCUK",'Jisc APC template v2'!P130="RCUK"), 'Jisc APC template v2'!Q130, "")</f>
        <v/>
      </c>
      <c r="L131" s="3" t="str">
        <f>IF(OR('Jisc APC template v2'!N130="RCUK",'Jisc APC template v2'!O130="RCUK",'Jisc APC template v2'!P130="RCUK"), 'Jisc APC template v2'!R130, "")</f>
        <v/>
      </c>
      <c r="M131" s="3" t="str">
        <f>IF(OR('Jisc APC template v2'!N130="RCUK",'Jisc APC template v2'!O130="RCUK",'Jisc APC template v2'!P130="RCUK"), 'Jisc APC template v2'!S130, "")</f>
        <v/>
      </c>
      <c r="N131" s="3" t="str">
        <f>IF(OR('Jisc APC template v2'!N130="RCUK",'Jisc APC template v2'!O130="RCUK",'Jisc APC template v2'!P130="RCUK"), 'Jisc APC template v2'!T130, "")</f>
        <v/>
      </c>
      <c r="O131" s="3" t="str">
        <f>IF(OR('Jisc APC template v2'!N130="RCUK",'Jisc APC template v2'!O130="RCUK",'Jisc APC template v2'!P130="RCUK"), 'Jisc APC template v2'!U130, "")</f>
        <v/>
      </c>
      <c r="P131" s="3" t="str">
        <f>IF(OR('Jisc APC template v2'!N130="RCUK",'Jisc APC template v2'!O130="RCUK",'Jisc APC template v2'!P130="RCUK"), 'Jisc APC template v2'!V130, "")</f>
        <v/>
      </c>
      <c r="Q131" s="19" t="str">
        <f>IF(OR('Jisc APC template v2'!N130="RCUK",'Jisc APC template v2'!O130="RCUK",'Jisc APC template v2'!P130="RCUK"), 'Jisc APC template v2'!AB130, "")</f>
        <v/>
      </c>
      <c r="R131" s="3" t="str">
        <f>IF(OR('Jisc APC template v2'!N130="RCUK",'Jisc APC template v2'!O130="RCUK",'Jisc APC template v2'!P130="RCUK"), 'Jisc APC template v2'!AH130, "")</f>
        <v/>
      </c>
      <c r="S131" s="3" t="str">
        <f>IF(OR('Jisc APC template v2'!N130="RCUK",'Jisc APC template v2'!O130="RCUK",'Jisc APC template v2'!P130="RCUK"), 'Jisc APC template v2'!AE130, "")</f>
        <v/>
      </c>
      <c r="T131" s="4" t="str">
        <f>IF(OR('Jisc APC template v2'!N130="RCUK",'Jisc APC template v2'!O130="RCUK",'Jisc APC template v2'!P130="RCUK"), 'Jisc APC template v2'!AI130, "")</f>
        <v/>
      </c>
    </row>
    <row r="132" spans="1:20" ht="15.75" customHeight="1" x14ac:dyDescent="0.2">
      <c r="A132" s="18" t="str">
        <f>IF(OR('Jisc APC template v2'!N131="RCUK",'Jisc APC template v2'!O131="RCUK",'Jisc APC template v2'!P131="RCUK"), 'Jisc APC template v2'!D131, "")</f>
        <v/>
      </c>
      <c r="B132" s="18" t="str">
        <f>IF(OR('Jisc APC template v2'!N131="RCUK",'Jisc APC template v2'!O131="RCUK",'Jisc APC template v2'!P131="RCUK"), 'Jisc APC template v2'!F131, "")</f>
        <v/>
      </c>
      <c r="C132" s="19" t="str">
        <f>IF(OR('Jisc APC template v2'!N131="RCUK",'Jisc APC template v2'!O131="RCUK",'Jisc APC template v2'!P131="RCUK"), 'Jisc APC template v2'!H131, "")</f>
        <v/>
      </c>
      <c r="D132" s="19" t="str">
        <f>IF(OR('Jisc APC template v2'!N131="RCUK",'Jisc APC template v2'!O131="RCUK",'Jisc APC template v2'!P131="RCUK"), 'Jisc APC template v2'!I131, "")</f>
        <v/>
      </c>
      <c r="E132" s="3" t="str">
        <f>IF(OR('Jisc APC template v2'!N131="RCUK",'Jisc APC template v2'!O131="RCUK",'Jisc APC template v2'!P131="RCUK"), 'Jisc APC template v2'!J131, "")</f>
        <v/>
      </c>
      <c r="F132" s="19" t="str">
        <f>IF(OR('Jisc APC template v2'!N131="RCUK",'Jisc APC template v2'!O131="RCUK",'Jisc APC template v2'!P131="RCUK"), 'Jisc APC template v2'!L131, "")</f>
        <v/>
      </c>
      <c r="G132" s="20" t="str">
        <f>IF(OR('Jisc APC template v2'!N131="RCUK",'Jisc APC template v2'!O131="RCUK",'Jisc APC template v2'!P131="RCUK"), 'Jisc APC template v2'!M131, "")</f>
        <v/>
      </c>
      <c r="H132" s="3" t="str">
        <f>IF(OR('Jisc APC template v2'!N131="RCUK",'Jisc APC template v2'!O131="RCUK",'Jisc APC template v2'!P131="RCUK"), 'Jisc APC template v2'!N131, "")</f>
        <v/>
      </c>
      <c r="I132" s="3" t="str">
        <f>IF(OR('Jisc APC template v2'!N131="RCUK",'Jisc APC template v2'!O131="RCUK",'Jisc APC template v2'!P131="RCUK"), 'Jisc APC template v2'!O131, "")</f>
        <v/>
      </c>
      <c r="J132" s="3" t="str">
        <f>IF(OR('Jisc APC template v2'!N131="RCUK",'Jisc APC template v2'!O131="RCUK",'Jisc APC template v2'!P131="RCUK"), 'Jisc APC template v2'!P131, "")</f>
        <v/>
      </c>
      <c r="K132" s="3" t="str">
        <f>IF(OR('Jisc APC template v2'!N131="RCUK",'Jisc APC template v2'!O131="RCUK",'Jisc APC template v2'!P131="RCUK"), 'Jisc APC template v2'!Q131, "")</f>
        <v/>
      </c>
      <c r="L132" s="3" t="str">
        <f>IF(OR('Jisc APC template v2'!N131="RCUK",'Jisc APC template v2'!O131="RCUK",'Jisc APC template v2'!P131="RCUK"), 'Jisc APC template v2'!R131, "")</f>
        <v/>
      </c>
      <c r="M132" s="3" t="str">
        <f>IF(OR('Jisc APC template v2'!N131="RCUK",'Jisc APC template v2'!O131="RCUK",'Jisc APC template v2'!P131="RCUK"), 'Jisc APC template v2'!S131, "")</f>
        <v/>
      </c>
      <c r="N132" s="3" t="str">
        <f>IF(OR('Jisc APC template v2'!N131="RCUK",'Jisc APC template v2'!O131="RCUK",'Jisc APC template v2'!P131="RCUK"), 'Jisc APC template v2'!T131, "")</f>
        <v/>
      </c>
      <c r="O132" s="3" t="str">
        <f>IF(OR('Jisc APC template v2'!N131="RCUK",'Jisc APC template v2'!O131="RCUK",'Jisc APC template v2'!P131="RCUK"), 'Jisc APC template v2'!U131, "")</f>
        <v/>
      </c>
      <c r="P132" s="3" t="str">
        <f>IF(OR('Jisc APC template v2'!N131="RCUK",'Jisc APC template v2'!O131="RCUK",'Jisc APC template v2'!P131="RCUK"), 'Jisc APC template v2'!V131, "")</f>
        <v/>
      </c>
      <c r="Q132" s="19" t="str">
        <f>IF(OR('Jisc APC template v2'!N131="RCUK",'Jisc APC template v2'!O131="RCUK",'Jisc APC template v2'!P131="RCUK"), 'Jisc APC template v2'!AB131, "")</f>
        <v/>
      </c>
      <c r="R132" s="3" t="str">
        <f>IF(OR('Jisc APC template v2'!N131="RCUK",'Jisc APC template v2'!O131="RCUK",'Jisc APC template v2'!P131="RCUK"), 'Jisc APC template v2'!AH131, "")</f>
        <v/>
      </c>
      <c r="S132" s="3" t="str">
        <f>IF(OR('Jisc APC template v2'!N131="RCUK",'Jisc APC template v2'!O131="RCUK",'Jisc APC template v2'!P131="RCUK"), 'Jisc APC template v2'!AE131, "")</f>
        <v/>
      </c>
      <c r="T132" s="4" t="str">
        <f>IF(OR('Jisc APC template v2'!N131="RCUK",'Jisc APC template v2'!O131="RCUK",'Jisc APC template v2'!P131="RCUK"), 'Jisc APC template v2'!AI131, "")</f>
        <v/>
      </c>
    </row>
    <row r="133" spans="1:20" ht="15.75" customHeight="1" x14ac:dyDescent="0.2">
      <c r="A133" s="18" t="str">
        <f>IF(OR('Jisc APC template v2'!N132="RCUK",'Jisc APC template v2'!O132="RCUK",'Jisc APC template v2'!P132="RCUK"), 'Jisc APC template v2'!D132, "")</f>
        <v/>
      </c>
      <c r="B133" s="18" t="str">
        <f>IF(OR('Jisc APC template v2'!N132="RCUK",'Jisc APC template v2'!O132="RCUK",'Jisc APC template v2'!P132="RCUK"), 'Jisc APC template v2'!F132, "")</f>
        <v/>
      </c>
      <c r="C133" s="19" t="str">
        <f>IF(OR('Jisc APC template v2'!N132="RCUK",'Jisc APC template v2'!O132="RCUK",'Jisc APC template v2'!P132="RCUK"), 'Jisc APC template v2'!H132, "")</f>
        <v/>
      </c>
      <c r="D133" s="19" t="str">
        <f>IF(OR('Jisc APC template v2'!N132="RCUK",'Jisc APC template v2'!O132="RCUK",'Jisc APC template v2'!P132="RCUK"), 'Jisc APC template v2'!I132, "")</f>
        <v/>
      </c>
      <c r="E133" s="3" t="str">
        <f>IF(OR('Jisc APC template v2'!N132="RCUK",'Jisc APC template v2'!O132="RCUK",'Jisc APC template v2'!P132="RCUK"), 'Jisc APC template v2'!J132, "")</f>
        <v/>
      </c>
      <c r="F133" s="19" t="str">
        <f>IF(OR('Jisc APC template v2'!N132="RCUK",'Jisc APC template v2'!O132="RCUK",'Jisc APC template v2'!P132="RCUK"), 'Jisc APC template v2'!L132, "")</f>
        <v/>
      </c>
      <c r="G133" s="20" t="str">
        <f>IF(OR('Jisc APC template v2'!N132="RCUK",'Jisc APC template v2'!O132="RCUK",'Jisc APC template v2'!P132="RCUK"), 'Jisc APC template v2'!M132, "")</f>
        <v/>
      </c>
      <c r="H133" s="3" t="str">
        <f>IF(OR('Jisc APC template v2'!N132="RCUK",'Jisc APC template v2'!O132="RCUK",'Jisc APC template v2'!P132="RCUK"), 'Jisc APC template v2'!N132, "")</f>
        <v/>
      </c>
      <c r="I133" s="3" t="str">
        <f>IF(OR('Jisc APC template v2'!N132="RCUK",'Jisc APC template v2'!O132="RCUK",'Jisc APC template v2'!P132="RCUK"), 'Jisc APC template v2'!O132, "")</f>
        <v/>
      </c>
      <c r="J133" s="3" t="str">
        <f>IF(OR('Jisc APC template v2'!N132="RCUK",'Jisc APC template v2'!O132="RCUK",'Jisc APC template v2'!P132="RCUK"), 'Jisc APC template v2'!P132, "")</f>
        <v/>
      </c>
      <c r="K133" s="3" t="str">
        <f>IF(OR('Jisc APC template v2'!N132="RCUK",'Jisc APC template v2'!O132="RCUK",'Jisc APC template v2'!P132="RCUK"), 'Jisc APC template v2'!Q132, "")</f>
        <v/>
      </c>
      <c r="L133" s="3" t="str">
        <f>IF(OR('Jisc APC template v2'!N132="RCUK",'Jisc APC template v2'!O132="RCUK",'Jisc APC template v2'!P132="RCUK"), 'Jisc APC template v2'!R132, "")</f>
        <v/>
      </c>
      <c r="M133" s="3" t="str">
        <f>IF(OR('Jisc APC template v2'!N132="RCUK",'Jisc APC template v2'!O132="RCUK",'Jisc APC template v2'!P132="RCUK"), 'Jisc APC template v2'!S132, "")</f>
        <v/>
      </c>
      <c r="N133" s="3" t="str">
        <f>IF(OR('Jisc APC template v2'!N132="RCUK",'Jisc APC template v2'!O132="RCUK",'Jisc APC template v2'!P132="RCUK"), 'Jisc APC template v2'!T132, "")</f>
        <v/>
      </c>
      <c r="O133" s="3" t="str">
        <f>IF(OR('Jisc APC template v2'!N132="RCUK",'Jisc APC template v2'!O132="RCUK",'Jisc APC template v2'!P132="RCUK"), 'Jisc APC template v2'!U132, "")</f>
        <v/>
      </c>
      <c r="P133" s="3" t="str">
        <f>IF(OR('Jisc APC template v2'!N132="RCUK",'Jisc APC template v2'!O132="RCUK",'Jisc APC template v2'!P132="RCUK"), 'Jisc APC template v2'!V132, "")</f>
        <v/>
      </c>
      <c r="Q133" s="19" t="str">
        <f>IF(OR('Jisc APC template v2'!N132="RCUK",'Jisc APC template v2'!O132="RCUK",'Jisc APC template v2'!P132="RCUK"), 'Jisc APC template v2'!AB132, "")</f>
        <v/>
      </c>
      <c r="R133" s="3" t="str">
        <f>IF(OR('Jisc APC template v2'!N132="RCUK",'Jisc APC template v2'!O132="RCUK",'Jisc APC template v2'!P132="RCUK"), 'Jisc APC template v2'!AH132, "")</f>
        <v/>
      </c>
      <c r="S133" s="3" t="str">
        <f>IF(OR('Jisc APC template v2'!N132="RCUK",'Jisc APC template v2'!O132="RCUK",'Jisc APC template v2'!P132="RCUK"), 'Jisc APC template v2'!AE132, "")</f>
        <v/>
      </c>
      <c r="T133" s="4" t="str">
        <f>IF(OR('Jisc APC template v2'!N132="RCUK",'Jisc APC template v2'!O132="RCUK",'Jisc APC template v2'!P132="RCUK"), 'Jisc APC template v2'!AI132, "")</f>
        <v/>
      </c>
    </row>
    <row r="134" spans="1:20" ht="15.75" customHeight="1" x14ac:dyDescent="0.2">
      <c r="A134" s="18" t="str">
        <f>IF(OR('Jisc APC template v2'!N133="RCUK",'Jisc APC template v2'!O133="RCUK",'Jisc APC template v2'!P133="RCUK"), 'Jisc APC template v2'!D133, "")</f>
        <v/>
      </c>
      <c r="B134" s="18" t="str">
        <f>IF(OR('Jisc APC template v2'!N133="RCUK",'Jisc APC template v2'!O133="RCUK",'Jisc APC template v2'!P133="RCUK"), 'Jisc APC template v2'!F133, "")</f>
        <v/>
      </c>
      <c r="C134" s="19" t="str">
        <f>IF(OR('Jisc APC template v2'!N133="RCUK",'Jisc APC template v2'!O133="RCUK",'Jisc APC template v2'!P133="RCUK"), 'Jisc APC template v2'!H133, "")</f>
        <v/>
      </c>
      <c r="D134" s="19" t="str">
        <f>IF(OR('Jisc APC template v2'!N133="RCUK",'Jisc APC template v2'!O133="RCUK",'Jisc APC template v2'!P133="RCUK"), 'Jisc APC template v2'!I133, "")</f>
        <v/>
      </c>
      <c r="E134" s="3" t="str">
        <f>IF(OR('Jisc APC template v2'!N133="RCUK",'Jisc APC template v2'!O133="RCUK",'Jisc APC template v2'!P133="RCUK"), 'Jisc APC template v2'!J133, "")</f>
        <v/>
      </c>
      <c r="F134" s="19" t="str">
        <f>IF(OR('Jisc APC template v2'!N133="RCUK",'Jisc APC template v2'!O133="RCUK",'Jisc APC template v2'!P133="RCUK"), 'Jisc APC template v2'!L133, "")</f>
        <v/>
      </c>
      <c r="G134" s="20" t="str">
        <f>IF(OR('Jisc APC template v2'!N133="RCUK",'Jisc APC template v2'!O133="RCUK",'Jisc APC template v2'!P133="RCUK"), 'Jisc APC template v2'!M133, "")</f>
        <v/>
      </c>
      <c r="H134" s="3" t="str">
        <f>IF(OR('Jisc APC template v2'!N133="RCUK",'Jisc APC template v2'!O133="RCUK",'Jisc APC template v2'!P133="RCUK"), 'Jisc APC template v2'!N133, "")</f>
        <v/>
      </c>
      <c r="I134" s="3" t="str">
        <f>IF(OR('Jisc APC template v2'!N133="RCUK",'Jisc APC template v2'!O133="RCUK",'Jisc APC template v2'!P133="RCUK"), 'Jisc APC template v2'!O133, "")</f>
        <v/>
      </c>
      <c r="J134" s="3" t="str">
        <f>IF(OR('Jisc APC template v2'!N133="RCUK",'Jisc APC template v2'!O133="RCUK",'Jisc APC template v2'!P133="RCUK"), 'Jisc APC template v2'!P133, "")</f>
        <v/>
      </c>
      <c r="K134" s="3" t="str">
        <f>IF(OR('Jisc APC template v2'!N133="RCUK",'Jisc APC template v2'!O133="RCUK",'Jisc APC template v2'!P133="RCUK"), 'Jisc APC template v2'!Q133, "")</f>
        <v/>
      </c>
      <c r="L134" s="3" t="str">
        <f>IF(OR('Jisc APC template v2'!N133="RCUK",'Jisc APC template v2'!O133="RCUK",'Jisc APC template v2'!P133="RCUK"), 'Jisc APC template v2'!R133, "")</f>
        <v/>
      </c>
      <c r="M134" s="3" t="str">
        <f>IF(OR('Jisc APC template v2'!N133="RCUK",'Jisc APC template v2'!O133="RCUK",'Jisc APC template v2'!P133="RCUK"), 'Jisc APC template v2'!S133, "")</f>
        <v/>
      </c>
      <c r="N134" s="3" t="str">
        <f>IF(OR('Jisc APC template v2'!N133="RCUK",'Jisc APC template v2'!O133="RCUK",'Jisc APC template v2'!P133="RCUK"), 'Jisc APC template v2'!T133, "")</f>
        <v/>
      </c>
      <c r="O134" s="3" t="str">
        <f>IF(OR('Jisc APC template v2'!N133="RCUK",'Jisc APC template v2'!O133="RCUK",'Jisc APC template v2'!P133="RCUK"), 'Jisc APC template v2'!U133, "")</f>
        <v/>
      </c>
      <c r="P134" s="3" t="str">
        <f>IF(OR('Jisc APC template v2'!N133="RCUK",'Jisc APC template v2'!O133="RCUK",'Jisc APC template v2'!P133="RCUK"), 'Jisc APC template v2'!V133, "")</f>
        <v/>
      </c>
      <c r="Q134" s="19" t="str">
        <f>IF(OR('Jisc APC template v2'!N133="RCUK",'Jisc APC template v2'!O133="RCUK",'Jisc APC template v2'!P133="RCUK"), 'Jisc APC template v2'!AB133, "")</f>
        <v/>
      </c>
      <c r="R134" s="3" t="str">
        <f>IF(OR('Jisc APC template v2'!N133="RCUK",'Jisc APC template v2'!O133="RCUK",'Jisc APC template v2'!P133="RCUK"), 'Jisc APC template v2'!AH133, "")</f>
        <v/>
      </c>
      <c r="S134" s="3" t="str">
        <f>IF(OR('Jisc APC template v2'!N133="RCUK",'Jisc APC template v2'!O133="RCUK",'Jisc APC template v2'!P133="RCUK"), 'Jisc APC template v2'!AE133, "")</f>
        <v/>
      </c>
      <c r="T134" s="4" t="str">
        <f>IF(OR('Jisc APC template v2'!N133="RCUK",'Jisc APC template v2'!O133="RCUK",'Jisc APC template v2'!P133="RCUK"), 'Jisc APC template v2'!AI133, "")</f>
        <v/>
      </c>
    </row>
    <row r="135" spans="1:20" ht="15.75" customHeight="1" x14ac:dyDescent="0.2">
      <c r="A135" s="18" t="str">
        <f>IF(OR('Jisc APC template v2'!N134="RCUK",'Jisc APC template v2'!O134="RCUK",'Jisc APC template v2'!P134="RCUK"), 'Jisc APC template v2'!D134, "")</f>
        <v/>
      </c>
      <c r="B135" s="18" t="str">
        <f>IF(OR('Jisc APC template v2'!N134="RCUK",'Jisc APC template v2'!O134="RCUK",'Jisc APC template v2'!P134="RCUK"), 'Jisc APC template v2'!F134, "")</f>
        <v/>
      </c>
      <c r="C135" s="19" t="str">
        <f>IF(OR('Jisc APC template v2'!N134="RCUK",'Jisc APC template v2'!O134="RCUK",'Jisc APC template v2'!P134="RCUK"), 'Jisc APC template v2'!H134, "")</f>
        <v/>
      </c>
      <c r="D135" s="19" t="str">
        <f>IF(OR('Jisc APC template v2'!N134="RCUK",'Jisc APC template v2'!O134="RCUK",'Jisc APC template v2'!P134="RCUK"), 'Jisc APC template v2'!I134, "")</f>
        <v/>
      </c>
      <c r="E135" s="3" t="str">
        <f>IF(OR('Jisc APC template v2'!N134="RCUK",'Jisc APC template v2'!O134="RCUK",'Jisc APC template v2'!P134="RCUK"), 'Jisc APC template v2'!J134, "")</f>
        <v/>
      </c>
      <c r="F135" s="19" t="str">
        <f>IF(OR('Jisc APC template v2'!N134="RCUK",'Jisc APC template v2'!O134="RCUK",'Jisc APC template v2'!P134="RCUK"), 'Jisc APC template v2'!L134, "")</f>
        <v/>
      </c>
      <c r="G135" s="20" t="str">
        <f>IF(OR('Jisc APC template v2'!N134="RCUK",'Jisc APC template v2'!O134="RCUK",'Jisc APC template v2'!P134="RCUK"), 'Jisc APC template v2'!M134, "")</f>
        <v/>
      </c>
      <c r="H135" s="3" t="str">
        <f>IF(OR('Jisc APC template v2'!N134="RCUK",'Jisc APC template v2'!O134="RCUK",'Jisc APC template v2'!P134="RCUK"), 'Jisc APC template v2'!N134, "")</f>
        <v/>
      </c>
      <c r="I135" s="3" t="str">
        <f>IF(OR('Jisc APC template v2'!N134="RCUK",'Jisc APC template v2'!O134="RCUK",'Jisc APC template v2'!P134="RCUK"), 'Jisc APC template v2'!O134, "")</f>
        <v/>
      </c>
      <c r="J135" s="3" t="str">
        <f>IF(OR('Jisc APC template v2'!N134="RCUK",'Jisc APC template v2'!O134="RCUK",'Jisc APC template v2'!P134="RCUK"), 'Jisc APC template v2'!P134, "")</f>
        <v/>
      </c>
      <c r="K135" s="3" t="str">
        <f>IF(OR('Jisc APC template v2'!N134="RCUK",'Jisc APC template v2'!O134="RCUK",'Jisc APC template v2'!P134="RCUK"), 'Jisc APC template v2'!Q134, "")</f>
        <v/>
      </c>
      <c r="L135" s="3" t="str">
        <f>IF(OR('Jisc APC template v2'!N134="RCUK",'Jisc APC template v2'!O134="RCUK",'Jisc APC template v2'!P134="RCUK"), 'Jisc APC template v2'!R134, "")</f>
        <v/>
      </c>
      <c r="M135" s="3" t="str">
        <f>IF(OR('Jisc APC template v2'!N134="RCUK",'Jisc APC template v2'!O134="RCUK",'Jisc APC template v2'!P134="RCUK"), 'Jisc APC template v2'!S134, "")</f>
        <v/>
      </c>
      <c r="N135" s="3" t="str">
        <f>IF(OR('Jisc APC template v2'!N134="RCUK",'Jisc APC template v2'!O134="RCUK",'Jisc APC template v2'!P134="RCUK"), 'Jisc APC template v2'!T134, "")</f>
        <v/>
      </c>
      <c r="O135" s="3" t="str">
        <f>IF(OR('Jisc APC template v2'!N134="RCUK",'Jisc APC template v2'!O134="RCUK",'Jisc APC template v2'!P134="RCUK"), 'Jisc APC template v2'!U134, "")</f>
        <v/>
      </c>
      <c r="P135" s="3" t="str">
        <f>IF(OR('Jisc APC template v2'!N134="RCUK",'Jisc APC template v2'!O134="RCUK",'Jisc APC template v2'!P134="RCUK"), 'Jisc APC template v2'!V134, "")</f>
        <v/>
      </c>
      <c r="Q135" s="19" t="str">
        <f>IF(OR('Jisc APC template v2'!N134="RCUK",'Jisc APC template v2'!O134="RCUK",'Jisc APC template v2'!P134="RCUK"), 'Jisc APC template v2'!AB134, "")</f>
        <v/>
      </c>
      <c r="R135" s="3" t="str">
        <f>IF(OR('Jisc APC template v2'!N134="RCUK",'Jisc APC template v2'!O134="RCUK",'Jisc APC template v2'!P134="RCUK"), 'Jisc APC template v2'!AH134, "")</f>
        <v/>
      </c>
      <c r="S135" s="3" t="str">
        <f>IF(OR('Jisc APC template v2'!N134="RCUK",'Jisc APC template v2'!O134="RCUK",'Jisc APC template v2'!P134="RCUK"), 'Jisc APC template v2'!AE134, "")</f>
        <v/>
      </c>
      <c r="T135" s="4" t="str">
        <f>IF(OR('Jisc APC template v2'!N134="RCUK",'Jisc APC template v2'!O134="RCUK",'Jisc APC template v2'!P134="RCUK"), 'Jisc APC template v2'!AI134, "")</f>
        <v/>
      </c>
    </row>
    <row r="136" spans="1:20" ht="15.75" customHeight="1" x14ac:dyDescent="0.2">
      <c r="A136" s="18" t="str">
        <f>IF(OR('Jisc APC template v2'!N135="RCUK",'Jisc APC template v2'!O135="RCUK",'Jisc APC template v2'!P135="RCUK"), 'Jisc APC template v2'!D135, "")</f>
        <v/>
      </c>
      <c r="B136" s="18" t="str">
        <f>IF(OR('Jisc APC template v2'!N135="RCUK",'Jisc APC template v2'!O135="RCUK",'Jisc APC template v2'!P135="RCUK"), 'Jisc APC template v2'!F135, "")</f>
        <v/>
      </c>
      <c r="C136" s="19" t="str">
        <f>IF(OR('Jisc APC template v2'!N135="RCUK",'Jisc APC template v2'!O135="RCUK",'Jisc APC template v2'!P135="RCUK"), 'Jisc APC template v2'!H135, "")</f>
        <v/>
      </c>
      <c r="D136" s="19" t="str">
        <f>IF(OR('Jisc APC template v2'!N135="RCUK",'Jisc APC template v2'!O135="RCUK",'Jisc APC template v2'!P135="RCUK"), 'Jisc APC template v2'!I135, "")</f>
        <v/>
      </c>
      <c r="E136" s="3" t="str">
        <f>IF(OR('Jisc APC template v2'!N135="RCUK",'Jisc APC template v2'!O135="RCUK",'Jisc APC template v2'!P135="RCUK"), 'Jisc APC template v2'!J135, "")</f>
        <v/>
      </c>
      <c r="F136" s="19" t="str">
        <f>IF(OR('Jisc APC template v2'!N135="RCUK",'Jisc APC template v2'!O135="RCUK",'Jisc APC template v2'!P135="RCUK"), 'Jisc APC template v2'!L135, "")</f>
        <v/>
      </c>
      <c r="G136" s="20" t="str">
        <f>IF(OR('Jisc APC template v2'!N135="RCUK",'Jisc APC template v2'!O135="RCUK",'Jisc APC template v2'!P135="RCUK"), 'Jisc APC template v2'!M135, "")</f>
        <v/>
      </c>
      <c r="H136" s="3" t="str">
        <f>IF(OR('Jisc APC template v2'!N135="RCUK",'Jisc APC template v2'!O135="RCUK",'Jisc APC template v2'!P135="RCUK"), 'Jisc APC template v2'!N135, "")</f>
        <v/>
      </c>
      <c r="I136" s="3" t="str">
        <f>IF(OR('Jisc APC template v2'!N135="RCUK",'Jisc APC template v2'!O135="RCUK",'Jisc APC template v2'!P135="RCUK"), 'Jisc APC template v2'!O135, "")</f>
        <v/>
      </c>
      <c r="J136" s="3" t="str">
        <f>IF(OR('Jisc APC template v2'!N135="RCUK",'Jisc APC template v2'!O135="RCUK",'Jisc APC template v2'!P135="RCUK"), 'Jisc APC template v2'!P135, "")</f>
        <v/>
      </c>
      <c r="K136" s="3" t="str">
        <f>IF(OR('Jisc APC template v2'!N135="RCUK",'Jisc APC template v2'!O135="RCUK",'Jisc APC template v2'!P135="RCUK"), 'Jisc APC template v2'!Q135, "")</f>
        <v/>
      </c>
      <c r="L136" s="3" t="str">
        <f>IF(OR('Jisc APC template v2'!N135="RCUK",'Jisc APC template v2'!O135="RCUK",'Jisc APC template v2'!P135="RCUK"), 'Jisc APC template v2'!R135, "")</f>
        <v/>
      </c>
      <c r="M136" s="3" t="str">
        <f>IF(OR('Jisc APC template v2'!N135="RCUK",'Jisc APC template v2'!O135="RCUK",'Jisc APC template v2'!P135="RCUK"), 'Jisc APC template v2'!S135, "")</f>
        <v/>
      </c>
      <c r="N136" s="3" t="str">
        <f>IF(OR('Jisc APC template v2'!N135="RCUK",'Jisc APC template v2'!O135="RCUK",'Jisc APC template v2'!P135="RCUK"), 'Jisc APC template v2'!T135, "")</f>
        <v/>
      </c>
      <c r="O136" s="3" t="str">
        <f>IF(OR('Jisc APC template v2'!N135="RCUK",'Jisc APC template v2'!O135="RCUK",'Jisc APC template v2'!P135="RCUK"), 'Jisc APC template v2'!U135, "")</f>
        <v/>
      </c>
      <c r="P136" s="3" t="str">
        <f>IF(OR('Jisc APC template v2'!N135="RCUK",'Jisc APC template v2'!O135="RCUK",'Jisc APC template v2'!P135="RCUK"), 'Jisc APC template v2'!V135, "")</f>
        <v/>
      </c>
      <c r="Q136" s="19" t="str">
        <f>IF(OR('Jisc APC template v2'!N135="RCUK",'Jisc APC template v2'!O135="RCUK",'Jisc APC template v2'!P135="RCUK"), 'Jisc APC template v2'!AB135, "")</f>
        <v/>
      </c>
      <c r="R136" s="3" t="str">
        <f>IF(OR('Jisc APC template v2'!N135="RCUK",'Jisc APC template v2'!O135="RCUK",'Jisc APC template v2'!P135="RCUK"), 'Jisc APC template v2'!AH135, "")</f>
        <v/>
      </c>
      <c r="S136" s="3" t="str">
        <f>IF(OR('Jisc APC template v2'!N135="RCUK",'Jisc APC template v2'!O135="RCUK",'Jisc APC template v2'!P135="RCUK"), 'Jisc APC template v2'!AE135, "")</f>
        <v/>
      </c>
      <c r="T136" s="4" t="str">
        <f>IF(OR('Jisc APC template v2'!N135="RCUK",'Jisc APC template v2'!O135="RCUK",'Jisc APC template v2'!P135="RCUK"), 'Jisc APC template v2'!AI135, "")</f>
        <v/>
      </c>
    </row>
    <row r="137" spans="1:20" ht="15.75" customHeight="1" x14ac:dyDescent="0.2">
      <c r="A137" s="18" t="str">
        <f>IF(OR('Jisc APC template v2'!N136="RCUK",'Jisc APC template v2'!O136="RCUK",'Jisc APC template v2'!P136="RCUK"), 'Jisc APC template v2'!D136, "")</f>
        <v/>
      </c>
      <c r="B137" s="18" t="str">
        <f>IF(OR('Jisc APC template v2'!N136="RCUK",'Jisc APC template v2'!O136="RCUK",'Jisc APC template v2'!P136="RCUK"), 'Jisc APC template v2'!F136, "")</f>
        <v/>
      </c>
      <c r="C137" s="19" t="str">
        <f>IF(OR('Jisc APC template v2'!N136="RCUK",'Jisc APC template v2'!O136="RCUK",'Jisc APC template v2'!P136="RCUK"), 'Jisc APC template v2'!H136, "")</f>
        <v/>
      </c>
      <c r="D137" s="19" t="str">
        <f>IF(OR('Jisc APC template v2'!N136="RCUK",'Jisc APC template v2'!O136="RCUK",'Jisc APC template v2'!P136="RCUK"), 'Jisc APC template v2'!I136, "")</f>
        <v/>
      </c>
      <c r="E137" s="3" t="str">
        <f>IF(OR('Jisc APC template v2'!N136="RCUK",'Jisc APC template v2'!O136="RCUK",'Jisc APC template v2'!P136="RCUK"), 'Jisc APC template v2'!J136, "")</f>
        <v/>
      </c>
      <c r="F137" s="19" t="str">
        <f>IF(OR('Jisc APC template v2'!N136="RCUK",'Jisc APC template v2'!O136="RCUK",'Jisc APC template v2'!P136="RCUK"), 'Jisc APC template v2'!L136, "")</f>
        <v/>
      </c>
      <c r="G137" s="20" t="str">
        <f>IF(OR('Jisc APC template v2'!N136="RCUK",'Jisc APC template v2'!O136="RCUK",'Jisc APC template v2'!P136="RCUK"), 'Jisc APC template v2'!M136, "")</f>
        <v/>
      </c>
      <c r="H137" s="3" t="str">
        <f>IF(OR('Jisc APC template v2'!N136="RCUK",'Jisc APC template v2'!O136="RCUK",'Jisc APC template v2'!P136="RCUK"), 'Jisc APC template v2'!N136, "")</f>
        <v/>
      </c>
      <c r="I137" s="3" t="str">
        <f>IF(OR('Jisc APC template v2'!N136="RCUK",'Jisc APC template v2'!O136="RCUK",'Jisc APC template v2'!P136="RCUK"), 'Jisc APC template v2'!O136, "")</f>
        <v/>
      </c>
      <c r="J137" s="3" t="str">
        <f>IF(OR('Jisc APC template v2'!N136="RCUK",'Jisc APC template v2'!O136="RCUK",'Jisc APC template v2'!P136="RCUK"), 'Jisc APC template v2'!P136, "")</f>
        <v/>
      </c>
      <c r="K137" s="3" t="str">
        <f>IF(OR('Jisc APC template v2'!N136="RCUK",'Jisc APC template v2'!O136="RCUK",'Jisc APC template v2'!P136="RCUK"), 'Jisc APC template v2'!Q136, "")</f>
        <v/>
      </c>
      <c r="L137" s="3" t="str">
        <f>IF(OR('Jisc APC template v2'!N136="RCUK",'Jisc APC template v2'!O136="RCUK",'Jisc APC template v2'!P136="RCUK"), 'Jisc APC template v2'!R136, "")</f>
        <v/>
      </c>
      <c r="M137" s="3" t="str">
        <f>IF(OR('Jisc APC template v2'!N136="RCUK",'Jisc APC template v2'!O136="RCUK",'Jisc APC template v2'!P136="RCUK"), 'Jisc APC template v2'!S136, "")</f>
        <v/>
      </c>
      <c r="N137" s="3" t="str">
        <f>IF(OR('Jisc APC template v2'!N136="RCUK",'Jisc APC template v2'!O136="RCUK",'Jisc APC template v2'!P136="RCUK"), 'Jisc APC template v2'!T136, "")</f>
        <v/>
      </c>
      <c r="O137" s="3" t="str">
        <f>IF(OR('Jisc APC template v2'!N136="RCUK",'Jisc APC template v2'!O136="RCUK",'Jisc APC template v2'!P136="RCUK"), 'Jisc APC template v2'!U136, "")</f>
        <v/>
      </c>
      <c r="P137" s="3" t="str">
        <f>IF(OR('Jisc APC template v2'!N136="RCUK",'Jisc APC template v2'!O136="RCUK",'Jisc APC template v2'!P136="RCUK"), 'Jisc APC template v2'!V136, "")</f>
        <v/>
      </c>
      <c r="Q137" s="19" t="str">
        <f>IF(OR('Jisc APC template v2'!N136="RCUK",'Jisc APC template v2'!O136="RCUK",'Jisc APC template v2'!P136="RCUK"), 'Jisc APC template v2'!AB136, "")</f>
        <v/>
      </c>
      <c r="R137" s="3" t="str">
        <f>IF(OR('Jisc APC template v2'!N136="RCUK",'Jisc APC template v2'!O136="RCUK",'Jisc APC template v2'!P136="RCUK"), 'Jisc APC template v2'!AH136, "")</f>
        <v/>
      </c>
      <c r="S137" s="3" t="str">
        <f>IF(OR('Jisc APC template v2'!N136="RCUK",'Jisc APC template v2'!O136="RCUK",'Jisc APC template v2'!P136="RCUK"), 'Jisc APC template v2'!AE136, "")</f>
        <v/>
      </c>
      <c r="T137" s="4" t="str">
        <f>IF(OR('Jisc APC template v2'!N136="RCUK",'Jisc APC template v2'!O136="RCUK",'Jisc APC template v2'!P136="RCUK"), 'Jisc APC template v2'!AI136, "")</f>
        <v/>
      </c>
    </row>
    <row r="138" spans="1:20" ht="15.75" customHeight="1" x14ac:dyDescent="0.2">
      <c r="A138" s="18" t="str">
        <f>IF(OR('Jisc APC template v2'!N137="RCUK",'Jisc APC template v2'!O137="RCUK",'Jisc APC template v2'!P137="RCUK"), 'Jisc APC template v2'!D137, "")</f>
        <v/>
      </c>
      <c r="B138" s="18" t="str">
        <f>IF(OR('Jisc APC template v2'!N137="RCUK",'Jisc APC template v2'!O137="RCUK",'Jisc APC template v2'!P137="RCUK"), 'Jisc APC template v2'!F137, "")</f>
        <v/>
      </c>
      <c r="C138" s="19" t="str">
        <f>IF(OR('Jisc APC template v2'!N137="RCUK",'Jisc APC template v2'!O137="RCUK",'Jisc APC template v2'!P137="RCUK"), 'Jisc APC template v2'!H137, "")</f>
        <v/>
      </c>
      <c r="D138" s="19" t="str">
        <f>IF(OR('Jisc APC template v2'!N137="RCUK",'Jisc APC template v2'!O137="RCUK",'Jisc APC template v2'!P137="RCUK"), 'Jisc APC template v2'!I137, "")</f>
        <v/>
      </c>
      <c r="E138" s="3" t="str">
        <f>IF(OR('Jisc APC template v2'!N137="RCUK",'Jisc APC template v2'!O137="RCUK",'Jisc APC template v2'!P137="RCUK"), 'Jisc APC template v2'!J137, "")</f>
        <v/>
      </c>
      <c r="F138" s="19" t="str">
        <f>IF(OR('Jisc APC template v2'!N137="RCUK",'Jisc APC template v2'!O137="RCUK",'Jisc APC template v2'!P137="RCUK"), 'Jisc APC template v2'!L137, "")</f>
        <v/>
      </c>
      <c r="G138" s="20" t="str">
        <f>IF(OR('Jisc APC template v2'!N137="RCUK",'Jisc APC template v2'!O137="RCUK",'Jisc APC template v2'!P137="RCUK"), 'Jisc APC template v2'!M137, "")</f>
        <v/>
      </c>
      <c r="H138" s="3" t="str">
        <f>IF(OR('Jisc APC template v2'!N137="RCUK",'Jisc APC template v2'!O137="RCUK",'Jisc APC template v2'!P137="RCUK"), 'Jisc APC template v2'!N137, "")</f>
        <v/>
      </c>
      <c r="I138" s="3" t="str">
        <f>IF(OR('Jisc APC template v2'!N137="RCUK",'Jisc APC template v2'!O137="RCUK",'Jisc APC template v2'!P137="RCUK"), 'Jisc APC template v2'!O137, "")</f>
        <v/>
      </c>
      <c r="J138" s="3" t="str">
        <f>IF(OR('Jisc APC template v2'!N137="RCUK",'Jisc APC template v2'!O137="RCUK",'Jisc APC template v2'!P137="RCUK"), 'Jisc APC template v2'!P137, "")</f>
        <v/>
      </c>
      <c r="K138" s="3" t="str">
        <f>IF(OR('Jisc APC template v2'!N137="RCUK",'Jisc APC template v2'!O137="RCUK",'Jisc APC template v2'!P137="RCUK"), 'Jisc APC template v2'!Q137, "")</f>
        <v/>
      </c>
      <c r="L138" s="3" t="str">
        <f>IF(OR('Jisc APC template v2'!N137="RCUK",'Jisc APC template v2'!O137="RCUK",'Jisc APC template v2'!P137="RCUK"), 'Jisc APC template v2'!R137, "")</f>
        <v/>
      </c>
      <c r="M138" s="3" t="str">
        <f>IF(OR('Jisc APC template v2'!N137="RCUK",'Jisc APC template v2'!O137="RCUK",'Jisc APC template v2'!P137="RCUK"), 'Jisc APC template v2'!S137, "")</f>
        <v/>
      </c>
      <c r="N138" s="3" t="str">
        <f>IF(OR('Jisc APC template v2'!N137="RCUK",'Jisc APC template v2'!O137="RCUK",'Jisc APC template v2'!P137="RCUK"), 'Jisc APC template v2'!T137, "")</f>
        <v/>
      </c>
      <c r="O138" s="3" t="str">
        <f>IF(OR('Jisc APC template v2'!N137="RCUK",'Jisc APC template v2'!O137="RCUK",'Jisc APC template v2'!P137="RCUK"), 'Jisc APC template v2'!U137, "")</f>
        <v/>
      </c>
      <c r="P138" s="3" t="str">
        <f>IF(OR('Jisc APC template v2'!N137="RCUK",'Jisc APC template v2'!O137="RCUK",'Jisc APC template v2'!P137="RCUK"), 'Jisc APC template v2'!V137, "")</f>
        <v/>
      </c>
      <c r="Q138" s="19" t="str">
        <f>IF(OR('Jisc APC template v2'!N137="RCUK",'Jisc APC template v2'!O137="RCUK",'Jisc APC template v2'!P137="RCUK"), 'Jisc APC template v2'!AB137, "")</f>
        <v/>
      </c>
      <c r="R138" s="3" t="str">
        <f>IF(OR('Jisc APC template v2'!N137="RCUK",'Jisc APC template v2'!O137="RCUK",'Jisc APC template v2'!P137="RCUK"), 'Jisc APC template v2'!AH137, "")</f>
        <v/>
      </c>
      <c r="S138" s="3" t="str">
        <f>IF(OR('Jisc APC template v2'!N137="RCUK",'Jisc APC template v2'!O137="RCUK",'Jisc APC template v2'!P137="RCUK"), 'Jisc APC template v2'!AE137, "")</f>
        <v/>
      </c>
      <c r="T138" s="4" t="str">
        <f>IF(OR('Jisc APC template v2'!N137="RCUK",'Jisc APC template v2'!O137="RCUK",'Jisc APC template v2'!P137="RCUK"), 'Jisc APC template v2'!AI137, "")</f>
        <v/>
      </c>
    </row>
    <row r="139" spans="1:20" ht="15.75" customHeight="1" x14ac:dyDescent="0.2">
      <c r="A139" s="18" t="str">
        <f>IF(OR('Jisc APC template v2'!N138="RCUK",'Jisc APC template v2'!O138="RCUK",'Jisc APC template v2'!P138="RCUK"), 'Jisc APC template v2'!D138, "")</f>
        <v/>
      </c>
      <c r="B139" s="18" t="str">
        <f>IF(OR('Jisc APC template v2'!N138="RCUK",'Jisc APC template v2'!O138="RCUK",'Jisc APC template v2'!P138="RCUK"), 'Jisc APC template v2'!F138, "")</f>
        <v/>
      </c>
      <c r="C139" s="19" t="str">
        <f>IF(OR('Jisc APC template v2'!N138="RCUK",'Jisc APC template v2'!O138="RCUK",'Jisc APC template v2'!P138="RCUK"), 'Jisc APC template v2'!H138, "")</f>
        <v/>
      </c>
      <c r="D139" s="19" t="str">
        <f>IF(OR('Jisc APC template v2'!N138="RCUK",'Jisc APC template v2'!O138="RCUK",'Jisc APC template v2'!P138="RCUK"), 'Jisc APC template v2'!I138, "")</f>
        <v/>
      </c>
      <c r="E139" s="3" t="str">
        <f>IF(OR('Jisc APC template v2'!N138="RCUK",'Jisc APC template v2'!O138="RCUK",'Jisc APC template v2'!P138="RCUK"), 'Jisc APC template v2'!J138, "")</f>
        <v/>
      </c>
      <c r="F139" s="19" t="str">
        <f>IF(OR('Jisc APC template v2'!N138="RCUK",'Jisc APC template v2'!O138="RCUK",'Jisc APC template v2'!P138="RCUK"), 'Jisc APC template v2'!L138, "")</f>
        <v/>
      </c>
      <c r="G139" s="20" t="str">
        <f>IF(OR('Jisc APC template v2'!N138="RCUK",'Jisc APC template v2'!O138="RCUK",'Jisc APC template v2'!P138="RCUK"), 'Jisc APC template v2'!M138, "")</f>
        <v/>
      </c>
      <c r="H139" s="3" t="str">
        <f>IF(OR('Jisc APC template v2'!N138="RCUK",'Jisc APC template v2'!O138="RCUK",'Jisc APC template v2'!P138="RCUK"), 'Jisc APC template v2'!N138, "")</f>
        <v/>
      </c>
      <c r="I139" s="3" t="str">
        <f>IF(OR('Jisc APC template v2'!N138="RCUK",'Jisc APC template v2'!O138="RCUK",'Jisc APC template v2'!P138="RCUK"), 'Jisc APC template v2'!O138, "")</f>
        <v/>
      </c>
      <c r="J139" s="3" t="str">
        <f>IF(OR('Jisc APC template v2'!N138="RCUK",'Jisc APC template v2'!O138="RCUK",'Jisc APC template v2'!P138="RCUK"), 'Jisc APC template v2'!P138, "")</f>
        <v/>
      </c>
      <c r="K139" s="3" t="str">
        <f>IF(OR('Jisc APC template v2'!N138="RCUK",'Jisc APC template v2'!O138="RCUK",'Jisc APC template v2'!P138="RCUK"), 'Jisc APC template v2'!Q138, "")</f>
        <v/>
      </c>
      <c r="L139" s="3" t="str">
        <f>IF(OR('Jisc APC template v2'!N138="RCUK",'Jisc APC template v2'!O138="RCUK",'Jisc APC template v2'!P138="RCUK"), 'Jisc APC template v2'!R138, "")</f>
        <v/>
      </c>
      <c r="M139" s="3" t="str">
        <f>IF(OR('Jisc APC template v2'!N138="RCUK",'Jisc APC template v2'!O138="RCUK",'Jisc APC template v2'!P138="RCUK"), 'Jisc APC template v2'!S138, "")</f>
        <v/>
      </c>
      <c r="N139" s="3" t="str">
        <f>IF(OR('Jisc APC template v2'!N138="RCUK",'Jisc APC template v2'!O138="RCUK",'Jisc APC template v2'!P138="RCUK"), 'Jisc APC template v2'!T138, "")</f>
        <v/>
      </c>
      <c r="O139" s="3" t="str">
        <f>IF(OR('Jisc APC template v2'!N138="RCUK",'Jisc APC template v2'!O138="RCUK",'Jisc APC template v2'!P138="RCUK"), 'Jisc APC template v2'!U138, "")</f>
        <v/>
      </c>
      <c r="P139" s="3" t="str">
        <f>IF(OR('Jisc APC template v2'!N138="RCUK",'Jisc APC template v2'!O138="RCUK",'Jisc APC template v2'!P138="RCUK"), 'Jisc APC template v2'!V138, "")</f>
        <v/>
      </c>
      <c r="Q139" s="19" t="str">
        <f>IF(OR('Jisc APC template v2'!N138="RCUK",'Jisc APC template v2'!O138="RCUK",'Jisc APC template v2'!P138="RCUK"), 'Jisc APC template v2'!AB138, "")</f>
        <v/>
      </c>
      <c r="R139" s="3" t="str">
        <f>IF(OR('Jisc APC template v2'!N138="RCUK",'Jisc APC template v2'!O138="RCUK",'Jisc APC template v2'!P138="RCUK"), 'Jisc APC template v2'!AH138, "")</f>
        <v/>
      </c>
      <c r="S139" s="3" t="str">
        <f>IF(OR('Jisc APC template v2'!N138="RCUK",'Jisc APC template v2'!O138="RCUK",'Jisc APC template v2'!P138="RCUK"), 'Jisc APC template v2'!AE138, "")</f>
        <v/>
      </c>
      <c r="T139" s="4" t="str">
        <f>IF(OR('Jisc APC template v2'!N138="RCUK",'Jisc APC template v2'!O138="RCUK",'Jisc APC template v2'!P138="RCUK"), 'Jisc APC template v2'!AI138, "")</f>
        <v/>
      </c>
    </row>
    <row r="140" spans="1:20" ht="15.75" customHeight="1" x14ac:dyDescent="0.2">
      <c r="A140" s="18" t="str">
        <f>IF(OR('Jisc APC template v2'!N139="RCUK",'Jisc APC template v2'!O139="RCUK",'Jisc APC template v2'!P139="RCUK"), 'Jisc APC template v2'!D139, "")</f>
        <v/>
      </c>
      <c r="B140" s="18" t="str">
        <f>IF(OR('Jisc APC template v2'!N139="RCUK",'Jisc APC template v2'!O139="RCUK",'Jisc APC template v2'!P139="RCUK"), 'Jisc APC template v2'!F139, "")</f>
        <v/>
      </c>
      <c r="C140" s="19" t="str">
        <f>IF(OR('Jisc APC template v2'!N139="RCUK",'Jisc APC template v2'!O139="RCUK",'Jisc APC template v2'!P139="RCUK"), 'Jisc APC template v2'!H139, "")</f>
        <v/>
      </c>
      <c r="D140" s="19" t="str">
        <f>IF(OR('Jisc APC template v2'!N139="RCUK",'Jisc APC template v2'!O139="RCUK",'Jisc APC template v2'!P139="RCUK"), 'Jisc APC template v2'!I139, "")</f>
        <v/>
      </c>
      <c r="E140" s="3" t="str">
        <f>IF(OR('Jisc APC template v2'!N139="RCUK",'Jisc APC template v2'!O139="RCUK",'Jisc APC template v2'!P139="RCUK"), 'Jisc APC template v2'!J139, "")</f>
        <v/>
      </c>
      <c r="F140" s="19" t="str">
        <f>IF(OR('Jisc APC template v2'!N139="RCUK",'Jisc APC template v2'!O139="RCUK",'Jisc APC template v2'!P139="RCUK"), 'Jisc APC template v2'!L139, "")</f>
        <v/>
      </c>
      <c r="G140" s="20" t="str">
        <f>IF(OR('Jisc APC template v2'!N139="RCUK",'Jisc APC template v2'!O139="RCUK",'Jisc APC template v2'!P139="RCUK"), 'Jisc APC template v2'!M139, "")</f>
        <v/>
      </c>
      <c r="H140" s="3" t="str">
        <f>IF(OR('Jisc APC template v2'!N139="RCUK",'Jisc APC template v2'!O139="RCUK",'Jisc APC template v2'!P139="RCUK"), 'Jisc APC template v2'!N139, "")</f>
        <v/>
      </c>
      <c r="I140" s="3" t="str">
        <f>IF(OR('Jisc APC template v2'!N139="RCUK",'Jisc APC template v2'!O139="RCUK",'Jisc APC template v2'!P139="RCUK"), 'Jisc APC template v2'!O139, "")</f>
        <v/>
      </c>
      <c r="J140" s="3" t="str">
        <f>IF(OR('Jisc APC template v2'!N139="RCUK",'Jisc APC template v2'!O139="RCUK",'Jisc APC template v2'!P139="RCUK"), 'Jisc APC template v2'!P139, "")</f>
        <v/>
      </c>
      <c r="K140" s="3" t="str">
        <f>IF(OR('Jisc APC template v2'!N139="RCUK",'Jisc APC template v2'!O139="RCUK",'Jisc APC template v2'!P139="RCUK"), 'Jisc APC template v2'!Q139, "")</f>
        <v/>
      </c>
      <c r="L140" s="3" t="str">
        <f>IF(OR('Jisc APC template v2'!N139="RCUK",'Jisc APC template v2'!O139="RCUK",'Jisc APC template v2'!P139="RCUK"), 'Jisc APC template v2'!R139, "")</f>
        <v/>
      </c>
      <c r="M140" s="3" t="str">
        <f>IF(OR('Jisc APC template v2'!N139="RCUK",'Jisc APC template v2'!O139="RCUK",'Jisc APC template v2'!P139="RCUK"), 'Jisc APC template v2'!S139, "")</f>
        <v/>
      </c>
      <c r="N140" s="3" t="str">
        <f>IF(OR('Jisc APC template v2'!N139="RCUK",'Jisc APC template v2'!O139="RCUK",'Jisc APC template v2'!P139="RCUK"), 'Jisc APC template v2'!T139, "")</f>
        <v/>
      </c>
      <c r="O140" s="3" t="str">
        <f>IF(OR('Jisc APC template v2'!N139="RCUK",'Jisc APC template v2'!O139="RCUK",'Jisc APC template v2'!P139="RCUK"), 'Jisc APC template v2'!U139, "")</f>
        <v/>
      </c>
      <c r="P140" s="3" t="str">
        <f>IF(OR('Jisc APC template v2'!N139="RCUK",'Jisc APC template v2'!O139="RCUK",'Jisc APC template v2'!P139="RCUK"), 'Jisc APC template v2'!V139, "")</f>
        <v/>
      </c>
      <c r="Q140" s="19" t="str">
        <f>IF(OR('Jisc APC template v2'!N139="RCUK",'Jisc APC template v2'!O139="RCUK",'Jisc APC template v2'!P139="RCUK"), 'Jisc APC template v2'!AB139, "")</f>
        <v/>
      </c>
      <c r="R140" s="3" t="str">
        <f>IF(OR('Jisc APC template v2'!N139="RCUK",'Jisc APC template v2'!O139="RCUK",'Jisc APC template v2'!P139="RCUK"), 'Jisc APC template v2'!AH139, "")</f>
        <v/>
      </c>
      <c r="S140" s="3" t="str">
        <f>IF(OR('Jisc APC template v2'!N139="RCUK",'Jisc APC template v2'!O139="RCUK",'Jisc APC template v2'!P139="RCUK"), 'Jisc APC template v2'!AE139, "")</f>
        <v/>
      </c>
      <c r="T140" s="4" t="str">
        <f>IF(OR('Jisc APC template v2'!N139="RCUK",'Jisc APC template v2'!O139="RCUK",'Jisc APC template v2'!P139="RCUK"), 'Jisc APC template v2'!AI139, "")</f>
        <v/>
      </c>
    </row>
    <row r="141" spans="1:20" ht="15.75" customHeight="1" x14ac:dyDescent="0.2">
      <c r="A141" s="18" t="str">
        <f>IF(OR('Jisc APC template v2'!N140="RCUK",'Jisc APC template v2'!O140="RCUK",'Jisc APC template v2'!P140="RCUK"), 'Jisc APC template v2'!D140, "")</f>
        <v/>
      </c>
      <c r="B141" s="18" t="str">
        <f>IF(OR('Jisc APC template v2'!N140="RCUK",'Jisc APC template v2'!O140="RCUK",'Jisc APC template v2'!P140="RCUK"), 'Jisc APC template v2'!F140, "")</f>
        <v/>
      </c>
      <c r="C141" s="19" t="str">
        <f>IF(OR('Jisc APC template v2'!N140="RCUK",'Jisc APC template v2'!O140="RCUK",'Jisc APC template v2'!P140="RCUK"), 'Jisc APC template v2'!H140, "")</f>
        <v/>
      </c>
      <c r="D141" s="19" t="str">
        <f>IF(OR('Jisc APC template v2'!N140="RCUK",'Jisc APC template v2'!O140="RCUK",'Jisc APC template v2'!P140="RCUK"), 'Jisc APC template v2'!I140, "")</f>
        <v/>
      </c>
      <c r="E141" s="3" t="str">
        <f>IF(OR('Jisc APC template v2'!N140="RCUK",'Jisc APC template v2'!O140="RCUK",'Jisc APC template v2'!P140="RCUK"), 'Jisc APC template v2'!J140, "")</f>
        <v/>
      </c>
      <c r="F141" s="19" t="str">
        <f>IF(OR('Jisc APC template v2'!N140="RCUK",'Jisc APC template v2'!O140="RCUK",'Jisc APC template v2'!P140="RCUK"), 'Jisc APC template v2'!L140, "")</f>
        <v/>
      </c>
      <c r="G141" s="20" t="str">
        <f>IF(OR('Jisc APC template v2'!N140="RCUK",'Jisc APC template v2'!O140="RCUK",'Jisc APC template v2'!P140="RCUK"), 'Jisc APC template v2'!M140, "")</f>
        <v/>
      </c>
      <c r="H141" s="3" t="str">
        <f>IF(OR('Jisc APC template v2'!N140="RCUK",'Jisc APC template v2'!O140="RCUK",'Jisc APC template v2'!P140="RCUK"), 'Jisc APC template v2'!N140, "")</f>
        <v/>
      </c>
      <c r="I141" s="3" t="str">
        <f>IF(OR('Jisc APC template v2'!N140="RCUK",'Jisc APC template v2'!O140="RCUK",'Jisc APC template v2'!P140="RCUK"), 'Jisc APC template v2'!O140, "")</f>
        <v/>
      </c>
      <c r="J141" s="3" t="str">
        <f>IF(OR('Jisc APC template v2'!N140="RCUK",'Jisc APC template v2'!O140="RCUK",'Jisc APC template v2'!P140="RCUK"), 'Jisc APC template v2'!P140, "")</f>
        <v/>
      </c>
      <c r="K141" s="3" t="str">
        <f>IF(OR('Jisc APC template v2'!N140="RCUK",'Jisc APC template v2'!O140="RCUK",'Jisc APC template v2'!P140="RCUK"), 'Jisc APC template v2'!Q140, "")</f>
        <v/>
      </c>
      <c r="L141" s="3" t="str">
        <f>IF(OR('Jisc APC template v2'!N140="RCUK",'Jisc APC template v2'!O140="RCUK",'Jisc APC template v2'!P140="RCUK"), 'Jisc APC template v2'!R140, "")</f>
        <v/>
      </c>
      <c r="M141" s="3" t="str">
        <f>IF(OR('Jisc APC template v2'!N140="RCUK",'Jisc APC template v2'!O140="RCUK",'Jisc APC template v2'!P140="RCUK"), 'Jisc APC template v2'!S140, "")</f>
        <v/>
      </c>
      <c r="N141" s="3" t="str">
        <f>IF(OR('Jisc APC template v2'!N140="RCUK",'Jisc APC template v2'!O140="RCUK",'Jisc APC template v2'!P140="RCUK"), 'Jisc APC template v2'!T140, "")</f>
        <v/>
      </c>
      <c r="O141" s="3" t="str">
        <f>IF(OR('Jisc APC template v2'!N140="RCUK",'Jisc APC template v2'!O140="RCUK",'Jisc APC template v2'!P140="RCUK"), 'Jisc APC template v2'!U140, "")</f>
        <v/>
      </c>
      <c r="P141" s="3" t="str">
        <f>IF(OR('Jisc APC template v2'!N140="RCUK",'Jisc APC template v2'!O140="RCUK",'Jisc APC template v2'!P140="RCUK"), 'Jisc APC template v2'!V140, "")</f>
        <v/>
      </c>
      <c r="Q141" s="19" t="str">
        <f>IF(OR('Jisc APC template v2'!N140="RCUK",'Jisc APC template v2'!O140="RCUK",'Jisc APC template v2'!P140="RCUK"), 'Jisc APC template v2'!AB140, "")</f>
        <v/>
      </c>
      <c r="R141" s="3" t="str">
        <f>IF(OR('Jisc APC template v2'!N140="RCUK",'Jisc APC template v2'!O140="RCUK",'Jisc APC template v2'!P140="RCUK"), 'Jisc APC template v2'!AH140, "")</f>
        <v/>
      </c>
      <c r="S141" s="3" t="str">
        <f>IF(OR('Jisc APC template v2'!N140="RCUK",'Jisc APC template v2'!O140="RCUK",'Jisc APC template v2'!P140="RCUK"), 'Jisc APC template v2'!AE140, "")</f>
        <v/>
      </c>
      <c r="T141" s="4" t="str">
        <f>IF(OR('Jisc APC template v2'!N140="RCUK",'Jisc APC template v2'!O140="RCUK",'Jisc APC template v2'!P140="RCUK"), 'Jisc APC template v2'!AI140, "")</f>
        <v/>
      </c>
    </row>
    <row r="142" spans="1:20" ht="15.75" customHeight="1" x14ac:dyDescent="0.2">
      <c r="A142" s="18" t="str">
        <f>IF(OR('Jisc APC template v2'!N141="RCUK",'Jisc APC template v2'!O141="RCUK",'Jisc APC template v2'!P141="RCUK"), 'Jisc APC template v2'!D141, "")</f>
        <v/>
      </c>
      <c r="B142" s="18" t="str">
        <f>IF(OR('Jisc APC template v2'!N141="RCUK",'Jisc APC template v2'!O141="RCUK",'Jisc APC template v2'!P141="RCUK"), 'Jisc APC template v2'!F141, "")</f>
        <v/>
      </c>
      <c r="C142" s="19" t="str">
        <f>IF(OR('Jisc APC template v2'!N141="RCUK",'Jisc APC template v2'!O141="RCUK",'Jisc APC template v2'!P141="RCUK"), 'Jisc APC template v2'!H141, "")</f>
        <v/>
      </c>
      <c r="D142" s="19" t="str">
        <f>IF(OR('Jisc APC template v2'!N141="RCUK",'Jisc APC template v2'!O141="RCUK",'Jisc APC template v2'!P141="RCUK"), 'Jisc APC template v2'!I141, "")</f>
        <v/>
      </c>
      <c r="E142" s="3" t="str">
        <f>IF(OR('Jisc APC template v2'!N141="RCUK",'Jisc APC template v2'!O141="RCUK",'Jisc APC template v2'!P141="RCUK"), 'Jisc APC template v2'!J141, "")</f>
        <v/>
      </c>
      <c r="F142" s="19" t="str">
        <f>IF(OR('Jisc APC template v2'!N141="RCUK",'Jisc APC template v2'!O141="RCUK",'Jisc APC template v2'!P141="RCUK"), 'Jisc APC template v2'!L141, "")</f>
        <v/>
      </c>
      <c r="G142" s="20" t="str">
        <f>IF(OR('Jisc APC template v2'!N141="RCUK",'Jisc APC template v2'!O141="RCUK",'Jisc APC template v2'!P141="RCUK"), 'Jisc APC template v2'!M141, "")</f>
        <v/>
      </c>
      <c r="H142" s="3" t="str">
        <f>IF(OR('Jisc APC template v2'!N141="RCUK",'Jisc APC template v2'!O141="RCUK",'Jisc APC template v2'!P141="RCUK"), 'Jisc APC template v2'!N141, "")</f>
        <v/>
      </c>
      <c r="I142" s="3" t="str">
        <f>IF(OR('Jisc APC template v2'!N141="RCUK",'Jisc APC template v2'!O141="RCUK",'Jisc APC template v2'!P141="RCUK"), 'Jisc APC template v2'!O141, "")</f>
        <v/>
      </c>
      <c r="J142" s="3" t="str">
        <f>IF(OR('Jisc APC template v2'!N141="RCUK",'Jisc APC template v2'!O141="RCUK",'Jisc APC template v2'!P141="RCUK"), 'Jisc APC template v2'!P141, "")</f>
        <v/>
      </c>
      <c r="K142" s="3" t="str">
        <f>IF(OR('Jisc APC template v2'!N141="RCUK",'Jisc APC template v2'!O141="RCUK",'Jisc APC template v2'!P141="RCUK"), 'Jisc APC template v2'!Q141, "")</f>
        <v/>
      </c>
      <c r="L142" s="3" t="str">
        <f>IF(OR('Jisc APC template v2'!N141="RCUK",'Jisc APC template v2'!O141="RCUK",'Jisc APC template v2'!P141="RCUK"), 'Jisc APC template v2'!R141, "")</f>
        <v/>
      </c>
      <c r="M142" s="3" t="str">
        <f>IF(OR('Jisc APC template v2'!N141="RCUK",'Jisc APC template v2'!O141="RCUK",'Jisc APC template v2'!P141="RCUK"), 'Jisc APC template v2'!S141, "")</f>
        <v/>
      </c>
      <c r="N142" s="3" t="str">
        <f>IF(OR('Jisc APC template v2'!N141="RCUK",'Jisc APC template v2'!O141="RCUK",'Jisc APC template v2'!P141="RCUK"), 'Jisc APC template v2'!T141, "")</f>
        <v/>
      </c>
      <c r="O142" s="3" t="str">
        <f>IF(OR('Jisc APC template v2'!N141="RCUK",'Jisc APC template v2'!O141="RCUK",'Jisc APC template v2'!P141="RCUK"), 'Jisc APC template v2'!U141, "")</f>
        <v/>
      </c>
      <c r="P142" s="3" t="str">
        <f>IF(OR('Jisc APC template v2'!N141="RCUK",'Jisc APC template v2'!O141="RCUK",'Jisc APC template v2'!P141="RCUK"), 'Jisc APC template v2'!V141, "")</f>
        <v/>
      </c>
      <c r="Q142" s="19" t="str">
        <f>IF(OR('Jisc APC template v2'!N141="RCUK",'Jisc APC template v2'!O141="RCUK",'Jisc APC template v2'!P141="RCUK"), 'Jisc APC template v2'!AB141, "")</f>
        <v/>
      </c>
      <c r="R142" s="3" t="str">
        <f>IF(OR('Jisc APC template v2'!N141="RCUK",'Jisc APC template v2'!O141="RCUK",'Jisc APC template v2'!P141="RCUK"), 'Jisc APC template v2'!AH141, "")</f>
        <v/>
      </c>
      <c r="S142" s="3" t="str">
        <f>IF(OR('Jisc APC template v2'!N141="RCUK",'Jisc APC template v2'!O141="RCUK",'Jisc APC template v2'!P141="RCUK"), 'Jisc APC template v2'!AE141, "")</f>
        <v/>
      </c>
      <c r="T142" s="4" t="str">
        <f>IF(OR('Jisc APC template v2'!N141="RCUK",'Jisc APC template v2'!O141="RCUK",'Jisc APC template v2'!P141="RCUK"), 'Jisc APC template v2'!AI141, "")</f>
        <v/>
      </c>
    </row>
    <row r="143" spans="1:20" ht="15.75" customHeight="1" x14ac:dyDescent="0.2">
      <c r="A143" s="18" t="str">
        <f>IF(OR('Jisc APC template v2'!N142="RCUK",'Jisc APC template v2'!O142="RCUK",'Jisc APC template v2'!P142="RCUK"), 'Jisc APC template v2'!D142, "")</f>
        <v/>
      </c>
      <c r="B143" s="18" t="str">
        <f>IF(OR('Jisc APC template v2'!N142="RCUK",'Jisc APC template v2'!O142="RCUK",'Jisc APC template v2'!P142="RCUK"), 'Jisc APC template v2'!F142, "")</f>
        <v/>
      </c>
      <c r="C143" s="19" t="str">
        <f>IF(OR('Jisc APC template v2'!N142="RCUK",'Jisc APC template v2'!O142="RCUK",'Jisc APC template v2'!P142="RCUK"), 'Jisc APC template v2'!H142, "")</f>
        <v/>
      </c>
      <c r="D143" s="19" t="str">
        <f>IF(OR('Jisc APC template v2'!N142="RCUK",'Jisc APC template v2'!O142="RCUK",'Jisc APC template v2'!P142="RCUK"), 'Jisc APC template v2'!I142, "")</f>
        <v/>
      </c>
      <c r="E143" s="3" t="str">
        <f>IF(OR('Jisc APC template v2'!N142="RCUK",'Jisc APC template v2'!O142="RCUK",'Jisc APC template v2'!P142="RCUK"), 'Jisc APC template v2'!J142, "")</f>
        <v/>
      </c>
      <c r="F143" s="19" t="str">
        <f>IF(OR('Jisc APC template v2'!N142="RCUK",'Jisc APC template v2'!O142="RCUK",'Jisc APC template v2'!P142="RCUK"), 'Jisc APC template v2'!L142, "")</f>
        <v/>
      </c>
      <c r="G143" s="20" t="str">
        <f>IF(OR('Jisc APC template v2'!N142="RCUK",'Jisc APC template v2'!O142="RCUK",'Jisc APC template v2'!P142="RCUK"), 'Jisc APC template v2'!M142, "")</f>
        <v/>
      </c>
      <c r="H143" s="3" t="str">
        <f>IF(OR('Jisc APC template v2'!N142="RCUK",'Jisc APC template v2'!O142="RCUK",'Jisc APC template v2'!P142="RCUK"), 'Jisc APC template v2'!N142, "")</f>
        <v/>
      </c>
      <c r="I143" s="3" t="str">
        <f>IF(OR('Jisc APC template v2'!N142="RCUK",'Jisc APC template v2'!O142="RCUK",'Jisc APC template v2'!P142="RCUK"), 'Jisc APC template v2'!O142, "")</f>
        <v/>
      </c>
      <c r="J143" s="3" t="str">
        <f>IF(OR('Jisc APC template v2'!N142="RCUK",'Jisc APC template v2'!O142="RCUK",'Jisc APC template v2'!P142="RCUK"), 'Jisc APC template v2'!P142, "")</f>
        <v/>
      </c>
      <c r="K143" s="3" t="str">
        <f>IF(OR('Jisc APC template v2'!N142="RCUK",'Jisc APC template v2'!O142="RCUK",'Jisc APC template v2'!P142="RCUK"), 'Jisc APC template v2'!Q142, "")</f>
        <v/>
      </c>
      <c r="L143" s="3" t="str">
        <f>IF(OR('Jisc APC template v2'!N142="RCUK",'Jisc APC template v2'!O142="RCUK",'Jisc APC template v2'!P142="RCUK"), 'Jisc APC template v2'!R142, "")</f>
        <v/>
      </c>
      <c r="M143" s="3" t="str">
        <f>IF(OR('Jisc APC template v2'!N142="RCUK",'Jisc APC template v2'!O142="RCUK",'Jisc APC template v2'!P142="RCUK"), 'Jisc APC template v2'!S142, "")</f>
        <v/>
      </c>
      <c r="N143" s="3" t="str">
        <f>IF(OR('Jisc APC template v2'!N142="RCUK",'Jisc APC template v2'!O142="RCUK",'Jisc APC template v2'!P142="RCUK"), 'Jisc APC template v2'!T142, "")</f>
        <v/>
      </c>
      <c r="O143" s="3" t="str">
        <f>IF(OR('Jisc APC template v2'!N142="RCUK",'Jisc APC template v2'!O142="RCUK",'Jisc APC template v2'!P142="RCUK"), 'Jisc APC template v2'!U142, "")</f>
        <v/>
      </c>
      <c r="P143" s="3" t="str">
        <f>IF(OR('Jisc APC template v2'!N142="RCUK",'Jisc APC template v2'!O142="RCUK",'Jisc APC template v2'!P142="RCUK"), 'Jisc APC template v2'!V142, "")</f>
        <v/>
      </c>
      <c r="Q143" s="19" t="str">
        <f>IF(OR('Jisc APC template v2'!N142="RCUK",'Jisc APC template v2'!O142="RCUK",'Jisc APC template v2'!P142="RCUK"), 'Jisc APC template v2'!AB142, "")</f>
        <v/>
      </c>
      <c r="R143" s="3" t="str">
        <f>IF(OR('Jisc APC template v2'!N142="RCUK",'Jisc APC template v2'!O142="RCUK",'Jisc APC template v2'!P142="RCUK"), 'Jisc APC template v2'!AH142, "")</f>
        <v/>
      </c>
      <c r="S143" s="3" t="str">
        <f>IF(OR('Jisc APC template v2'!N142="RCUK",'Jisc APC template v2'!O142="RCUK",'Jisc APC template v2'!P142="RCUK"), 'Jisc APC template v2'!AE142, "")</f>
        <v/>
      </c>
      <c r="T143" s="4" t="str">
        <f>IF(OR('Jisc APC template v2'!N142="RCUK",'Jisc APC template v2'!O142="RCUK",'Jisc APC template v2'!P142="RCUK"), 'Jisc APC template v2'!AI142, "")</f>
        <v/>
      </c>
    </row>
    <row r="144" spans="1:20" ht="15.75" customHeight="1" x14ac:dyDescent="0.2">
      <c r="A144" s="18" t="str">
        <f>IF(OR('Jisc APC template v2'!N143="RCUK",'Jisc APC template v2'!O143="RCUK",'Jisc APC template v2'!P143="RCUK"), 'Jisc APC template v2'!D143, "")</f>
        <v/>
      </c>
      <c r="B144" s="18" t="str">
        <f>IF(OR('Jisc APC template v2'!N143="RCUK",'Jisc APC template v2'!O143="RCUK",'Jisc APC template v2'!P143="RCUK"), 'Jisc APC template v2'!F143, "")</f>
        <v/>
      </c>
      <c r="C144" s="19" t="str">
        <f>IF(OR('Jisc APC template v2'!N143="RCUK",'Jisc APC template v2'!O143="RCUK",'Jisc APC template v2'!P143="RCUK"), 'Jisc APC template v2'!H143, "")</f>
        <v/>
      </c>
      <c r="D144" s="19" t="str">
        <f>IF(OR('Jisc APC template v2'!N143="RCUK",'Jisc APC template v2'!O143="RCUK",'Jisc APC template v2'!P143="RCUK"), 'Jisc APC template v2'!I143, "")</f>
        <v/>
      </c>
      <c r="E144" s="3" t="str">
        <f>IF(OR('Jisc APC template v2'!N143="RCUK",'Jisc APC template v2'!O143="RCUK",'Jisc APC template v2'!P143="RCUK"), 'Jisc APC template v2'!J143, "")</f>
        <v/>
      </c>
      <c r="F144" s="19" t="str">
        <f>IF(OR('Jisc APC template v2'!N143="RCUK",'Jisc APC template v2'!O143="RCUK",'Jisc APC template v2'!P143="RCUK"), 'Jisc APC template v2'!L143, "")</f>
        <v/>
      </c>
      <c r="G144" s="20" t="str">
        <f>IF(OR('Jisc APC template v2'!N143="RCUK",'Jisc APC template v2'!O143="RCUK",'Jisc APC template v2'!P143="RCUK"), 'Jisc APC template v2'!M143, "")</f>
        <v/>
      </c>
      <c r="H144" s="3" t="str">
        <f>IF(OR('Jisc APC template v2'!N143="RCUK",'Jisc APC template v2'!O143="RCUK",'Jisc APC template v2'!P143="RCUK"), 'Jisc APC template v2'!N143, "")</f>
        <v/>
      </c>
      <c r="I144" s="3" t="str">
        <f>IF(OR('Jisc APC template v2'!N143="RCUK",'Jisc APC template v2'!O143="RCUK",'Jisc APC template v2'!P143="RCUK"), 'Jisc APC template v2'!O143, "")</f>
        <v/>
      </c>
      <c r="J144" s="3" t="str">
        <f>IF(OR('Jisc APC template v2'!N143="RCUK",'Jisc APC template v2'!O143="RCUK",'Jisc APC template v2'!P143="RCUK"), 'Jisc APC template v2'!P143, "")</f>
        <v/>
      </c>
      <c r="K144" s="3" t="str">
        <f>IF(OR('Jisc APC template v2'!N143="RCUK",'Jisc APC template v2'!O143="RCUK",'Jisc APC template v2'!P143="RCUK"), 'Jisc APC template v2'!Q143, "")</f>
        <v/>
      </c>
      <c r="L144" s="3" t="str">
        <f>IF(OR('Jisc APC template v2'!N143="RCUK",'Jisc APC template v2'!O143="RCUK",'Jisc APC template v2'!P143="RCUK"), 'Jisc APC template v2'!R143, "")</f>
        <v/>
      </c>
      <c r="M144" s="3" t="str">
        <f>IF(OR('Jisc APC template v2'!N143="RCUK",'Jisc APC template v2'!O143="RCUK",'Jisc APC template v2'!P143="RCUK"), 'Jisc APC template v2'!S143, "")</f>
        <v/>
      </c>
      <c r="N144" s="3" t="str">
        <f>IF(OR('Jisc APC template v2'!N143="RCUK",'Jisc APC template v2'!O143="RCUK",'Jisc APC template v2'!P143="RCUK"), 'Jisc APC template v2'!T143, "")</f>
        <v/>
      </c>
      <c r="O144" s="3" t="str">
        <f>IF(OR('Jisc APC template v2'!N143="RCUK",'Jisc APC template v2'!O143="RCUK",'Jisc APC template v2'!P143="RCUK"), 'Jisc APC template v2'!U143, "")</f>
        <v/>
      </c>
      <c r="P144" s="3" t="str">
        <f>IF(OR('Jisc APC template v2'!N143="RCUK",'Jisc APC template v2'!O143="RCUK",'Jisc APC template v2'!P143="RCUK"), 'Jisc APC template v2'!V143, "")</f>
        <v/>
      </c>
      <c r="Q144" s="19" t="str">
        <f>IF(OR('Jisc APC template v2'!N143="RCUK",'Jisc APC template v2'!O143="RCUK",'Jisc APC template v2'!P143="RCUK"), 'Jisc APC template v2'!AB143, "")</f>
        <v/>
      </c>
      <c r="R144" s="3" t="str">
        <f>IF(OR('Jisc APC template v2'!N143="RCUK",'Jisc APC template v2'!O143="RCUK",'Jisc APC template v2'!P143="RCUK"), 'Jisc APC template v2'!AH143, "")</f>
        <v/>
      </c>
      <c r="S144" s="3" t="str">
        <f>IF(OR('Jisc APC template v2'!N143="RCUK",'Jisc APC template v2'!O143="RCUK",'Jisc APC template v2'!P143="RCUK"), 'Jisc APC template v2'!AE143, "")</f>
        <v/>
      </c>
      <c r="T144" s="4" t="str">
        <f>IF(OR('Jisc APC template v2'!N143="RCUK",'Jisc APC template v2'!O143="RCUK",'Jisc APC template v2'!P143="RCUK"), 'Jisc APC template v2'!AI143, "")</f>
        <v/>
      </c>
    </row>
    <row r="145" spans="1:20" ht="15.75" customHeight="1" x14ac:dyDescent="0.2">
      <c r="A145" s="18" t="str">
        <f>IF(OR('Jisc APC template v2'!N144="RCUK",'Jisc APC template v2'!O144="RCUK",'Jisc APC template v2'!P144="RCUK"), 'Jisc APC template v2'!D144, "")</f>
        <v/>
      </c>
      <c r="B145" s="18" t="str">
        <f>IF(OR('Jisc APC template v2'!N144="RCUK",'Jisc APC template v2'!O144="RCUK",'Jisc APC template v2'!P144="RCUK"), 'Jisc APC template v2'!F144, "")</f>
        <v/>
      </c>
      <c r="C145" s="19" t="str">
        <f>IF(OR('Jisc APC template v2'!N144="RCUK",'Jisc APC template v2'!O144="RCUK",'Jisc APC template v2'!P144="RCUK"), 'Jisc APC template v2'!H144, "")</f>
        <v/>
      </c>
      <c r="D145" s="19" t="str">
        <f>IF(OR('Jisc APC template v2'!N144="RCUK",'Jisc APC template v2'!O144="RCUK",'Jisc APC template v2'!P144="RCUK"), 'Jisc APC template v2'!I144, "")</f>
        <v/>
      </c>
      <c r="E145" s="3" t="str">
        <f>IF(OR('Jisc APC template v2'!N144="RCUK",'Jisc APC template v2'!O144="RCUK",'Jisc APC template v2'!P144="RCUK"), 'Jisc APC template v2'!J144, "")</f>
        <v/>
      </c>
      <c r="F145" s="19" t="str">
        <f>IF(OR('Jisc APC template v2'!N144="RCUK",'Jisc APC template v2'!O144="RCUK",'Jisc APC template v2'!P144="RCUK"), 'Jisc APC template v2'!L144, "")</f>
        <v/>
      </c>
      <c r="G145" s="20" t="str">
        <f>IF(OR('Jisc APC template v2'!N144="RCUK",'Jisc APC template v2'!O144="RCUK",'Jisc APC template v2'!P144="RCUK"), 'Jisc APC template v2'!M144, "")</f>
        <v/>
      </c>
      <c r="H145" s="3" t="str">
        <f>IF(OR('Jisc APC template v2'!N144="RCUK",'Jisc APC template v2'!O144="RCUK",'Jisc APC template v2'!P144="RCUK"), 'Jisc APC template v2'!N144, "")</f>
        <v/>
      </c>
      <c r="I145" s="3" t="str">
        <f>IF(OR('Jisc APC template v2'!N144="RCUK",'Jisc APC template v2'!O144="RCUK",'Jisc APC template v2'!P144="RCUK"), 'Jisc APC template v2'!O144, "")</f>
        <v/>
      </c>
      <c r="J145" s="3" t="str">
        <f>IF(OR('Jisc APC template v2'!N144="RCUK",'Jisc APC template v2'!O144="RCUK",'Jisc APC template v2'!P144="RCUK"), 'Jisc APC template v2'!P144, "")</f>
        <v/>
      </c>
      <c r="K145" s="3" t="str">
        <f>IF(OR('Jisc APC template v2'!N144="RCUK",'Jisc APC template v2'!O144="RCUK",'Jisc APC template v2'!P144="RCUK"), 'Jisc APC template v2'!Q144, "")</f>
        <v/>
      </c>
      <c r="L145" s="3" t="str">
        <f>IF(OR('Jisc APC template v2'!N144="RCUK",'Jisc APC template v2'!O144="RCUK",'Jisc APC template v2'!P144="RCUK"), 'Jisc APC template v2'!R144, "")</f>
        <v/>
      </c>
      <c r="M145" s="3" t="str">
        <f>IF(OR('Jisc APC template v2'!N144="RCUK",'Jisc APC template v2'!O144="RCUK",'Jisc APC template v2'!P144="RCUK"), 'Jisc APC template v2'!S144, "")</f>
        <v/>
      </c>
      <c r="N145" s="3" t="str">
        <f>IF(OR('Jisc APC template v2'!N144="RCUK",'Jisc APC template v2'!O144="RCUK",'Jisc APC template v2'!P144="RCUK"), 'Jisc APC template v2'!T144, "")</f>
        <v/>
      </c>
      <c r="O145" s="3" t="str">
        <f>IF(OR('Jisc APC template v2'!N144="RCUK",'Jisc APC template v2'!O144="RCUK",'Jisc APC template v2'!P144="RCUK"), 'Jisc APC template v2'!U144, "")</f>
        <v/>
      </c>
      <c r="P145" s="3" t="str">
        <f>IF(OR('Jisc APC template v2'!N144="RCUK",'Jisc APC template v2'!O144="RCUK",'Jisc APC template v2'!P144="RCUK"), 'Jisc APC template v2'!V144, "")</f>
        <v/>
      </c>
      <c r="Q145" s="19" t="str">
        <f>IF(OR('Jisc APC template v2'!N144="RCUK",'Jisc APC template v2'!O144="RCUK",'Jisc APC template v2'!P144="RCUK"), 'Jisc APC template v2'!AB144, "")</f>
        <v/>
      </c>
      <c r="R145" s="3" t="str">
        <f>IF(OR('Jisc APC template v2'!N144="RCUK",'Jisc APC template v2'!O144="RCUK",'Jisc APC template v2'!P144="RCUK"), 'Jisc APC template v2'!AH144, "")</f>
        <v/>
      </c>
      <c r="S145" s="3" t="str">
        <f>IF(OR('Jisc APC template v2'!N144="RCUK",'Jisc APC template v2'!O144="RCUK",'Jisc APC template v2'!P144="RCUK"), 'Jisc APC template v2'!AE144, "")</f>
        <v/>
      </c>
      <c r="T145" s="4" t="str">
        <f>IF(OR('Jisc APC template v2'!N144="RCUK",'Jisc APC template v2'!O144="RCUK",'Jisc APC template v2'!P144="RCUK"), 'Jisc APC template v2'!AI144, "")</f>
        <v/>
      </c>
    </row>
    <row r="146" spans="1:20" ht="15.75" customHeight="1" x14ac:dyDescent="0.2">
      <c r="A146" s="18" t="str">
        <f>IF(OR('Jisc APC template v2'!N145="RCUK",'Jisc APC template v2'!O145="RCUK",'Jisc APC template v2'!P145="RCUK"), 'Jisc APC template v2'!D145, "")</f>
        <v/>
      </c>
      <c r="B146" s="18" t="str">
        <f>IF(OR('Jisc APC template v2'!N145="RCUK",'Jisc APC template v2'!O145="RCUK",'Jisc APC template v2'!P145="RCUK"), 'Jisc APC template v2'!F145, "")</f>
        <v/>
      </c>
      <c r="C146" s="19" t="str">
        <f>IF(OR('Jisc APC template v2'!N145="RCUK",'Jisc APC template v2'!O145="RCUK",'Jisc APC template v2'!P145="RCUK"), 'Jisc APC template v2'!H145, "")</f>
        <v/>
      </c>
      <c r="D146" s="19" t="str">
        <f>IF(OR('Jisc APC template v2'!N145="RCUK",'Jisc APC template v2'!O145="RCUK",'Jisc APC template v2'!P145="RCUK"), 'Jisc APC template v2'!I145, "")</f>
        <v/>
      </c>
      <c r="E146" s="3" t="str">
        <f>IF(OR('Jisc APC template v2'!N145="RCUK",'Jisc APC template v2'!O145="RCUK",'Jisc APC template v2'!P145="RCUK"), 'Jisc APC template v2'!J145, "")</f>
        <v/>
      </c>
      <c r="F146" s="19" t="str">
        <f>IF(OR('Jisc APC template v2'!N145="RCUK",'Jisc APC template v2'!O145="RCUK",'Jisc APC template v2'!P145="RCUK"), 'Jisc APC template v2'!L145, "")</f>
        <v/>
      </c>
      <c r="G146" s="20" t="str">
        <f>IF(OR('Jisc APC template v2'!N145="RCUK",'Jisc APC template v2'!O145="RCUK",'Jisc APC template v2'!P145="RCUK"), 'Jisc APC template v2'!M145, "")</f>
        <v/>
      </c>
      <c r="H146" s="3" t="str">
        <f>IF(OR('Jisc APC template v2'!N145="RCUK",'Jisc APC template v2'!O145="RCUK",'Jisc APC template v2'!P145="RCUK"), 'Jisc APC template v2'!N145, "")</f>
        <v/>
      </c>
      <c r="I146" s="3" t="str">
        <f>IF(OR('Jisc APC template v2'!N145="RCUK",'Jisc APC template v2'!O145="RCUK",'Jisc APC template v2'!P145="RCUK"), 'Jisc APC template v2'!O145, "")</f>
        <v/>
      </c>
      <c r="J146" s="3" t="str">
        <f>IF(OR('Jisc APC template v2'!N145="RCUK",'Jisc APC template v2'!O145="RCUK",'Jisc APC template v2'!P145="RCUK"), 'Jisc APC template v2'!P145, "")</f>
        <v/>
      </c>
      <c r="K146" s="3" t="str">
        <f>IF(OR('Jisc APC template v2'!N145="RCUK",'Jisc APC template v2'!O145="RCUK",'Jisc APC template v2'!P145="RCUK"), 'Jisc APC template v2'!Q145, "")</f>
        <v/>
      </c>
      <c r="L146" s="3" t="str">
        <f>IF(OR('Jisc APC template v2'!N145="RCUK",'Jisc APC template v2'!O145="RCUK",'Jisc APC template v2'!P145="RCUK"), 'Jisc APC template v2'!R145, "")</f>
        <v/>
      </c>
      <c r="M146" s="3" t="str">
        <f>IF(OR('Jisc APC template v2'!N145="RCUK",'Jisc APC template v2'!O145="RCUK",'Jisc APC template v2'!P145="RCUK"), 'Jisc APC template v2'!S145, "")</f>
        <v/>
      </c>
      <c r="N146" s="3" t="str">
        <f>IF(OR('Jisc APC template v2'!N145="RCUK",'Jisc APC template v2'!O145="RCUK",'Jisc APC template v2'!P145="RCUK"), 'Jisc APC template v2'!T145, "")</f>
        <v/>
      </c>
      <c r="O146" s="3" t="str">
        <f>IF(OR('Jisc APC template v2'!N145="RCUK",'Jisc APC template v2'!O145="RCUK",'Jisc APC template v2'!P145="RCUK"), 'Jisc APC template v2'!U145, "")</f>
        <v/>
      </c>
      <c r="P146" s="3" t="str">
        <f>IF(OR('Jisc APC template v2'!N145="RCUK",'Jisc APC template v2'!O145="RCUK",'Jisc APC template v2'!P145="RCUK"), 'Jisc APC template v2'!V145, "")</f>
        <v/>
      </c>
      <c r="Q146" s="19" t="str">
        <f>IF(OR('Jisc APC template v2'!N145="RCUK",'Jisc APC template v2'!O145="RCUK",'Jisc APC template v2'!P145="RCUK"), 'Jisc APC template v2'!AB145, "")</f>
        <v/>
      </c>
      <c r="R146" s="3" t="str">
        <f>IF(OR('Jisc APC template v2'!N145="RCUK",'Jisc APC template v2'!O145="RCUK",'Jisc APC template v2'!P145="RCUK"), 'Jisc APC template v2'!AH145, "")</f>
        <v/>
      </c>
      <c r="S146" s="3" t="str">
        <f>IF(OR('Jisc APC template v2'!N145="RCUK",'Jisc APC template v2'!O145="RCUK",'Jisc APC template v2'!P145="RCUK"), 'Jisc APC template v2'!AE145, "")</f>
        <v/>
      </c>
      <c r="T146" s="4" t="str">
        <f>IF(OR('Jisc APC template v2'!N145="RCUK",'Jisc APC template v2'!O145="RCUK",'Jisc APC template v2'!P145="RCUK"), 'Jisc APC template v2'!AI145, "")</f>
        <v/>
      </c>
    </row>
    <row r="147" spans="1:20" ht="15.75" customHeight="1" x14ac:dyDescent="0.2">
      <c r="A147" s="18" t="str">
        <f>IF(OR('Jisc APC template v2'!N146="RCUK",'Jisc APC template v2'!O146="RCUK",'Jisc APC template v2'!P146="RCUK"), 'Jisc APC template v2'!D146, "")</f>
        <v/>
      </c>
      <c r="B147" s="18" t="str">
        <f>IF(OR('Jisc APC template v2'!N146="RCUK",'Jisc APC template v2'!O146="RCUK",'Jisc APC template v2'!P146="RCUK"), 'Jisc APC template v2'!F146, "")</f>
        <v/>
      </c>
      <c r="C147" s="19" t="str">
        <f>IF(OR('Jisc APC template v2'!N146="RCUK",'Jisc APC template v2'!O146="RCUK",'Jisc APC template v2'!P146="RCUK"), 'Jisc APC template v2'!H146, "")</f>
        <v/>
      </c>
      <c r="D147" s="19" t="str">
        <f>IF(OR('Jisc APC template v2'!N146="RCUK",'Jisc APC template v2'!O146="RCUK",'Jisc APC template v2'!P146="RCUK"), 'Jisc APC template v2'!I146, "")</f>
        <v/>
      </c>
      <c r="E147" s="3" t="str">
        <f>IF(OR('Jisc APC template v2'!N146="RCUK",'Jisc APC template v2'!O146="RCUK",'Jisc APC template v2'!P146="RCUK"), 'Jisc APC template v2'!J146, "")</f>
        <v/>
      </c>
      <c r="F147" s="19" t="str">
        <f>IF(OR('Jisc APC template v2'!N146="RCUK",'Jisc APC template v2'!O146="RCUK",'Jisc APC template v2'!P146="RCUK"), 'Jisc APC template v2'!L146, "")</f>
        <v/>
      </c>
      <c r="G147" s="20" t="str">
        <f>IF(OR('Jisc APC template v2'!N146="RCUK",'Jisc APC template v2'!O146="RCUK",'Jisc APC template v2'!P146="RCUK"), 'Jisc APC template v2'!M146, "")</f>
        <v/>
      </c>
      <c r="H147" s="3" t="str">
        <f>IF(OR('Jisc APC template v2'!N146="RCUK",'Jisc APC template v2'!O146="RCUK",'Jisc APC template v2'!P146="RCUK"), 'Jisc APC template v2'!N146, "")</f>
        <v/>
      </c>
      <c r="I147" s="3" t="str">
        <f>IF(OR('Jisc APC template v2'!N146="RCUK",'Jisc APC template v2'!O146="RCUK",'Jisc APC template v2'!P146="RCUK"), 'Jisc APC template v2'!O146, "")</f>
        <v/>
      </c>
      <c r="J147" s="3" t="str">
        <f>IF(OR('Jisc APC template v2'!N146="RCUK",'Jisc APC template v2'!O146="RCUK",'Jisc APC template v2'!P146="RCUK"), 'Jisc APC template v2'!P146, "")</f>
        <v/>
      </c>
      <c r="K147" s="3" t="str">
        <f>IF(OR('Jisc APC template v2'!N146="RCUK",'Jisc APC template v2'!O146="RCUK",'Jisc APC template v2'!P146="RCUK"), 'Jisc APC template v2'!Q146, "")</f>
        <v/>
      </c>
      <c r="L147" s="3" t="str">
        <f>IF(OR('Jisc APC template v2'!N146="RCUK",'Jisc APC template v2'!O146="RCUK",'Jisc APC template v2'!P146="RCUK"), 'Jisc APC template v2'!R146, "")</f>
        <v/>
      </c>
      <c r="M147" s="3" t="str">
        <f>IF(OR('Jisc APC template v2'!N146="RCUK",'Jisc APC template v2'!O146="RCUK",'Jisc APC template v2'!P146="RCUK"), 'Jisc APC template v2'!S146, "")</f>
        <v/>
      </c>
      <c r="N147" s="3" t="str">
        <f>IF(OR('Jisc APC template v2'!N146="RCUK",'Jisc APC template v2'!O146="RCUK",'Jisc APC template v2'!P146="RCUK"), 'Jisc APC template v2'!T146, "")</f>
        <v/>
      </c>
      <c r="O147" s="3" t="str">
        <f>IF(OR('Jisc APC template v2'!N146="RCUK",'Jisc APC template v2'!O146="RCUK",'Jisc APC template v2'!P146="RCUK"), 'Jisc APC template v2'!U146, "")</f>
        <v/>
      </c>
      <c r="P147" s="3" t="str">
        <f>IF(OR('Jisc APC template v2'!N146="RCUK",'Jisc APC template v2'!O146="RCUK",'Jisc APC template v2'!P146="RCUK"), 'Jisc APC template v2'!V146, "")</f>
        <v/>
      </c>
      <c r="Q147" s="19" t="str">
        <f>IF(OR('Jisc APC template v2'!N146="RCUK",'Jisc APC template v2'!O146="RCUK",'Jisc APC template v2'!P146="RCUK"), 'Jisc APC template v2'!AB146, "")</f>
        <v/>
      </c>
      <c r="R147" s="3" t="str">
        <f>IF(OR('Jisc APC template v2'!N146="RCUK",'Jisc APC template v2'!O146="RCUK",'Jisc APC template v2'!P146="RCUK"), 'Jisc APC template v2'!AH146, "")</f>
        <v/>
      </c>
      <c r="S147" s="3" t="str">
        <f>IF(OR('Jisc APC template v2'!N146="RCUK",'Jisc APC template v2'!O146="RCUK",'Jisc APC template v2'!P146="RCUK"), 'Jisc APC template v2'!AE146, "")</f>
        <v/>
      </c>
      <c r="T147" s="4" t="str">
        <f>IF(OR('Jisc APC template v2'!N146="RCUK",'Jisc APC template v2'!O146="RCUK",'Jisc APC template v2'!P146="RCUK"), 'Jisc APC template v2'!AI146, "")</f>
        <v/>
      </c>
    </row>
    <row r="148" spans="1:20" ht="15.75" customHeight="1" x14ac:dyDescent="0.2">
      <c r="A148" s="18" t="str">
        <f>IF(OR('Jisc APC template v2'!N147="RCUK",'Jisc APC template v2'!O147="RCUK",'Jisc APC template v2'!P147="RCUK"), 'Jisc APC template v2'!D147, "")</f>
        <v/>
      </c>
      <c r="B148" s="18" t="str">
        <f>IF(OR('Jisc APC template v2'!N147="RCUK",'Jisc APC template v2'!O147="RCUK",'Jisc APC template v2'!P147="RCUK"), 'Jisc APC template v2'!F147, "")</f>
        <v/>
      </c>
      <c r="C148" s="19" t="str">
        <f>IF(OR('Jisc APC template v2'!N147="RCUK",'Jisc APC template v2'!O147="RCUK",'Jisc APC template v2'!P147="RCUK"), 'Jisc APC template v2'!H147, "")</f>
        <v/>
      </c>
      <c r="D148" s="19" t="str">
        <f>IF(OR('Jisc APC template v2'!N147="RCUK",'Jisc APC template v2'!O147="RCUK",'Jisc APC template v2'!P147="RCUK"), 'Jisc APC template v2'!I147, "")</f>
        <v/>
      </c>
      <c r="E148" s="3" t="str">
        <f>IF(OR('Jisc APC template v2'!N147="RCUK",'Jisc APC template v2'!O147="RCUK",'Jisc APC template v2'!P147="RCUK"), 'Jisc APC template v2'!J147, "")</f>
        <v/>
      </c>
      <c r="F148" s="19" t="str">
        <f>IF(OR('Jisc APC template v2'!N147="RCUK",'Jisc APC template v2'!O147="RCUK",'Jisc APC template v2'!P147="RCUK"), 'Jisc APC template v2'!L147, "")</f>
        <v/>
      </c>
      <c r="G148" s="20" t="str">
        <f>IF(OR('Jisc APC template v2'!N147="RCUK",'Jisc APC template v2'!O147="RCUK",'Jisc APC template v2'!P147="RCUK"), 'Jisc APC template v2'!M147, "")</f>
        <v/>
      </c>
      <c r="H148" s="3" t="str">
        <f>IF(OR('Jisc APC template v2'!N147="RCUK",'Jisc APC template v2'!O147="RCUK",'Jisc APC template v2'!P147="RCUK"), 'Jisc APC template v2'!N147, "")</f>
        <v/>
      </c>
      <c r="I148" s="3" t="str">
        <f>IF(OR('Jisc APC template v2'!N147="RCUK",'Jisc APC template v2'!O147="RCUK",'Jisc APC template v2'!P147="RCUK"), 'Jisc APC template v2'!O147, "")</f>
        <v/>
      </c>
      <c r="J148" s="3" t="str">
        <f>IF(OR('Jisc APC template v2'!N147="RCUK",'Jisc APC template v2'!O147="RCUK",'Jisc APC template v2'!P147="RCUK"), 'Jisc APC template v2'!P147, "")</f>
        <v/>
      </c>
      <c r="K148" s="3" t="str">
        <f>IF(OR('Jisc APC template v2'!N147="RCUK",'Jisc APC template v2'!O147="RCUK",'Jisc APC template v2'!P147="RCUK"), 'Jisc APC template v2'!Q147, "")</f>
        <v/>
      </c>
      <c r="L148" s="3" t="str">
        <f>IF(OR('Jisc APC template v2'!N147="RCUK",'Jisc APC template v2'!O147="RCUK",'Jisc APC template v2'!P147="RCUK"), 'Jisc APC template v2'!R147, "")</f>
        <v/>
      </c>
      <c r="M148" s="3" t="str">
        <f>IF(OR('Jisc APC template v2'!N147="RCUK",'Jisc APC template v2'!O147="RCUK",'Jisc APC template v2'!P147="RCUK"), 'Jisc APC template v2'!S147, "")</f>
        <v/>
      </c>
      <c r="N148" s="3" t="str">
        <f>IF(OR('Jisc APC template v2'!N147="RCUK",'Jisc APC template v2'!O147="RCUK",'Jisc APC template v2'!P147="RCUK"), 'Jisc APC template v2'!T147, "")</f>
        <v/>
      </c>
      <c r="O148" s="3" t="str">
        <f>IF(OR('Jisc APC template v2'!N147="RCUK",'Jisc APC template v2'!O147="RCUK",'Jisc APC template v2'!P147="RCUK"), 'Jisc APC template v2'!U147, "")</f>
        <v/>
      </c>
      <c r="P148" s="3" t="str">
        <f>IF(OR('Jisc APC template v2'!N147="RCUK",'Jisc APC template v2'!O147="RCUK",'Jisc APC template v2'!P147="RCUK"), 'Jisc APC template v2'!V147, "")</f>
        <v/>
      </c>
      <c r="Q148" s="19" t="str">
        <f>IF(OR('Jisc APC template v2'!N147="RCUK",'Jisc APC template v2'!O147="RCUK",'Jisc APC template v2'!P147="RCUK"), 'Jisc APC template v2'!AB147, "")</f>
        <v/>
      </c>
      <c r="R148" s="3" t="str">
        <f>IF(OR('Jisc APC template v2'!N147="RCUK",'Jisc APC template v2'!O147="RCUK",'Jisc APC template v2'!P147="RCUK"), 'Jisc APC template v2'!AH147, "")</f>
        <v/>
      </c>
      <c r="S148" s="3" t="str">
        <f>IF(OR('Jisc APC template v2'!N147="RCUK",'Jisc APC template v2'!O147="RCUK",'Jisc APC template v2'!P147="RCUK"), 'Jisc APC template v2'!AE147, "")</f>
        <v/>
      </c>
      <c r="T148" s="4" t="str">
        <f>IF(OR('Jisc APC template v2'!N147="RCUK",'Jisc APC template v2'!O147="RCUK",'Jisc APC template v2'!P147="RCUK"), 'Jisc APC template v2'!AI147, "")</f>
        <v/>
      </c>
    </row>
    <row r="149" spans="1:20" ht="15.75" customHeight="1" x14ac:dyDescent="0.2">
      <c r="A149" s="18" t="str">
        <f>IF(OR('Jisc APC template v2'!N148="RCUK",'Jisc APC template v2'!O148="RCUK",'Jisc APC template v2'!P148="RCUK"), 'Jisc APC template v2'!D148, "")</f>
        <v/>
      </c>
      <c r="B149" s="18" t="str">
        <f>IF(OR('Jisc APC template v2'!N148="RCUK",'Jisc APC template v2'!O148="RCUK",'Jisc APC template v2'!P148="RCUK"), 'Jisc APC template v2'!F148, "")</f>
        <v/>
      </c>
      <c r="C149" s="19" t="str">
        <f>IF(OR('Jisc APC template v2'!N148="RCUK",'Jisc APC template v2'!O148="RCUK",'Jisc APC template v2'!P148="RCUK"), 'Jisc APC template v2'!H148, "")</f>
        <v/>
      </c>
      <c r="D149" s="19" t="str">
        <f>IF(OR('Jisc APC template v2'!N148="RCUK",'Jisc APC template v2'!O148="RCUK",'Jisc APC template v2'!P148="RCUK"), 'Jisc APC template v2'!I148, "")</f>
        <v/>
      </c>
      <c r="E149" s="3" t="str">
        <f>IF(OR('Jisc APC template v2'!N148="RCUK",'Jisc APC template v2'!O148="RCUK",'Jisc APC template v2'!P148="RCUK"), 'Jisc APC template v2'!J148, "")</f>
        <v/>
      </c>
      <c r="F149" s="19" t="str">
        <f>IF(OR('Jisc APC template v2'!N148="RCUK",'Jisc APC template v2'!O148="RCUK",'Jisc APC template v2'!P148="RCUK"), 'Jisc APC template v2'!L148, "")</f>
        <v/>
      </c>
      <c r="G149" s="20" t="str">
        <f>IF(OR('Jisc APC template v2'!N148="RCUK",'Jisc APC template v2'!O148="RCUK",'Jisc APC template v2'!P148="RCUK"), 'Jisc APC template v2'!M148, "")</f>
        <v/>
      </c>
      <c r="H149" s="3" t="str">
        <f>IF(OR('Jisc APC template v2'!N148="RCUK",'Jisc APC template v2'!O148="RCUK",'Jisc APC template v2'!P148="RCUK"), 'Jisc APC template v2'!N148, "")</f>
        <v/>
      </c>
      <c r="I149" s="3" t="str">
        <f>IF(OR('Jisc APC template v2'!N148="RCUK",'Jisc APC template v2'!O148="RCUK",'Jisc APC template v2'!P148="RCUK"), 'Jisc APC template v2'!O148, "")</f>
        <v/>
      </c>
      <c r="J149" s="3" t="str">
        <f>IF(OR('Jisc APC template v2'!N148="RCUK",'Jisc APC template v2'!O148="RCUK",'Jisc APC template v2'!P148="RCUK"), 'Jisc APC template v2'!P148, "")</f>
        <v/>
      </c>
      <c r="K149" s="3" t="str">
        <f>IF(OR('Jisc APC template v2'!N148="RCUK",'Jisc APC template v2'!O148="RCUK",'Jisc APC template v2'!P148="RCUK"), 'Jisc APC template v2'!Q148, "")</f>
        <v/>
      </c>
      <c r="L149" s="3" t="str">
        <f>IF(OR('Jisc APC template v2'!N148="RCUK",'Jisc APC template v2'!O148="RCUK",'Jisc APC template v2'!P148="RCUK"), 'Jisc APC template v2'!R148, "")</f>
        <v/>
      </c>
      <c r="M149" s="3" t="str">
        <f>IF(OR('Jisc APC template v2'!N148="RCUK",'Jisc APC template v2'!O148="RCUK",'Jisc APC template v2'!P148="RCUK"), 'Jisc APC template v2'!S148, "")</f>
        <v/>
      </c>
      <c r="N149" s="3" t="str">
        <f>IF(OR('Jisc APC template v2'!N148="RCUK",'Jisc APC template v2'!O148="RCUK",'Jisc APC template v2'!P148="RCUK"), 'Jisc APC template v2'!T148, "")</f>
        <v/>
      </c>
      <c r="O149" s="3" t="str">
        <f>IF(OR('Jisc APC template v2'!N148="RCUK",'Jisc APC template v2'!O148="RCUK",'Jisc APC template v2'!P148="RCUK"), 'Jisc APC template v2'!U148, "")</f>
        <v/>
      </c>
      <c r="P149" s="3" t="str">
        <f>IF(OR('Jisc APC template v2'!N148="RCUK",'Jisc APC template v2'!O148="RCUK",'Jisc APC template v2'!P148="RCUK"), 'Jisc APC template v2'!V148, "")</f>
        <v/>
      </c>
      <c r="Q149" s="19" t="str">
        <f>IF(OR('Jisc APC template v2'!N148="RCUK",'Jisc APC template v2'!O148="RCUK",'Jisc APC template v2'!P148="RCUK"), 'Jisc APC template v2'!AB148, "")</f>
        <v/>
      </c>
      <c r="R149" s="3" t="str">
        <f>IF(OR('Jisc APC template v2'!N148="RCUK",'Jisc APC template v2'!O148="RCUK",'Jisc APC template v2'!P148="RCUK"), 'Jisc APC template v2'!AH148, "")</f>
        <v/>
      </c>
      <c r="S149" s="3" t="str">
        <f>IF(OR('Jisc APC template v2'!N148="RCUK",'Jisc APC template v2'!O148="RCUK",'Jisc APC template v2'!P148="RCUK"), 'Jisc APC template v2'!AE148, "")</f>
        <v/>
      </c>
      <c r="T149" s="4" t="str">
        <f>IF(OR('Jisc APC template v2'!N148="RCUK",'Jisc APC template v2'!O148="RCUK",'Jisc APC template v2'!P148="RCUK"), 'Jisc APC template v2'!AI148, "")</f>
        <v/>
      </c>
    </row>
    <row r="150" spans="1:20" ht="15.75" customHeight="1" x14ac:dyDescent="0.2">
      <c r="A150" s="18" t="str">
        <f>IF(OR('Jisc APC template v2'!N149="RCUK",'Jisc APC template v2'!O149="RCUK",'Jisc APC template v2'!P149="RCUK"), 'Jisc APC template v2'!D149, "")</f>
        <v/>
      </c>
      <c r="B150" s="18" t="str">
        <f>IF(OR('Jisc APC template v2'!N149="RCUK",'Jisc APC template v2'!O149="RCUK",'Jisc APC template v2'!P149="RCUK"), 'Jisc APC template v2'!F149, "")</f>
        <v/>
      </c>
      <c r="C150" s="19" t="str">
        <f>IF(OR('Jisc APC template v2'!N149="RCUK",'Jisc APC template v2'!O149="RCUK",'Jisc APC template v2'!P149="RCUK"), 'Jisc APC template v2'!H149, "")</f>
        <v/>
      </c>
      <c r="D150" s="19" t="str">
        <f>IF(OR('Jisc APC template v2'!N149="RCUK",'Jisc APC template v2'!O149="RCUK",'Jisc APC template v2'!P149="RCUK"), 'Jisc APC template v2'!I149, "")</f>
        <v/>
      </c>
      <c r="E150" s="3" t="str">
        <f>IF(OR('Jisc APC template v2'!N149="RCUK",'Jisc APC template v2'!O149="RCUK",'Jisc APC template v2'!P149="RCUK"), 'Jisc APC template v2'!J149, "")</f>
        <v/>
      </c>
      <c r="F150" s="19" t="str">
        <f>IF(OR('Jisc APC template v2'!N149="RCUK",'Jisc APC template v2'!O149="RCUK",'Jisc APC template v2'!P149="RCUK"), 'Jisc APC template v2'!L149, "")</f>
        <v/>
      </c>
      <c r="G150" s="20" t="str">
        <f>IF(OR('Jisc APC template v2'!N149="RCUK",'Jisc APC template v2'!O149="RCUK",'Jisc APC template v2'!P149="RCUK"), 'Jisc APC template v2'!M149, "")</f>
        <v/>
      </c>
      <c r="H150" s="3" t="str">
        <f>IF(OR('Jisc APC template v2'!N149="RCUK",'Jisc APC template v2'!O149="RCUK",'Jisc APC template v2'!P149="RCUK"), 'Jisc APC template v2'!N149, "")</f>
        <v/>
      </c>
      <c r="I150" s="3" t="str">
        <f>IF(OR('Jisc APC template v2'!N149="RCUK",'Jisc APC template v2'!O149="RCUK",'Jisc APC template v2'!P149="RCUK"), 'Jisc APC template v2'!O149, "")</f>
        <v/>
      </c>
      <c r="J150" s="3" t="str">
        <f>IF(OR('Jisc APC template v2'!N149="RCUK",'Jisc APC template v2'!O149="RCUK",'Jisc APC template v2'!P149="RCUK"), 'Jisc APC template v2'!P149, "")</f>
        <v/>
      </c>
      <c r="K150" s="3" t="str">
        <f>IF(OR('Jisc APC template v2'!N149="RCUK",'Jisc APC template v2'!O149="RCUK",'Jisc APC template v2'!P149="RCUK"), 'Jisc APC template v2'!Q149, "")</f>
        <v/>
      </c>
      <c r="L150" s="3" t="str">
        <f>IF(OR('Jisc APC template v2'!N149="RCUK",'Jisc APC template v2'!O149="RCUK",'Jisc APC template v2'!P149="RCUK"), 'Jisc APC template v2'!R149, "")</f>
        <v/>
      </c>
      <c r="M150" s="3" t="str">
        <f>IF(OR('Jisc APC template v2'!N149="RCUK",'Jisc APC template v2'!O149="RCUK",'Jisc APC template v2'!P149="RCUK"), 'Jisc APC template v2'!S149, "")</f>
        <v/>
      </c>
      <c r="N150" s="3" t="str">
        <f>IF(OR('Jisc APC template v2'!N149="RCUK",'Jisc APC template v2'!O149="RCUK",'Jisc APC template v2'!P149="RCUK"), 'Jisc APC template v2'!T149, "")</f>
        <v/>
      </c>
      <c r="O150" s="3" t="str">
        <f>IF(OR('Jisc APC template v2'!N149="RCUK",'Jisc APC template v2'!O149="RCUK",'Jisc APC template v2'!P149="RCUK"), 'Jisc APC template v2'!U149, "")</f>
        <v/>
      </c>
      <c r="P150" s="3" t="str">
        <f>IF(OR('Jisc APC template v2'!N149="RCUK",'Jisc APC template v2'!O149="RCUK",'Jisc APC template v2'!P149="RCUK"), 'Jisc APC template v2'!V149, "")</f>
        <v/>
      </c>
      <c r="Q150" s="19" t="str">
        <f>IF(OR('Jisc APC template v2'!N149="RCUK",'Jisc APC template v2'!O149="RCUK",'Jisc APC template v2'!P149="RCUK"), 'Jisc APC template v2'!AB149, "")</f>
        <v/>
      </c>
      <c r="R150" s="3" t="str">
        <f>IF(OR('Jisc APC template v2'!N149="RCUK",'Jisc APC template v2'!O149="RCUK",'Jisc APC template v2'!P149="RCUK"), 'Jisc APC template v2'!AH149, "")</f>
        <v/>
      </c>
      <c r="S150" s="3" t="str">
        <f>IF(OR('Jisc APC template v2'!N149="RCUK",'Jisc APC template v2'!O149="RCUK",'Jisc APC template v2'!P149="RCUK"), 'Jisc APC template v2'!AE149, "")</f>
        <v/>
      </c>
      <c r="T150" s="4" t="str">
        <f>IF(OR('Jisc APC template v2'!N149="RCUK",'Jisc APC template v2'!O149="RCUK",'Jisc APC template v2'!P149="RCUK"), 'Jisc APC template v2'!AI149, "")</f>
        <v/>
      </c>
    </row>
    <row r="151" spans="1:20" ht="15.75" customHeight="1" x14ac:dyDescent="0.2">
      <c r="A151" s="18" t="str">
        <f>IF(OR('Jisc APC template v2'!N150="RCUK",'Jisc APC template v2'!O150="RCUK",'Jisc APC template v2'!P150="RCUK"), 'Jisc APC template v2'!D150, "")</f>
        <v/>
      </c>
      <c r="B151" s="18" t="str">
        <f>IF(OR('Jisc APC template v2'!N150="RCUK",'Jisc APC template v2'!O150="RCUK",'Jisc APC template v2'!P150="RCUK"), 'Jisc APC template v2'!F150, "")</f>
        <v/>
      </c>
      <c r="C151" s="19" t="str">
        <f>IF(OR('Jisc APC template v2'!N150="RCUK",'Jisc APC template v2'!O150="RCUK",'Jisc APC template v2'!P150="RCUK"), 'Jisc APC template v2'!H150, "")</f>
        <v/>
      </c>
      <c r="D151" s="19" t="str">
        <f>IF(OR('Jisc APC template v2'!N150="RCUK",'Jisc APC template v2'!O150="RCUK",'Jisc APC template v2'!P150="RCUK"), 'Jisc APC template v2'!I150, "")</f>
        <v/>
      </c>
      <c r="E151" s="3" t="str">
        <f>IF(OR('Jisc APC template v2'!N150="RCUK",'Jisc APC template v2'!O150="RCUK",'Jisc APC template v2'!P150="RCUK"), 'Jisc APC template v2'!J150, "")</f>
        <v/>
      </c>
      <c r="F151" s="19" t="str">
        <f>IF(OR('Jisc APC template v2'!N150="RCUK",'Jisc APC template v2'!O150="RCUK",'Jisc APC template v2'!P150="RCUK"), 'Jisc APC template v2'!L150, "")</f>
        <v/>
      </c>
      <c r="G151" s="20" t="str">
        <f>IF(OR('Jisc APC template v2'!N150="RCUK",'Jisc APC template v2'!O150="RCUK",'Jisc APC template v2'!P150="RCUK"), 'Jisc APC template v2'!M150, "")</f>
        <v/>
      </c>
      <c r="H151" s="3" t="str">
        <f>IF(OR('Jisc APC template v2'!N150="RCUK",'Jisc APC template v2'!O150="RCUK",'Jisc APC template v2'!P150="RCUK"), 'Jisc APC template v2'!N150, "")</f>
        <v/>
      </c>
      <c r="I151" s="3" t="str">
        <f>IF(OR('Jisc APC template v2'!N150="RCUK",'Jisc APC template v2'!O150="RCUK",'Jisc APC template v2'!P150="RCUK"), 'Jisc APC template v2'!O150, "")</f>
        <v/>
      </c>
      <c r="J151" s="3" t="str">
        <f>IF(OR('Jisc APC template v2'!N150="RCUK",'Jisc APC template v2'!O150="RCUK",'Jisc APC template v2'!P150="RCUK"), 'Jisc APC template v2'!P150, "")</f>
        <v/>
      </c>
      <c r="K151" s="3" t="str">
        <f>IF(OR('Jisc APC template v2'!N150="RCUK",'Jisc APC template v2'!O150="RCUK",'Jisc APC template v2'!P150="RCUK"), 'Jisc APC template v2'!Q150, "")</f>
        <v/>
      </c>
      <c r="L151" s="3" t="str">
        <f>IF(OR('Jisc APC template v2'!N150="RCUK",'Jisc APC template v2'!O150="RCUK",'Jisc APC template v2'!P150="RCUK"), 'Jisc APC template v2'!R150, "")</f>
        <v/>
      </c>
      <c r="M151" s="3" t="str">
        <f>IF(OR('Jisc APC template v2'!N150="RCUK",'Jisc APC template v2'!O150="RCUK",'Jisc APC template v2'!P150="RCUK"), 'Jisc APC template v2'!S150, "")</f>
        <v/>
      </c>
      <c r="N151" s="3" t="str">
        <f>IF(OR('Jisc APC template v2'!N150="RCUK",'Jisc APC template v2'!O150="RCUK",'Jisc APC template v2'!P150="RCUK"), 'Jisc APC template v2'!T150, "")</f>
        <v/>
      </c>
      <c r="O151" s="3" t="str">
        <f>IF(OR('Jisc APC template v2'!N150="RCUK",'Jisc APC template v2'!O150="RCUK",'Jisc APC template v2'!P150="RCUK"), 'Jisc APC template v2'!U150, "")</f>
        <v/>
      </c>
      <c r="P151" s="3" t="str">
        <f>IF(OR('Jisc APC template v2'!N150="RCUK",'Jisc APC template v2'!O150="RCUK",'Jisc APC template v2'!P150="RCUK"), 'Jisc APC template v2'!V150, "")</f>
        <v/>
      </c>
      <c r="Q151" s="19" t="str">
        <f>IF(OR('Jisc APC template v2'!N150="RCUK",'Jisc APC template v2'!O150="RCUK",'Jisc APC template v2'!P150="RCUK"), 'Jisc APC template v2'!AB150, "")</f>
        <v/>
      </c>
      <c r="R151" s="3" t="str">
        <f>IF(OR('Jisc APC template v2'!N150="RCUK",'Jisc APC template v2'!O150="RCUK",'Jisc APC template v2'!P150="RCUK"), 'Jisc APC template v2'!AH150, "")</f>
        <v/>
      </c>
      <c r="S151" s="3" t="str">
        <f>IF(OR('Jisc APC template v2'!N150="RCUK",'Jisc APC template v2'!O150="RCUK",'Jisc APC template v2'!P150="RCUK"), 'Jisc APC template v2'!AE150, "")</f>
        <v/>
      </c>
      <c r="T151" s="4" t="str">
        <f>IF(OR('Jisc APC template v2'!N150="RCUK",'Jisc APC template v2'!O150="RCUK",'Jisc APC template v2'!P150="RCUK"), 'Jisc APC template v2'!AI150, "")</f>
        <v/>
      </c>
    </row>
    <row r="152" spans="1:20" ht="15.75" customHeight="1" x14ac:dyDescent="0.2">
      <c r="A152" s="18" t="str">
        <f>IF(OR('Jisc APC template v2'!N151="RCUK",'Jisc APC template v2'!O151="RCUK",'Jisc APC template v2'!P151="RCUK"), 'Jisc APC template v2'!D151, "")</f>
        <v/>
      </c>
      <c r="B152" s="18" t="str">
        <f>IF(OR('Jisc APC template v2'!N151="RCUK",'Jisc APC template v2'!O151="RCUK",'Jisc APC template v2'!P151="RCUK"), 'Jisc APC template v2'!F151, "")</f>
        <v/>
      </c>
      <c r="C152" s="19" t="str">
        <f>IF(OR('Jisc APC template v2'!N151="RCUK",'Jisc APC template v2'!O151="RCUK",'Jisc APC template v2'!P151="RCUK"), 'Jisc APC template v2'!H151, "")</f>
        <v/>
      </c>
      <c r="D152" s="19" t="str">
        <f>IF(OR('Jisc APC template v2'!N151="RCUK",'Jisc APC template v2'!O151="RCUK",'Jisc APC template v2'!P151="RCUK"), 'Jisc APC template v2'!I151, "")</f>
        <v/>
      </c>
      <c r="E152" s="3" t="str">
        <f>IF(OR('Jisc APC template v2'!N151="RCUK",'Jisc APC template v2'!O151="RCUK",'Jisc APC template v2'!P151="RCUK"), 'Jisc APC template v2'!J151, "")</f>
        <v/>
      </c>
      <c r="F152" s="19" t="str">
        <f>IF(OR('Jisc APC template v2'!N151="RCUK",'Jisc APC template v2'!O151="RCUK",'Jisc APC template v2'!P151="RCUK"), 'Jisc APC template v2'!L151, "")</f>
        <v/>
      </c>
      <c r="G152" s="20" t="str">
        <f>IF(OR('Jisc APC template v2'!N151="RCUK",'Jisc APC template v2'!O151="RCUK",'Jisc APC template v2'!P151="RCUK"), 'Jisc APC template v2'!M151, "")</f>
        <v/>
      </c>
      <c r="H152" s="3" t="str">
        <f>IF(OR('Jisc APC template v2'!N151="RCUK",'Jisc APC template v2'!O151="RCUK",'Jisc APC template v2'!P151="RCUK"), 'Jisc APC template v2'!N151, "")</f>
        <v/>
      </c>
      <c r="I152" s="3" t="str">
        <f>IF(OR('Jisc APC template v2'!N151="RCUK",'Jisc APC template v2'!O151="RCUK",'Jisc APC template v2'!P151="RCUK"), 'Jisc APC template v2'!O151, "")</f>
        <v/>
      </c>
      <c r="J152" s="3" t="str">
        <f>IF(OR('Jisc APC template v2'!N151="RCUK",'Jisc APC template v2'!O151="RCUK",'Jisc APC template v2'!P151="RCUK"), 'Jisc APC template v2'!P151, "")</f>
        <v/>
      </c>
      <c r="K152" s="3" t="str">
        <f>IF(OR('Jisc APC template v2'!N151="RCUK",'Jisc APC template v2'!O151="RCUK",'Jisc APC template v2'!P151="RCUK"), 'Jisc APC template v2'!Q151, "")</f>
        <v/>
      </c>
      <c r="L152" s="3" t="str">
        <f>IF(OR('Jisc APC template v2'!N151="RCUK",'Jisc APC template v2'!O151="RCUK",'Jisc APC template v2'!P151="RCUK"), 'Jisc APC template v2'!R151, "")</f>
        <v/>
      </c>
      <c r="M152" s="3" t="str">
        <f>IF(OR('Jisc APC template v2'!N151="RCUK",'Jisc APC template v2'!O151="RCUK",'Jisc APC template v2'!P151="RCUK"), 'Jisc APC template v2'!S151, "")</f>
        <v/>
      </c>
      <c r="N152" s="3" t="str">
        <f>IF(OR('Jisc APC template v2'!N151="RCUK",'Jisc APC template v2'!O151="RCUK",'Jisc APC template v2'!P151="RCUK"), 'Jisc APC template v2'!T151, "")</f>
        <v/>
      </c>
      <c r="O152" s="3" t="str">
        <f>IF(OR('Jisc APC template v2'!N151="RCUK",'Jisc APC template v2'!O151="RCUK",'Jisc APC template v2'!P151="RCUK"), 'Jisc APC template v2'!U151, "")</f>
        <v/>
      </c>
      <c r="P152" s="3" t="str">
        <f>IF(OR('Jisc APC template v2'!N151="RCUK",'Jisc APC template v2'!O151="RCUK",'Jisc APC template v2'!P151="RCUK"), 'Jisc APC template v2'!V151, "")</f>
        <v/>
      </c>
      <c r="Q152" s="19" t="str">
        <f>IF(OR('Jisc APC template v2'!N151="RCUK",'Jisc APC template v2'!O151="RCUK",'Jisc APC template v2'!P151="RCUK"), 'Jisc APC template v2'!AB151, "")</f>
        <v/>
      </c>
      <c r="R152" s="3" t="str">
        <f>IF(OR('Jisc APC template v2'!N151="RCUK",'Jisc APC template v2'!O151="RCUK",'Jisc APC template v2'!P151="RCUK"), 'Jisc APC template v2'!AH151, "")</f>
        <v/>
      </c>
      <c r="S152" s="3" t="str">
        <f>IF(OR('Jisc APC template v2'!N151="RCUK",'Jisc APC template v2'!O151="RCUK",'Jisc APC template v2'!P151="RCUK"), 'Jisc APC template v2'!AE151, "")</f>
        <v/>
      </c>
      <c r="T152" s="4" t="str">
        <f>IF(OR('Jisc APC template v2'!N151="RCUK",'Jisc APC template v2'!O151="RCUK",'Jisc APC template v2'!P151="RCUK"), 'Jisc APC template v2'!AI151, "")</f>
        <v/>
      </c>
    </row>
    <row r="153" spans="1:20" ht="15.75" customHeight="1" x14ac:dyDescent="0.2">
      <c r="A153" s="18" t="str">
        <f>IF(OR('Jisc APC template v2'!N152="RCUK",'Jisc APC template v2'!O152="RCUK",'Jisc APC template v2'!P152="RCUK"), 'Jisc APC template v2'!D152, "")</f>
        <v/>
      </c>
      <c r="B153" s="18" t="str">
        <f>IF(OR('Jisc APC template v2'!N152="RCUK",'Jisc APC template v2'!O152="RCUK",'Jisc APC template v2'!P152="RCUK"), 'Jisc APC template v2'!F152, "")</f>
        <v/>
      </c>
      <c r="C153" s="19" t="str">
        <f>IF(OR('Jisc APC template v2'!N152="RCUK",'Jisc APC template v2'!O152="RCUK",'Jisc APC template v2'!P152="RCUK"), 'Jisc APC template v2'!H152, "")</f>
        <v/>
      </c>
      <c r="D153" s="19" t="str">
        <f>IF(OR('Jisc APC template v2'!N152="RCUK",'Jisc APC template v2'!O152="RCUK",'Jisc APC template v2'!P152="RCUK"), 'Jisc APC template v2'!I152, "")</f>
        <v/>
      </c>
      <c r="E153" s="3" t="str">
        <f>IF(OR('Jisc APC template v2'!N152="RCUK",'Jisc APC template v2'!O152="RCUK",'Jisc APC template v2'!P152="RCUK"), 'Jisc APC template v2'!J152, "")</f>
        <v/>
      </c>
      <c r="F153" s="19" t="str">
        <f>IF(OR('Jisc APC template v2'!N152="RCUK",'Jisc APC template v2'!O152="RCUK",'Jisc APC template v2'!P152="RCUK"), 'Jisc APC template v2'!L152, "")</f>
        <v/>
      </c>
      <c r="G153" s="20" t="str">
        <f>IF(OR('Jisc APC template v2'!N152="RCUK",'Jisc APC template v2'!O152="RCUK",'Jisc APC template v2'!P152="RCUK"), 'Jisc APC template v2'!M152, "")</f>
        <v/>
      </c>
      <c r="H153" s="3" t="str">
        <f>IF(OR('Jisc APC template v2'!N152="RCUK",'Jisc APC template v2'!O152="RCUK",'Jisc APC template v2'!P152="RCUK"), 'Jisc APC template v2'!N152, "")</f>
        <v/>
      </c>
      <c r="I153" s="3" t="str">
        <f>IF(OR('Jisc APC template v2'!N152="RCUK",'Jisc APC template v2'!O152="RCUK",'Jisc APC template v2'!P152="RCUK"), 'Jisc APC template v2'!O152, "")</f>
        <v/>
      </c>
      <c r="J153" s="3" t="str">
        <f>IF(OR('Jisc APC template v2'!N152="RCUK",'Jisc APC template v2'!O152="RCUK",'Jisc APC template v2'!P152="RCUK"), 'Jisc APC template v2'!P152, "")</f>
        <v/>
      </c>
      <c r="K153" s="3" t="str">
        <f>IF(OR('Jisc APC template v2'!N152="RCUK",'Jisc APC template v2'!O152="RCUK",'Jisc APC template v2'!P152="RCUK"), 'Jisc APC template v2'!Q152, "")</f>
        <v/>
      </c>
      <c r="L153" s="3" t="str">
        <f>IF(OR('Jisc APC template v2'!N152="RCUK",'Jisc APC template v2'!O152="RCUK",'Jisc APC template v2'!P152="RCUK"), 'Jisc APC template v2'!R152, "")</f>
        <v/>
      </c>
      <c r="M153" s="3" t="str">
        <f>IF(OR('Jisc APC template v2'!N152="RCUK",'Jisc APC template v2'!O152="RCUK",'Jisc APC template v2'!P152="RCUK"), 'Jisc APC template v2'!S152, "")</f>
        <v/>
      </c>
      <c r="N153" s="3" t="str">
        <f>IF(OR('Jisc APC template v2'!N152="RCUK",'Jisc APC template v2'!O152="RCUK",'Jisc APC template v2'!P152="RCUK"), 'Jisc APC template v2'!T152, "")</f>
        <v/>
      </c>
      <c r="O153" s="3" t="str">
        <f>IF(OR('Jisc APC template v2'!N152="RCUK",'Jisc APC template v2'!O152="RCUK",'Jisc APC template v2'!P152="RCUK"), 'Jisc APC template v2'!U152, "")</f>
        <v/>
      </c>
      <c r="P153" s="3" t="str">
        <f>IF(OR('Jisc APC template v2'!N152="RCUK",'Jisc APC template v2'!O152="RCUK",'Jisc APC template v2'!P152="RCUK"), 'Jisc APC template v2'!V152, "")</f>
        <v/>
      </c>
      <c r="Q153" s="19" t="str">
        <f>IF(OR('Jisc APC template v2'!N152="RCUK",'Jisc APC template v2'!O152="RCUK",'Jisc APC template v2'!P152="RCUK"), 'Jisc APC template v2'!AB152, "")</f>
        <v/>
      </c>
      <c r="R153" s="3" t="str">
        <f>IF(OR('Jisc APC template v2'!N152="RCUK",'Jisc APC template v2'!O152="RCUK",'Jisc APC template v2'!P152="RCUK"), 'Jisc APC template v2'!AH152, "")</f>
        <v/>
      </c>
      <c r="S153" s="3" t="str">
        <f>IF(OR('Jisc APC template v2'!N152="RCUK",'Jisc APC template v2'!O152="RCUK",'Jisc APC template v2'!P152="RCUK"), 'Jisc APC template v2'!AE152, "")</f>
        <v/>
      </c>
      <c r="T153" s="4" t="str">
        <f>IF(OR('Jisc APC template v2'!N152="RCUK",'Jisc APC template v2'!O152="RCUK",'Jisc APC template v2'!P152="RCUK"), 'Jisc APC template v2'!AI152, "")</f>
        <v/>
      </c>
    </row>
    <row r="154" spans="1:20" ht="15.75" customHeight="1" x14ac:dyDescent="0.2">
      <c r="A154" s="18" t="str">
        <f>IF(OR('Jisc APC template v2'!N153="RCUK",'Jisc APC template v2'!O153="RCUK",'Jisc APC template v2'!P153="RCUK"), 'Jisc APC template v2'!D153, "")</f>
        <v/>
      </c>
      <c r="B154" s="18" t="str">
        <f>IF(OR('Jisc APC template v2'!N153="RCUK",'Jisc APC template v2'!O153="RCUK",'Jisc APC template v2'!P153="RCUK"), 'Jisc APC template v2'!F153, "")</f>
        <v/>
      </c>
      <c r="C154" s="19" t="str">
        <f>IF(OR('Jisc APC template v2'!N153="RCUK",'Jisc APC template v2'!O153="RCUK",'Jisc APC template v2'!P153="RCUK"), 'Jisc APC template v2'!H153, "")</f>
        <v/>
      </c>
      <c r="D154" s="19" t="str">
        <f>IF(OR('Jisc APC template v2'!N153="RCUK",'Jisc APC template v2'!O153="RCUK",'Jisc APC template v2'!P153="RCUK"), 'Jisc APC template v2'!I153, "")</f>
        <v/>
      </c>
      <c r="E154" s="3" t="str">
        <f>IF(OR('Jisc APC template v2'!N153="RCUK",'Jisc APC template v2'!O153="RCUK",'Jisc APC template v2'!P153="RCUK"), 'Jisc APC template v2'!J153, "")</f>
        <v/>
      </c>
      <c r="F154" s="19" t="str">
        <f>IF(OR('Jisc APC template v2'!N153="RCUK",'Jisc APC template v2'!O153="RCUK",'Jisc APC template v2'!P153="RCUK"), 'Jisc APC template v2'!L153, "")</f>
        <v/>
      </c>
      <c r="G154" s="20" t="str">
        <f>IF(OR('Jisc APC template v2'!N153="RCUK",'Jisc APC template v2'!O153="RCUK",'Jisc APC template v2'!P153="RCUK"), 'Jisc APC template v2'!M153, "")</f>
        <v/>
      </c>
      <c r="H154" s="3" t="str">
        <f>IF(OR('Jisc APC template v2'!N153="RCUK",'Jisc APC template v2'!O153="RCUK",'Jisc APC template v2'!P153="RCUK"), 'Jisc APC template v2'!N153, "")</f>
        <v/>
      </c>
      <c r="I154" s="3" t="str">
        <f>IF(OR('Jisc APC template v2'!N153="RCUK",'Jisc APC template v2'!O153="RCUK",'Jisc APC template v2'!P153="RCUK"), 'Jisc APC template v2'!O153, "")</f>
        <v/>
      </c>
      <c r="J154" s="3" t="str">
        <f>IF(OR('Jisc APC template v2'!N153="RCUK",'Jisc APC template v2'!O153="RCUK",'Jisc APC template v2'!P153="RCUK"), 'Jisc APC template v2'!P153, "")</f>
        <v/>
      </c>
      <c r="K154" s="3" t="str">
        <f>IF(OR('Jisc APC template v2'!N153="RCUK",'Jisc APC template v2'!O153="RCUK",'Jisc APC template v2'!P153="RCUK"), 'Jisc APC template v2'!Q153, "")</f>
        <v/>
      </c>
      <c r="L154" s="3" t="str">
        <f>IF(OR('Jisc APC template v2'!N153="RCUK",'Jisc APC template v2'!O153="RCUK",'Jisc APC template v2'!P153="RCUK"), 'Jisc APC template v2'!R153, "")</f>
        <v/>
      </c>
      <c r="M154" s="3" t="str">
        <f>IF(OR('Jisc APC template v2'!N153="RCUK",'Jisc APC template v2'!O153="RCUK",'Jisc APC template v2'!P153="RCUK"), 'Jisc APC template v2'!S153, "")</f>
        <v/>
      </c>
      <c r="N154" s="3" t="str">
        <f>IF(OR('Jisc APC template v2'!N153="RCUK",'Jisc APC template v2'!O153="RCUK",'Jisc APC template v2'!P153="RCUK"), 'Jisc APC template v2'!T153, "")</f>
        <v/>
      </c>
      <c r="O154" s="3" t="str">
        <f>IF(OR('Jisc APC template v2'!N153="RCUK",'Jisc APC template v2'!O153="RCUK",'Jisc APC template v2'!P153="RCUK"), 'Jisc APC template v2'!U153, "")</f>
        <v/>
      </c>
      <c r="P154" s="3" t="str">
        <f>IF(OR('Jisc APC template v2'!N153="RCUK",'Jisc APC template v2'!O153="RCUK",'Jisc APC template v2'!P153="RCUK"), 'Jisc APC template v2'!V153, "")</f>
        <v/>
      </c>
      <c r="Q154" s="19" t="str">
        <f>IF(OR('Jisc APC template v2'!N153="RCUK",'Jisc APC template v2'!O153="RCUK",'Jisc APC template v2'!P153="RCUK"), 'Jisc APC template v2'!AB153, "")</f>
        <v/>
      </c>
      <c r="R154" s="3" t="str">
        <f>IF(OR('Jisc APC template v2'!N153="RCUK",'Jisc APC template v2'!O153="RCUK",'Jisc APC template v2'!P153="RCUK"), 'Jisc APC template v2'!AH153, "")</f>
        <v/>
      </c>
      <c r="S154" s="3" t="str">
        <f>IF(OR('Jisc APC template v2'!N153="RCUK",'Jisc APC template v2'!O153="RCUK",'Jisc APC template v2'!P153="RCUK"), 'Jisc APC template v2'!AE153, "")</f>
        <v/>
      </c>
      <c r="T154" s="4" t="str">
        <f>IF(OR('Jisc APC template v2'!N153="RCUK",'Jisc APC template v2'!O153="RCUK",'Jisc APC template v2'!P153="RCUK"), 'Jisc APC template v2'!AI153, "")</f>
        <v/>
      </c>
    </row>
    <row r="155" spans="1:20" ht="15.75" customHeight="1" x14ac:dyDescent="0.2">
      <c r="A155" s="18" t="str">
        <f>IF(OR('Jisc APC template v2'!N154="RCUK",'Jisc APC template v2'!O154="RCUK",'Jisc APC template v2'!P154="RCUK"), 'Jisc APC template v2'!D154, "")</f>
        <v/>
      </c>
      <c r="B155" s="18" t="str">
        <f>IF(OR('Jisc APC template v2'!N154="RCUK",'Jisc APC template v2'!O154="RCUK",'Jisc APC template v2'!P154="RCUK"), 'Jisc APC template v2'!F154, "")</f>
        <v/>
      </c>
      <c r="C155" s="19" t="str">
        <f>IF(OR('Jisc APC template v2'!N154="RCUK",'Jisc APC template v2'!O154="RCUK",'Jisc APC template v2'!P154="RCUK"), 'Jisc APC template v2'!H154, "")</f>
        <v/>
      </c>
      <c r="D155" s="19" t="str">
        <f>IF(OR('Jisc APC template v2'!N154="RCUK",'Jisc APC template v2'!O154="RCUK",'Jisc APC template v2'!P154="RCUK"), 'Jisc APC template v2'!I154, "")</f>
        <v/>
      </c>
      <c r="E155" s="3" t="str">
        <f>IF(OR('Jisc APC template v2'!N154="RCUK",'Jisc APC template v2'!O154="RCUK",'Jisc APC template v2'!P154="RCUK"), 'Jisc APC template v2'!J154, "")</f>
        <v/>
      </c>
      <c r="F155" s="19" t="str">
        <f>IF(OR('Jisc APC template v2'!N154="RCUK",'Jisc APC template v2'!O154="RCUK",'Jisc APC template v2'!P154="RCUK"), 'Jisc APC template v2'!L154, "")</f>
        <v/>
      </c>
      <c r="G155" s="20" t="str">
        <f>IF(OR('Jisc APC template v2'!N154="RCUK",'Jisc APC template v2'!O154="RCUK",'Jisc APC template v2'!P154="RCUK"), 'Jisc APC template v2'!M154, "")</f>
        <v/>
      </c>
      <c r="H155" s="3" t="str">
        <f>IF(OR('Jisc APC template v2'!N154="RCUK",'Jisc APC template v2'!O154="RCUK",'Jisc APC template v2'!P154="RCUK"), 'Jisc APC template v2'!N154, "")</f>
        <v/>
      </c>
      <c r="I155" s="3" t="str">
        <f>IF(OR('Jisc APC template v2'!N154="RCUK",'Jisc APC template v2'!O154="RCUK",'Jisc APC template v2'!P154="RCUK"), 'Jisc APC template v2'!O154, "")</f>
        <v/>
      </c>
      <c r="J155" s="3" t="str">
        <f>IF(OR('Jisc APC template v2'!N154="RCUK",'Jisc APC template v2'!O154="RCUK",'Jisc APC template v2'!P154="RCUK"), 'Jisc APC template v2'!P154, "")</f>
        <v/>
      </c>
      <c r="K155" s="3" t="str">
        <f>IF(OR('Jisc APC template v2'!N154="RCUK",'Jisc APC template v2'!O154="RCUK",'Jisc APC template v2'!P154="RCUK"), 'Jisc APC template v2'!Q154, "")</f>
        <v/>
      </c>
      <c r="L155" s="3" t="str">
        <f>IF(OR('Jisc APC template v2'!N154="RCUK",'Jisc APC template v2'!O154="RCUK",'Jisc APC template v2'!P154="RCUK"), 'Jisc APC template v2'!R154, "")</f>
        <v/>
      </c>
      <c r="M155" s="3" t="str">
        <f>IF(OR('Jisc APC template v2'!N154="RCUK",'Jisc APC template v2'!O154="RCUK",'Jisc APC template v2'!P154="RCUK"), 'Jisc APC template v2'!S154, "")</f>
        <v/>
      </c>
      <c r="N155" s="3" t="str">
        <f>IF(OR('Jisc APC template v2'!N154="RCUK",'Jisc APC template v2'!O154="RCUK",'Jisc APC template v2'!P154="RCUK"), 'Jisc APC template v2'!T154, "")</f>
        <v/>
      </c>
      <c r="O155" s="3" t="str">
        <f>IF(OR('Jisc APC template v2'!N154="RCUK",'Jisc APC template v2'!O154="RCUK",'Jisc APC template v2'!P154="RCUK"), 'Jisc APC template v2'!U154, "")</f>
        <v/>
      </c>
      <c r="P155" s="3" t="str">
        <f>IF(OR('Jisc APC template v2'!N154="RCUK",'Jisc APC template v2'!O154="RCUK",'Jisc APC template v2'!P154="RCUK"), 'Jisc APC template v2'!V154, "")</f>
        <v/>
      </c>
      <c r="Q155" s="19" t="str">
        <f>IF(OR('Jisc APC template v2'!N154="RCUK",'Jisc APC template v2'!O154="RCUK",'Jisc APC template v2'!P154="RCUK"), 'Jisc APC template v2'!AB154, "")</f>
        <v/>
      </c>
      <c r="R155" s="3" t="str">
        <f>IF(OR('Jisc APC template v2'!N154="RCUK",'Jisc APC template v2'!O154="RCUK",'Jisc APC template v2'!P154="RCUK"), 'Jisc APC template v2'!AH154, "")</f>
        <v/>
      </c>
      <c r="S155" s="3" t="str">
        <f>IF(OR('Jisc APC template v2'!N154="RCUK",'Jisc APC template v2'!O154="RCUK",'Jisc APC template v2'!P154="RCUK"), 'Jisc APC template v2'!AE154, "")</f>
        <v/>
      </c>
      <c r="T155" s="4" t="str">
        <f>IF(OR('Jisc APC template v2'!N154="RCUK",'Jisc APC template v2'!O154="RCUK",'Jisc APC template v2'!P154="RCUK"), 'Jisc APC template v2'!AI154, "")</f>
        <v/>
      </c>
    </row>
    <row r="156" spans="1:20" ht="15.75" customHeight="1" x14ac:dyDescent="0.2">
      <c r="A156" s="18" t="str">
        <f>IF(OR('Jisc APC template v2'!N155="RCUK",'Jisc APC template v2'!O155="RCUK",'Jisc APC template v2'!P155="RCUK"), 'Jisc APC template v2'!D155, "")</f>
        <v/>
      </c>
      <c r="B156" s="18" t="str">
        <f>IF(OR('Jisc APC template v2'!N155="RCUK",'Jisc APC template v2'!O155="RCUK",'Jisc APC template v2'!P155="RCUK"), 'Jisc APC template v2'!F155, "")</f>
        <v/>
      </c>
      <c r="C156" s="19" t="str">
        <f>IF(OR('Jisc APC template v2'!N155="RCUK",'Jisc APC template v2'!O155="RCUK",'Jisc APC template v2'!P155="RCUK"), 'Jisc APC template v2'!H155, "")</f>
        <v/>
      </c>
      <c r="D156" s="19" t="str">
        <f>IF(OR('Jisc APC template v2'!N155="RCUK",'Jisc APC template v2'!O155="RCUK",'Jisc APC template v2'!P155="RCUK"), 'Jisc APC template v2'!I155, "")</f>
        <v/>
      </c>
      <c r="E156" s="3" t="str">
        <f>IF(OR('Jisc APC template v2'!N155="RCUK",'Jisc APC template v2'!O155="RCUK",'Jisc APC template v2'!P155="RCUK"), 'Jisc APC template v2'!J155, "")</f>
        <v/>
      </c>
      <c r="F156" s="19" t="str">
        <f>IF(OR('Jisc APC template v2'!N155="RCUK",'Jisc APC template v2'!O155="RCUK",'Jisc APC template v2'!P155="RCUK"), 'Jisc APC template v2'!L155, "")</f>
        <v/>
      </c>
      <c r="G156" s="20" t="str">
        <f>IF(OR('Jisc APC template v2'!N155="RCUK",'Jisc APC template v2'!O155="RCUK",'Jisc APC template v2'!P155="RCUK"), 'Jisc APC template v2'!M155, "")</f>
        <v/>
      </c>
      <c r="H156" s="3" t="str">
        <f>IF(OR('Jisc APC template v2'!N155="RCUK",'Jisc APC template v2'!O155="RCUK",'Jisc APC template v2'!P155="RCUK"), 'Jisc APC template v2'!N155, "")</f>
        <v/>
      </c>
      <c r="I156" s="3" t="str">
        <f>IF(OR('Jisc APC template v2'!N155="RCUK",'Jisc APC template v2'!O155="RCUK",'Jisc APC template v2'!P155="RCUK"), 'Jisc APC template v2'!O155, "")</f>
        <v/>
      </c>
      <c r="J156" s="3" t="str">
        <f>IF(OR('Jisc APC template v2'!N155="RCUK",'Jisc APC template v2'!O155="RCUK",'Jisc APC template v2'!P155="RCUK"), 'Jisc APC template v2'!P155, "")</f>
        <v/>
      </c>
      <c r="K156" s="3" t="str">
        <f>IF(OR('Jisc APC template v2'!N155="RCUK",'Jisc APC template v2'!O155="RCUK",'Jisc APC template v2'!P155="RCUK"), 'Jisc APC template v2'!Q155, "")</f>
        <v/>
      </c>
      <c r="L156" s="3" t="str">
        <f>IF(OR('Jisc APC template v2'!N155="RCUK",'Jisc APC template v2'!O155="RCUK",'Jisc APC template v2'!P155="RCUK"), 'Jisc APC template v2'!R155, "")</f>
        <v/>
      </c>
      <c r="M156" s="3" t="str">
        <f>IF(OR('Jisc APC template v2'!N155="RCUK",'Jisc APC template v2'!O155="RCUK",'Jisc APC template v2'!P155="RCUK"), 'Jisc APC template v2'!S155, "")</f>
        <v/>
      </c>
      <c r="N156" s="3" t="str">
        <f>IF(OR('Jisc APC template v2'!N155="RCUK",'Jisc APC template v2'!O155="RCUK",'Jisc APC template v2'!P155="RCUK"), 'Jisc APC template v2'!T155, "")</f>
        <v/>
      </c>
      <c r="O156" s="3" t="str">
        <f>IF(OR('Jisc APC template v2'!N155="RCUK",'Jisc APC template v2'!O155="RCUK",'Jisc APC template v2'!P155="RCUK"), 'Jisc APC template v2'!U155, "")</f>
        <v/>
      </c>
      <c r="P156" s="3" t="str">
        <f>IF(OR('Jisc APC template v2'!N155="RCUK",'Jisc APC template v2'!O155="RCUK",'Jisc APC template v2'!P155="RCUK"), 'Jisc APC template v2'!V155, "")</f>
        <v/>
      </c>
      <c r="Q156" s="19" t="str">
        <f>IF(OR('Jisc APC template v2'!N155="RCUK",'Jisc APC template v2'!O155="RCUK",'Jisc APC template v2'!P155="RCUK"), 'Jisc APC template v2'!AB155, "")</f>
        <v/>
      </c>
      <c r="R156" s="3" t="str">
        <f>IF(OR('Jisc APC template v2'!N155="RCUK",'Jisc APC template v2'!O155="RCUK",'Jisc APC template v2'!P155="RCUK"), 'Jisc APC template v2'!AH155, "")</f>
        <v/>
      </c>
      <c r="S156" s="3" t="str">
        <f>IF(OR('Jisc APC template v2'!N155="RCUK",'Jisc APC template v2'!O155="RCUK",'Jisc APC template v2'!P155="RCUK"), 'Jisc APC template v2'!AE155, "")</f>
        <v/>
      </c>
      <c r="T156" s="4" t="str">
        <f>IF(OR('Jisc APC template v2'!N155="RCUK",'Jisc APC template v2'!O155="RCUK",'Jisc APC template v2'!P155="RCUK"), 'Jisc APC template v2'!AI155, "")</f>
        <v/>
      </c>
    </row>
    <row r="157" spans="1:20" ht="15.75" customHeight="1" x14ac:dyDescent="0.2">
      <c r="A157" s="18" t="str">
        <f>IF(OR('Jisc APC template v2'!N156="RCUK",'Jisc APC template v2'!O156="RCUK",'Jisc APC template v2'!P156="RCUK"), 'Jisc APC template v2'!D156, "")</f>
        <v/>
      </c>
      <c r="B157" s="18" t="str">
        <f>IF(OR('Jisc APC template v2'!N156="RCUK",'Jisc APC template v2'!O156="RCUK",'Jisc APC template v2'!P156="RCUK"), 'Jisc APC template v2'!F156, "")</f>
        <v/>
      </c>
      <c r="C157" s="19" t="str">
        <f>IF(OR('Jisc APC template v2'!N156="RCUK",'Jisc APC template v2'!O156="RCUK",'Jisc APC template v2'!P156="RCUK"), 'Jisc APC template v2'!H156, "")</f>
        <v/>
      </c>
      <c r="D157" s="19" t="str">
        <f>IF(OR('Jisc APC template v2'!N156="RCUK",'Jisc APC template v2'!O156="RCUK",'Jisc APC template v2'!P156="RCUK"), 'Jisc APC template v2'!I156, "")</f>
        <v/>
      </c>
      <c r="E157" s="3" t="str">
        <f>IF(OR('Jisc APC template v2'!N156="RCUK",'Jisc APC template v2'!O156="RCUK",'Jisc APC template v2'!P156="RCUK"), 'Jisc APC template v2'!J156, "")</f>
        <v/>
      </c>
      <c r="F157" s="19" t="str">
        <f>IF(OR('Jisc APC template v2'!N156="RCUK",'Jisc APC template v2'!O156="RCUK",'Jisc APC template v2'!P156="RCUK"), 'Jisc APC template v2'!L156, "")</f>
        <v/>
      </c>
      <c r="G157" s="20" t="str">
        <f>IF(OR('Jisc APC template v2'!N156="RCUK",'Jisc APC template v2'!O156="RCUK",'Jisc APC template v2'!P156="RCUK"), 'Jisc APC template v2'!M156, "")</f>
        <v/>
      </c>
      <c r="H157" s="3" t="str">
        <f>IF(OR('Jisc APC template v2'!N156="RCUK",'Jisc APC template v2'!O156="RCUK",'Jisc APC template v2'!P156="RCUK"), 'Jisc APC template v2'!N156, "")</f>
        <v/>
      </c>
      <c r="I157" s="3" t="str">
        <f>IF(OR('Jisc APC template v2'!N156="RCUK",'Jisc APC template v2'!O156="RCUK",'Jisc APC template v2'!P156="RCUK"), 'Jisc APC template v2'!O156, "")</f>
        <v/>
      </c>
      <c r="J157" s="3" t="str">
        <f>IF(OR('Jisc APC template v2'!N156="RCUK",'Jisc APC template v2'!O156="RCUK",'Jisc APC template v2'!P156="RCUK"), 'Jisc APC template v2'!P156, "")</f>
        <v/>
      </c>
      <c r="K157" s="3" t="str">
        <f>IF(OR('Jisc APC template v2'!N156="RCUK",'Jisc APC template v2'!O156="RCUK",'Jisc APC template v2'!P156="RCUK"), 'Jisc APC template v2'!Q156, "")</f>
        <v/>
      </c>
      <c r="L157" s="3" t="str">
        <f>IF(OR('Jisc APC template v2'!N156="RCUK",'Jisc APC template v2'!O156="RCUK",'Jisc APC template v2'!P156="RCUK"), 'Jisc APC template v2'!R156, "")</f>
        <v/>
      </c>
      <c r="M157" s="3" t="str">
        <f>IF(OR('Jisc APC template v2'!N156="RCUK",'Jisc APC template v2'!O156="RCUK",'Jisc APC template v2'!P156="RCUK"), 'Jisc APC template v2'!S156, "")</f>
        <v/>
      </c>
      <c r="N157" s="3" t="str">
        <f>IF(OR('Jisc APC template v2'!N156="RCUK",'Jisc APC template v2'!O156="RCUK",'Jisc APC template v2'!P156="RCUK"), 'Jisc APC template v2'!T156, "")</f>
        <v/>
      </c>
      <c r="O157" s="3" t="str">
        <f>IF(OR('Jisc APC template v2'!N156="RCUK",'Jisc APC template v2'!O156="RCUK",'Jisc APC template v2'!P156="RCUK"), 'Jisc APC template v2'!U156, "")</f>
        <v/>
      </c>
      <c r="P157" s="3" t="str">
        <f>IF(OR('Jisc APC template v2'!N156="RCUK",'Jisc APC template v2'!O156="RCUK",'Jisc APC template v2'!P156="RCUK"), 'Jisc APC template v2'!V156, "")</f>
        <v/>
      </c>
      <c r="Q157" s="19" t="str">
        <f>IF(OR('Jisc APC template v2'!N156="RCUK",'Jisc APC template v2'!O156="RCUK",'Jisc APC template v2'!P156="RCUK"), 'Jisc APC template v2'!AB156, "")</f>
        <v/>
      </c>
      <c r="R157" s="3" t="str">
        <f>IF(OR('Jisc APC template v2'!N156="RCUK",'Jisc APC template v2'!O156="RCUK",'Jisc APC template v2'!P156="RCUK"), 'Jisc APC template v2'!AH156, "")</f>
        <v/>
      </c>
      <c r="S157" s="3" t="str">
        <f>IF(OR('Jisc APC template v2'!N156="RCUK",'Jisc APC template v2'!O156="RCUK",'Jisc APC template v2'!P156="RCUK"), 'Jisc APC template v2'!AE156, "")</f>
        <v/>
      </c>
      <c r="T157" s="4" t="str">
        <f>IF(OR('Jisc APC template v2'!N156="RCUK",'Jisc APC template v2'!O156="RCUK",'Jisc APC template v2'!P156="RCUK"), 'Jisc APC template v2'!AI156, "")</f>
        <v/>
      </c>
    </row>
    <row r="158" spans="1:20" ht="15.75" customHeight="1" x14ac:dyDescent="0.2">
      <c r="A158" s="18" t="str">
        <f>IF(OR('Jisc APC template v2'!N157="RCUK",'Jisc APC template v2'!O157="RCUK",'Jisc APC template v2'!P157="RCUK"), 'Jisc APC template v2'!D157, "")</f>
        <v/>
      </c>
      <c r="B158" s="18" t="str">
        <f>IF(OR('Jisc APC template v2'!N157="RCUK",'Jisc APC template v2'!O157="RCUK",'Jisc APC template v2'!P157="RCUK"), 'Jisc APC template v2'!F157, "")</f>
        <v/>
      </c>
      <c r="C158" s="19" t="str">
        <f>IF(OR('Jisc APC template v2'!N157="RCUK",'Jisc APC template v2'!O157="RCUK",'Jisc APC template v2'!P157="RCUK"), 'Jisc APC template v2'!H157, "")</f>
        <v/>
      </c>
      <c r="D158" s="19" t="str">
        <f>IF(OR('Jisc APC template v2'!N157="RCUK",'Jisc APC template v2'!O157="RCUK",'Jisc APC template v2'!P157="RCUK"), 'Jisc APC template v2'!I157, "")</f>
        <v/>
      </c>
      <c r="E158" s="3" t="str">
        <f>IF(OR('Jisc APC template v2'!N157="RCUK",'Jisc APC template v2'!O157="RCUK",'Jisc APC template v2'!P157="RCUK"), 'Jisc APC template v2'!J157, "")</f>
        <v/>
      </c>
      <c r="F158" s="19" t="str">
        <f>IF(OR('Jisc APC template v2'!N157="RCUK",'Jisc APC template v2'!O157="RCUK",'Jisc APC template v2'!P157="RCUK"), 'Jisc APC template v2'!L157, "")</f>
        <v/>
      </c>
      <c r="G158" s="20" t="str">
        <f>IF(OR('Jisc APC template v2'!N157="RCUK",'Jisc APC template v2'!O157="RCUK",'Jisc APC template v2'!P157="RCUK"), 'Jisc APC template v2'!M157, "")</f>
        <v/>
      </c>
      <c r="H158" s="3" t="str">
        <f>IF(OR('Jisc APC template v2'!N157="RCUK",'Jisc APC template v2'!O157="RCUK",'Jisc APC template v2'!P157="RCUK"), 'Jisc APC template v2'!N157, "")</f>
        <v/>
      </c>
      <c r="I158" s="3" t="str">
        <f>IF(OR('Jisc APC template v2'!N157="RCUK",'Jisc APC template v2'!O157="RCUK",'Jisc APC template v2'!P157="RCUK"), 'Jisc APC template v2'!O157, "")</f>
        <v/>
      </c>
      <c r="J158" s="3" t="str">
        <f>IF(OR('Jisc APC template v2'!N157="RCUK",'Jisc APC template v2'!O157="RCUK",'Jisc APC template v2'!P157="RCUK"), 'Jisc APC template v2'!P157, "")</f>
        <v/>
      </c>
      <c r="K158" s="3" t="str">
        <f>IF(OR('Jisc APC template v2'!N157="RCUK",'Jisc APC template v2'!O157="RCUK",'Jisc APC template v2'!P157="RCUK"), 'Jisc APC template v2'!Q157, "")</f>
        <v/>
      </c>
      <c r="L158" s="3" t="str">
        <f>IF(OR('Jisc APC template v2'!N157="RCUK",'Jisc APC template v2'!O157="RCUK",'Jisc APC template v2'!P157="RCUK"), 'Jisc APC template v2'!R157, "")</f>
        <v/>
      </c>
      <c r="M158" s="3" t="str">
        <f>IF(OR('Jisc APC template v2'!N157="RCUK",'Jisc APC template v2'!O157="RCUK",'Jisc APC template v2'!P157="RCUK"), 'Jisc APC template v2'!S157, "")</f>
        <v/>
      </c>
      <c r="N158" s="3" t="str">
        <f>IF(OR('Jisc APC template v2'!N157="RCUK",'Jisc APC template v2'!O157="RCUK",'Jisc APC template v2'!P157="RCUK"), 'Jisc APC template v2'!T157, "")</f>
        <v/>
      </c>
      <c r="O158" s="3" t="str">
        <f>IF(OR('Jisc APC template v2'!N157="RCUK",'Jisc APC template v2'!O157="RCUK",'Jisc APC template v2'!P157="RCUK"), 'Jisc APC template v2'!U157, "")</f>
        <v/>
      </c>
      <c r="P158" s="3" t="str">
        <f>IF(OR('Jisc APC template v2'!N157="RCUK",'Jisc APC template v2'!O157="RCUK",'Jisc APC template v2'!P157="RCUK"), 'Jisc APC template v2'!V157, "")</f>
        <v/>
      </c>
      <c r="Q158" s="19" t="str">
        <f>IF(OR('Jisc APC template v2'!N157="RCUK",'Jisc APC template v2'!O157="RCUK",'Jisc APC template v2'!P157="RCUK"), 'Jisc APC template v2'!AB157, "")</f>
        <v/>
      </c>
      <c r="R158" s="3" t="str">
        <f>IF(OR('Jisc APC template v2'!N157="RCUK",'Jisc APC template v2'!O157="RCUK",'Jisc APC template v2'!P157="RCUK"), 'Jisc APC template v2'!AH157, "")</f>
        <v/>
      </c>
      <c r="S158" s="3" t="str">
        <f>IF(OR('Jisc APC template v2'!N157="RCUK",'Jisc APC template v2'!O157="RCUK",'Jisc APC template v2'!P157="RCUK"), 'Jisc APC template v2'!AE157, "")</f>
        <v/>
      </c>
      <c r="T158" s="4" t="str">
        <f>IF(OR('Jisc APC template v2'!N157="RCUK",'Jisc APC template v2'!O157="RCUK",'Jisc APC template v2'!P157="RCUK"), 'Jisc APC template v2'!AI157, "")</f>
        <v/>
      </c>
    </row>
    <row r="159" spans="1:20" ht="15.75" customHeight="1" x14ac:dyDescent="0.2">
      <c r="A159" s="18" t="str">
        <f>IF(OR('Jisc APC template v2'!N158="RCUK",'Jisc APC template v2'!O158="RCUK",'Jisc APC template v2'!P158="RCUK"), 'Jisc APC template v2'!D158, "")</f>
        <v/>
      </c>
      <c r="B159" s="18" t="str">
        <f>IF(OR('Jisc APC template v2'!N158="RCUK",'Jisc APC template v2'!O158="RCUK",'Jisc APC template v2'!P158="RCUK"), 'Jisc APC template v2'!F158, "")</f>
        <v/>
      </c>
      <c r="C159" s="19" t="str">
        <f>IF(OR('Jisc APC template v2'!N158="RCUK",'Jisc APC template v2'!O158="RCUK",'Jisc APC template v2'!P158="RCUK"), 'Jisc APC template v2'!H158, "")</f>
        <v/>
      </c>
      <c r="D159" s="19" t="str">
        <f>IF(OR('Jisc APC template v2'!N158="RCUK",'Jisc APC template v2'!O158="RCUK",'Jisc APC template v2'!P158="RCUK"), 'Jisc APC template v2'!I158, "")</f>
        <v/>
      </c>
      <c r="E159" s="3" t="str">
        <f>IF(OR('Jisc APC template v2'!N158="RCUK",'Jisc APC template v2'!O158="RCUK",'Jisc APC template v2'!P158="RCUK"), 'Jisc APC template v2'!J158, "")</f>
        <v/>
      </c>
      <c r="F159" s="19" t="str">
        <f>IF(OR('Jisc APC template v2'!N158="RCUK",'Jisc APC template v2'!O158="RCUK",'Jisc APC template v2'!P158="RCUK"), 'Jisc APC template v2'!L158, "")</f>
        <v/>
      </c>
      <c r="G159" s="20" t="str">
        <f>IF(OR('Jisc APC template v2'!N158="RCUK",'Jisc APC template v2'!O158="RCUK",'Jisc APC template v2'!P158="RCUK"), 'Jisc APC template v2'!M158, "")</f>
        <v/>
      </c>
      <c r="H159" s="3" t="str">
        <f>IF(OR('Jisc APC template v2'!N158="RCUK",'Jisc APC template v2'!O158="RCUK",'Jisc APC template v2'!P158="RCUK"), 'Jisc APC template v2'!N158, "")</f>
        <v/>
      </c>
      <c r="I159" s="3" t="str">
        <f>IF(OR('Jisc APC template v2'!N158="RCUK",'Jisc APC template v2'!O158="RCUK",'Jisc APC template v2'!P158="RCUK"), 'Jisc APC template v2'!O158, "")</f>
        <v/>
      </c>
      <c r="J159" s="3" t="str">
        <f>IF(OR('Jisc APC template v2'!N158="RCUK",'Jisc APC template v2'!O158="RCUK",'Jisc APC template v2'!P158="RCUK"), 'Jisc APC template v2'!P158, "")</f>
        <v/>
      </c>
      <c r="K159" s="3" t="str">
        <f>IF(OR('Jisc APC template v2'!N158="RCUK",'Jisc APC template v2'!O158="RCUK",'Jisc APC template v2'!P158="RCUK"), 'Jisc APC template v2'!Q158, "")</f>
        <v/>
      </c>
      <c r="L159" s="3" t="str">
        <f>IF(OR('Jisc APC template v2'!N158="RCUK",'Jisc APC template v2'!O158="RCUK",'Jisc APC template v2'!P158="RCUK"), 'Jisc APC template v2'!R158, "")</f>
        <v/>
      </c>
      <c r="M159" s="3" t="str">
        <f>IF(OR('Jisc APC template v2'!N158="RCUK",'Jisc APC template v2'!O158="RCUK",'Jisc APC template v2'!P158="RCUK"), 'Jisc APC template v2'!S158, "")</f>
        <v/>
      </c>
      <c r="N159" s="3" t="str">
        <f>IF(OR('Jisc APC template v2'!N158="RCUK",'Jisc APC template v2'!O158="RCUK",'Jisc APC template v2'!P158="RCUK"), 'Jisc APC template v2'!T158, "")</f>
        <v/>
      </c>
      <c r="O159" s="3" t="str">
        <f>IF(OR('Jisc APC template v2'!N158="RCUK",'Jisc APC template v2'!O158="RCUK",'Jisc APC template v2'!P158="RCUK"), 'Jisc APC template v2'!U158, "")</f>
        <v/>
      </c>
      <c r="P159" s="3" t="str">
        <f>IF(OR('Jisc APC template v2'!N158="RCUK",'Jisc APC template v2'!O158="RCUK",'Jisc APC template v2'!P158="RCUK"), 'Jisc APC template v2'!V158, "")</f>
        <v/>
      </c>
      <c r="Q159" s="19" t="str">
        <f>IF(OR('Jisc APC template v2'!N158="RCUK",'Jisc APC template v2'!O158="RCUK",'Jisc APC template v2'!P158="RCUK"), 'Jisc APC template v2'!AB158, "")</f>
        <v/>
      </c>
      <c r="R159" s="3" t="str">
        <f>IF(OR('Jisc APC template v2'!N158="RCUK",'Jisc APC template v2'!O158="RCUK",'Jisc APC template v2'!P158="RCUK"), 'Jisc APC template v2'!AH158, "")</f>
        <v/>
      </c>
      <c r="S159" s="3" t="str">
        <f>IF(OR('Jisc APC template v2'!N158="RCUK",'Jisc APC template v2'!O158="RCUK",'Jisc APC template v2'!P158="RCUK"), 'Jisc APC template v2'!AE158, "")</f>
        <v/>
      </c>
      <c r="T159" s="4" t="str">
        <f>IF(OR('Jisc APC template v2'!N158="RCUK",'Jisc APC template v2'!O158="RCUK",'Jisc APC template v2'!P158="RCUK"), 'Jisc APC template v2'!AI158, "")</f>
        <v/>
      </c>
    </row>
    <row r="160" spans="1:20" ht="15.75" customHeight="1" x14ac:dyDescent="0.2">
      <c r="A160" s="18" t="str">
        <f>IF(OR('Jisc APC template v2'!N159="RCUK",'Jisc APC template v2'!O159="RCUK",'Jisc APC template v2'!P159="RCUK"), 'Jisc APC template v2'!D159, "")</f>
        <v/>
      </c>
      <c r="B160" s="18" t="str">
        <f>IF(OR('Jisc APC template v2'!N159="RCUK",'Jisc APC template v2'!O159="RCUK",'Jisc APC template v2'!P159="RCUK"), 'Jisc APC template v2'!F159, "")</f>
        <v/>
      </c>
      <c r="C160" s="19" t="str">
        <f>IF(OR('Jisc APC template v2'!N159="RCUK",'Jisc APC template v2'!O159="RCUK",'Jisc APC template v2'!P159="RCUK"), 'Jisc APC template v2'!H159, "")</f>
        <v/>
      </c>
      <c r="D160" s="19" t="str">
        <f>IF(OR('Jisc APC template v2'!N159="RCUK",'Jisc APC template v2'!O159="RCUK",'Jisc APC template v2'!P159="RCUK"), 'Jisc APC template v2'!I159, "")</f>
        <v/>
      </c>
      <c r="E160" s="3" t="str">
        <f>IF(OR('Jisc APC template v2'!N159="RCUK",'Jisc APC template v2'!O159="RCUK",'Jisc APC template v2'!P159="RCUK"), 'Jisc APC template v2'!J159, "")</f>
        <v/>
      </c>
      <c r="F160" s="19" t="str">
        <f>IF(OR('Jisc APC template v2'!N159="RCUK",'Jisc APC template v2'!O159="RCUK",'Jisc APC template v2'!P159="RCUK"), 'Jisc APC template v2'!L159, "")</f>
        <v/>
      </c>
      <c r="G160" s="20" t="str">
        <f>IF(OR('Jisc APC template v2'!N159="RCUK",'Jisc APC template v2'!O159="RCUK",'Jisc APC template v2'!P159="RCUK"), 'Jisc APC template v2'!M159, "")</f>
        <v/>
      </c>
      <c r="H160" s="3" t="str">
        <f>IF(OR('Jisc APC template v2'!N159="RCUK",'Jisc APC template v2'!O159="RCUK",'Jisc APC template v2'!P159="RCUK"), 'Jisc APC template v2'!N159, "")</f>
        <v/>
      </c>
      <c r="I160" s="3" t="str">
        <f>IF(OR('Jisc APC template v2'!N159="RCUK",'Jisc APC template v2'!O159="RCUK",'Jisc APC template v2'!P159="RCUK"), 'Jisc APC template v2'!O159, "")</f>
        <v/>
      </c>
      <c r="J160" s="3" t="str">
        <f>IF(OR('Jisc APC template v2'!N159="RCUK",'Jisc APC template v2'!O159="RCUK",'Jisc APC template v2'!P159="RCUK"), 'Jisc APC template v2'!P159, "")</f>
        <v/>
      </c>
      <c r="K160" s="3" t="str">
        <f>IF(OR('Jisc APC template v2'!N159="RCUK",'Jisc APC template v2'!O159="RCUK",'Jisc APC template v2'!P159="RCUK"), 'Jisc APC template v2'!Q159, "")</f>
        <v/>
      </c>
      <c r="L160" s="3" t="str">
        <f>IF(OR('Jisc APC template v2'!N159="RCUK",'Jisc APC template v2'!O159="RCUK",'Jisc APC template v2'!P159="RCUK"), 'Jisc APC template v2'!R159, "")</f>
        <v/>
      </c>
      <c r="M160" s="3" t="str">
        <f>IF(OR('Jisc APC template v2'!N159="RCUK",'Jisc APC template v2'!O159="RCUK",'Jisc APC template v2'!P159="RCUK"), 'Jisc APC template v2'!S159, "")</f>
        <v/>
      </c>
      <c r="N160" s="3" t="str">
        <f>IF(OR('Jisc APC template v2'!N159="RCUK",'Jisc APC template v2'!O159="RCUK",'Jisc APC template v2'!P159="RCUK"), 'Jisc APC template v2'!T159, "")</f>
        <v/>
      </c>
      <c r="O160" s="3" t="str">
        <f>IF(OR('Jisc APC template v2'!N159="RCUK",'Jisc APC template v2'!O159="RCUK",'Jisc APC template v2'!P159="RCUK"), 'Jisc APC template v2'!U159, "")</f>
        <v/>
      </c>
      <c r="P160" s="3" t="str">
        <f>IF(OR('Jisc APC template v2'!N159="RCUK",'Jisc APC template v2'!O159="RCUK",'Jisc APC template v2'!P159="RCUK"), 'Jisc APC template v2'!V159, "")</f>
        <v/>
      </c>
      <c r="Q160" s="19" t="str">
        <f>IF(OR('Jisc APC template v2'!N159="RCUK",'Jisc APC template v2'!O159="RCUK",'Jisc APC template v2'!P159="RCUK"), 'Jisc APC template v2'!AB159, "")</f>
        <v/>
      </c>
      <c r="R160" s="3" t="str">
        <f>IF(OR('Jisc APC template v2'!N159="RCUK",'Jisc APC template v2'!O159="RCUK",'Jisc APC template v2'!P159="RCUK"), 'Jisc APC template v2'!AH159, "")</f>
        <v/>
      </c>
      <c r="S160" s="3" t="str">
        <f>IF(OR('Jisc APC template v2'!N159="RCUK",'Jisc APC template v2'!O159="RCUK",'Jisc APC template v2'!P159="RCUK"), 'Jisc APC template v2'!AE159, "")</f>
        <v/>
      </c>
      <c r="T160" s="4" t="str">
        <f>IF(OR('Jisc APC template v2'!N159="RCUK",'Jisc APC template v2'!O159="RCUK",'Jisc APC template v2'!P159="RCUK"), 'Jisc APC template v2'!AI159, "")</f>
        <v/>
      </c>
    </row>
    <row r="161" spans="1:20" ht="15.75" customHeight="1" x14ac:dyDescent="0.2">
      <c r="A161" s="18" t="str">
        <f>IF(OR('Jisc APC template v2'!N160="RCUK",'Jisc APC template v2'!O160="RCUK",'Jisc APC template v2'!P160="RCUK"), 'Jisc APC template v2'!D160, "")</f>
        <v/>
      </c>
      <c r="B161" s="18" t="str">
        <f>IF(OR('Jisc APC template v2'!N160="RCUK",'Jisc APC template v2'!O160="RCUK",'Jisc APC template v2'!P160="RCUK"), 'Jisc APC template v2'!F160, "")</f>
        <v/>
      </c>
      <c r="C161" s="19" t="str">
        <f>IF(OR('Jisc APC template v2'!N160="RCUK",'Jisc APC template v2'!O160="RCUK",'Jisc APC template v2'!P160="RCUK"), 'Jisc APC template v2'!H160, "")</f>
        <v/>
      </c>
      <c r="D161" s="19" t="str">
        <f>IF(OR('Jisc APC template v2'!N160="RCUK",'Jisc APC template v2'!O160="RCUK",'Jisc APC template v2'!P160="RCUK"), 'Jisc APC template v2'!I160, "")</f>
        <v/>
      </c>
      <c r="E161" s="3" t="str">
        <f>IF(OR('Jisc APC template v2'!N160="RCUK",'Jisc APC template v2'!O160="RCUK",'Jisc APC template v2'!P160="RCUK"), 'Jisc APC template v2'!J160, "")</f>
        <v/>
      </c>
      <c r="F161" s="19" t="str">
        <f>IF(OR('Jisc APC template v2'!N160="RCUK",'Jisc APC template v2'!O160="RCUK",'Jisc APC template v2'!P160="RCUK"), 'Jisc APC template v2'!L160, "")</f>
        <v/>
      </c>
      <c r="G161" s="20" t="str">
        <f>IF(OR('Jisc APC template v2'!N160="RCUK",'Jisc APC template v2'!O160="RCUK",'Jisc APC template v2'!P160="RCUK"), 'Jisc APC template v2'!M160, "")</f>
        <v/>
      </c>
      <c r="H161" s="3" t="str">
        <f>IF(OR('Jisc APC template v2'!N160="RCUK",'Jisc APC template v2'!O160="RCUK",'Jisc APC template v2'!P160="RCUK"), 'Jisc APC template v2'!N160, "")</f>
        <v/>
      </c>
      <c r="I161" s="3" t="str">
        <f>IF(OR('Jisc APC template v2'!N160="RCUK",'Jisc APC template v2'!O160="RCUK",'Jisc APC template v2'!P160="RCUK"), 'Jisc APC template v2'!O160, "")</f>
        <v/>
      </c>
      <c r="J161" s="3" t="str">
        <f>IF(OR('Jisc APC template v2'!N160="RCUK",'Jisc APC template v2'!O160="RCUK",'Jisc APC template v2'!P160="RCUK"), 'Jisc APC template v2'!P160, "")</f>
        <v/>
      </c>
      <c r="K161" s="3" t="str">
        <f>IF(OR('Jisc APC template v2'!N160="RCUK",'Jisc APC template v2'!O160="RCUK",'Jisc APC template v2'!P160="RCUK"), 'Jisc APC template v2'!Q160, "")</f>
        <v/>
      </c>
      <c r="L161" s="3" t="str">
        <f>IF(OR('Jisc APC template v2'!N160="RCUK",'Jisc APC template v2'!O160="RCUK",'Jisc APC template v2'!P160="RCUK"), 'Jisc APC template v2'!R160, "")</f>
        <v/>
      </c>
      <c r="M161" s="3" t="str">
        <f>IF(OR('Jisc APC template v2'!N160="RCUK",'Jisc APC template v2'!O160="RCUK",'Jisc APC template v2'!P160="RCUK"), 'Jisc APC template v2'!S160, "")</f>
        <v/>
      </c>
      <c r="N161" s="3" t="str">
        <f>IF(OR('Jisc APC template v2'!N160="RCUK",'Jisc APC template v2'!O160="RCUK",'Jisc APC template v2'!P160="RCUK"), 'Jisc APC template v2'!T160, "")</f>
        <v/>
      </c>
      <c r="O161" s="3" t="str">
        <f>IF(OR('Jisc APC template v2'!N160="RCUK",'Jisc APC template v2'!O160="RCUK",'Jisc APC template v2'!P160="RCUK"), 'Jisc APC template v2'!U160, "")</f>
        <v/>
      </c>
      <c r="P161" s="3" t="str">
        <f>IF(OR('Jisc APC template v2'!N160="RCUK",'Jisc APC template v2'!O160="RCUK",'Jisc APC template v2'!P160="RCUK"), 'Jisc APC template v2'!V160, "")</f>
        <v/>
      </c>
      <c r="Q161" s="19" t="str">
        <f>IF(OR('Jisc APC template v2'!N160="RCUK",'Jisc APC template v2'!O160="RCUK",'Jisc APC template v2'!P160="RCUK"), 'Jisc APC template v2'!AB160, "")</f>
        <v/>
      </c>
      <c r="R161" s="3" t="str">
        <f>IF(OR('Jisc APC template v2'!N160="RCUK",'Jisc APC template v2'!O160="RCUK",'Jisc APC template v2'!P160="RCUK"), 'Jisc APC template v2'!AH160, "")</f>
        <v/>
      </c>
      <c r="S161" s="3" t="str">
        <f>IF(OR('Jisc APC template v2'!N160="RCUK",'Jisc APC template v2'!O160="RCUK",'Jisc APC template v2'!P160="RCUK"), 'Jisc APC template v2'!AE160, "")</f>
        <v/>
      </c>
      <c r="T161" s="4" t="str">
        <f>IF(OR('Jisc APC template v2'!N160="RCUK",'Jisc APC template v2'!O160="RCUK",'Jisc APC template v2'!P160="RCUK"), 'Jisc APC template v2'!AI160, "")</f>
        <v/>
      </c>
    </row>
    <row r="162" spans="1:20" ht="15.75" customHeight="1" x14ac:dyDescent="0.2">
      <c r="A162" s="18" t="str">
        <f>IF(OR('Jisc APC template v2'!N161="RCUK",'Jisc APC template v2'!O161="RCUK",'Jisc APC template v2'!P161="RCUK"), 'Jisc APC template v2'!D161, "")</f>
        <v/>
      </c>
      <c r="B162" s="18" t="str">
        <f>IF(OR('Jisc APC template v2'!N161="RCUK",'Jisc APC template v2'!O161="RCUK",'Jisc APC template v2'!P161="RCUK"), 'Jisc APC template v2'!F161, "")</f>
        <v/>
      </c>
      <c r="C162" s="19" t="str">
        <f>IF(OR('Jisc APC template v2'!N161="RCUK",'Jisc APC template v2'!O161="RCUK",'Jisc APC template v2'!P161="RCUK"), 'Jisc APC template v2'!H161, "")</f>
        <v/>
      </c>
      <c r="D162" s="19" t="str">
        <f>IF(OR('Jisc APC template v2'!N161="RCUK",'Jisc APC template v2'!O161="RCUK",'Jisc APC template v2'!P161="RCUK"), 'Jisc APC template v2'!I161, "")</f>
        <v/>
      </c>
      <c r="E162" s="3" t="str">
        <f>IF(OR('Jisc APC template v2'!N161="RCUK",'Jisc APC template v2'!O161="RCUK",'Jisc APC template v2'!P161="RCUK"), 'Jisc APC template v2'!J161, "")</f>
        <v/>
      </c>
      <c r="F162" s="19" t="str">
        <f>IF(OR('Jisc APC template v2'!N161="RCUK",'Jisc APC template v2'!O161="RCUK",'Jisc APC template v2'!P161="RCUK"), 'Jisc APC template v2'!L161, "")</f>
        <v/>
      </c>
      <c r="G162" s="20" t="str">
        <f>IF(OR('Jisc APC template v2'!N161="RCUK",'Jisc APC template v2'!O161="RCUK",'Jisc APC template v2'!P161="RCUK"), 'Jisc APC template v2'!M161, "")</f>
        <v/>
      </c>
      <c r="H162" s="3" t="str">
        <f>IF(OR('Jisc APC template v2'!N161="RCUK",'Jisc APC template v2'!O161="RCUK",'Jisc APC template v2'!P161="RCUK"), 'Jisc APC template v2'!N161, "")</f>
        <v/>
      </c>
      <c r="I162" s="3" t="str">
        <f>IF(OR('Jisc APC template v2'!N161="RCUK",'Jisc APC template v2'!O161="RCUK",'Jisc APC template v2'!P161="RCUK"), 'Jisc APC template v2'!O161, "")</f>
        <v/>
      </c>
      <c r="J162" s="3" t="str">
        <f>IF(OR('Jisc APC template v2'!N161="RCUK",'Jisc APC template v2'!O161="RCUK",'Jisc APC template v2'!P161="RCUK"), 'Jisc APC template v2'!P161, "")</f>
        <v/>
      </c>
      <c r="K162" s="3" t="str">
        <f>IF(OR('Jisc APC template v2'!N161="RCUK",'Jisc APC template v2'!O161="RCUK",'Jisc APC template v2'!P161="RCUK"), 'Jisc APC template v2'!Q161, "")</f>
        <v/>
      </c>
      <c r="L162" s="3" t="str">
        <f>IF(OR('Jisc APC template v2'!N161="RCUK",'Jisc APC template v2'!O161="RCUK",'Jisc APC template v2'!P161="RCUK"), 'Jisc APC template v2'!R161, "")</f>
        <v/>
      </c>
      <c r="M162" s="3" t="str">
        <f>IF(OR('Jisc APC template v2'!N161="RCUK",'Jisc APC template v2'!O161="RCUK",'Jisc APC template v2'!P161="RCUK"), 'Jisc APC template v2'!S161, "")</f>
        <v/>
      </c>
      <c r="N162" s="3" t="str">
        <f>IF(OR('Jisc APC template v2'!N161="RCUK",'Jisc APC template v2'!O161="RCUK",'Jisc APC template v2'!P161="RCUK"), 'Jisc APC template v2'!T161, "")</f>
        <v/>
      </c>
      <c r="O162" s="3" t="str">
        <f>IF(OR('Jisc APC template v2'!N161="RCUK",'Jisc APC template v2'!O161="RCUK",'Jisc APC template v2'!P161="RCUK"), 'Jisc APC template v2'!U161, "")</f>
        <v/>
      </c>
      <c r="P162" s="3" t="str">
        <f>IF(OR('Jisc APC template v2'!N161="RCUK",'Jisc APC template v2'!O161="RCUK",'Jisc APC template v2'!P161="RCUK"), 'Jisc APC template v2'!V161, "")</f>
        <v/>
      </c>
      <c r="Q162" s="19" t="str">
        <f>IF(OR('Jisc APC template v2'!N161="RCUK",'Jisc APC template v2'!O161="RCUK",'Jisc APC template v2'!P161="RCUK"), 'Jisc APC template v2'!AB161, "")</f>
        <v/>
      </c>
      <c r="R162" s="3" t="str">
        <f>IF(OR('Jisc APC template v2'!N161="RCUK",'Jisc APC template v2'!O161="RCUK",'Jisc APC template v2'!P161="RCUK"), 'Jisc APC template v2'!AH161, "")</f>
        <v/>
      </c>
      <c r="S162" s="3" t="str">
        <f>IF(OR('Jisc APC template v2'!N161="RCUK",'Jisc APC template v2'!O161="RCUK",'Jisc APC template v2'!P161="RCUK"), 'Jisc APC template v2'!AE161, "")</f>
        <v/>
      </c>
      <c r="T162" s="4" t="str">
        <f>IF(OR('Jisc APC template v2'!N161="RCUK",'Jisc APC template v2'!O161="RCUK",'Jisc APC template v2'!P161="RCUK"), 'Jisc APC template v2'!AI161, "")</f>
        <v/>
      </c>
    </row>
    <row r="163" spans="1:20" ht="15.75" customHeight="1" x14ac:dyDescent="0.2">
      <c r="A163" s="18" t="str">
        <f>IF(OR('Jisc APC template v2'!N162="RCUK",'Jisc APC template v2'!O162="RCUK",'Jisc APC template v2'!P162="RCUK"), 'Jisc APC template v2'!D162, "")</f>
        <v/>
      </c>
      <c r="B163" s="18" t="str">
        <f>IF(OR('Jisc APC template v2'!N162="RCUK",'Jisc APC template v2'!O162="RCUK",'Jisc APC template v2'!P162="RCUK"), 'Jisc APC template v2'!F162, "")</f>
        <v/>
      </c>
      <c r="C163" s="19" t="str">
        <f>IF(OR('Jisc APC template v2'!N162="RCUK",'Jisc APC template v2'!O162="RCUK",'Jisc APC template v2'!P162="RCUK"), 'Jisc APC template v2'!H162, "")</f>
        <v/>
      </c>
      <c r="D163" s="19" t="str">
        <f>IF(OR('Jisc APC template v2'!N162="RCUK",'Jisc APC template v2'!O162="RCUK",'Jisc APC template v2'!P162="RCUK"), 'Jisc APC template v2'!I162, "")</f>
        <v/>
      </c>
      <c r="E163" s="3" t="str">
        <f>IF(OR('Jisc APC template v2'!N162="RCUK",'Jisc APC template v2'!O162="RCUK",'Jisc APC template v2'!P162="RCUK"), 'Jisc APC template v2'!J162, "")</f>
        <v/>
      </c>
      <c r="F163" s="19" t="str">
        <f>IF(OR('Jisc APC template v2'!N162="RCUK",'Jisc APC template v2'!O162="RCUK",'Jisc APC template v2'!P162="RCUK"), 'Jisc APC template v2'!L162, "")</f>
        <v/>
      </c>
      <c r="G163" s="20" t="str">
        <f>IF(OR('Jisc APC template v2'!N162="RCUK",'Jisc APC template v2'!O162="RCUK",'Jisc APC template v2'!P162="RCUK"), 'Jisc APC template v2'!M162, "")</f>
        <v/>
      </c>
      <c r="H163" s="3" t="str">
        <f>IF(OR('Jisc APC template v2'!N162="RCUK",'Jisc APC template v2'!O162="RCUK",'Jisc APC template v2'!P162="RCUK"), 'Jisc APC template v2'!N162, "")</f>
        <v/>
      </c>
      <c r="I163" s="3" t="str">
        <f>IF(OR('Jisc APC template v2'!N162="RCUK",'Jisc APC template v2'!O162="RCUK",'Jisc APC template v2'!P162="RCUK"), 'Jisc APC template v2'!O162, "")</f>
        <v/>
      </c>
      <c r="J163" s="3" t="str">
        <f>IF(OR('Jisc APC template v2'!N162="RCUK",'Jisc APC template v2'!O162="RCUK",'Jisc APC template v2'!P162="RCUK"), 'Jisc APC template v2'!P162, "")</f>
        <v/>
      </c>
      <c r="K163" s="3" t="str">
        <f>IF(OR('Jisc APC template v2'!N162="RCUK",'Jisc APC template v2'!O162="RCUK",'Jisc APC template v2'!P162="RCUK"), 'Jisc APC template v2'!Q162, "")</f>
        <v/>
      </c>
      <c r="L163" s="3" t="str">
        <f>IF(OR('Jisc APC template v2'!N162="RCUK",'Jisc APC template v2'!O162="RCUK",'Jisc APC template v2'!P162="RCUK"), 'Jisc APC template v2'!R162, "")</f>
        <v/>
      </c>
      <c r="M163" s="3" t="str">
        <f>IF(OR('Jisc APC template v2'!N162="RCUK",'Jisc APC template v2'!O162="RCUK",'Jisc APC template v2'!P162="RCUK"), 'Jisc APC template v2'!S162, "")</f>
        <v/>
      </c>
      <c r="N163" s="3" t="str">
        <f>IF(OR('Jisc APC template v2'!N162="RCUK",'Jisc APC template v2'!O162="RCUK",'Jisc APC template v2'!P162="RCUK"), 'Jisc APC template v2'!T162, "")</f>
        <v/>
      </c>
      <c r="O163" s="3" t="str">
        <f>IF(OR('Jisc APC template v2'!N162="RCUK",'Jisc APC template v2'!O162="RCUK",'Jisc APC template v2'!P162="RCUK"), 'Jisc APC template v2'!U162, "")</f>
        <v/>
      </c>
      <c r="P163" s="3" t="str">
        <f>IF(OR('Jisc APC template v2'!N162="RCUK",'Jisc APC template v2'!O162="RCUK",'Jisc APC template v2'!P162="RCUK"), 'Jisc APC template v2'!V162, "")</f>
        <v/>
      </c>
      <c r="Q163" s="19" t="str">
        <f>IF(OR('Jisc APC template v2'!N162="RCUK",'Jisc APC template v2'!O162="RCUK",'Jisc APC template v2'!P162="RCUK"), 'Jisc APC template v2'!AB162, "")</f>
        <v/>
      </c>
      <c r="R163" s="3" t="str">
        <f>IF(OR('Jisc APC template v2'!N162="RCUK",'Jisc APC template v2'!O162="RCUK",'Jisc APC template v2'!P162="RCUK"), 'Jisc APC template v2'!AH162, "")</f>
        <v/>
      </c>
      <c r="S163" s="3" t="str">
        <f>IF(OR('Jisc APC template v2'!N162="RCUK",'Jisc APC template v2'!O162="RCUK",'Jisc APC template v2'!P162="RCUK"), 'Jisc APC template v2'!AE162, "")</f>
        <v/>
      </c>
      <c r="T163" s="4" t="str">
        <f>IF(OR('Jisc APC template v2'!N162="RCUK",'Jisc APC template v2'!O162="RCUK",'Jisc APC template v2'!P162="RCUK"), 'Jisc APC template v2'!AI162, "")</f>
        <v/>
      </c>
    </row>
    <row r="164" spans="1:20" ht="15.75" customHeight="1" x14ac:dyDescent="0.2">
      <c r="A164" s="18" t="str">
        <f>IF(OR('Jisc APC template v2'!N163="RCUK",'Jisc APC template v2'!O163="RCUK",'Jisc APC template v2'!P163="RCUK"), 'Jisc APC template v2'!D163, "")</f>
        <v/>
      </c>
      <c r="B164" s="18" t="str">
        <f>IF(OR('Jisc APC template v2'!N163="RCUK",'Jisc APC template v2'!O163="RCUK",'Jisc APC template v2'!P163="RCUK"), 'Jisc APC template v2'!F163, "")</f>
        <v/>
      </c>
      <c r="C164" s="19" t="str">
        <f>IF(OR('Jisc APC template v2'!N163="RCUK",'Jisc APC template v2'!O163="RCUK",'Jisc APC template v2'!P163="RCUK"), 'Jisc APC template v2'!H163, "")</f>
        <v/>
      </c>
      <c r="D164" s="19" t="str">
        <f>IF(OR('Jisc APC template v2'!N163="RCUK",'Jisc APC template v2'!O163="RCUK",'Jisc APC template v2'!P163="RCUK"), 'Jisc APC template v2'!I163, "")</f>
        <v/>
      </c>
      <c r="E164" s="3" t="str">
        <f>IF(OR('Jisc APC template v2'!N163="RCUK",'Jisc APC template v2'!O163="RCUK",'Jisc APC template v2'!P163="RCUK"), 'Jisc APC template v2'!J163, "")</f>
        <v/>
      </c>
      <c r="F164" s="19" t="str">
        <f>IF(OR('Jisc APC template v2'!N163="RCUK",'Jisc APC template v2'!O163="RCUK",'Jisc APC template v2'!P163="RCUK"), 'Jisc APC template v2'!L163, "")</f>
        <v/>
      </c>
      <c r="G164" s="20" t="str">
        <f>IF(OR('Jisc APC template v2'!N163="RCUK",'Jisc APC template v2'!O163="RCUK",'Jisc APC template v2'!P163="RCUK"), 'Jisc APC template v2'!M163, "")</f>
        <v/>
      </c>
      <c r="H164" s="3" t="str">
        <f>IF(OR('Jisc APC template v2'!N163="RCUK",'Jisc APC template v2'!O163="RCUK",'Jisc APC template v2'!P163="RCUK"), 'Jisc APC template v2'!N163, "")</f>
        <v/>
      </c>
      <c r="I164" s="3" t="str">
        <f>IF(OR('Jisc APC template v2'!N163="RCUK",'Jisc APC template v2'!O163="RCUK",'Jisc APC template v2'!P163="RCUK"), 'Jisc APC template v2'!O163, "")</f>
        <v/>
      </c>
      <c r="J164" s="3" t="str">
        <f>IF(OR('Jisc APC template v2'!N163="RCUK",'Jisc APC template v2'!O163="RCUK",'Jisc APC template v2'!P163="RCUK"), 'Jisc APC template v2'!P163, "")</f>
        <v/>
      </c>
      <c r="K164" s="3" t="str">
        <f>IF(OR('Jisc APC template v2'!N163="RCUK",'Jisc APC template v2'!O163="RCUK",'Jisc APC template v2'!P163="RCUK"), 'Jisc APC template v2'!Q163, "")</f>
        <v/>
      </c>
      <c r="L164" s="3" t="str">
        <f>IF(OR('Jisc APC template v2'!N163="RCUK",'Jisc APC template v2'!O163="RCUK",'Jisc APC template v2'!P163="RCUK"), 'Jisc APC template v2'!R163, "")</f>
        <v/>
      </c>
      <c r="M164" s="3" t="str">
        <f>IF(OR('Jisc APC template v2'!N163="RCUK",'Jisc APC template v2'!O163="RCUK",'Jisc APC template v2'!P163="RCUK"), 'Jisc APC template v2'!S163, "")</f>
        <v/>
      </c>
      <c r="N164" s="3" t="str">
        <f>IF(OR('Jisc APC template v2'!N163="RCUK",'Jisc APC template v2'!O163="RCUK",'Jisc APC template v2'!P163="RCUK"), 'Jisc APC template v2'!T163, "")</f>
        <v/>
      </c>
      <c r="O164" s="3" t="str">
        <f>IF(OR('Jisc APC template v2'!N163="RCUK",'Jisc APC template v2'!O163="RCUK",'Jisc APC template v2'!P163="RCUK"), 'Jisc APC template v2'!U163, "")</f>
        <v/>
      </c>
      <c r="P164" s="3" t="str">
        <f>IF(OR('Jisc APC template v2'!N163="RCUK",'Jisc APC template v2'!O163="RCUK",'Jisc APC template v2'!P163="RCUK"), 'Jisc APC template v2'!V163, "")</f>
        <v/>
      </c>
      <c r="Q164" s="19" t="str">
        <f>IF(OR('Jisc APC template v2'!N163="RCUK",'Jisc APC template v2'!O163="RCUK",'Jisc APC template v2'!P163="RCUK"), 'Jisc APC template v2'!AB163, "")</f>
        <v/>
      </c>
      <c r="R164" s="3" t="str">
        <f>IF(OR('Jisc APC template v2'!N163="RCUK",'Jisc APC template v2'!O163="RCUK",'Jisc APC template v2'!P163="RCUK"), 'Jisc APC template v2'!AH163, "")</f>
        <v/>
      </c>
      <c r="S164" s="3" t="str">
        <f>IF(OR('Jisc APC template v2'!N163="RCUK",'Jisc APC template v2'!O163="RCUK",'Jisc APC template v2'!P163="RCUK"), 'Jisc APC template v2'!AE163, "")</f>
        <v/>
      </c>
      <c r="T164" s="4" t="str">
        <f>IF(OR('Jisc APC template v2'!N163="RCUK",'Jisc APC template v2'!O163="RCUK",'Jisc APC template v2'!P163="RCUK"), 'Jisc APC template v2'!AI163, "")</f>
        <v/>
      </c>
    </row>
    <row r="165" spans="1:20" ht="15.75" customHeight="1" x14ac:dyDescent="0.2">
      <c r="A165" s="18" t="str">
        <f>IF(OR('Jisc APC template v2'!N164="RCUK",'Jisc APC template v2'!O164="RCUK",'Jisc APC template v2'!P164="RCUK"), 'Jisc APC template v2'!D164, "")</f>
        <v/>
      </c>
      <c r="B165" s="18" t="str">
        <f>IF(OR('Jisc APC template v2'!N164="RCUK",'Jisc APC template v2'!O164="RCUK",'Jisc APC template v2'!P164="RCUK"), 'Jisc APC template v2'!F164, "")</f>
        <v/>
      </c>
      <c r="C165" s="19" t="str">
        <f>IF(OR('Jisc APC template v2'!N164="RCUK",'Jisc APC template v2'!O164="RCUK",'Jisc APC template v2'!P164="RCUK"), 'Jisc APC template v2'!H164, "")</f>
        <v/>
      </c>
      <c r="D165" s="19" t="str">
        <f>IF(OR('Jisc APC template v2'!N164="RCUK",'Jisc APC template v2'!O164="RCUK",'Jisc APC template v2'!P164="RCUK"), 'Jisc APC template v2'!I164, "")</f>
        <v/>
      </c>
      <c r="E165" s="3" t="str">
        <f>IF(OR('Jisc APC template v2'!N164="RCUK",'Jisc APC template v2'!O164="RCUK",'Jisc APC template v2'!P164="RCUK"), 'Jisc APC template v2'!J164, "")</f>
        <v/>
      </c>
      <c r="F165" s="19" t="str">
        <f>IF(OR('Jisc APC template v2'!N164="RCUK",'Jisc APC template v2'!O164="RCUK",'Jisc APC template v2'!P164="RCUK"), 'Jisc APC template v2'!L164, "")</f>
        <v/>
      </c>
      <c r="G165" s="20" t="str">
        <f>IF(OR('Jisc APC template v2'!N164="RCUK",'Jisc APC template v2'!O164="RCUK",'Jisc APC template v2'!P164="RCUK"), 'Jisc APC template v2'!M164, "")</f>
        <v/>
      </c>
      <c r="H165" s="3" t="str">
        <f>IF(OR('Jisc APC template v2'!N164="RCUK",'Jisc APC template v2'!O164="RCUK",'Jisc APC template v2'!P164="RCUK"), 'Jisc APC template v2'!N164, "")</f>
        <v/>
      </c>
      <c r="I165" s="3" t="str">
        <f>IF(OR('Jisc APC template v2'!N164="RCUK",'Jisc APC template v2'!O164="RCUK",'Jisc APC template v2'!P164="RCUK"), 'Jisc APC template v2'!O164, "")</f>
        <v/>
      </c>
      <c r="J165" s="3" t="str">
        <f>IF(OR('Jisc APC template v2'!N164="RCUK",'Jisc APC template v2'!O164="RCUK",'Jisc APC template v2'!P164="RCUK"), 'Jisc APC template v2'!P164, "")</f>
        <v/>
      </c>
      <c r="K165" s="3" t="str">
        <f>IF(OR('Jisc APC template v2'!N164="RCUK",'Jisc APC template v2'!O164="RCUK",'Jisc APC template v2'!P164="RCUK"), 'Jisc APC template v2'!Q164, "")</f>
        <v/>
      </c>
      <c r="L165" s="3" t="str">
        <f>IF(OR('Jisc APC template v2'!N164="RCUK",'Jisc APC template v2'!O164="RCUK",'Jisc APC template v2'!P164="RCUK"), 'Jisc APC template v2'!R164, "")</f>
        <v/>
      </c>
      <c r="M165" s="3" t="str">
        <f>IF(OR('Jisc APC template v2'!N164="RCUK",'Jisc APC template v2'!O164="RCUK",'Jisc APC template v2'!P164="RCUK"), 'Jisc APC template v2'!S164, "")</f>
        <v/>
      </c>
      <c r="N165" s="3" t="str">
        <f>IF(OR('Jisc APC template v2'!N164="RCUK",'Jisc APC template v2'!O164="RCUK",'Jisc APC template v2'!P164="RCUK"), 'Jisc APC template v2'!T164, "")</f>
        <v/>
      </c>
      <c r="O165" s="3" t="str">
        <f>IF(OR('Jisc APC template v2'!N164="RCUK",'Jisc APC template v2'!O164="RCUK",'Jisc APC template v2'!P164="RCUK"), 'Jisc APC template v2'!U164, "")</f>
        <v/>
      </c>
      <c r="P165" s="3" t="str">
        <f>IF(OR('Jisc APC template v2'!N164="RCUK",'Jisc APC template v2'!O164="RCUK",'Jisc APC template v2'!P164="RCUK"), 'Jisc APC template v2'!V164, "")</f>
        <v/>
      </c>
      <c r="Q165" s="19" t="str">
        <f>IF(OR('Jisc APC template v2'!N164="RCUK",'Jisc APC template v2'!O164="RCUK",'Jisc APC template v2'!P164="RCUK"), 'Jisc APC template v2'!AB164, "")</f>
        <v/>
      </c>
      <c r="R165" s="3" t="str">
        <f>IF(OR('Jisc APC template v2'!N164="RCUK",'Jisc APC template v2'!O164="RCUK",'Jisc APC template v2'!P164="RCUK"), 'Jisc APC template v2'!AH164, "")</f>
        <v/>
      </c>
      <c r="S165" s="3" t="str">
        <f>IF(OR('Jisc APC template v2'!N164="RCUK",'Jisc APC template v2'!O164="RCUK",'Jisc APC template v2'!P164="RCUK"), 'Jisc APC template v2'!AE164, "")</f>
        <v/>
      </c>
      <c r="T165" s="4" t="str">
        <f>IF(OR('Jisc APC template v2'!N164="RCUK",'Jisc APC template v2'!O164="RCUK",'Jisc APC template v2'!P164="RCUK"), 'Jisc APC template v2'!AI164, "")</f>
        <v/>
      </c>
    </row>
    <row r="166" spans="1:20" ht="15.75" customHeight="1" x14ac:dyDescent="0.2">
      <c r="A166" s="18" t="str">
        <f>IF(OR('Jisc APC template v2'!N165="RCUK",'Jisc APC template v2'!O165="RCUK",'Jisc APC template v2'!P165="RCUK"), 'Jisc APC template v2'!D165, "")</f>
        <v/>
      </c>
      <c r="B166" s="18" t="str">
        <f>IF(OR('Jisc APC template v2'!N165="RCUK",'Jisc APC template v2'!O165="RCUK",'Jisc APC template v2'!P165="RCUK"), 'Jisc APC template v2'!F165, "")</f>
        <v/>
      </c>
      <c r="C166" s="19" t="str">
        <f>IF(OR('Jisc APC template v2'!N165="RCUK",'Jisc APC template v2'!O165="RCUK",'Jisc APC template v2'!P165="RCUK"), 'Jisc APC template v2'!H165, "")</f>
        <v/>
      </c>
      <c r="D166" s="19" t="str">
        <f>IF(OR('Jisc APC template v2'!N165="RCUK",'Jisc APC template v2'!O165="RCUK",'Jisc APC template v2'!P165="RCUK"), 'Jisc APC template v2'!I165, "")</f>
        <v/>
      </c>
      <c r="E166" s="3" t="str">
        <f>IF(OR('Jisc APC template v2'!N165="RCUK",'Jisc APC template v2'!O165="RCUK",'Jisc APC template v2'!P165="RCUK"), 'Jisc APC template v2'!J165, "")</f>
        <v/>
      </c>
      <c r="F166" s="19" t="str">
        <f>IF(OR('Jisc APC template v2'!N165="RCUK",'Jisc APC template v2'!O165="RCUK",'Jisc APC template v2'!P165="RCUK"), 'Jisc APC template v2'!L165, "")</f>
        <v/>
      </c>
      <c r="G166" s="20" t="str">
        <f>IF(OR('Jisc APC template v2'!N165="RCUK",'Jisc APC template v2'!O165="RCUK",'Jisc APC template v2'!P165="RCUK"), 'Jisc APC template v2'!M165, "")</f>
        <v/>
      </c>
      <c r="H166" s="3" t="str">
        <f>IF(OR('Jisc APC template v2'!N165="RCUK",'Jisc APC template v2'!O165="RCUK",'Jisc APC template v2'!P165="RCUK"), 'Jisc APC template v2'!N165, "")</f>
        <v/>
      </c>
      <c r="I166" s="3" t="str">
        <f>IF(OR('Jisc APC template v2'!N165="RCUK",'Jisc APC template v2'!O165="RCUK",'Jisc APC template v2'!P165="RCUK"), 'Jisc APC template v2'!O165, "")</f>
        <v/>
      </c>
      <c r="J166" s="3" t="str">
        <f>IF(OR('Jisc APC template v2'!N165="RCUK",'Jisc APC template v2'!O165="RCUK",'Jisc APC template v2'!P165="RCUK"), 'Jisc APC template v2'!P165, "")</f>
        <v/>
      </c>
      <c r="K166" s="3" t="str">
        <f>IF(OR('Jisc APC template v2'!N165="RCUK",'Jisc APC template v2'!O165="RCUK",'Jisc APC template v2'!P165="RCUK"), 'Jisc APC template v2'!Q165, "")</f>
        <v/>
      </c>
      <c r="L166" s="3" t="str">
        <f>IF(OR('Jisc APC template v2'!N165="RCUK",'Jisc APC template v2'!O165="RCUK",'Jisc APC template v2'!P165="RCUK"), 'Jisc APC template v2'!R165, "")</f>
        <v/>
      </c>
      <c r="M166" s="3" t="str">
        <f>IF(OR('Jisc APC template v2'!N165="RCUK",'Jisc APC template v2'!O165="RCUK",'Jisc APC template v2'!P165="RCUK"), 'Jisc APC template v2'!S165, "")</f>
        <v/>
      </c>
      <c r="N166" s="3" t="str">
        <f>IF(OR('Jisc APC template v2'!N165="RCUK",'Jisc APC template v2'!O165="RCUK",'Jisc APC template v2'!P165="RCUK"), 'Jisc APC template v2'!T165, "")</f>
        <v/>
      </c>
      <c r="O166" s="3" t="str">
        <f>IF(OR('Jisc APC template v2'!N165="RCUK",'Jisc APC template v2'!O165="RCUK",'Jisc APC template v2'!P165="RCUK"), 'Jisc APC template v2'!U165, "")</f>
        <v/>
      </c>
      <c r="P166" s="3" t="str">
        <f>IF(OR('Jisc APC template v2'!N165="RCUK",'Jisc APC template v2'!O165="RCUK",'Jisc APC template v2'!P165="RCUK"), 'Jisc APC template v2'!V165, "")</f>
        <v/>
      </c>
      <c r="Q166" s="19" t="str">
        <f>IF(OR('Jisc APC template v2'!N165="RCUK",'Jisc APC template v2'!O165="RCUK",'Jisc APC template v2'!P165="RCUK"), 'Jisc APC template v2'!AB165, "")</f>
        <v/>
      </c>
      <c r="R166" s="3" t="str">
        <f>IF(OR('Jisc APC template v2'!N165="RCUK",'Jisc APC template v2'!O165="RCUK",'Jisc APC template v2'!P165="RCUK"), 'Jisc APC template v2'!AH165, "")</f>
        <v/>
      </c>
      <c r="S166" s="3" t="str">
        <f>IF(OR('Jisc APC template v2'!N165="RCUK",'Jisc APC template v2'!O165="RCUK",'Jisc APC template v2'!P165="RCUK"), 'Jisc APC template v2'!AE165, "")</f>
        <v/>
      </c>
      <c r="T166" s="4" t="str">
        <f>IF(OR('Jisc APC template v2'!N165="RCUK",'Jisc APC template v2'!O165="RCUK",'Jisc APC template v2'!P165="RCUK"), 'Jisc APC template v2'!AI165, "")</f>
        <v/>
      </c>
    </row>
    <row r="167" spans="1:20" ht="15.75" customHeight="1" x14ac:dyDescent="0.2">
      <c r="A167" s="18" t="str">
        <f>IF(OR('Jisc APC template v2'!N166="RCUK",'Jisc APC template v2'!O166="RCUK",'Jisc APC template v2'!P166="RCUK"), 'Jisc APC template v2'!D166, "")</f>
        <v/>
      </c>
      <c r="B167" s="18" t="str">
        <f>IF(OR('Jisc APC template v2'!N166="RCUK",'Jisc APC template v2'!O166="RCUK",'Jisc APC template v2'!P166="RCUK"), 'Jisc APC template v2'!F166, "")</f>
        <v/>
      </c>
      <c r="C167" s="19" t="str">
        <f>IF(OR('Jisc APC template v2'!N166="RCUK",'Jisc APC template v2'!O166="RCUK",'Jisc APC template v2'!P166="RCUK"), 'Jisc APC template v2'!H166, "")</f>
        <v/>
      </c>
      <c r="D167" s="19" t="str">
        <f>IF(OR('Jisc APC template v2'!N166="RCUK",'Jisc APC template v2'!O166="RCUK",'Jisc APC template v2'!P166="RCUK"), 'Jisc APC template v2'!I166, "")</f>
        <v/>
      </c>
      <c r="E167" s="3" t="str">
        <f>IF(OR('Jisc APC template v2'!N166="RCUK",'Jisc APC template v2'!O166="RCUK",'Jisc APC template v2'!P166="RCUK"), 'Jisc APC template v2'!J166, "")</f>
        <v/>
      </c>
      <c r="F167" s="19" t="str">
        <f>IF(OR('Jisc APC template v2'!N166="RCUK",'Jisc APC template v2'!O166="RCUK",'Jisc APC template v2'!P166="RCUK"), 'Jisc APC template v2'!L166, "")</f>
        <v/>
      </c>
      <c r="G167" s="20" t="str">
        <f>IF(OR('Jisc APC template v2'!N166="RCUK",'Jisc APC template v2'!O166="RCUK",'Jisc APC template v2'!P166="RCUK"), 'Jisc APC template v2'!M166, "")</f>
        <v/>
      </c>
      <c r="H167" s="3" t="str">
        <f>IF(OR('Jisc APC template v2'!N166="RCUK",'Jisc APC template v2'!O166="RCUK",'Jisc APC template v2'!P166="RCUK"), 'Jisc APC template v2'!N166, "")</f>
        <v/>
      </c>
      <c r="I167" s="3" t="str">
        <f>IF(OR('Jisc APC template v2'!N166="RCUK",'Jisc APC template v2'!O166="RCUK",'Jisc APC template v2'!P166="RCUK"), 'Jisc APC template v2'!O166, "")</f>
        <v/>
      </c>
      <c r="J167" s="3" t="str">
        <f>IF(OR('Jisc APC template v2'!N166="RCUK",'Jisc APC template v2'!O166="RCUK",'Jisc APC template v2'!P166="RCUK"), 'Jisc APC template v2'!P166, "")</f>
        <v/>
      </c>
      <c r="K167" s="3" t="str">
        <f>IF(OR('Jisc APC template v2'!N166="RCUK",'Jisc APC template v2'!O166="RCUK",'Jisc APC template v2'!P166="RCUK"), 'Jisc APC template v2'!Q166, "")</f>
        <v/>
      </c>
      <c r="L167" s="3" t="str">
        <f>IF(OR('Jisc APC template v2'!N166="RCUK",'Jisc APC template v2'!O166="RCUK",'Jisc APC template v2'!P166="RCUK"), 'Jisc APC template v2'!R166, "")</f>
        <v/>
      </c>
      <c r="M167" s="3" t="str">
        <f>IF(OR('Jisc APC template v2'!N166="RCUK",'Jisc APC template v2'!O166="RCUK",'Jisc APC template v2'!P166="RCUK"), 'Jisc APC template v2'!S166, "")</f>
        <v/>
      </c>
      <c r="N167" s="3" t="str">
        <f>IF(OR('Jisc APC template v2'!N166="RCUK",'Jisc APC template v2'!O166="RCUK",'Jisc APC template v2'!P166="RCUK"), 'Jisc APC template v2'!T166, "")</f>
        <v/>
      </c>
      <c r="O167" s="3" t="str">
        <f>IF(OR('Jisc APC template v2'!N166="RCUK",'Jisc APC template v2'!O166="RCUK",'Jisc APC template v2'!P166="RCUK"), 'Jisc APC template v2'!U166, "")</f>
        <v/>
      </c>
      <c r="P167" s="3" t="str">
        <f>IF(OR('Jisc APC template v2'!N166="RCUK",'Jisc APC template v2'!O166="RCUK",'Jisc APC template v2'!P166="RCUK"), 'Jisc APC template v2'!V166, "")</f>
        <v/>
      </c>
      <c r="Q167" s="19" t="str">
        <f>IF(OR('Jisc APC template v2'!N166="RCUK",'Jisc APC template v2'!O166="RCUK",'Jisc APC template v2'!P166="RCUK"), 'Jisc APC template v2'!AB166, "")</f>
        <v/>
      </c>
      <c r="R167" s="3" t="str">
        <f>IF(OR('Jisc APC template v2'!N166="RCUK",'Jisc APC template v2'!O166="RCUK",'Jisc APC template v2'!P166="RCUK"), 'Jisc APC template v2'!AH166, "")</f>
        <v/>
      </c>
      <c r="S167" s="3" t="str">
        <f>IF(OR('Jisc APC template v2'!N166="RCUK",'Jisc APC template v2'!O166="RCUK",'Jisc APC template v2'!P166="RCUK"), 'Jisc APC template v2'!AE166, "")</f>
        <v/>
      </c>
      <c r="T167" s="4" t="str">
        <f>IF(OR('Jisc APC template v2'!N166="RCUK",'Jisc APC template v2'!O166="RCUK",'Jisc APC template v2'!P166="RCUK"), 'Jisc APC template v2'!AI166, "")</f>
        <v/>
      </c>
    </row>
    <row r="168" spans="1:20" ht="15.75" customHeight="1" x14ac:dyDescent="0.2">
      <c r="A168" s="18" t="str">
        <f>IF(OR('Jisc APC template v2'!N167="RCUK",'Jisc APC template v2'!O167="RCUK",'Jisc APC template v2'!P167="RCUK"), 'Jisc APC template v2'!D167, "")</f>
        <v/>
      </c>
      <c r="B168" s="18" t="str">
        <f>IF(OR('Jisc APC template v2'!N167="RCUK",'Jisc APC template v2'!O167="RCUK",'Jisc APC template v2'!P167="RCUK"), 'Jisc APC template v2'!F167, "")</f>
        <v/>
      </c>
      <c r="C168" s="19" t="str">
        <f>IF(OR('Jisc APC template v2'!N167="RCUK",'Jisc APC template v2'!O167="RCUK",'Jisc APC template v2'!P167="RCUK"), 'Jisc APC template v2'!H167, "")</f>
        <v/>
      </c>
      <c r="D168" s="19" t="str">
        <f>IF(OR('Jisc APC template v2'!N167="RCUK",'Jisc APC template v2'!O167="RCUK",'Jisc APC template v2'!P167="RCUK"), 'Jisc APC template v2'!I167, "")</f>
        <v/>
      </c>
      <c r="E168" s="3" t="str">
        <f>IF(OR('Jisc APC template v2'!N167="RCUK",'Jisc APC template v2'!O167="RCUK",'Jisc APC template v2'!P167="RCUK"), 'Jisc APC template v2'!J167, "")</f>
        <v/>
      </c>
      <c r="F168" s="19" t="str">
        <f>IF(OR('Jisc APC template v2'!N167="RCUK",'Jisc APC template v2'!O167="RCUK",'Jisc APC template v2'!P167="RCUK"), 'Jisc APC template v2'!L167, "")</f>
        <v/>
      </c>
      <c r="G168" s="20" t="str">
        <f>IF(OR('Jisc APC template v2'!N167="RCUK",'Jisc APC template v2'!O167="RCUK",'Jisc APC template v2'!P167="RCUK"), 'Jisc APC template v2'!M167, "")</f>
        <v/>
      </c>
      <c r="H168" s="3" t="str">
        <f>IF(OR('Jisc APC template v2'!N167="RCUK",'Jisc APC template v2'!O167="RCUK",'Jisc APC template v2'!P167="RCUK"), 'Jisc APC template v2'!N167, "")</f>
        <v/>
      </c>
      <c r="I168" s="3" t="str">
        <f>IF(OR('Jisc APC template v2'!N167="RCUK",'Jisc APC template v2'!O167="RCUK",'Jisc APC template v2'!P167="RCUK"), 'Jisc APC template v2'!O167, "")</f>
        <v/>
      </c>
      <c r="J168" s="3" t="str">
        <f>IF(OR('Jisc APC template v2'!N167="RCUK",'Jisc APC template v2'!O167="RCUK",'Jisc APC template v2'!P167="RCUK"), 'Jisc APC template v2'!P167, "")</f>
        <v/>
      </c>
      <c r="K168" s="3" t="str">
        <f>IF(OR('Jisc APC template v2'!N167="RCUK",'Jisc APC template v2'!O167="RCUK",'Jisc APC template v2'!P167="RCUK"), 'Jisc APC template v2'!Q167, "")</f>
        <v/>
      </c>
      <c r="L168" s="3" t="str">
        <f>IF(OR('Jisc APC template v2'!N167="RCUK",'Jisc APC template v2'!O167="RCUK",'Jisc APC template v2'!P167="RCUK"), 'Jisc APC template v2'!R167, "")</f>
        <v/>
      </c>
      <c r="M168" s="3" t="str">
        <f>IF(OR('Jisc APC template v2'!N167="RCUK",'Jisc APC template v2'!O167="RCUK",'Jisc APC template v2'!P167="RCUK"), 'Jisc APC template v2'!S167, "")</f>
        <v/>
      </c>
      <c r="N168" s="3" t="str">
        <f>IF(OR('Jisc APC template v2'!N167="RCUK",'Jisc APC template v2'!O167="RCUK",'Jisc APC template v2'!P167="RCUK"), 'Jisc APC template v2'!T167, "")</f>
        <v/>
      </c>
      <c r="O168" s="3" t="str">
        <f>IF(OR('Jisc APC template v2'!N167="RCUK",'Jisc APC template v2'!O167="RCUK",'Jisc APC template v2'!P167="RCUK"), 'Jisc APC template v2'!U167, "")</f>
        <v/>
      </c>
      <c r="P168" s="3" t="str">
        <f>IF(OR('Jisc APC template v2'!N167="RCUK",'Jisc APC template v2'!O167="RCUK",'Jisc APC template v2'!P167="RCUK"), 'Jisc APC template v2'!V167, "")</f>
        <v/>
      </c>
      <c r="Q168" s="19" t="str">
        <f>IF(OR('Jisc APC template v2'!N167="RCUK",'Jisc APC template v2'!O167="RCUK",'Jisc APC template v2'!P167="RCUK"), 'Jisc APC template v2'!AB167, "")</f>
        <v/>
      </c>
      <c r="R168" s="3" t="str">
        <f>IF(OR('Jisc APC template v2'!N167="RCUK",'Jisc APC template v2'!O167="RCUK",'Jisc APC template v2'!P167="RCUK"), 'Jisc APC template v2'!AH167, "")</f>
        <v/>
      </c>
      <c r="S168" s="3" t="str">
        <f>IF(OR('Jisc APC template v2'!N167="RCUK",'Jisc APC template v2'!O167="RCUK",'Jisc APC template v2'!P167="RCUK"), 'Jisc APC template v2'!AE167, "")</f>
        <v/>
      </c>
      <c r="T168" s="4" t="str">
        <f>IF(OR('Jisc APC template v2'!N167="RCUK",'Jisc APC template v2'!O167="RCUK",'Jisc APC template v2'!P167="RCUK"), 'Jisc APC template v2'!AI167, "")</f>
        <v/>
      </c>
    </row>
    <row r="169" spans="1:20" ht="15.75" customHeight="1" x14ac:dyDescent="0.2">
      <c r="A169" s="18" t="str">
        <f>IF(OR('Jisc APC template v2'!N168="RCUK",'Jisc APC template v2'!O168="RCUK",'Jisc APC template v2'!P168="RCUK"), 'Jisc APC template v2'!D168, "")</f>
        <v/>
      </c>
      <c r="B169" s="18" t="str">
        <f>IF(OR('Jisc APC template v2'!N168="RCUK",'Jisc APC template v2'!O168="RCUK",'Jisc APC template v2'!P168="RCUK"), 'Jisc APC template v2'!F168, "")</f>
        <v/>
      </c>
      <c r="C169" s="19" t="str">
        <f>IF(OR('Jisc APC template v2'!N168="RCUK",'Jisc APC template v2'!O168="RCUK",'Jisc APC template v2'!P168="RCUK"), 'Jisc APC template v2'!H168, "")</f>
        <v/>
      </c>
      <c r="D169" s="19" t="str">
        <f>IF(OR('Jisc APC template v2'!N168="RCUK",'Jisc APC template v2'!O168="RCUK",'Jisc APC template v2'!P168="RCUK"), 'Jisc APC template v2'!I168, "")</f>
        <v/>
      </c>
      <c r="E169" s="3" t="str">
        <f>IF(OR('Jisc APC template v2'!N168="RCUK",'Jisc APC template v2'!O168="RCUK",'Jisc APC template v2'!P168="RCUK"), 'Jisc APC template v2'!J168, "")</f>
        <v/>
      </c>
      <c r="F169" s="19" t="str">
        <f>IF(OR('Jisc APC template v2'!N168="RCUK",'Jisc APC template v2'!O168="RCUK",'Jisc APC template v2'!P168="RCUK"), 'Jisc APC template v2'!L168, "")</f>
        <v/>
      </c>
      <c r="G169" s="20" t="str">
        <f>IF(OR('Jisc APC template v2'!N168="RCUK",'Jisc APC template v2'!O168="RCUK",'Jisc APC template v2'!P168="RCUK"), 'Jisc APC template v2'!M168, "")</f>
        <v/>
      </c>
      <c r="H169" s="3" t="str">
        <f>IF(OR('Jisc APC template v2'!N168="RCUK",'Jisc APC template v2'!O168="RCUK",'Jisc APC template v2'!P168="RCUK"), 'Jisc APC template v2'!N168, "")</f>
        <v/>
      </c>
      <c r="I169" s="3" t="str">
        <f>IF(OR('Jisc APC template v2'!N168="RCUK",'Jisc APC template v2'!O168="RCUK",'Jisc APC template v2'!P168="RCUK"), 'Jisc APC template v2'!O168, "")</f>
        <v/>
      </c>
      <c r="J169" s="3" t="str">
        <f>IF(OR('Jisc APC template v2'!N168="RCUK",'Jisc APC template v2'!O168="RCUK",'Jisc APC template v2'!P168="RCUK"), 'Jisc APC template v2'!P168, "")</f>
        <v/>
      </c>
      <c r="K169" s="3" t="str">
        <f>IF(OR('Jisc APC template v2'!N168="RCUK",'Jisc APC template v2'!O168="RCUK",'Jisc APC template v2'!P168="RCUK"), 'Jisc APC template v2'!Q168, "")</f>
        <v/>
      </c>
      <c r="L169" s="3" t="str">
        <f>IF(OR('Jisc APC template v2'!N168="RCUK",'Jisc APC template v2'!O168="RCUK",'Jisc APC template v2'!P168="RCUK"), 'Jisc APC template v2'!R168, "")</f>
        <v/>
      </c>
      <c r="M169" s="3" t="str">
        <f>IF(OR('Jisc APC template v2'!N168="RCUK",'Jisc APC template v2'!O168="RCUK",'Jisc APC template v2'!P168="RCUK"), 'Jisc APC template v2'!S168, "")</f>
        <v/>
      </c>
      <c r="N169" s="3" t="str">
        <f>IF(OR('Jisc APC template v2'!N168="RCUK",'Jisc APC template v2'!O168="RCUK",'Jisc APC template v2'!P168="RCUK"), 'Jisc APC template v2'!T168, "")</f>
        <v/>
      </c>
      <c r="O169" s="3" t="str">
        <f>IF(OR('Jisc APC template v2'!N168="RCUK",'Jisc APC template v2'!O168="RCUK",'Jisc APC template v2'!P168="RCUK"), 'Jisc APC template v2'!U168, "")</f>
        <v/>
      </c>
      <c r="P169" s="3" t="str">
        <f>IF(OR('Jisc APC template v2'!N168="RCUK",'Jisc APC template v2'!O168="RCUK",'Jisc APC template v2'!P168="RCUK"), 'Jisc APC template v2'!V168, "")</f>
        <v/>
      </c>
      <c r="Q169" s="19" t="str">
        <f>IF(OR('Jisc APC template v2'!N168="RCUK",'Jisc APC template v2'!O168="RCUK",'Jisc APC template v2'!P168="RCUK"), 'Jisc APC template v2'!AB168, "")</f>
        <v/>
      </c>
      <c r="R169" s="3" t="str">
        <f>IF(OR('Jisc APC template v2'!N168="RCUK",'Jisc APC template v2'!O168="RCUK",'Jisc APC template v2'!P168="RCUK"), 'Jisc APC template v2'!AH168, "")</f>
        <v/>
      </c>
      <c r="S169" s="3" t="str">
        <f>IF(OR('Jisc APC template v2'!N168="RCUK",'Jisc APC template v2'!O168="RCUK",'Jisc APC template v2'!P168="RCUK"), 'Jisc APC template v2'!AE168, "")</f>
        <v/>
      </c>
      <c r="T169" s="4" t="str">
        <f>IF(OR('Jisc APC template v2'!N168="RCUK",'Jisc APC template v2'!O168="RCUK",'Jisc APC template v2'!P168="RCUK"), 'Jisc APC template v2'!AI168, "")</f>
        <v/>
      </c>
    </row>
    <row r="170" spans="1:20" ht="15.75" customHeight="1" x14ac:dyDescent="0.2">
      <c r="A170" s="18" t="str">
        <f>IF(OR('Jisc APC template v2'!N169="RCUK",'Jisc APC template v2'!O169="RCUK",'Jisc APC template v2'!P169="RCUK"), 'Jisc APC template v2'!D169, "")</f>
        <v/>
      </c>
      <c r="B170" s="18" t="str">
        <f>IF(OR('Jisc APC template v2'!N169="RCUK",'Jisc APC template v2'!O169="RCUK",'Jisc APC template v2'!P169="RCUK"), 'Jisc APC template v2'!F169, "")</f>
        <v/>
      </c>
      <c r="C170" s="19" t="str">
        <f>IF(OR('Jisc APC template v2'!N169="RCUK",'Jisc APC template v2'!O169="RCUK",'Jisc APC template v2'!P169="RCUK"), 'Jisc APC template v2'!H169, "")</f>
        <v/>
      </c>
      <c r="D170" s="19" t="str">
        <f>IF(OR('Jisc APC template v2'!N169="RCUK",'Jisc APC template v2'!O169="RCUK",'Jisc APC template v2'!P169="RCUK"), 'Jisc APC template v2'!I169, "")</f>
        <v/>
      </c>
      <c r="E170" s="3" t="str">
        <f>IF(OR('Jisc APC template v2'!N169="RCUK",'Jisc APC template v2'!O169="RCUK",'Jisc APC template v2'!P169="RCUK"), 'Jisc APC template v2'!J169, "")</f>
        <v/>
      </c>
      <c r="F170" s="19" t="str">
        <f>IF(OR('Jisc APC template v2'!N169="RCUK",'Jisc APC template v2'!O169="RCUK",'Jisc APC template v2'!P169="RCUK"), 'Jisc APC template v2'!L169, "")</f>
        <v/>
      </c>
      <c r="G170" s="20" t="str">
        <f>IF(OR('Jisc APC template v2'!N169="RCUK",'Jisc APC template v2'!O169="RCUK",'Jisc APC template v2'!P169="RCUK"), 'Jisc APC template v2'!M169, "")</f>
        <v/>
      </c>
      <c r="H170" s="3" t="str">
        <f>IF(OR('Jisc APC template v2'!N169="RCUK",'Jisc APC template v2'!O169="RCUK",'Jisc APC template v2'!P169="RCUK"), 'Jisc APC template v2'!N169, "")</f>
        <v/>
      </c>
      <c r="I170" s="3" t="str">
        <f>IF(OR('Jisc APC template v2'!N169="RCUK",'Jisc APC template v2'!O169="RCUK",'Jisc APC template v2'!P169="RCUK"), 'Jisc APC template v2'!O169, "")</f>
        <v/>
      </c>
      <c r="J170" s="3" t="str">
        <f>IF(OR('Jisc APC template v2'!N169="RCUK",'Jisc APC template v2'!O169="RCUK",'Jisc APC template v2'!P169="RCUK"), 'Jisc APC template v2'!P169, "")</f>
        <v/>
      </c>
      <c r="K170" s="3" t="str">
        <f>IF(OR('Jisc APC template v2'!N169="RCUK",'Jisc APC template v2'!O169="RCUK",'Jisc APC template v2'!P169="RCUK"), 'Jisc APC template v2'!Q169, "")</f>
        <v/>
      </c>
      <c r="L170" s="3" t="str">
        <f>IF(OR('Jisc APC template v2'!N169="RCUK",'Jisc APC template v2'!O169="RCUK",'Jisc APC template v2'!P169="RCUK"), 'Jisc APC template v2'!R169, "")</f>
        <v/>
      </c>
      <c r="M170" s="3" t="str">
        <f>IF(OR('Jisc APC template v2'!N169="RCUK",'Jisc APC template v2'!O169="RCUK",'Jisc APC template v2'!P169="RCUK"), 'Jisc APC template v2'!S169, "")</f>
        <v/>
      </c>
      <c r="N170" s="3" t="str">
        <f>IF(OR('Jisc APC template v2'!N169="RCUK",'Jisc APC template v2'!O169="RCUK",'Jisc APC template v2'!P169="RCUK"), 'Jisc APC template v2'!T169, "")</f>
        <v/>
      </c>
      <c r="O170" s="3" t="str">
        <f>IF(OR('Jisc APC template v2'!N169="RCUK",'Jisc APC template v2'!O169="RCUK",'Jisc APC template v2'!P169="RCUK"), 'Jisc APC template v2'!U169, "")</f>
        <v/>
      </c>
      <c r="P170" s="3" t="str">
        <f>IF(OR('Jisc APC template v2'!N169="RCUK",'Jisc APC template v2'!O169="RCUK",'Jisc APC template v2'!P169="RCUK"), 'Jisc APC template v2'!V169, "")</f>
        <v/>
      </c>
      <c r="Q170" s="19" t="str">
        <f>IF(OR('Jisc APC template v2'!N169="RCUK",'Jisc APC template v2'!O169="RCUK",'Jisc APC template v2'!P169="RCUK"), 'Jisc APC template v2'!AB169, "")</f>
        <v/>
      </c>
      <c r="R170" s="3" t="str">
        <f>IF(OR('Jisc APC template v2'!N169="RCUK",'Jisc APC template v2'!O169="RCUK",'Jisc APC template v2'!P169="RCUK"), 'Jisc APC template v2'!AH169, "")</f>
        <v/>
      </c>
      <c r="S170" s="3" t="str">
        <f>IF(OR('Jisc APC template v2'!N169="RCUK",'Jisc APC template v2'!O169="RCUK",'Jisc APC template v2'!P169="RCUK"), 'Jisc APC template v2'!AE169, "")</f>
        <v/>
      </c>
      <c r="T170" s="4" t="str">
        <f>IF(OR('Jisc APC template v2'!N169="RCUK",'Jisc APC template v2'!O169="RCUK",'Jisc APC template v2'!P169="RCUK"), 'Jisc APC template v2'!AI169, "")</f>
        <v/>
      </c>
    </row>
    <row r="171" spans="1:20" ht="15.75" customHeight="1" x14ac:dyDescent="0.2">
      <c r="A171" s="18" t="str">
        <f>IF(OR('Jisc APC template v2'!N170="RCUK",'Jisc APC template v2'!O170="RCUK",'Jisc APC template v2'!P170="RCUK"), 'Jisc APC template v2'!D170, "")</f>
        <v/>
      </c>
      <c r="B171" s="18" t="str">
        <f>IF(OR('Jisc APC template v2'!N170="RCUK",'Jisc APC template v2'!O170="RCUK",'Jisc APC template v2'!P170="RCUK"), 'Jisc APC template v2'!F170, "")</f>
        <v/>
      </c>
      <c r="C171" s="19" t="str">
        <f>IF(OR('Jisc APC template v2'!N170="RCUK",'Jisc APC template v2'!O170="RCUK",'Jisc APC template v2'!P170="RCUK"), 'Jisc APC template v2'!H170, "")</f>
        <v/>
      </c>
      <c r="D171" s="19" t="str">
        <f>IF(OR('Jisc APC template v2'!N170="RCUK",'Jisc APC template v2'!O170="RCUK",'Jisc APC template v2'!P170="RCUK"), 'Jisc APC template v2'!I170, "")</f>
        <v/>
      </c>
      <c r="E171" s="3" t="str">
        <f>IF(OR('Jisc APC template v2'!N170="RCUK",'Jisc APC template v2'!O170="RCUK",'Jisc APC template v2'!P170="RCUK"), 'Jisc APC template v2'!J170, "")</f>
        <v/>
      </c>
      <c r="F171" s="19" t="str">
        <f>IF(OR('Jisc APC template v2'!N170="RCUK",'Jisc APC template v2'!O170="RCUK",'Jisc APC template v2'!P170="RCUK"), 'Jisc APC template v2'!L170, "")</f>
        <v/>
      </c>
      <c r="G171" s="20" t="str">
        <f>IF(OR('Jisc APC template v2'!N170="RCUK",'Jisc APC template v2'!O170="RCUK",'Jisc APC template v2'!P170="RCUK"), 'Jisc APC template v2'!M170, "")</f>
        <v/>
      </c>
      <c r="H171" s="3" t="str">
        <f>IF(OR('Jisc APC template v2'!N170="RCUK",'Jisc APC template v2'!O170="RCUK",'Jisc APC template v2'!P170="RCUK"), 'Jisc APC template v2'!N170, "")</f>
        <v/>
      </c>
      <c r="I171" s="3" t="str">
        <f>IF(OR('Jisc APC template v2'!N170="RCUK",'Jisc APC template v2'!O170="RCUK",'Jisc APC template v2'!P170="RCUK"), 'Jisc APC template v2'!O170, "")</f>
        <v/>
      </c>
      <c r="J171" s="3" t="str">
        <f>IF(OR('Jisc APC template v2'!N170="RCUK",'Jisc APC template v2'!O170="RCUK",'Jisc APC template v2'!P170="RCUK"), 'Jisc APC template v2'!P170, "")</f>
        <v/>
      </c>
      <c r="K171" s="3" t="str">
        <f>IF(OR('Jisc APC template v2'!N170="RCUK",'Jisc APC template v2'!O170="RCUK",'Jisc APC template v2'!P170="RCUK"), 'Jisc APC template v2'!Q170, "")</f>
        <v/>
      </c>
      <c r="L171" s="3" t="str">
        <f>IF(OR('Jisc APC template v2'!N170="RCUK",'Jisc APC template v2'!O170="RCUK",'Jisc APC template v2'!P170="RCUK"), 'Jisc APC template v2'!R170, "")</f>
        <v/>
      </c>
      <c r="M171" s="3" t="str">
        <f>IF(OR('Jisc APC template v2'!N170="RCUK",'Jisc APC template v2'!O170="RCUK",'Jisc APC template v2'!P170="RCUK"), 'Jisc APC template v2'!S170, "")</f>
        <v/>
      </c>
      <c r="N171" s="3" t="str">
        <f>IF(OR('Jisc APC template v2'!N170="RCUK",'Jisc APC template v2'!O170="RCUK",'Jisc APC template v2'!P170="RCUK"), 'Jisc APC template v2'!T170, "")</f>
        <v/>
      </c>
      <c r="O171" s="3" t="str">
        <f>IF(OR('Jisc APC template v2'!N170="RCUK",'Jisc APC template v2'!O170="RCUK",'Jisc APC template v2'!P170="RCUK"), 'Jisc APC template v2'!U170, "")</f>
        <v/>
      </c>
      <c r="P171" s="3" t="str">
        <f>IF(OR('Jisc APC template v2'!N170="RCUK",'Jisc APC template v2'!O170="RCUK",'Jisc APC template v2'!P170="RCUK"), 'Jisc APC template v2'!V170, "")</f>
        <v/>
      </c>
      <c r="Q171" s="19" t="str">
        <f>IF(OR('Jisc APC template v2'!N170="RCUK",'Jisc APC template v2'!O170="RCUK",'Jisc APC template v2'!P170="RCUK"), 'Jisc APC template v2'!AB170, "")</f>
        <v/>
      </c>
      <c r="R171" s="3" t="str">
        <f>IF(OR('Jisc APC template v2'!N170="RCUK",'Jisc APC template v2'!O170="RCUK",'Jisc APC template v2'!P170="RCUK"), 'Jisc APC template v2'!AH170, "")</f>
        <v/>
      </c>
      <c r="S171" s="3" t="str">
        <f>IF(OR('Jisc APC template v2'!N170="RCUK",'Jisc APC template v2'!O170="RCUK",'Jisc APC template v2'!P170="RCUK"), 'Jisc APC template v2'!AE170, "")</f>
        <v/>
      </c>
      <c r="T171" s="4" t="str">
        <f>IF(OR('Jisc APC template v2'!N170="RCUK",'Jisc APC template v2'!O170="RCUK",'Jisc APC template v2'!P170="RCUK"), 'Jisc APC template v2'!AI170, "")</f>
        <v/>
      </c>
    </row>
    <row r="172" spans="1:20" ht="15.75" customHeight="1" x14ac:dyDescent="0.2">
      <c r="A172" s="18" t="str">
        <f>IF(OR('Jisc APC template v2'!N171="RCUK",'Jisc APC template v2'!O171="RCUK",'Jisc APC template v2'!P171="RCUK"), 'Jisc APC template v2'!D171, "")</f>
        <v/>
      </c>
      <c r="B172" s="18" t="str">
        <f>IF(OR('Jisc APC template v2'!N171="RCUK",'Jisc APC template v2'!O171="RCUK",'Jisc APC template v2'!P171="RCUK"), 'Jisc APC template v2'!F171, "")</f>
        <v/>
      </c>
      <c r="C172" s="19" t="str">
        <f>IF(OR('Jisc APC template v2'!N171="RCUK",'Jisc APC template v2'!O171="RCUK",'Jisc APC template v2'!P171="RCUK"), 'Jisc APC template v2'!H171, "")</f>
        <v/>
      </c>
      <c r="D172" s="19" t="str">
        <f>IF(OR('Jisc APC template v2'!N171="RCUK",'Jisc APC template v2'!O171="RCUK",'Jisc APC template v2'!P171="RCUK"), 'Jisc APC template v2'!I171, "")</f>
        <v/>
      </c>
      <c r="E172" s="3" t="str">
        <f>IF(OR('Jisc APC template v2'!N171="RCUK",'Jisc APC template v2'!O171="RCUK",'Jisc APC template v2'!P171="RCUK"), 'Jisc APC template v2'!J171, "")</f>
        <v/>
      </c>
      <c r="F172" s="19" t="str">
        <f>IF(OR('Jisc APC template v2'!N171="RCUK",'Jisc APC template v2'!O171="RCUK",'Jisc APC template v2'!P171="RCUK"), 'Jisc APC template v2'!L171, "")</f>
        <v/>
      </c>
      <c r="G172" s="20" t="str">
        <f>IF(OR('Jisc APC template v2'!N171="RCUK",'Jisc APC template v2'!O171="RCUK",'Jisc APC template v2'!P171="RCUK"), 'Jisc APC template v2'!M171, "")</f>
        <v/>
      </c>
      <c r="H172" s="3" t="str">
        <f>IF(OR('Jisc APC template v2'!N171="RCUK",'Jisc APC template v2'!O171="RCUK",'Jisc APC template v2'!P171="RCUK"), 'Jisc APC template v2'!N171, "")</f>
        <v/>
      </c>
      <c r="I172" s="3" t="str">
        <f>IF(OR('Jisc APC template v2'!N171="RCUK",'Jisc APC template v2'!O171="RCUK",'Jisc APC template v2'!P171="RCUK"), 'Jisc APC template v2'!O171, "")</f>
        <v/>
      </c>
      <c r="J172" s="3" t="str">
        <f>IF(OR('Jisc APC template v2'!N171="RCUK",'Jisc APC template v2'!O171="RCUK",'Jisc APC template v2'!P171="RCUK"), 'Jisc APC template v2'!P171, "")</f>
        <v/>
      </c>
      <c r="K172" s="3" t="str">
        <f>IF(OR('Jisc APC template v2'!N171="RCUK",'Jisc APC template v2'!O171="RCUK",'Jisc APC template v2'!P171="RCUK"), 'Jisc APC template v2'!Q171, "")</f>
        <v/>
      </c>
      <c r="L172" s="3" t="str">
        <f>IF(OR('Jisc APC template v2'!N171="RCUK",'Jisc APC template v2'!O171="RCUK",'Jisc APC template v2'!P171="RCUK"), 'Jisc APC template v2'!R171, "")</f>
        <v/>
      </c>
      <c r="M172" s="3" t="str">
        <f>IF(OR('Jisc APC template v2'!N171="RCUK",'Jisc APC template v2'!O171="RCUK",'Jisc APC template v2'!P171="RCUK"), 'Jisc APC template v2'!S171, "")</f>
        <v/>
      </c>
      <c r="N172" s="3" t="str">
        <f>IF(OR('Jisc APC template v2'!N171="RCUK",'Jisc APC template v2'!O171="RCUK",'Jisc APC template v2'!P171="RCUK"), 'Jisc APC template v2'!T171, "")</f>
        <v/>
      </c>
      <c r="O172" s="3" t="str">
        <f>IF(OR('Jisc APC template v2'!N171="RCUK",'Jisc APC template v2'!O171="RCUK",'Jisc APC template v2'!P171="RCUK"), 'Jisc APC template v2'!U171, "")</f>
        <v/>
      </c>
      <c r="P172" s="3" t="str">
        <f>IF(OR('Jisc APC template v2'!N171="RCUK",'Jisc APC template v2'!O171="RCUK",'Jisc APC template v2'!P171="RCUK"), 'Jisc APC template v2'!V171, "")</f>
        <v/>
      </c>
      <c r="Q172" s="19" t="str">
        <f>IF(OR('Jisc APC template v2'!N171="RCUK",'Jisc APC template v2'!O171="RCUK",'Jisc APC template v2'!P171="RCUK"), 'Jisc APC template v2'!AB171, "")</f>
        <v/>
      </c>
      <c r="R172" s="3" t="str">
        <f>IF(OR('Jisc APC template v2'!N171="RCUK",'Jisc APC template v2'!O171="RCUK",'Jisc APC template v2'!P171="RCUK"), 'Jisc APC template v2'!AH171, "")</f>
        <v/>
      </c>
      <c r="S172" s="3" t="str">
        <f>IF(OR('Jisc APC template v2'!N171="RCUK",'Jisc APC template v2'!O171="RCUK",'Jisc APC template v2'!P171="RCUK"), 'Jisc APC template v2'!AE171, "")</f>
        <v/>
      </c>
      <c r="T172" s="4" t="str">
        <f>IF(OR('Jisc APC template v2'!N171="RCUK",'Jisc APC template v2'!O171="RCUK",'Jisc APC template v2'!P171="RCUK"), 'Jisc APC template v2'!AI171, "")</f>
        <v/>
      </c>
    </row>
    <row r="173" spans="1:20" ht="15.75" customHeight="1" x14ac:dyDescent="0.2">
      <c r="A173" s="18" t="str">
        <f>IF(OR('Jisc APC template v2'!N172="RCUK",'Jisc APC template v2'!O172="RCUK",'Jisc APC template v2'!P172="RCUK"), 'Jisc APC template v2'!D172, "")</f>
        <v/>
      </c>
      <c r="B173" s="18" t="str">
        <f>IF(OR('Jisc APC template v2'!N172="RCUK",'Jisc APC template v2'!O172="RCUK",'Jisc APC template v2'!P172="RCUK"), 'Jisc APC template v2'!F172, "")</f>
        <v/>
      </c>
      <c r="C173" s="19" t="str">
        <f>IF(OR('Jisc APC template v2'!N172="RCUK",'Jisc APC template v2'!O172="RCUK",'Jisc APC template v2'!P172="RCUK"), 'Jisc APC template v2'!H172, "")</f>
        <v/>
      </c>
      <c r="D173" s="19" t="str">
        <f>IF(OR('Jisc APC template v2'!N172="RCUK",'Jisc APC template v2'!O172="RCUK",'Jisc APC template v2'!P172="RCUK"), 'Jisc APC template v2'!I172, "")</f>
        <v/>
      </c>
      <c r="E173" s="3" t="str">
        <f>IF(OR('Jisc APC template v2'!N172="RCUK",'Jisc APC template v2'!O172="RCUK",'Jisc APC template v2'!P172="RCUK"), 'Jisc APC template v2'!J172, "")</f>
        <v/>
      </c>
      <c r="F173" s="19" t="str">
        <f>IF(OR('Jisc APC template v2'!N172="RCUK",'Jisc APC template v2'!O172="RCUK",'Jisc APC template v2'!P172="RCUK"), 'Jisc APC template v2'!L172, "")</f>
        <v/>
      </c>
      <c r="G173" s="20" t="str">
        <f>IF(OR('Jisc APC template v2'!N172="RCUK",'Jisc APC template v2'!O172="RCUK",'Jisc APC template v2'!P172="RCUK"), 'Jisc APC template v2'!M172, "")</f>
        <v/>
      </c>
      <c r="H173" s="3" t="str">
        <f>IF(OR('Jisc APC template v2'!N172="RCUK",'Jisc APC template v2'!O172="RCUK",'Jisc APC template v2'!P172="RCUK"), 'Jisc APC template v2'!N172, "")</f>
        <v/>
      </c>
      <c r="I173" s="3" t="str">
        <f>IF(OR('Jisc APC template v2'!N172="RCUK",'Jisc APC template v2'!O172="RCUK",'Jisc APC template v2'!P172="RCUK"), 'Jisc APC template v2'!O172, "")</f>
        <v/>
      </c>
      <c r="J173" s="3" t="str">
        <f>IF(OR('Jisc APC template v2'!N172="RCUK",'Jisc APC template v2'!O172="RCUK",'Jisc APC template v2'!P172="RCUK"), 'Jisc APC template v2'!P172, "")</f>
        <v/>
      </c>
      <c r="K173" s="3" t="str">
        <f>IF(OR('Jisc APC template v2'!N172="RCUK",'Jisc APC template v2'!O172="RCUK",'Jisc APC template v2'!P172="RCUK"), 'Jisc APC template v2'!Q172, "")</f>
        <v/>
      </c>
      <c r="L173" s="3" t="str">
        <f>IF(OR('Jisc APC template v2'!N172="RCUK",'Jisc APC template v2'!O172="RCUK",'Jisc APC template v2'!P172="RCUK"), 'Jisc APC template v2'!R172, "")</f>
        <v/>
      </c>
      <c r="M173" s="3" t="str">
        <f>IF(OR('Jisc APC template v2'!N172="RCUK",'Jisc APC template v2'!O172="RCUK",'Jisc APC template v2'!P172="RCUK"), 'Jisc APC template v2'!S172, "")</f>
        <v/>
      </c>
      <c r="N173" s="3" t="str">
        <f>IF(OR('Jisc APC template v2'!N172="RCUK",'Jisc APC template v2'!O172="RCUK",'Jisc APC template v2'!P172="RCUK"), 'Jisc APC template v2'!T172, "")</f>
        <v/>
      </c>
      <c r="O173" s="3" t="str">
        <f>IF(OR('Jisc APC template v2'!N172="RCUK",'Jisc APC template v2'!O172="RCUK",'Jisc APC template v2'!P172="RCUK"), 'Jisc APC template v2'!U172, "")</f>
        <v/>
      </c>
      <c r="P173" s="3" t="str">
        <f>IF(OR('Jisc APC template v2'!N172="RCUK",'Jisc APC template v2'!O172="RCUK",'Jisc APC template v2'!P172="RCUK"), 'Jisc APC template v2'!V172, "")</f>
        <v/>
      </c>
      <c r="Q173" s="19" t="str">
        <f>IF(OR('Jisc APC template v2'!N172="RCUK",'Jisc APC template v2'!O172="RCUK",'Jisc APC template v2'!P172="RCUK"), 'Jisc APC template v2'!AB172, "")</f>
        <v/>
      </c>
      <c r="R173" s="3" t="str">
        <f>IF(OR('Jisc APC template v2'!N172="RCUK",'Jisc APC template v2'!O172="RCUK",'Jisc APC template v2'!P172="RCUK"), 'Jisc APC template v2'!AH172, "")</f>
        <v/>
      </c>
      <c r="S173" s="3" t="str">
        <f>IF(OR('Jisc APC template v2'!N172="RCUK",'Jisc APC template v2'!O172="RCUK",'Jisc APC template v2'!P172="RCUK"), 'Jisc APC template v2'!AE172, "")</f>
        <v/>
      </c>
      <c r="T173" s="4" t="str">
        <f>IF(OR('Jisc APC template v2'!N172="RCUK",'Jisc APC template v2'!O172="RCUK",'Jisc APC template v2'!P172="RCUK"), 'Jisc APC template v2'!AI172, "")</f>
        <v/>
      </c>
    </row>
    <row r="174" spans="1:20" ht="15.75" customHeight="1" x14ac:dyDescent="0.2">
      <c r="A174" s="18" t="str">
        <f>IF(OR('Jisc APC template v2'!N173="RCUK",'Jisc APC template v2'!O173="RCUK",'Jisc APC template v2'!P173="RCUK"), 'Jisc APC template v2'!D173, "")</f>
        <v/>
      </c>
      <c r="B174" s="18" t="str">
        <f>IF(OR('Jisc APC template v2'!N173="RCUK",'Jisc APC template v2'!O173="RCUK",'Jisc APC template v2'!P173="RCUK"), 'Jisc APC template v2'!F173, "")</f>
        <v/>
      </c>
      <c r="C174" s="19" t="str">
        <f>IF(OR('Jisc APC template v2'!N173="RCUK",'Jisc APC template v2'!O173="RCUK",'Jisc APC template v2'!P173="RCUK"), 'Jisc APC template v2'!H173, "")</f>
        <v/>
      </c>
      <c r="D174" s="19" t="str">
        <f>IF(OR('Jisc APC template v2'!N173="RCUK",'Jisc APC template v2'!O173="RCUK",'Jisc APC template v2'!P173="RCUK"), 'Jisc APC template v2'!I173, "")</f>
        <v/>
      </c>
      <c r="E174" s="3" t="str">
        <f>IF(OR('Jisc APC template v2'!N173="RCUK",'Jisc APC template v2'!O173="RCUK",'Jisc APC template v2'!P173="RCUK"), 'Jisc APC template v2'!J173, "")</f>
        <v/>
      </c>
      <c r="F174" s="19" t="str">
        <f>IF(OR('Jisc APC template v2'!N173="RCUK",'Jisc APC template v2'!O173="RCUK",'Jisc APC template v2'!P173="RCUK"), 'Jisc APC template v2'!L173, "")</f>
        <v/>
      </c>
      <c r="G174" s="20" t="str">
        <f>IF(OR('Jisc APC template v2'!N173="RCUK",'Jisc APC template v2'!O173="RCUK",'Jisc APC template v2'!P173="RCUK"), 'Jisc APC template v2'!M173, "")</f>
        <v/>
      </c>
      <c r="H174" s="3" t="str">
        <f>IF(OR('Jisc APC template v2'!N173="RCUK",'Jisc APC template v2'!O173="RCUK",'Jisc APC template v2'!P173="RCUK"), 'Jisc APC template v2'!N173, "")</f>
        <v/>
      </c>
      <c r="I174" s="3" t="str">
        <f>IF(OR('Jisc APC template v2'!N173="RCUK",'Jisc APC template v2'!O173="RCUK",'Jisc APC template v2'!P173="RCUK"), 'Jisc APC template v2'!O173, "")</f>
        <v/>
      </c>
      <c r="J174" s="3" t="str">
        <f>IF(OR('Jisc APC template v2'!N173="RCUK",'Jisc APC template v2'!O173="RCUK",'Jisc APC template v2'!P173="RCUK"), 'Jisc APC template v2'!P173, "")</f>
        <v/>
      </c>
      <c r="K174" s="3" t="str">
        <f>IF(OR('Jisc APC template v2'!N173="RCUK",'Jisc APC template v2'!O173="RCUK",'Jisc APC template v2'!P173="RCUK"), 'Jisc APC template v2'!Q173, "")</f>
        <v/>
      </c>
      <c r="L174" s="3" t="str">
        <f>IF(OR('Jisc APC template v2'!N173="RCUK",'Jisc APC template v2'!O173="RCUK",'Jisc APC template v2'!P173="RCUK"), 'Jisc APC template v2'!R173, "")</f>
        <v/>
      </c>
      <c r="M174" s="3" t="str">
        <f>IF(OR('Jisc APC template v2'!N173="RCUK",'Jisc APC template v2'!O173="RCUK",'Jisc APC template v2'!P173="RCUK"), 'Jisc APC template v2'!S173, "")</f>
        <v/>
      </c>
      <c r="N174" s="3" t="str">
        <f>IF(OR('Jisc APC template v2'!N173="RCUK",'Jisc APC template v2'!O173="RCUK",'Jisc APC template v2'!P173="RCUK"), 'Jisc APC template v2'!T173, "")</f>
        <v/>
      </c>
      <c r="O174" s="3" t="str">
        <f>IF(OR('Jisc APC template v2'!N173="RCUK",'Jisc APC template v2'!O173="RCUK",'Jisc APC template v2'!P173="RCUK"), 'Jisc APC template v2'!U173, "")</f>
        <v/>
      </c>
      <c r="P174" s="3" t="str">
        <f>IF(OR('Jisc APC template v2'!N173="RCUK",'Jisc APC template v2'!O173="RCUK",'Jisc APC template v2'!P173="RCUK"), 'Jisc APC template v2'!V173, "")</f>
        <v/>
      </c>
      <c r="Q174" s="19" t="str">
        <f>IF(OR('Jisc APC template v2'!N173="RCUK",'Jisc APC template v2'!O173="RCUK",'Jisc APC template v2'!P173="RCUK"), 'Jisc APC template v2'!AB173, "")</f>
        <v/>
      </c>
      <c r="R174" s="3" t="str">
        <f>IF(OR('Jisc APC template v2'!N173="RCUK",'Jisc APC template v2'!O173="RCUK",'Jisc APC template v2'!P173="RCUK"), 'Jisc APC template v2'!AH173, "")</f>
        <v/>
      </c>
      <c r="S174" s="3" t="str">
        <f>IF(OR('Jisc APC template v2'!N173="RCUK",'Jisc APC template v2'!O173="RCUK",'Jisc APC template v2'!P173="RCUK"), 'Jisc APC template v2'!AE173, "")</f>
        <v/>
      </c>
      <c r="T174" s="4" t="str">
        <f>IF(OR('Jisc APC template v2'!N173="RCUK",'Jisc APC template v2'!O173="RCUK",'Jisc APC template v2'!P173="RCUK"), 'Jisc APC template v2'!AI173, "")</f>
        <v/>
      </c>
    </row>
    <row r="175" spans="1:20" ht="15.75" customHeight="1" x14ac:dyDescent="0.2">
      <c r="A175" s="18" t="str">
        <f>IF(OR('Jisc APC template v2'!N174="RCUK",'Jisc APC template v2'!O174="RCUK",'Jisc APC template v2'!P174="RCUK"), 'Jisc APC template v2'!D174, "")</f>
        <v/>
      </c>
      <c r="B175" s="18" t="str">
        <f>IF(OR('Jisc APC template v2'!N174="RCUK",'Jisc APC template v2'!O174="RCUK",'Jisc APC template v2'!P174="RCUK"), 'Jisc APC template v2'!F174, "")</f>
        <v/>
      </c>
      <c r="C175" s="19" t="str">
        <f>IF(OR('Jisc APC template v2'!N174="RCUK",'Jisc APC template v2'!O174="RCUK",'Jisc APC template v2'!P174="RCUK"), 'Jisc APC template v2'!H174, "")</f>
        <v/>
      </c>
      <c r="D175" s="19" t="str">
        <f>IF(OR('Jisc APC template v2'!N174="RCUK",'Jisc APC template v2'!O174="RCUK",'Jisc APC template v2'!P174="RCUK"), 'Jisc APC template v2'!I174, "")</f>
        <v/>
      </c>
      <c r="E175" s="3" t="str">
        <f>IF(OR('Jisc APC template v2'!N174="RCUK",'Jisc APC template v2'!O174="RCUK",'Jisc APC template v2'!P174="RCUK"), 'Jisc APC template v2'!J174, "")</f>
        <v/>
      </c>
      <c r="F175" s="19" t="str">
        <f>IF(OR('Jisc APC template v2'!N174="RCUK",'Jisc APC template v2'!O174="RCUK",'Jisc APC template v2'!P174="RCUK"), 'Jisc APC template v2'!L174, "")</f>
        <v/>
      </c>
      <c r="G175" s="20" t="str">
        <f>IF(OR('Jisc APC template v2'!N174="RCUK",'Jisc APC template v2'!O174="RCUK",'Jisc APC template v2'!P174="RCUK"), 'Jisc APC template v2'!M174, "")</f>
        <v/>
      </c>
      <c r="H175" s="3" t="str">
        <f>IF(OR('Jisc APC template v2'!N174="RCUK",'Jisc APC template v2'!O174="RCUK",'Jisc APC template v2'!P174="RCUK"), 'Jisc APC template v2'!N174, "")</f>
        <v/>
      </c>
      <c r="I175" s="3" t="str">
        <f>IF(OR('Jisc APC template v2'!N174="RCUK",'Jisc APC template v2'!O174="RCUK",'Jisc APC template v2'!P174="RCUK"), 'Jisc APC template v2'!O174, "")</f>
        <v/>
      </c>
      <c r="J175" s="3" t="str">
        <f>IF(OR('Jisc APC template v2'!N174="RCUK",'Jisc APC template v2'!O174="RCUK",'Jisc APC template v2'!P174="RCUK"), 'Jisc APC template v2'!P174, "")</f>
        <v/>
      </c>
      <c r="K175" s="3" t="str">
        <f>IF(OR('Jisc APC template v2'!N174="RCUK",'Jisc APC template v2'!O174="RCUK",'Jisc APC template v2'!P174="RCUK"), 'Jisc APC template v2'!Q174, "")</f>
        <v/>
      </c>
      <c r="L175" s="3" t="str">
        <f>IF(OR('Jisc APC template v2'!N174="RCUK",'Jisc APC template v2'!O174="RCUK",'Jisc APC template v2'!P174="RCUK"), 'Jisc APC template v2'!R174, "")</f>
        <v/>
      </c>
      <c r="M175" s="3" t="str">
        <f>IF(OR('Jisc APC template v2'!N174="RCUK",'Jisc APC template v2'!O174="RCUK",'Jisc APC template v2'!P174="RCUK"), 'Jisc APC template v2'!S174, "")</f>
        <v/>
      </c>
      <c r="N175" s="3" t="str">
        <f>IF(OR('Jisc APC template v2'!N174="RCUK",'Jisc APC template v2'!O174="RCUK",'Jisc APC template v2'!P174="RCUK"), 'Jisc APC template v2'!T174, "")</f>
        <v/>
      </c>
      <c r="O175" s="3" t="str">
        <f>IF(OR('Jisc APC template v2'!N174="RCUK",'Jisc APC template v2'!O174="RCUK",'Jisc APC template v2'!P174="RCUK"), 'Jisc APC template v2'!U174, "")</f>
        <v/>
      </c>
      <c r="P175" s="3" t="str">
        <f>IF(OR('Jisc APC template v2'!N174="RCUK",'Jisc APC template v2'!O174="RCUK",'Jisc APC template v2'!P174="RCUK"), 'Jisc APC template v2'!V174, "")</f>
        <v/>
      </c>
      <c r="Q175" s="19" t="str">
        <f>IF(OR('Jisc APC template v2'!N174="RCUK",'Jisc APC template v2'!O174="RCUK",'Jisc APC template v2'!P174="RCUK"), 'Jisc APC template v2'!AB174, "")</f>
        <v/>
      </c>
      <c r="R175" s="3" t="str">
        <f>IF(OR('Jisc APC template v2'!N174="RCUK",'Jisc APC template v2'!O174="RCUK",'Jisc APC template v2'!P174="RCUK"), 'Jisc APC template v2'!AH174, "")</f>
        <v/>
      </c>
      <c r="S175" s="3" t="str">
        <f>IF(OR('Jisc APC template v2'!N174="RCUK",'Jisc APC template v2'!O174="RCUK",'Jisc APC template v2'!P174="RCUK"), 'Jisc APC template v2'!AE174, "")</f>
        <v/>
      </c>
      <c r="T175" s="4" t="str">
        <f>IF(OR('Jisc APC template v2'!N174="RCUK",'Jisc APC template v2'!O174="RCUK",'Jisc APC template v2'!P174="RCUK"), 'Jisc APC template v2'!AI174, "")</f>
        <v/>
      </c>
    </row>
    <row r="176" spans="1:20" ht="15.75" customHeight="1" x14ac:dyDescent="0.2">
      <c r="A176" s="18" t="str">
        <f>IF(OR('Jisc APC template v2'!N175="RCUK",'Jisc APC template v2'!O175="RCUK",'Jisc APC template v2'!P175="RCUK"), 'Jisc APC template v2'!D175, "")</f>
        <v/>
      </c>
      <c r="B176" s="18" t="str">
        <f>IF(OR('Jisc APC template v2'!N175="RCUK",'Jisc APC template v2'!O175="RCUK",'Jisc APC template v2'!P175="RCUK"), 'Jisc APC template v2'!F175, "")</f>
        <v/>
      </c>
      <c r="C176" s="19" t="str">
        <f>IF(OR('Jisc APC template v2'!N175="RCUK",'Jisc APC template v2'!O175="RCUK",'Jisc APC template v2'!P175="RCUK"), 'Jisc APC template v2'!H175, "")</f>
        <v/>
      </c>
      <c r="D176" s="19" t="str">
        <f>IF(OR('Jisc APC template v2'!N175="RCUK",'Jisc APC template v2'!O175="RCUK",'Jisc APC template v2'!P175="RCUK"), 'Jisc APC template v2'!I175, "")</f>
        <v/>
      </c>
      <c r="E176" s="3" t="str">
        <f>IF(OR('Jisc APC template v2'!N175="RCUK",'Jisc APC template v2'!O175="RCUK",'Jisc APC template v2'!P175="RCUK"), 'Jisc APC template v2'!J175, "")</f>
        <v/>
      </c>
      <c r="F176" s="19" t="str">
        <f>IF(OR('Jisc APC template v2'!N175="RCUK",'Jisc APC template v2'!O175="RCUK",'Jisc APC template v2'!P175="RCUK"), 'Jisc APC template v2'!L175, "")</f>
        <v/>
      </c>
      <c r="G176" s="20" t="str">
        <f>IF(OR('Jisc APC template v2'!N175="RCUK",'Jisc APC template v2'!O175="RCUK",'Jisc APC template v2'!P175="RCUK"), 'Jisc APC template v2'!M175, "")</f>
        <v/>
      </c>
      <c r="H176" s="3" t="str">
        <f>IF(OR('Jisc APC template v2'!N175="RCUK",'Jisc APC template v2'!O175="RCUK",'Jisc APC template v2'!P175="RCUK"), 'Jisc APC template v2'!N175, "")</f>
        <v/>
      </c>
      <c r="I176" s="3" t="str">
        <f>IF(OR('Jisc APC template v2'!N175="RCUK",'Jisc APC template v2'!O175="RCUK",'Jisc APC template v2'!P175="RCUK"), 'Jisc APC template v2'!O175, "")</f>
        <v/>
      </c>
      <c r="J176" s="3" t="str">
        <f>IF(OR('Jisc APC template v2'!N175="RCUK",'Jisc APC template v2'!O175="RCUK",'Jisc APC template v2'!P175="RCUK"), 'Jisc APC template v2'!P175, "")</f>
        <v/>
      </c>
      <c r="K176" s="3" t="str">
        <f>IF(OR('Jisc APC template v2'!N175="RCUK",'Jisc APC template v2'!O175="RCUK",'Jisc APC template v2'!P175="RCUK"), 'Jisc APC template v2'!Q175, "")</f>
        <v/>
      </c>
      <c r="L176" s="3" t="str">
        <f>IF(OR('Jisc APC template v2'!N175="RCUK",'Jisc APC template v2'!O175="RCUK",'Jisc APC template v2'!P175="RCUK"), 'Jisc APC template v2'!R175, "")</f>
        <v/>
      </c>
      <c r="M176" s="3" t="str">
        <f>IF(OR('Jisc APC template v2'!N175="RCUK",'Jisc APC template v2'!O175="RCUK",'Jisc APC template v2'!P175="RCUK"), 'Jisc APC template v2'!S175, "")</f>
        <v/>
      </c>
      <c r="N176" s="3" t="str">
        <f>IF(OR('Jisc APC template v2'!N175="RCUK",'Jisc APC template v2'!O175="RCUK",'Jisc APC template v2'!P175="RCUK"), 'Jisc APC template v2'!T175, "")</f>
        <v/>
      </c>
      <c r="O176" s="3" t="str">
        <f>IF(OR('Jisc APC template v2'!N175="RCUK",'Jisc APC template v2'!O175="RCUK",'Jisc APC template v2'!P175="RCUK"), 'Jisc APC template v2'!U175, "")</f>
        <v/>
      </c>
      <c r="P176" s="3" t="str">
        <f>IF(OR('Jisc APC template v2'!N175="RCUK",'Jisc APC template v2'!O175="RCUK",'Jisc APC template v2'!P175="RCUK"), 'Jisc APC template v2'!V175, "")</f>
        <v/>
      </c>
      <c r="Q176" s="19" t="str">
        <f>IF(OR('Jisc APC template v2'!N175="RCUK",'Jisc APC template v2'!O175="RCUK",'Jisc APC template v2'!P175="RCUK"), 'Jisc APC template v2'!AB175, "")</f>
        <v/>
      </c>
      <c r="R176" s="3" t="str">
        <f>IF(OR('Jisc APC template v2'!N175="RCUK",'Jisc APC template v2'!O175="RCUK",'Jisc APC template v2'!P175="RCUK"), 'Jisc APC template v2'!AH175, "")</f>
        <v/>
      </c>
      <c r="S176" s="3" t="str">
        <f>IF(OR('Jisc APC template v2'!N175="RCUK",'Jisc APC template v2'!O175="RCUK",'Jisc APC template v2'!P175="RCUK"), 'Jisc APC template v2'!AE175, "")</f>
        <v/>
      </c>
      <c r="T176" s="4" t="str">
        <f>IF(OR('Jisc APC template v2'!N175="RCUK",'Jisc APC template v2'!O175="RCUK",'Jisc APC template v2'!P175="RCUK"), 'Jisc APC template v2'!AI175, "")</f>
        <v/>
      </c>
    </row>
    <row r="177" spans="1:20" ht="15.75" customHeight="1" x14ac:dyDescent="0.2">
      <c r="A177" s="18" t="str">
        <f>IF(OR('Jisc APC template v2'!N176="RCUK",'Jisc APC template v2'!O176="RCUK",'Jisc APC template v2'!P176="RCUK"), 'Jisc APC template v2'!D176, "")</f>
        <v/>
      </c>
      <c r="B177" s="18" t="str">
        <f>IF(OR('Jisc APC template v2'!N176="RCUK",'Jisc APC template v2'!O176="RCUK",'Jisc APC template v2'!P176="RCUK"), 'Jisc APC template v2'!F176, "")</f>
        <v/>
      </c>
      <c r="C177" s="19" t="str">
        <f>IF(OR('Jisc APC template v2'!N176="RCUK",'Jisc APC template v2'!O176="RCUK",'Jisc APC template v2'!P176="RCUK"), 'Jisc APC template v2'!H176, "")</f>
        <v/>
      </c>
      <c r="D177" s="19" t="str">
        <f>IF(OR('Jisc APC template v2'!N176="RCUK",'Jisc APC template v2'!O176="RCUK",'Jisc APC template v2'!P176="RCUK"), 'Jisc APC template v2'!I176, "")</f>
        <v/>
      </c>
      <c r="E177" s="3" t="str">
        <f>IF(OR('Jisc APC template v2'!N176="RCUK",'Jisc APC template v2'!O176="RCUK",'Jisc APC template v2'!P176="RCUK"), 'Jisc APC template v2'!J176, "")</f>
        <v/>
      </c>
      <c r="F177" s="19" t="str">
        <f>IF(OR('Jisc APC template v2'!N176="RCUK",'Jisc APC template v2'!O176="RCUK",'Jisc APC template v2'!P176="RCUK"), 'Jisc APC template v2'!L176, "")</f>
        <v/>
      </c>
      <c r="G177" s="20" t="str">
        <f>IF(OR('Jisc APC template v2'!N176="RCUK",'Jisc APC template v2'!O176="RCUK",'Jisc APC template v2'!P176="RCUK"), 'Jisc APC template v2'!M176, "")</f>
        <v/>
      </c>
      <c r="H177" s="3" t="str">
        <f>IF(OR('Jisc APC template v2'!N176="RCUK",'Jisc APC template v2'!O176="RCUK",'Jisc APC template v2'!P176="RCUK"), 'Jisc APC template v2'!N176, "")</f>
        <v/>
      </c>
      <c r="I177" s="3" t="str">
        <f>IF(OR('Jisc APC template v2'!N176="RCUK",'Jisc APC template v2'!O176="RCUK",'Jisc APC template v2'!P176="RCUK"), 'Jisc APC template v2'!O176, "")</f>
        <v/>
      </c>
      <c r="J177" s="3" t="str">
        <f>IF(OR('Jisc APC template v2'!N176="RCUK",'Jisc APC template v2'!O176="RCUK",'Jisc APC template v2'!P176="RCUK"), 'Jisc APC template v2'!P176, "")</f>
        <v/>
      </c>
      <c r="K177" s="3" t="str">
        <f>IF(OR('Jisc APC template v2'!N176="RCUK",'Jisc APC template v2'!O176="RCUK",'Jisc APC template v2'!P176="RCUK"), 'Jisc APC template v2'!Q176, "")</f>
        <v/>
      </c>
      <c r="L177" s="3" t="str">
        <f>IF(OR('Jisc APC template v2'!N176="RCUK",'Jisc APC template v2'!O176="RCUK",'Jisc APC template v2'!P176="RCUK"), 'Jisc APC template v2'!R176, "")</f>
        <v/>
      </c>
      <c r="M177" s="3" t="str">
        <f>IF(OR('Jisc APC template v2'!N176="RCUK",'Jisc APC template v2'!O176="RCUK",'Jisc APC template v2'!P176="RCUK"), 'Jisc APC template v2'!S176, "")</f>
        <v/>
      </c>
      <c r="N177" s="3" t="str">
        <f>IF(OR('Jisc APC template v2'!N176="RCUK",'Jisc APC template v2'!O176="RCUK",'Jisc APC template v2'!P176="RCUK"), 'Jisc APC template v2'!T176, "")</f>
        <v/>
      </c>
      <c r="O177" s="3" t="str">
        <f>IF(OR('Jisc APC template v2'!N176="RCUK",'Jisc APC template v2'!O176="RCUK",'Jisc APC template v2'!P176="RCUK"), 'Jisc APC template v2'!U176, "")</f>
        <v/>
      </c>
      <c r="P177" s="3" t="str">
        <f>IF(OR('Jisc APC template v2'!N176="RCUK",'Jisc APC template v2'!O176="RCUK",'Jisc APC template v2'!P176="RCUK"), 'Jisc APC template v2'!V176, "")</f>
        <v/>
      </c>
      <c r="Q177" s="19" t="str">
        <f>IF(OR('Jisc APC template v2'!N176="RCUK",'Jisc APC template v2'!O176="RCUK",'Jisc APC template v2'!P176="RCUK"), 'Jisc APC template v2'!AB176, "")</f>
        <v/>
      </c>
      <c r="R177" s="3" t="str">
        <f>IF(OR('Jisc APC template v2'!N176="RCUK",'Jisc APC template v2'!O176="RCUK",'Jisc APC template v2'!P176="RCUK"), 'Jisc APC template v2'!AH176, "")</f>
        <v/>
      </c>
      <c r="S177" s="3" t="str">
        <f>IF(OR('Jisc APC template v2'!N176="RCUK",'Jisc APC template v2'!O176="RCUK",'Jisc APC template v2'!P176="RCUK"), 'Jisc APC template v2'!AE176, "")</f>
        <v/>
      </c>
      <c r="T177" s="4" t="str">
        <f>IF(OR('Jisc APC template v2'!N176="RCUK",'Jisc APC template v2'!O176="RCUK",'Jisc APC template v2'!P176="RCUK"), 'Jisc APC template v2'!AI176, "")</f>
        <v/>
      </c>
    </row>
    <row r="178" spans="1:20" ht="15.75" customHeight="1" x14ac:dyDescent="0.2">
      <c r="A178" s="18" t="str">
        <f>IF(OR('Jisc APC template v2'!N177="RCUK",'Jisc APC template v2'!O177="RCUK",'Jisc APC template v2'!P177="RCUK"), 'Jisc APC template v2'!D177, "")</f>
        <v/>
      </c>
      <c r="B178" s="18" t="str">
        <f>IF(OR('Jisc APC template v2'!N177="RCUK",'Jisc APC template v2'!O177="RCUK",'Jisc APC template v2'!P177="RCUK"), 'Jisc APC template v2'!F177, "")</f>
        <v/>
      </c>
      <c r="C178" s="19" t="str">
        <f>IF(OR('Jisc APC template v2'!N177="RCUK",'Jisc APC template v2'!O177="RCUK",'Jisc APC template v2'!P177="RCUK"), 'Jisc APC template v2'!H177, "")</f>
        <v/>
      </c>
      <c r="D178" s="19" t="str">
        <f>IF(OR('Jisc APC template v2'!N177="RCUK",'Jisc APC template v2'!O177="RCUK",'Jisc APC template v2'!P177="RCUK"), 'Jisc APC template v2'!I177, "")</f>
        <v/>
      </c>
      <c r="E178" s="3" t="str">
        <f>IF(OR('Jisc APC template v2'!N177="RCUK",'Jisc APC template v2'!O177="RCUK",'Jisc APC template v2'!P177="RCUK"), 'Jisc APC template v2'!J177, "")</f>
        <v/>
      </c>
      <c r="F178" s="19" t="str">
        <f>IF(OR('Jisc APC template v2'!N177="RCUK",'Jisc APC template v2'!O177="RCUK",'Jisc APC template v2'!P177="RCUK"), 'Jisc APC template v2'!L177, "")</f>
        <v/>
      </c>
      <c r="G178" s="20" t="str">
        <f>IF(OR('Jisc APC template v2'!N177="RCUK",'Jisc APC template v2'!O177="RCUK",'Jisc APC template v2'!P177="RCUK"), 'Jisc APC template v2'!M177, "")</f>
        <v/>
      </c>
      <c r="H178" s="3" t="str">
        <f>IF(OR('Jisc APC template v2'!N177="RCUK",'Jisc APC template v2'!O177="RCUK",'Jisc APC template v2'!P177="RCUK"), 'Jisc APC template v2'!N177, "")</f>
        <v/>
      </c>
      <c r="I178" s="3" t="str">
        <f>IF(OR('Jisc APC template v2'!N177="RCUK",'Jisc APC template v2'!O177="RCUK",'Jisc APC template v2'!P177="RCUK"), 'Jisc APC template v2'!O177, "")</f>
        <v/>
      </c>
      <c r="J178" s="3" t="str">
        <f>IF(OR('Jisc APC template v2'!N177="RCUK",'Jisc APC template v2'!O177="RCUK",'Jisc APC template v2'!P177="RCUK"), 'Jisc APC template v2'!P177, "")</f>
        <v/>
      </c>
      <c r="K178" s="3" t="str">
        <f>IF(OR('Jisc APC template v2'!N177="RCUK",'Jisc APC template v2'!O177="RCUK",'Jisc APC template v2'!P177="RCUK"), 'Jisc APC template v2'!Q177, "")</f>
        <v/>
      </c>
      <c r="L178" s="3" t="str">
        <f>IF(OR('Jisc APC template v2'!N177="RCUK",'Jisc APC template v2'!O177="RCUK",'Jisc APC template v2'!P177="RCUK"), 'Jisc APC template v2'!R177, "")</f>
        <v/>
      </c>
      <c r="M178" s="3" t="str">
        <f>IF(OR('Jisc APC template v2'!N177="RCUK",'Jisc APC template v2'!O177="RCUK",'Jisc APC template v2'!P177="RCUK"), 'Jisc APC template v2'!S177, "")</f>
        <v/>
      </c>
      <c r="N178" s="3" t="str">
        <f>IF(OR('Jisc APC template v2'!N177="RCUK",'Jisc APC template v2'!O177="RCUK",'Jisc APC template v2'!P177="RCUK"), 'Jisc APC template v2'!T177, "")</f>
        <v/>
      </c>
      <c r="O178" s="3" t="str">
        <f>IF(OR('Jisc APC template v2'!N177="RCUK",'Jisc APC template v2'!O177="RCUK",'Jisc APC template v2'!P177="RCUK"), 'Jisc APC template v2'!U177, "")</f>
        <v/>
      </c>
      <c r="P178" s="3" t="str">
        <f>IF(OR('Jisc APC template v2'!N177="RCUK",'Jisc APC template v2'!O177="RCUK",'Jisc APC template v2'!P177="RCUK"), 'Jisc APC template v2'!V177, "")</f>
        <v/>
      </c>
      <c r="Q178" s="19" t="str">
        <f>IF(OR('Jisc APC template v2'!N177="RCUK",'Jisc APC template v2'!O177="RCUK",'Jisc APC template v2'!P177="RCUK"), 'Jisc APC template v2'!AB177, "")</f>
        <v/>
      </c>
      <c r="R178" s="3" t="str">
        <f>IF(OR('Jisc APC template v2'!N177="RCUK",'Jisc APC template v2'!O177="RCUK",'Jisc APC template v2'!P177="RCUK"), 'Jisc APC template v2'!AH177, "")</f>
        <v/>
      </c>
      <c r="S178" s="3" t="str">
        <f>IF(OR('Jisc APC template v2'!N177="RCUK",'Jisc APC template v2'!O177="RCUK",'Jisc APC template v2'!P177="RCUK"), 'Jisc APC template v2'!AE177, "")</f>
        <v/>
      </c>
      <c r="T178" s="4" t="str">
        <f>IF(OR('Jisc APC template v2'!N177="RCUK",'Jisc APC template v2'!O177="RCUK",'Jisc APC template v2'!P177="RCUK"), 'Jisc APC template v2'!AI177, "")</f>
        <v/>
      </c>
    </row>
    <row r="179" spans="1:20" ht="15.75" customHeight="1" x14ac:dyDescent="0.2">
      <c r="A179" s="18" t="str">
        <f>IF(OR('Jisc APC template v2'!N178="RCUK",'Jisc APC template v2'!O178="RCUK",'Jisc APC template v2'!P178="RCUK"), 'Jisc APC template v2'!D178, "")</f>
        <v/>
      </c>
      <c r="B179" s="18" t="str">
        <f>IF(OR('Jisc APC template v2'!N178="RCUK",'Jisc APC template v2'!O178="RCUK",'Jisc APC template v2'!P178="RCUK"), 'Jisc APC template v2'!F178, "")</f>
        <v/>
      </c>
      <c r="C179" s="19" t="str">
        <f>IF(OR('Jisc APC template v2'!N178="RCUK",'Jisc APC template v2'!O178="RCUK",'Jisc APC template v2'!P178="RCUK"), 'Jisc APC template v2'!H178, "")</f>
        <v/>
      </c>
      <c r="D179" s="19" t="str">
        <f>IF(OR('Jisc APC template v2'!N178="RCUK",'Jisc APC template v2'!O178="RCUK",'Jisc APC template v2'!P178="RCUK"), 'Jisc APC template v2'!I178, "")</f>
        <v/>
      </c>
      <c r="E179" s="3" t="str">
        <f>IF(OR('Jisc APC template v2'!N178="RCUK",'Jisc APC template v2'!O178="RCUK",'Jisc APC template v2'!P178="RCUK"), 'Jisc APC template v2'!J178, "")</f>
        <v/>
      </c>
      <c r="F179" s="19" t="str">
        <f>IF(OR('Jisc APC template v2'!N178="RCUK",'Jisc APC template v2'!O178="RCUK",'Jisc APC template v2'!P178="RCUK"), 'Jisc APC template v2'!L178, "")</f>
        <v/>
      </c>
      <c r="G179" s="20" t="str">
        <f>IF(OR('Jisc APC template v2'!N178="RCUK",'Jisc APC template v2'!O178="RCUK",'Jisc APC template v2'!P178="RCUK"), 'Jisc APC template v2'!M178, "")</f>
        <v/>
      </c>
      <c r="H179" s="3" t="str">
        <f>IF(OR('Jisc APC template v2'!N178="RCUK",'Jisc APC template v2'!O178="RCUK",'Jisc APC template v2'!P178="RCUK"), 'Jisc APC template v2'!N178, "")</f>
        <v/>
      </c>
      <c r="I179" s="3" t="str">
        <f>IF(OR('Jisc APC template v2'!N178="RCUK",'Jisc APC template v2'!O178="RCUK",'Jisc APC template v2'!P178="RCUK"), 'Jisc APC template v2'!O178, "")</f>
        <v/>
      </c>
      <c r="J179" s="3" t="str">
        <f>IF(OR('Jisc APC template v2'!N178="RCUK",'Jisc APC template v2'!O178="RCUK",'Jisc APC template v2'!P178="RCUK"), 'Jisc APC template v2'!P178, "")</f>
        <v/>
      </c>
      <c r="K179" s="3" t="str">
        <f>IF(OR('Jisc APC template v2'!N178="RCUK",'Jisc APC template v2'!O178="RCUK",'Jisc APC template v2'!P178="RCUK"), 'Jisc APC template v2'!Q178, "")</f>
        <v/>
      </c>
      <c r="L179" s="3" t="str">
        <f>IF(OR('Jisc APC template v2'!N178="RCUK",'Jisc APC template v2'!O178="RCUK",'Jisc APC template v2'!P178="RCUK"), 'Jisc APC template v2'!R178, "")</f>
        <v/>
      </c>
      <c r="M179" s="3" t="str">
        <f>IF(OR('Jisc APC template v2'!N178="RCUK",'Jisc APC template v2'!O178="RCUK",'Jisc APC template v2'!P178="RCUK"), 'Jisc APC template v2'!S178, "")</f>
        <v/>
      </c>
      <c r="N179" s="3" t="str">
        <f>IF(OR('Jisc APC template v2'!N178="RCUK",'Jisc APC template v2'!O178="RCUK",'Jisc APC template v2'!P178="RCUK"), 'Jisc APC template v2'!T178, "")</f>
        <v/>
      </c>
      <c r="O179" s="3" t="str">
        <f>IF(OR('Jisc APC template v2'!N178="RCUK",'Jisc APC template v2'!O178="RCUK",'Jisc APC template v2'!P178="RCUK"), 'Jisc APC template v2'!U178, "")</f>
        <v/>
      </c>
      <c r="P179" s="3" t="str">
        <f>IF(OR('Jisc APC template v2'!N178="RCUK",'Jisc APC template v2'!O178="RCUK",'Jisc APC template v2'!P178="RCUK"), 'Jisc APC template v2'!V178, "")</f>
        <v/>
      </c>
      <c r="Q179" s="19" t="str">
        <f>IF(OR('Jisc APC template v2'!N178="RCUK",'Jisc APC template v2'!O178="RCUK",'Jisc APC template v2'!P178="RCUK"), 'Jisc APC template v2'!AB178, "")</f>
        <v/>
      </c>
      <c r="R179" s="3" t="str">
        <f>IF(OR('Jisc APC template v2'!N178="RCUK",'Jisc APC template v2'!O178="RCUK",'Jisc APC template v2'!P178="RCUK"), 'Jisc APC template v2'!AH178, "")</f>
        <v/>
      </c>
      <c r="S179" s="3" t="str">
        <f>IF(OR('Jisc APC template v2'!N178="RCUK",'Jisc APC template v2'!O178="RCUK",'Jisc APC template v2'!P178="RCUK"), 'Jisc APC template v2'!AE178, "")</f>
        <v/>
      </c>
      <c r="T179" s="4" t="str">
        <f>IF(OR('Jisc APC template v2'!N178="RCUK",'Jisc APC template v2'!O178="RCUK",'Jisc APC template v2'!P178="RCUK"), 'Jisc APC template v2'!AI178, "")</f>
        <v/>
      </c>
    </row>
    <row r="180" spans="1:20" ht="15.75" customHeight="1" x14ac:dyDescent="0.2">
      <c r="A180" s="18" t="str">
        <f>IF(OR('Jisc APC template v2'!N179="RCUK",'Jisc APC template v2'!O179="RCUK",'Jisc APC template v2'!P179="RCUK"), 'Jisc APC template v2'!D179, "")</f>
        <v/>
      </c>
      <c r="B180" s="18" t="str">
        <f>IF(OR('Jisc APC template v2'!N179="RCUK",'Jisc APC template v2'!O179="RCUK",'Jisc APC template v2'!P179="RCUK"), 'Jisc APC template v2'!F179, "")</f>
        <v/>
      </c>
      <c r="C180" s="19" t="str">
        <f>IF(OR('Jisc APC template v2'!N179="RCUK",'Jisc APC template v2'!O179="RCUK",'Jisc APC template v2'!P179="RCUK"), 'Jisc APC template v2'!H179, "")</f>
        <v/>
      </c>
      <c r="D180" s="19" t="str">
        <f>IF(OR('Jisc APC template v2'!N179="RCUK",'Jisc APC template v2'!O179="RCUK",'Jisc APC template v2'!P179="RCUK"), 'Jisc APC template v2'!I179, "")</f>
        <v/>
      </c>
      <c r="E180" s="3" t="str">
        <f>IF(OR('Jisc APC template v2'!N179="RCUK",'Jisc APC template v2'!O179="RCUK",'Jisc APC template v2'!P179="RCUK"), 'Jisc APC template v2'!J179, "")</f>
        <v/>
      </c>
      <c r="F180" s="19" t="str">
        <f>IF(OR('Jisc APC template v2'!N179="RCUK",'Jisc APC template v2'!O179="RCUK",'Jisc APC template v2'!P179="RCUK"), 'Jisc APC template v2'!L179, "")</f>
        <v/>
      </c>
      <c r="G180" s="20" t="str">
        <f>IF(OR('Jisc APC template v2'!N179="RCUK",'Jisc APC template v2'!O179="RCUK",'Jisc APC template v2'!P179="RCUK"), 'Jisc APC template v2'!M179, "")</f>
        <v/>
      </c>
      <c r="H180" s="3" t="str">
        <f>IF(OR('Jisc APC template v2'!N179="RCUK",'Jisc APC template v2'!O179="RCUK",'Jisc APC template v2'!P179="RCUK"), 'Jisc APC template v2'!N179, "")</f>
        <v/>
      </c>
      <c r="I180" s="3" t="str">
        <f>IF(OR('Jisc APC template v2'!N179="RCUK",'Jisc APC template v2'!O179="RCUK",'Jisc APC template v2'!P179="RCUK"), 'Jisc APC template v2'!O179, "")</f>
        <v/>
      </c>
      <c r="J180" s="3" t="str">
        <f>IF(OR('Jisc APC template v2'!N179="RCUK",'Jisc APC template v2'!O179="RCUK",'Jisc APC template v2'!P179="RCUK"), 'Jisc APC template v2'!P179, "")</f>
        <v/>
      </c>
      <c r="K180" s="3" t="str">
        <f>IF(OR('Jisc APC template v2'!N179="RCUK",'Jisc APC template v2'!O179="RCUK",'Jisc APC template v2'!P179="RCUK"), 'Jisc APC template v2'!Q179, "")</f>
        <v/>
      </c>
      <c r="L180" s="3" t="str">
        <f>IF(OR('Jisc APC template v2'!N179="RCUK",'Jisc APC template v2'!O179="RCUK",'Jisc APC template v2'!P179="RCUK"), 'Jisc APC template v2'!R179, "")</f>
        <v/>
      </c>
      <c r="M180" s="3" t="str">
        <f>IF(OR('Jisc APC template v2'!N179="RCUK",'Jisc APC template v2'!O179="RCUK",'Jisc APC template v2'!P179="RCUK"), 'Jisc APC template v2'!S179, "")</f>
        <v/>
      </c>
      <c r="N180" s="3" t="str">
        <f>IF(OR('Jisc APC template v2'!N179="RCUK",'Jisc APC template v2'!O179="RCUK",'Jisc APC template v2'!P179="RCUK"), 'Jisc APC template v2'!T179, "")</f>
        <v/>
      </c>
      <c r="O180" s="3" t="str">
        <f>IF(OR('Jisc APC template v2'!N179="RCUK",'Jisc APC template v2'!O179="RCUK",'Jisc APC template v2'!P179="RCUK"), 'Jisc APC template v2'!U179, "")</f>
        <v/>
      </c>
      <c r="P180" s="3" t="str">
        <f>IF(OR('Jisc APC template v2'!N179="RCUK",'Jisc APC template v2'!O179="RCUK",'Jisc APC template v2'!P179="RCUK"), 'Jisc APC template v2'!V179, "")</f>
        <v/>
      </c>
      <c r="Q180" s="19" t="str">
        <f>IF(OR('Jisc APC template v2'!N179="RCUK",'Jisc APC template v2'!O179="RCUK",'Jisc APC template v2'!P179="RCUK"), 'Jisc APC template v2'!AB179, "")</f>
        <v/>
      </c>
      <c r="R180" s="3" t="str">
        <f>IF(OR('Jisc APC template v2'!N179="RCUK",'Jisc APC template v2'!O179="RCUK",'Jisc APC template v2'!P179="RCUK"), 'Jisc APC template v2'!AH179, "")</f>
        <v/>
      </c>
      <c r="S180" s="3" t="str">
        <f>IF(OR('Jisc APC template v2'!N179="RCUK",'Jisc APC template v2'!O179="RCUK",'Jisc APC template v2'!P179="RCUK"), 'Jisc APC template v2'!AE179, "")</f>
        <v/>
      </c>
      <c r="T180" s="4" t="str">
        <f>IF(OR('Jisc APC template v2'!N179="RCUK",'Jisc APC template v2'!O179="RCUK",'Jisc APC template v2'!P179="RCUK"), 'Jisc APC template v2'!AI179, "")</f>
        <v/>
      </c>
    </row>
    <row r="181" spans="1:20" ht="15.75" customHeight="1" x14ac:dyDescent="0.2">
      <c r="A181" s="18" t="str">
        <f>IF(OR('Jisc APC template v2'!N180="RCUK",'Jisc APC template v2'!O180="RCUK",'Jisc APC template v2'!P180="RCUK"), 'Jisc APC template v2'!D180, "")</f>
        <v/>
      </c>
      <c r="B181" s="18" t="str">
        <f>IF(OR('Jisc APC template v2'!N180="RCUK",'Jisc APC template v2'!O180="RCUK",'Jisc APC template v2'!P180="RCUK"), 'Jisc APC template v2'!F180, "")</f>
        <v/>
      </c>
      <c r="C181" s="19" t="str">
        <f>IF(OR('Jisc APC template v2'!N180="RCUK",'Jisc APC template v2'!O180="RCUK",'Jisc APC template v2'!P180="RCUK"), 'Jisc APC template v2'!H180, "")</f>
        <v/>
      </c>
      <c r="D181" s="19" t="str">
        <f>IF(OR('Jisc APC template v2'!N180="RCUK",'Jisc APC template v2'!O180="RCUK",'Jisc APC template v2'!P180="RCUK"), 'Jisc APC template v2'!I180, "")</f>
        <v/>
      </c>
      <c r="E181" s="3" t="str">
        <f>IF(OR('Jisc APC template v2'!N180="RCUK",'Jisc APC template v2'!O180="RCUK",'Jisc APC template v2'!P180="RCUK"), 'Jisc APC template v2'!J180, "")</f>
        <v/>
      </c>
      <c r="F181" s="19" t="str">
        <f>IF(OR('Jisc APC template v2'!N180="RCUK",'Jisc APC template v2'!O180="RCUK",'Jisc APC template v2'!P180="RCUK"), 'Jisc APC template v2'!L180, "")</f>
        <v/>
      </c>
      <c r="G181" s="20" t="str">
        <f>IF(OR('Jisc APC template v2'!N180="RCUK",'Jisc APC template v2'!O180="RCUK",'Jisc APC template v2'!P180="RCUK"), 'Jisc APC template v2'!M180, "")</f>
        <v/>
      </c>
      <c r="H181" s="3" t="str">
        <f>IF(OR('Jisc APC template v2'!N180="RCUK",'Jisc APC template v2'!O180="RCUK",'Jisc APC template v2'!P180="RCUK"), 'Jisc APC template v2'!N180, "")</f>
        <v/>
      </c>
      <c r="I181" s="3" t="str">
        <f>IF(OR('Jisc APC template v2'!N180="RCUK",'Jisc APC template v2'!O180="RCUK",'Jisc APC template v2'!P180="RCUK"), 'Jisc APC template v2'!O180, "")</f>
        <v/>
      </c>
      <c r="J181" s="3" t="str">
        <f>IF(OR('Jisc APC template v2'!N180="RCUK",'Jisc APC template v2'!O180="RCUK",'Jisc APC template v2'!P180="RCUK"), 'Jisc APC template v2'!P180, "")</f>
        <v/>
      </c>
      <c r="K181" s="3" t="str">
        <f>IF(OR('Jisc APC template v2'!N180="RCUK",'Jisc APC template v2'!O180="RCUK",'Jisc APC template v2'!P180="RCUK"), 'Jisc APC template v2'!Q180, "")</f>
        <v/>
      </c>
      <c r="L181" s="3" t="str">
        <f>IF(OR('Jisc APC template v2'!N180="RCUK",'Jisc APC template v2'!O180="RCUK",'Jisc APC template v2'!P180="RCUK"), 'Jisc APC template v2'!R180, "")</f>
        <v/>
      </c>
      <c r="M181" s="3" t="str">
        <f>IF(OR('Jisc APC template v2'!N180="RCUK",'Jisc APC template v2'!O180="RCUK",'Jisc APC template v2'!P180="RCUK"), 'Jisc APC template v2'!S180, "")</f>
        <v/>
      </c>
      <c r="N181" s="3" t="str">
        <f>IF(OR('Jisc APC template v2'!N180="RCUK",'Jisc APC template v2'!O180="RCUK",'Jisc APC template v2'!P180="RCUK"), 'Jisc APC template v2'!T180, "")</f>
        <v/>
      </c>
      <c r="O181" s="3" t="str">
        <f>IF(OR('Jisc APC template v2'!N180="RCUK",'Jisc APC template v2'!O180="RCUK",'Jisc APC template v2'!P180="RCUK"), 'Jisc APC template v2'!U180, "")</f>
        <v/>
      </c>
      <c r="P181" s="3" t="str">
        <f>IF(OR('Jisc APC template v2'!N180="RCUK",'Jisc APC template v2'!O180="RCUK",'Jisc APC template v2'!P180="RCUK"), 'Jisc APC template v2'!V180, "")</f>
        <v/>
      </c>
      <c r="Q181" s="19" t="str">
        <f>IF(OR('Jisc APC template v2'!N180="RCUK",'Jisc APC template v2'!O180="RCUK",'Jisc APC template v2'!P180="RCUK"), 'Jisc APC template v2'!AB180, "")</f>
        <v/>
      </c>
      <c r="R181" s="3" t="str">
        <f>IF(OR('Jisc APC template v2'!N180="RCUK",'Jisc APC template v2'!O180="RCUK",'Jisc APC template v2'!P180="RCUK"), 'Jisc APC template v2'!AH180, "")</f>
        <v/>
      </c>
      <c r="S181" s="3" t="str">
        <f>IF(OR('Jisc APC template v2'!N180="RCUK",'Jisc APC template v2'!O180="RCUK",'Jisc APC template v2'!P180="RCUK"), 'Jisc APC template v2'!AE180, "")</f>
        <v/>
      </c>
      <c r="T181" s="4" t="str">
        <f>IF(OR('Jisc APC template v2'!N180="RCUK",'Jisc APC template v2'!O180="RCUK",'Jisc APC template v2'!P180="RCUK"), 'Jisc APC template v2'!AI180, "")</f>
        <v/>
      </c>
    </row>
    <row r="182" spans="1:20" ht="15.75" customHeight="1" x14ac:dyDescent="0.2">
      <c r="A182" s="18" t="str">
        <f>IF(OR('Jisc APC template v2'!N181="RCUK",'Jisc APC template v2'!O181="RCUK",'Jisc APC template v2'!P181="RCUK"), 'Jisc APC template v2'!D181, "")</f>
        <v/>
      </c>
      <c r="B182" s="18" t="str">
        <f>IF(OR('Jisc APC template v2'!N181="RCUK",'Jisc APC template v2'!O181="RCUK",'Jisc APC template v2'!P181="RCUK"), 'Jisc APC template v2'!F181, "")</f>
        <v/>
      </c>
      <c r="C182" s="19" t="str">
        <f>IF(OR('Jisc APC template v2'!N181="RCUK",'Jisc APC template v2'!O181="RCUK",'Jisc APC template v2'!P181="RCUK"), 'Jisc APC template v2'!H181, "")</f>
        <v/>
      </c>
      <c r="D182" s="19" t="str">
        <f>IF(OR('Jisc APC template v2'!N181="RCUK",'Jisc APC template v2'!O181="RCUK",'Jisc APC template v2'!P181="RCUK"), 'Jisc APC template v2'!I181, "")</f>
        <v/>
      </c>
      <c r="E182" s="3" t="str">
        <f>IF(OR('Jisc APC template v2'!N181="RCUK",'Jisc APC template v2'!O181="RCUK",'Jisc APC template v2'!P181="RCUK"), 'Jisc APC template v2'!J181, "")</f>
        <v/>
      </c>
      <c r="F182" s="19" t="str">
        <f>IF(OR('Jisc APC template v2'!N181="RCUK",'Jisc APC template v2'!O181="RCUK",'Jisc APC template v2'!P181="RCUK"), 'Jisc APC template v2'!L181, "")</f>
        <v/>
      </c>
      <c r="G182" s="20" t="str">
        <f>IF(OR('Jisc APC template v2'!N181="RCUK",'Jisc APC template v2'!O181="RCUK",'Jisc APC template v2'!P181="RCUK"), 'Jisc APC template v2'!M181, "")</f>
        <v/>
      </c>
      <c r="H182" s="3" t="str">
        <f>IF(OR('Jisc APC template v2'!N181="RCUK",'Jisc APC template v2'!O181="RCUK",'Jisc APC template v2'!P181="RCUK"), 'Jisc APC template v2'!N181, "")</f>
        <v/>
      </c>
      <c r="I182" s="3" t="str">
        <f>IF(OR('Jisc APC template v2'!N181="RCUK",'Jisc APC template v2'!O181="RCUK",'Jisc APC template v2'!P181="RCUK"), 'Jisc APC template v2'!O181, "")</f>
        <v/>
      </c>
      <c r="J182" s="3" t="str">
        <f>IF(OR('Jisc APC template v2'!N181="RCUK",'Jisc APC template v2'!O181="RCUK",'Jisc APC template v2'!P181="RCUK"), 'Jisc APC template v2'!P181, "")</f>
        <v/>
      </c>
      <c r="K182" s="3" t="str">
        <f>IF(OR('Jisc APC template v2'!N181="RCUK",'Jisc APC template v2'!O181="RCUK",'Jisc APC template v2'!P181="RCUK"), 'Jisc APC template v2'!Q181, "")</f>
        <v/>
      </c>
      <c r="L182" s="3" t="str">
        <f>IF(OR('Jisc APC template v2'!N181="RCUK",'Jisc APC template v2'!O181="RCUK",'Jisc APC template v2'!P181="RCUK"), 'Jisc APC template v2'!R181, "")</f>
        <v/>
      </c>
      <c r="M182" s="3" t="str">
        <f>IF(OR('Jisc APC template v2'!N181="RCUK",'Jisc APC template v2'!O181="RCUK",'Jisc APC template v2'!P181="RCUK"), 'Jisc APC template v2'!S181, "")</f>
        <v/>
      </c>
      <c r="N182" s="3" t="str">
        <f>IF(OR('Jisc APC template v2'!N181="RCUK",'Jisc APC template v2'!O181="RCUK",'Jisc APC template v2'!P181="RCUK"), 'Jisc APC template v2'!T181, "")</f>
        <v/>
      </c>
      <c r="O182" s="3" t="str">
        <f>IF(OR('Jisc APC template v2'!N181="RCUK",'Jisc APC template v2'!O181="RCUK",'Jisc APC template v2'!P181="RCUK"), 'Jisc APC template v2'!U181, "")</f>
        <v/>
      </c>
      <c r="P182" s="3" t="str">
        <f>IF(OR('Jisc APC template v2'!N181="RCUK",'Jisc APC template v2'!O181="RCUK",'Jisc APC template v2'!P181="RCUK"), 'Jisc APC template v2'!V181, "")</f>
        <v/>
      </c>
      <c r="Q182" s="19" t="str">
        <f>IF(OR('Jisc APC template v2'!N181="RCUK",'Jisc APC template v2'!O181="RCUK",'Jisc APC template v2'!P181="RCUK"), 'Jisc APC template v2'!AB181, "")</f>
        <v/>
      </c>
      <c r="R182" s="3" t="str">
        <f>IF(OR('Jisc APC template v2'!N181="RCUK",'Jisc APC template v2'!O181="RCUK",'Jisc APC template v2'!P181="RCUK"), 'Jisc APC template v2'!AH181, "")</f>
        <v/>
      </c>
      <c r="S182" s="3" t="str">
        <f>IF(OR('Jisc APC template v2'!N181="RCUK",'Jisc APC template v2'!O181="RCUK",'Jisc APC template v2'!P181="RCUK"), 'Jisc APC template v2'!AE181, "")</f>
        <v/>
      </c>
      <c r="T182" s="4" t="str">
        <f>IF(OR('Jisc APC template v2'!N181="RCUK",'Jisc APC template v2'!O181="RCUK",'Jisc APC template v2'!P181="RCUK"), 'Jisc APC template v2'!AI181, "")</f>
        <v/>
      </c>
    </row>
    <row r="183" spans="1:20" ht="15.75" customHeight="1" x14ac:dyDescent="0.2">
      <c r="A183" s="18" t="str">
        <f>IF(OR('Jisc APC template v2'!N182="RCUK",'Jisc APC template v2'!O182="RCUK",'Jisc APC template v2'!P182="RCUK"), 'Jisc APC template v2'!D182, "")</f>
        <v/>
      </c>
      <c r="B183" s="18" t="str">
        <f>IF(OR('Jisc APC template v2'!N182="RCUK",'Jisc APC template v2'!O182="RCUK",'Jisc APC template v2'!P182="RCUK"), 'Jisc APC template v2'!F182, "")</f>
        <v/>
      </c>
      <c r="C183" s="19" t="str">
        <f>IF(OR('Jisc APC template v2'!N182="RCUK",'Jisc APC template v2'!O182="RCUK",'Jisc APC template v2'!P182="RCUK"), 'Jisc APC template v2'!H182, "")</f>
        <v/>
      </c>
      <c r="D183" s="19" t="str">
        <f>IF(OR('Jisc APC template v2'!N182="RCUK",'Jisc APC template v2'!O182="RCUK",'Jisc APC template v2'!P182="RCUK"), 'Jisc APC template v2'!I182, "")</f>
        <v/>
      </c>
      <c r="E183" s="3" t="str">
        <f>IF(OR('Jisc APC template v2'!N182="RCUK",'Jisc APC template v2'!O182="RCUK",'Jisc APC template v2'!P182="RCUK"), 'Jisc APC template v2'!J182, "")</f>
        <v/>
      </c>
      <c r="F183" s="19" t="str">
        <f>IF(OR('Jisc APC template v2'!N182="RCUK",'Jisc APC template v2'!O182="RCUK",'Jisc APC template v2'!P182="RCUK"), 'Jisc APC template v2'!L182, "")</f>
        <v/>
      </c>
      <c r="G183" s="20" t="str">
        <f>IF(OR('Jisc APC template v2'!N182="RCUK",'Jisc APC template v2'!O182="RCUK",'Jisc APC template v2'!P182="RCUK"), 'Jisc APC template v2'!M182, "")</f>
        <v/>
      </c>
      <c r="H183" s="3" t="str">
        <f>IF(OR('Jisc APC template v2'!N182="RCUK",'Jisc APC template v2'!O182="RCUK",'Jisc APC template v2'!P182="RCUK"), 'Jisc APC template v2'!N182, "")</f>
        <v/>
      </c>
      <c r="I183" s="3" t="str">
        <f>IF(OR('Jisc APC template v2'!N182="RCUK",'Jisc APC template v2'!O182="RCUK",'Jisc APC template v2'!P182="RCUK"), 'Jisc APC template v2'!O182, "")</f>
        <v/>
      </c>
      <c r="J183" s="3" t="str">
        <f>IF(OR('Jisc APC template v2'!N182="RCUK",'Jisc APC template v2'!O182="RCUK",'Jisc APC template v2'!P182="RCUK"), 'Jisc APC template v2'!P182, "")</f>
        <v/>
      </c>
      <c r="K183" s="3" t="str">
        <f>IF(OR('Jisc APC template v2'!N182="RCUK",'Jisc APC template v2'!O182="RCUK",'Jisc APC template v2'!P182="RCUK"), 'Jisc APC template v2'!Q182, "")</f>
        <v/>
      </c>
      <c r="L183" s="3" t="str">
        <f>IF(OR('Jisc APC template v2'!N182="RCUK",'Jisc APC template v2'!O182="RCUK",'Jisc APC template v2'!P182="RCUK"), 'Jisc APC template v2'!R182, "")</f>
        <v/>
      </c>
      <c r="M183" s="3" t="str">
        <f>IF(OR('Jisc APC template v2'!N182="RCUK",'Jisc APC template v2'!O182="RCUK",'Jisc APC template v2'!P182="RCUK"), 'Jisc APC template v2'!S182, "")</f>
        <v/>
      </c>
      <c r="N183" s="3" t="str">
        <f>IF(OR('Jisc APC template v2'!N182="RCUK",'Jisc APC template v2'!O182="RCUK",'Jisc APC template v2'!P182="RCUK"), 'Jisc APC template v2'!T182, "")</f>
        <v/>
      </c>
      <c r="O183" s="3" t="str">
        <f>IF(OR('Jisc APC template v2'!N182="RCUK",'Jisc APC template v2'!O182="RCUK",'Jisc APC template v2'!P182="RCUK"), 'Jisc APC template v2'!U182, "")</f>
        <v/>
      </c>
      <c r="P183" s="3" t="str">
        <f>IF(OR('Jisc APC template v2'!N182="RCUK",'Jisc APC template v2'!O182="RCUK",'Jisc APC template v2'!P182="RCUK"), 'Jisc APC template v2'!V182, "")</f>
        <v/>
      </c>
      <c r="Q183" s="19" t="str">
        <f>IF(OR('Jisc APC template v2'!N182="RCUK",'Jisc APC template v2'!O182="RCUK",'Jisc APC template v2'!P182="RCUK"), 'Jisc APC template v2'!AB182, "")</f>
        <v/>
      </c>
      <c r="R183" s="3" t="str">
        <f>IF(OR('Jisc APC template v2'!N182="RCUK",'Jisc APC template v2'!O182="RCUK",'Jisc APC template v2'!P182="RCUK"), 'Jisc APC template v2'!AH182, "")</f>
        <v/>
      </c>
      <c r="S183" s="3" t="str">
        <f>IF(OR('Jisc APC template v2'!N182="RCUK",'Jisc APC template v2'!O182="RCUK",'Jisc APC template v2'!P182="RCUK"), 'Jisc APC template v2'!AE182, "")</f>
        <v/>
      </c>
      <c r="T183" s="4" t="str">
        <f>IF(OR('Jisc APC template v2'!N182="RCUK",'Jisc APC template v2'!O182="RCUK",'Jisc APC template v2'!P182="RCUK"), 'Jisc APC template v2'!AI182, "")</f>
        <v/>
      </c>
    </row>
    <row r="184" spans="1:20" ht="15.75" customHeight="1" x14ac:dyDescent="0.2">
      <c r="A184" s="18" t="str">
        <f>IF(OR('Jisc APC template v2'!N183="RCUK",'Jisc APC template v2'!O183="RCUK",'Jisc APC template v2'!P183="RCUK"), 'Jisc APC template v2'!D183, "")</f>
        <v/>
      </c>
      <c r="B184" s="18" t="str">
        <f>IF(OR('Jisc APC template v2'!N183="RCUK",'Jisc APC template v2'!O183="RCUK",'Jisc APC template v2'!P183="RCUK"), 'Jisc APC template v2'!F183, "")</f>
        <v/>
      </c>
      <c r="C184" s="19" t="str">
        <f>IF(OR('Jisc APC template v2'!N183="RCUK",'Jisc APC template v2'!O183="RCUK",'Jisc APC template v2'!P183="RCUK"), 'Jisc APC template v2'!H183, "")</f>
        <v/>
      </c>
      <c r="D184" s="19" t="str">
        <f>IF(OR('Jisc APC template v2'!N183="RCUK",'Jisc APC template v2'!O183="RCUK",'Jisc APC template v2'!P183="RCUK"), 'Jisc APC template v2'!I183, "")</f>
        <v/>
      </c>
      <c r="E184" s="3" t="str">
        <f>IF(OR('Jisc APC template v2'!N183="RCUK",'Jisc APC template v2'!O183="RCUK",'Jisc APC template v2'!P183="RCUK"), 'Jisc APC template v2'!J183, "")</f>
        <v/>
      </c>
      <c r="F184" s="19" t="str">
        <f>IF(OR('Jisc APC template v2'!N183="RCUK",'Jisc APC template v2'!O183="RCUK",'Jisc APC template v2'!P183="RCUK"), 'Jisc APC template v2'!L183, "")</f>
        <v/>
      </c>
      <c r="G184" s="20" t="str">
        <f>IF(OR('Jisc APC template v2'!N183="RCUK",'Jisc APC template v2'!O183="RCUK",'Jisc APC template v2'!P183="RCUK"), 'Jisc APC template v2'!M183, "")</f>
        <v/>
      </c>
      <c r="H184" s="3" t="str">
        <f>IF(OR('Jisc APC template v2'!N183="RCUK",'Jisc APC template v2'!O183="RCUK",'Jisc APC template v2'!P183="RCUK"), 'Jisc APC template v2'!N183, "")</f>
        <v/>
      </c>
      <c r="I184" s="3" t="str">
        <f>IF(OR('Jisc APC template v2'!N183="RCUK",'Jisc APC template v2'!O183="RCUK",'Jisc APC template v2'!P183="RCUK"), 'Jisc APC template v2'!O183, "")</f>
        <v/>
      </c>
      <c r="J184" s="3" t="str">
        <f>IF(OR('Jisc APC template v2'!N183="RCUK",'Jisc APC template v2'!O183="RCUK",'Jisc APC template v2'!P183="RCUK"), 'Jisc APC template v2'!P183, "")</f>
        <v/>
      </c>
      <c r="K184" s="3" t="str">
        <f>IF(OR('Jisc APC template v2'!N183="RCUK",'Jisc APC template v2'!O183="RCUK",'Jisc APC template v2'!P183="RCUK"), 'Jisc APC template v2'!Q183, "")</f>
        <v/>
      </c>
      <c r="L184" s="3" t="str">
        <f>IF(OR('Jisc APC template v2'!N183="RCUK",'Jisc APC template v2'!O183="RCUK",'Jisc APC template v2'!P183="RCUK"), 'Jisc APC template v2'!R183, "")</f>
        <v/>
      </c>
      <c r="M184" s="3" t="str">
        <f>IF(OR('Jisc APC template v2'!N183="RCUK",'Jisc APC template v2'!O183="RCUK",'Jisc APC template v2'!P183="RCUK"), 'Jisc APC template v2'!S183, "")</f>
        <v/>
      </c>
      <c r="N184" s="3" t="str">
        <f>IF(OR('Jisc APC template v2'!N183="RCUK",'Jisc APC template v2'!O183="RCUK",'Jisc APC template v2'!P183="RCUK"), 'Jisc APC template v2'!T183, "")</f>
        <v/>
      </c>
      <c r="O184" s="3" t="str">
        <f>IF(OR('Jisc APC template v2'!N183="RCUK",'Jisc APC template v2'!O183="RCUK",'Jisc APC template v2'!P183="RCUK"), 'Jisc APC template v2'!U183, "")</f>
        <v/>
      </c>
      <c r="P184" s="3" t="str">
        <f>IF(OR('Jisc APC template v2'!N183="RCUK",'Jisc APC template v2'!O183="RCUK",'Jisc APC template v2'!P183="RCUK"), 'Jisc APC template v2'!V183, "")</f>
        <v/>
      </c>
      <c r="Q184" s="19" t="str">
        <f>IF(OR('Jisc APC template v2'!N183="RCUK",'Jisc APC template v2'!O183="RCUK",'Jisc APC template v2'!P183="RCUK"), 'Jisc APC template v2'!AB183, "")</f>
        <v/>
      </c>
      <c r="R184" s="3" t="str">
        <f>IF(OR('Jisc APC template v2'!N183="RCUK",'Jisc APC template v2'!O183="RCUK",'Jisc APC template v2'!P183="RCUK"), 'Jisc APC template v2'!AH183, "")</f>
        <v/>
      </c>
      <c r="S184" s="3" t="str">
        <f>IF(OR('Jisc APC template v2'!N183="RCUK",'Jisc APC template v2'!O183="RCUK",'Jisc APC template v2'!P183="RCUK"), 'Jisc APC template v2'!AE183, "")</f>
        <v/>
      </c>
      <c r="T184" s="4" t="str">
        <f>IF(OR('Jisc APC template v2'!N183="RCUK",'Jisc APC template v2'!O183="RCUK",'Jisc APC template v2'!P183="RCUK"), 'Jisc APC template v2'!AI183, "")</f>
        <v/>
      </c>
    </row>
    <row r="185" spans="1:20" ht="15.75" customHeight="1" x14ac:dyDescent="0.2">
      <c r="A185" s="18" t="str">
        <f>IF(OR('Jisc APC template v2'!N184="RCUK",'Jisc APC template v2'!O184="RCUK",'Jisc APC template v2'!P184="RCUK"), 'Jisc APC template v2'!D184, "")</f>
        <v/>
      </c>
      <c r="B185" s="18" t="str">
        <f>IF(OR('Jisc APC template v2'!N184="RCUK",'Jisc APC template v2'!O184="RCUK",'Jisc APC template v2'!P184="RCUK"), 'Jisc APC template v2'!F184, "")</f>
        <v/>
      </c>
      <c r="C185" s="19" t="str">
        <f>IF(OR('Jisc APC template v2'!N184="RCUK",'Jisc APC template v2'!O184="RCUK",'Jisc APC template v2'!P184="RCUK"), 'Jisc APC template v2'!H184, "")</f>
        <v/>
      </c>
      <c r="D185" s="19" t="str">
        <f>IF(OR('Jisc APC template v2'!N184="RCUK",'Jisc APC template v2'!O184="RCUK",'Jisc APC template v2'!P184="RCUK"), 'Jisc APC template v2'!I184, "")</f>
        <v/>
      </c>
      <c r="E185" s="3" t="str">
        <f>IF(OR('Jisc APC template v2'!N184="RCUK",'Jisc APC template v2'!O184="RCUK",'Jisc APC template v2'!P184="RCUK"), 'Jisc APC template v2'!J184, "")</f>
        <v/>
      </c>
      <c r="F185" s="19" t="str">
        <f>IF(OR('Jisc APC template v2'!N184="RCUK",'Jisc APC template v2'!O184="RCUK",'Jisc APC template v2'!P184="RCUK"), 'Jisc APC template v2'!L184, "")</f>
        <v/>
      </c>
      <c r="G185" s="20" t="str">
        <f>IF(OR('Jisc APC template v2'!N184="RCUK",'Jisc APC template v2'!O184="RCUK",'Jisc APC template v2'!P184="RCUK"), 'Jisc APC template v2'!M184, "")</f>
        <v/>
      </c>
      <c r="H185" s="3" t="str">
        <f>IF(OR('Jisc APC template v2'!N184="RCUK",'Jisc APC template v2'!O184="RCUK",'Jisc APC template v2'!P184="RCUK"), 'Jisc APC template v2'!N184, "")</f>
        <v/>
      </c>
      <c r="I185" s="3" t="str">
        <f>IF(OR('Jisc APC template v2'!N184="RCUK",'Jisc APC template v2'!O184="RCUK",'Jisc APC template v2'!P184="RCUK"), 'Jisc APC template v2'!O184, "")</f>
        <v/>
      </c>
      <c r="J185" s="3" t="str">
        <f>IF(OR('Jisc APC template v2'!N184="RCUK",'Jisc APC template v2'!O184="RCUK",'Jisc APC template v2'!P184="RCUK"), 'Jisc APC template v2'!P184, "")</f>
        <v/>
      </c>
      <c r="K185" s="3" t="str">
        <f>IF(OR('Jisc APC template v2'!N184="RCUK",'Jisc APC template v2'!O184="RCUK",'Jisc APC template v2'!P184="RCUK"), 'Jisc APC template v2'!Q184, "")</f>
        <v/>
      </c>
      <c r="L185" s="3" t="str">
        <f>IF(OR('Jisc APC template v2'!N184="RCUK",'Jisc APC template v2'!O184="RCUK",'Jisc APC template v2'!P184="RCUK"), 'Jisc APC template v2'!R184, "")</f>
        <v/>
      </c>
      <c r="M185" s="3" t="str">
        <f>IF(OR('Jisc APC template v2'!N184="RCUK",'Jisc APC template v2'!O184="RCUK",'Jisc APC template v2'!P184="RCUK"), 'Jisc APC template v2'!S184, "")</f>
        <v/>
      </c>
      <c r="N185" s="3" t="str">
        <f>IF(OR('Jisc APC template v2'!N184="RCUK",'Jisc APC template v2'!O184="RCUK",'Jisc APC template v2'!P184="RCUK"), 'Jisc APC template v2'!T184, "")</f>
        <v/>
      </c>
      <c r="O185" s="3" t="str">
        <f>IF(OR('Jisc APC template v2'!N184="RCUK",'Jisc APC template v2'!O184="RCUK",'Jisc APC template v2'!P184="RCUK"), 'Jisc APC template v2'!U184, "")</f>
        <v/>
      </c>
      <c r="P185" s="3" t="str">
        <f>IF(OR('Jisc APC template v2'!N184="RCUK",'Jisc APC template v2'!O184="RCUK",'Jisc APC template v2'!P184="RCUK"), 'Jisc APC template v2'!V184, "")</f>
        <v/>
      </c>
      <c r="Q185" s="19" t="str">
        <f>IF(OR('Jisc APC template v2'!N184="RCUK",'Jisc APC template v2'!O184="RCUK",'Jisc APC template v2'!P184="RCUK"), 'Jisc APC template v2'!AB184, "")</f>
        <v/>
      </c>
      <c r="R185" s="3" t="str">
        <f>IF(OR('Jisc APC template v2'!N184="RCUK",'Jisc APC template v2'!O184="RCUK",'Jisc APC template v2'!P184="RCUK"), 'Jisc APC template v2'!AH184, "")</f>
        <v/>
      </c>
      <c r="S185" s="3" t="str">
        <f>IF(OR('Jisc APC template v2'!N184="RCUK",'Jisc APC template v2'!O184="RCUK",'Jisc APC template v2'!P184="RCUK"), 'Jisc APC template v2'!AE184, "")</f>
        <v/>
      </c>
      <c r="T185" s="4" t="str">
        <f>IF(OR('Jisc APC template v2'!N184="RCUK",'Jisc APC template v2'!O184="RCUK",'Jisc APC template v2'!P184="RCUK"), 'Jisc APC template v2'!AI184, "")</f>
        <v/>
      </c>
    </row>
    <row r="186" spans="1:20" ht="15.75" customHeight="1" x14ac:dyDescent="0.2">
      <c r="A186" s="18" t="str">
        <f>IF(OR('Jisc APC template v2'!N185="RCUK",'Jisc APC template v2'!O185="RCUK",'Jisc APC template v2'!P185="RCUK"), 'Jisc APC template v2'!D185, "")</f>
        <v/>
      </c>
      <c r="B186" s="18" t="str">
        <f>IF(OR('Jisc APC template v2'!N185="RCUK",'Jisc APC template v2'!O185="RCUK",'Jisc APC template v2'!P185="RCUK"), 'Jisc APC template v2'!F185, "")</f>
        <v/>
      </c>
      <c r="C186" s="19" t="str">
        <f>IF(OR('Jisc APC template v2'!N185="RCUK",'Jisc APC template v2'!O185="RCUK",'Jisc APC template v2'!P185="RCUK"), 'Jisc APC template v2'!H185, "")</f>
        <v/>
      </c>
      <c r="D186" s="19" t="str">
        <f>IF(OR('Jisc APC template v2'!N185="RCUK",'Jisc APC template v2'!O185="RCUK",'Jisc APC template v2'!P185="RCUK"), 'Jisc APC template v2'!I185, "")</f>
        <v/>
      </c>
      <c r="E186" s="3" t="str">
        <f>IF(OR('Jisc APC template v2'!N185="RCUK",'Jisc APC template v2'!O185="RCUK",'Jisc APC template v2'!P185="RCUK"), 'Jisc APC template v2'!J185, "")</f>
        <v/>
      </c>
      <c r="F186" s="19" t="str">
        <f>IF(OR('Jisc APC template v2'!N185="RCUK",'Jisc APC template v2'!O185="RCUK",'Jisc APC template v2'!P185="RCUK"), 'Jisc APC template v2'!L185, "")</f>
        <v/>
      </c>
      <c r="G186" s="20" t="str">
        <f>IF(OR('Jisc APC template v2'!N185="RCUK",'Jisc APC template v2'!O185="RCUK",'Jisc APC template v2'!P185="RCUK"), 'Jisc APC template v2'!M185, "")</f>
        <v/>
      </c>
      <c r="H186" s="3" t="str">
        <f>IF(OR('Jisc APC template v2'!N185="RCUK",'Jisc APC template v2'!O185="RCUK",'Jisc APC template v2'!P185="RCUK"), 'Jisc APC template v2'!N185, "")</f>
        <v/>
      </c>
      <c r="I186" s="3" t="str">
        <f>IF(OR('Jisc APC template v2'!N185="RCUK",'Jisc APC template v2'!O185="RCUK",'Jisc APC template v2'!P185="RCUK"), 'Jisc APC template v2'!O185, "")</f>
        <v/>
      </c>
      <c r="J186" s="3" t="str">
        <f>IF(OR('Jisc APC template v2'!N185="RCUK",'Jisc APC template v2'!O185="RCUK",'Jisc APC template v2'!P185="RCUK"), 'Jisc APC template v2'!P185, "")</f>
        <v/>
      </c>
      <c r="K186" s="3" t="str">
        <f>IF(OR('Jisc APC template v2'!N185="RCUK",'Jisc APC template v2'!O185="RCUK",'Jisc APC template v2'!P185="RCUK"), 'Jisc APC template v2'!Q185, "")</f>
        <v/>
      </c>
      <c r="L186" s="3" t="str">
        <f>IF(OR('Jisc APC template v2'!N185="RCUK",'Jisc APC template v2'!O185="RCUK",'Jisc APC template v2'!P185="RCUK"), 'Jisc APC template v2'!R185, "")</f>
        <v/>
      </c>
      <c r="M186" s="3" t="str">
        <f>IF(OR('Jisc APC template v2'!N185="RCUK",'Jisc APC template v2'!O185="RCUK",'Jisc APC template v2'!P185="RCUK"), 'Jisc APC template v2'!S185, "")</f>
        <v/>
      </c>
      <c r="N186" s="3" t="str">
        <f>IF(OR('Jisc APC template v2'!N185="RCUK",'Jisc APC template v2'!O185="RCUK",'Jisc APC template v2'!P185="RCUK"), 'Jisc APC template v2'!T185, "")</f>
        <v/>
      </c>
      <c r="O186" s="3" t="str">
        <f>IF(OR('Jisc APC template v2'!N185="RCUK",'Jisc APC template v2'!O185="RCUK",'Jisc APC template v2'!P185="RCUK"), 'Jisc APC template v2'!U185, "")</f>
        <v/>
      </c>
      <c r="P186" s="3" t="str">
        <f>IF(OR('Jisc APC template v2'!N185="RCUK",'Jisc APC template v2'!O185="RCUK",'Jisc APC template v2'!P185="RCUK"), 'Jisc APC template v2'!V185, "")</f>
        <v/>
      </c>
      <c r="Q186" s="19" t="str">
        <f>IF(OR('Jisc APC template v2'!N185="RCUK",'Jisc APC template v2'!O185="RCUK",'Jisc APC template v2'!P185="RCUK"), 'Jisc APC template v2'!AB185, "")</f>
        <v/>
      </c>
      <c r="R186" s="3" t="str">
        <f>IF(OR('Jisc APC template v2'!N185="RCUK",'Jisc APC template v2'!O185="RCUK",'Jisc APC template v2'!P185="RCUK"), 'Jisc APC template v2'!AH185, "")</f>
        <v/>
      </c>
      <c r="S186" s="3" t="str">
        <f>IF(OR('Jisc APC template v2'!N185="RCUK",'Jisc APC template v2'!O185="RCUK",'Jisc APC template v2'!P185="RCUK"), 'Jisc APC template v2'!AE185, "")</f>
        <v/>
      </c>
      <c r="T186" s="4" t="str">
        <f>IF(OR('Jisc APC template v2'!N185="RCUK",'Jisc APC template v2'!O185="RCUK",'Jisc APC template v2'!P185="RCUK"), 'Jisc APC template v2'!AI185, "")</f>
        <v/>
      </c>
    </row>
    <row r="187" spans="1:20" ht="15.75" customHeight="1" x14ac:dyDescent="0.2">
      <c r="A187" s="18" t="str">
        <f>IF(OR('Jisc APC template v2'!N186="RCUK",'Jisc APC template v2'!O186="RCUK",'Jisc APC template v2'!P186="RCUK"), 'Jisc APC template v2'!D186, "")</f>
        <v/>
      </c>
      <c r="B187" s="18" t="str">
        <f>IF(OR('Jisc APC template v2'!N186="RCUK",'Jisc APC template v2'!O186="RCUK",'Jisc APC template v2'!P186="RCUK"), 'Jisc APC template v2'!F186, "")</f>
        <v/>
      </c>
      <c r="C187" s="19" t="str">
        <f>IF(OR('Jisc APC template v2'!N186="RCUK",'Jisc APC template v2'!O186="RCUK",'Jisc APC template v2'!P186="RCUK"), 'Jisc APC template v2'!H186, "")</f>
        <v/>
      </c>
      <c r="D187" s="19" t="str">
        <f>IF(OR('Jisc APC template v2'!N186="RCUK",'Jisc APC template v2'!O186="RCUK",'Jisc APC template v2'!P186="RCUK"), 'Jisc APC template v2'!I186, "")</f>
        <v/>
      </c>
      <c r="E187" s="3" t="str">
        <f>IF(OR('Jisc APC template v2'!N186="RCUK",'Jisc APC template v2'!O186="RCUK",'Jisc APC template v2'!P186="RCUK"), 'Jisc APC template v2'!J186, "")</f>
        <v/>
      </c>
      <c r="F187" s="19" t="str">
        <f>IF(OR('Jisc APC template v2'!N186="RCUK",'Jisc APC template v2'!O186="RCUK",'Jisc APC template v2'!P186="RCUK"), 'Jisc APC template v2'!L186, "")</f>
        <v/>
      </c>
      <c r="G187" s="20" t="str">
        <f>IF(OR('Jisc APC template v2'!N186="RCUK",'Jisc APC template v2'!O186="RCUK",'Jisc APC template v2'!P186="RCUK"), 'Jisc APC template v2'!M186, "")</f>
        <v/>
      </c>
      <c r="H187" s="3" t="str">
        <f>IF(OR('Jisc APC template v2'!N186="RCUK",'Jisc APC template v2'!O186="RCUK",'Jisc APC template v2'!P186="RCUK"), 'Jisc APC template v2'!N186, "")</f>
        <v/>
      </c>
      <c r="I187" s="3" t="str">
        <f>IF(OR('Jisc APC template v2'!N186="RCUK",'Jisc APC template v2'!O186="RCUK",'Jisc APC template v2'!P186="RCUK"), 'Jisc APC template v2'!O186, "")</f>
        <v/>
      </c>
      <c r="J187" s="3" t="str">
        <f>IF(OR('Jisc APC template v2'!N186="RCUK",'Jisc APC template v2'!O186="RCUK",'Jisc APC template v2'!P186="RCUK"), 'Jisc APC template v2'!P186, "")</f>
        <v/>
      </c>
      <c r="K187" s="3" t="str">
        <f>IF(OR('Jisc APC template v2'!N186="RCUK",'Jisc APC template v2'!O186="RCUK",'Jisc APC template v2'!P186="RCUK"), 'Jisc APC template v2'!Q186, "")</f>
        <v/>
      </c>
      <c r="L187" s="3" t="str">
        <f>IF(OR('Jisc APC template v2'!N186="RCUK",'Jisc APC template v2'!O186="RCUK",'Jisc APC template v2'!P186="RCUK"), 'Jisc APC template v2'!R186, "")</f>
        <v/>
      </c>
      <c r="M187" s="3" t="str">
        <f>IF(OR('Jisc APC template v2'!N186="RCUK",'Jisc APC template v2'!O186="RCUK",'Jisc APC template v2'!P186="RCUK"), 'Jisc APC template v2'!S186, "")</f>
        <v/>
      </c>
      <c r="N187" s="3" t="str">
        <f>IF(OR('Jisc APC template v2'!N186="RCUK",'Jisc APC template v2'!O186="RCUK",'Jisc APC template v2'!P186="RCUK"), 'Jisc APC template v2'!T186, "")</f>
        <v/>
      </c>
      <c r="O187" s="3" t="str">
        <f>IF(OR('Jisc APC template v2'!N186="RCUK",'Jisc APC template v2'!O186="RCUK",'Jisc APC template v2'!P186="RCUK"), 'Jisc APC template v2'!U186, "")</f>
        <v/>
      </c>
      <c r="P187" s="3" t="str">
        <f>IF(OR('Jisc APC template v2'!N186="RCUK",'Jisc APC template v2'!O186="RCUK",'Jisc APC template v2'!P186="RCUK"), 'Jisc APC template v2'!V186, "")</f>
        <v/>
      </c>
      <c r="Q187" s="19" t="str">
        <f>IF(OR('Jisc APC template v2'!N186="RCUK",'Jisc APC template v2'!O186="RCUK",'Jisc APC template v2'!P186="RCUK"), 'Jisc APC template v2'!AB186, "")</f>
        <v/>
      </c>
      <c r="R187" s="3" t="str">
        <f>IF(OR('Jisc APC template v2'!N186="RCUK",'Jisc APC template v2'!O186="RCUK",'Jisc APC template v2'!P186="RCUK"), 'Jisc APC template v2'!AH186, "")</f>
        <v/>
      </c>
      <c r="S187" s="3" t="str">
        <f>IF(OR('Jisc APC template v2'!N186="RCUK",'Jisc APC template v2'!O186="RCUK",'Jisc APC template v2'!P186="RCUK"), 'Jisc APC template v2'!AE186, "")</f>
        <v/>
      </c>
      <c r="T187" s="4" t="str">
        <f>IF(OR('Jisc APC template v2'!N186="RCUK",'Jisc APC template v2'!O186="RCUK",'Jisc APC template v2'!P186="RCUK"), 'Jisc APC template v2'!AI186, "")</f>
        <v/>
      </c>
    </row>
    <row r="188" spans="1:20" ht="15.75" customHeight="1" x14ac:dyDescent="0.2">
      <c r="A188" s="18" t="str">
        <f>IF(OR('Jisc APC template v2'!N187="RCUK",'Jisc APC template v2'!O187="RCUK",'Jisc APC template v2'!P187="RCUK"), 'Jisc APC template v2'!D187, "")</f>
        <v/>
      </c>
      <c r="B188" s="18" t="str">
        <f>IF(OR('Jisc APC template v2'!N187="RCUK",'Jisc APC template v2'!O187="RCUK",'Jisc APC template v2'!P187="RCUK"), 'Jisc APC template v2'!F187, "")</f>
        <v/>
      </c>
      <c r="C188" s="19" t="str">
        <f>IF(OR('Jisc APC template v2'!N187="RCUK",'Jisc APC template v2'!O187="RCUK",'Jisc APC template v2'!P187="RCUK"), 'Jisc APC template v2'!H187, "")</f>
        <v/>
      </c>
      <c r="D188" s="19" t="str">
        <f>IF(OR('Jisc APC template v2'!N187="RCUK",'Jisc APC template v2'!O187="RCUK",'Jisc APC template v2'!P187="RCUK"), 'Jisc APC template v2'!I187, "")</f>
        <v/>
      </c>
      <c r="E188" s="3" t="str">
        <f>IF(OR('Jisc APC template v2'!N187="RCUK",'Jisc APC template v2'!O187="RCUK",'Jisc APC template v2'!P187="RCUK"), 'Jisc APC template v2'!J187, "")</f>
        <v/>
      </c>
      <c r="F188" s="19" t="str">
        <f>IF(OR('Jisc APC template v2'!N187="RCUK",'Jisc APC template v2'!O187="RCUK",'Jisc APC template v2'!P187="RCUK"), 'Jisc APC template v2'!L187, "")</f>
        <v/>
      </c>
      <c r="G188" s="20" t="str">
        <f>IF(OR('Jisc APC template v2'!N187="RCUK",'Jisc APC template v2'!O187="RCUK",'Jisc APC template v2'!P187="RCUK"), 'Jisc APC template v2'!M187, "")</f>
        <v/>
      </c>
      <c r="H188" s="3" t="str">
        <f>IF(OR('Jisc APC template v2'!N187="RCUK",'Jisc APC template v2'!O187="RCUK",'Jisc APC template v2'!P187="RCUK"), 'Jisc APC template v2'!N187, "")</f>
        <v/>
      </c>
      <c r="I188" s="3" t="str">
        <f>IF(OR('Jisc APC template v2'!N187="RCUK",'Jisc APC template v2'!O187="RCUK",'Jisc APC template v2'!P187="RCUK"), 'Jisc APC template v2'!O187, "")</f>
        <v/>
      </c>
      <c r="J188" s="3" t="str">
        <f>IF(OR('Jisc APC template v2'!N187="RCUK",'Jisc APC template v2'!O187="RCUK",'Jisc APC template v2'!P187="RCUK"), 'Jisc APC template v2'!P187, "")</f>
        <v/>
      </c>
      <c r="K188" s="3" t="str">
        <f>IF(OR('Jisc APC template v2'!N187="RCUK",'Jisc APC template v2'!O187="RCUK",'Jisc APC template v2'!P187="RCUK"), 'Jisc APC template v2'!Q187, "")</f>
        <v/>
      </c>
      <c r="L188" s="3" t="str">
        <f>IF(OR('Jisc APC template v2'!N187="RCUK",'Jisc APC template v2'!O187="RCUK",'Jisc APC template v2'!P187="RCUK"), 'Jisc APC template v2'!R187, "")</f>
        <v/>
      </c>
      <c r="M188" s="3" t="str">
        <f>IF(OR('Jisc APC template v2'!N187="RCUK",'Jisc APC template v2'!O187="RCUK",'Jisc APC template v2'!P187="RCUK"), 'Jisc APC template v2'!S187, "")</f>
        <v/>
      </c>
      <c r="N188" s="3" t="str">
        <f>IF(OR('Jisc APC template v2'!N187="RCUK",'Jisc APC template v2'!O187="RCUK",'Jisc APC template v2'!P187="RCUK"), 'Jisc APC template v2'!T187, "")</f>
        <v/>
      </c>
      <c r="O188" s="3" t="str">
        <f>IF(OR('Jisc APC template v2'!N187="RCUK",'Jisc APC template v2'!O187="RCUK",'Jisc APC template v2'!P187="RCUK"), 'Jisc APC template v2'!U187, "")</f>
        <v/>
      </c>
      <c r="P188" s="3" t="str">
        <f>IF(OR('Jisc APC template v2'!N187="RCUK",'Jisc APC template v2'!O187="RCUK",'Jisc APC template v2'!P187="RCUK"), 'Jisc APC template v2'!V187, "")</f>
        <v/>
      </c>
      <c r="Q188" s="19" t="str">
        <f>IF(OR('Jisc APC template v2'!N187="RCUK",'Jisc APC template v2'!O187="RCUK",'Jisc APC template v2'!P187="RCUK"), 'Jisc APC template v2'!AB187, "")</f>
        <v/>
      </c>
      <c r="R188" s="3" t="str">
        <f>IF(OR('Jisc APC template v2'!N187="RCUK",'Jisc APC template v2'!O187="RCUK",'Jisc APC template v2'!P187="RCUK"), 'Jisc APC template v2'!AH187, "")</f>
        <v/>
      </c>
      <c r="S188" s="3" t="str">
        <f>IF(OR('Jisc APC template v2'!N187="RCUK",'Jisc APC template v2'!O187="RCUK",'Jisc APC template v2'!P187="RCUK"), 'Jisc APC template v2'!AE187, "")</f>
        <v/>
      </c>
      <c r="T188" s="4" t="str">
        <f>IF(OR('Jisc APC template v2'!N187="RCUK",'Jisc APC template v2'!O187="RCUK",'Jisc APC template v2'!P187="RCUK"), 'Jisc APC template v2'!AI187, "")</f>
        <v/>
      </c>
    </row>
    <row r="189" spans="1:20" ht="15.75" customHeight="1" x14ac:dyDescent="0.2">
      <c r="A189" s="18" t="str">
        <f>IF(OR('Jisc APC template v2'!N188="RCUK",'Jisc APC template v2'!O188="RCUK",'Jisc APC template v2'!P188="RCUK"), 'Jisc APC template v2'!D188, "")</f>
        <v/>
      </c>
      <c r="B189" s="18" t="str">
        <f>IF(OR('Jisc APC template v2'!N188="RCUK",'Jisc APC template v2'!O188="RCUK",'Jisc APC template v2'!P188="RCUK"), 'Jisc APC template v2'!F188, "")</f>
        <v/>
      </c>
      <c r="C189" s="19" t="str">
        <f>IF(OR('Jisc APC template v2'!N188="RCUK",'Jisc APC template v2'!O188="RCUK",'Jisc APC template v2'!P188="RCUK"), 'Jisc APC template v2'!H188, "")</f>
        <v/>
      </c>
      <c r="D189" s="19" t="str">
        <f>IF(OR('Jisc APC template v2'!N188="RCUK",'Jisc APC template v2'!O188="RCUK",'Jisc APC template v2'!P188="RCUK"), 'Jisc APC template v2'!I188, "")</f>
        <v/>
      </c>
      <c r="E189" s="3" t="str">
        <f>IF(OR('Jisc APC template v2'!N188="RCUK",'Jisc APC template v2'!O188="RCUK",'Jisc APC template v2'!P188="RCUK"), 'Jisc APC template v2'!J188, "")</f>
        <v/>
      </c>
      <c r="F189" s="19" t="str">
        <f>IF(OR('Jisc APC template v2'!N188="RCUK",'Jisc APC template v2'!O188="RCUK",'Jisc APC template v2'!P188="RCUK"), 'Jisc APC template v2'!L188, "")</f>
        <v/>
      </c>
      <c r="G189" s="20" t="str">
        <f>IF(OR('Jisc APC template v2'!N188="RCUK",'Jisc APC template v2'!O188="RCUK",'Jisc APC template v2'!P188="RCUK"), 'Jisc APC template v2'!M188, "")</f>
        <v/>
      </c>
      <c r="H189" s="3" t="str">
        <f>IF(OR('Jisc APC template v2'!N188="RCUK",'Jisc APC template v2'!O188="RCUK",'Jisc APC template v2'!P188="RCUK"), 'Jisc APC template v2'!N188, "")</f>
        <v/>
      </c>
      <c r="I189" s="3" t="str">
        <f>IF(OR('Jisc APC template v2'!N188="RCUK",'Jisc APC template v2'!O188="RCUK",'Jisc APC template v2'!P188="RCUK"), 'Jisc APC template v2'!O188, "")</f>
        <v/>
      </c>
      <c r="J189" s="3" t="str">
        <f>IF(OR('Jisc APC template v2'!N188="RCUK",'Jisc APC template v2'!O188="RCUK",'Jisc APC template v2'!P188="RCUK"), 'Jisc APC template v2'!P188, "")</f>
        <v/>
      </c>
      <c r="K189" s="3" t="str">
        <f>IF(OR('Jisc APC template v2'!N188="RCUK",'Jisc APC template v2'!O188="RCUK",'Jisc APC template v2'!P188="RCUK"), 'Jisc APC template v2'!Q188, "")</f>
        <v/>
      </c>
      <c r="L189" s="3" t="str">
        <f>IF(OR('Jisc APC template v2'!N188="RCUK",'Jisc APC template v2'!O188="RCUK",'Jisc APC template v2'!P188="RCUK"), 'Jisc APC template v2'!R188, "")</f>
        <v/>
      </c>
      <c r="M189" s="3" t="str">
        <f>IF(OR('Jisc APC template v2'!N188="RCUK",'Jisc APC template v2'!O188="RCUK",'Jisc APC template v2'!P188="RCUK"), 'Jisc APC template v2'!S188, "")</f>
        <v/>
      </c>
      <c r="N189" s="3" t="str">
        <f>IF(OR('Jisc APC template v2'!N188="RCUK",'Jisc APC template v2'!O188="RCUK",'Jisc APC template v2'!P188="RCUK"), 'Jisc APC template v2'!T188, "")</f>
        <v/>
      </c>
      <c r="O189" s="3" t="str">
        <f>IF(OR('Jisc APC template v2'!N188="RCUK",'Jisc APC template v2'!O188="RCUK",'Jisc APC template v2'!P188="RCUK"), 'Jisc APC template v2'!U188, "")</f>
        <v/>
      </c>
      <c r="P189" s="3" t="str">
        <f>IF(OR('Jisc APC template v2'!N188="RCUK",'Jisc APC template v2'!O188="RCUK",'Jisc APC template v2'!P188="RCUK"), 'Jisc APC template v2'!V188, "")</f>
        <v/>
      </c>
      <c r="Q189" s="19" t="str">
        <f>IF(OR('Jisc APC template v2'!N188="RCUK",'Jisc APC template v2'!O188="RCUK",'Jisc APC template v2'!P188="RCUK"), 'Jisc APC template v2'!AB188, "")</f>
        <v/>
      </c>
      <c r="R189" s="3" t="str">
        <f>IF(OR('Jisc APC template v2'!N188="RCUK",'Jisc APC template v2'!O188="RCUK",'Jisc APC template v2'!P188="RCUK"), 'Jisc APC template v2'!AH188, "")</f>
        <v/>
      </c>
      <c r="S189" s="3" t="str">
        <f>IF(OR('Jisc APC template v2'!N188="RCUK",'Jisc APC template v2'!O188="RCUK",'Jisc APC template v2'!P188="RCUK"), 'Jisc APC template v2'!AE188, "")</f>
        <v/>
      </c>
      <c r="T189" s="4" t="str">
        <f>IF(OR('Jisc APC template v2'!N188="RCUK",'Jisc APC template v2'!O188="RCUK",'Jisc APC template v2'!P188="RCUK"), 'Jisc APC template v2'!AI188, "")</f>
        <v/>
      </c>
    </row>
    <row r="190" spans="1:20" ht="15.75" customHeight="1" x14ac:dyDescent="0.2">
      <c r="A190" s="18" t="str">
        <f>IF(OR('Jisc APC template v2'!N189="RCUK",'Jisc APC template v2'!O189="RCUK",'Jisc APC template v2'!P189="RCUK"), 'Jisc APC template v2'!D189, "")</f>
        <v/>
      </c>
      <c r="B190" s="18" t="str">
        <f>IF(OR('Jisc APC template v2'!N189="RCUK",'Jisc APC template v2'!O189="RCUK",'Jisc APC template v2'!P189="RCUK"), 'Jisc APC template v2'!F189, "")</f>
        <v/>
      </c>
      <c r="C190" s="19" t="str">
        <f>IF(OR('Jisc APC template v2'!N189="RCUK",'Jisc APC template v2'!O189="RCUK",'Jisc APC template v2'!P189="RCUK"), 'Jisc APC template v2'!H189, "")</f>
        <v/>
      </c>
      <c r="D190" s="19" t="str">
        <f>IF(OR('Jisc APC template v2'!N189="RCUK",'Jisc APC template v2'!O189="RCUK",'Jisc APC template v2'!P189="RCUK"), 'Jisc APC template v2'!I189, "")</f>
        <v/>
      </c>
      <c r="E190" s="3" t="str">
        <f>IF(OR('Jisc APC template v2'!N189="RCUK",'Jisc APC template v2'!O189="RCUK",'Jisc APC template v2'!P189="RCUK"), 'Jisc APC template v2'!J189, "")</f>
        <v/>
      </c>
      <c r="F190" s="19" t="str">
        <f>IF(OR('Jisc APC template v2'!N189="RCUK",'Jisc APC template v2'!O189="RCUK",'Jisc APC template v2'!P189="RCUK"), 'Jisc APC template v2'!L189, "")</f>
        <v/>
      </c>
      <c r="G190" s="20" t="str">
        <f>IF(OR('Jisc APC template v2'!N189="RCUK",'Jisc APC template v2'!O189="RCUK",'Jisc APC template v2'!P189="RCUK"), 'Jisc APC template v2'!M189, "")</f>
        <v/>
      </c>
      <c r="H190" s="3" t="str">
        <f>IF(OR('Jisc APC template v2'!N189="RCUK",'Jisc APC template v2'!O189="RCUK",'Jisc APC template v2'!P189="RCUK"), 'Jisc APC template v2'!N189, "")</f>
        <v/>
      </c>
      <c r="I190" s="3" t="str">
        <f>IF(OR('Jisc APC template v2'!N189="RCUK",'Jisc APC template v2'!O189="RCUK",'Jisc APC template v2'!P189="RCUK"), 'Jisc APC template v2'!O189, "")</f>
        <v/>
      </c>
      <c r="J190" s="3" t="str">
        <f>IF(OR('Jisc APC template v2'!N189="RCUK",'Jisc APC template v2'!O189="RCUK",'Jisc APC template v2'!P189="RCUK"), 'Jisc APC template v2'!P189, "")</f>
        <v/>
      </c>
      <c r="K190" s="3" t="str">
        <f>IF(OR('Jisc APC template v2'!N189="RCUK",'Jisc APC template v2'!O189="RCUK",'Jisc APC template v2'!P189="RCUK"), 'Jisc APC template v2'!Q189, "")</f>
        <v/>
      </c>
      <c r="L190" s="3" t="str">
        <f>IF(OR('Jisc APC template v2'!N189="RCUK",'Jisc APC template v2'!O189="RCUK",'Jisc APC template v2'!P189="RCUK"), 'Jisc APC template v2'!R189, "")</f>
        <v/>
      </c>
      <c r="M190" s="3" t="str">
        <f>IF(OR('Jisc APC template v2'!N189="RCUK",'Jisc APC template v2'!O189="RCUK",'Jisc APC template v2'!P189="RCUK"), 'Jisc APC template v2'!S189, "")</f>
        <v/>
      </c>
      <c r="N190" s="3" t="str">
        <f>IF(OR('Jisc APC template v2'!N189="RCUK",'Jisc APC template v2'!O189="RCUK",'Jisc APC template v2'!P189="RCUK"), 'Jisc APC template v2'!T189, "")</f>
        <v/>
      </c>
      <c r="O190" s="3" t="str">
        <f>IF(OR('Jisc APC template v2'!N189="RCUK",'Jisc APC template v2'!O189="RCUK",'Jisc APC template v2'!P189="RCUK"), 'Jisc APC template v2'!U189, "")</f>
        <v/>
      </c>
      <c r="P190" s="3" t="str">
        <f>IF(OR('Jisc APC template v2'!N189="RCUK",'Jisc APC template v2'!O189="RCUK",'Jisc APC template v2'!P189="RCUK"), 'Jisc APC template v2'!V189, "")</f>
        <v/>
      </c>
      <c r="Q190" s="19" t="str">
        <f>IF(OR('Jisc APC template v2'!N189="RCUK",'Jisc APC template v2'!O189="RCUK",'Jisc APC template v2'!P189="RCUK"), 'Jisc APC template v2'!AB189, "")</f>
        <v/>
      </c>
      <c r="R190" s="3" t="str">
        <f>IF(OR('Jisc APC template v2'!N189="RCUK",'Jisc APC template v2'!O189="RCUK",'Jisc APC template v2'!P189="RCUK"), 'Jisc APC template v2'!AH189, "")</f>
        <v/>
      </c>
      <c r="S190" s="3" t="str">
        <f>IF(OR('Jisc APC template v2'!N189="RCUK",'Jisc APC template v2'!O189="RCUK",'Jisc APC template v2'!P189="RCUK"), 'Jisc APC template v2'!AE189, "")</f>
        <v/>
      </c>
      <c r="T190" s="4" t="str">
        <f>IF(OR('Jisc APC template v2'!N189="RCUK",'Jisc APC template v2'!O189="RCUK",'Jisc APC template v2'!P189="RCUK"), 'Jisc APC template v2'!AI189, "")</f>
        <v/>
      </c>
    </row>
    <row r="191" spans="1:20" ht="15.75" customHeight="1" x14ac:dyDescent="0.2">
      <c r="A191" s="18" t="str">
        <f>IF(OR('Jisc APC template v2'!N190="RCUK",'Jisc APC template v2'!O190="RCUK",'Jisc APC template v2'!P190="RCUK"), 'Jisc APC template v2'!D190, "")</f>
        <v/>
      </c>
      <c r="B191" s="18" t="str">
        <f>IF(OR('Jisc APC template v2'!N190="RCUK",'Jisc APC template v2'!O190="RCUK",'Jisc APC template v2'!P190="RCUK"), 'Jisc APC template v2'!F190, "")</f>
        <v/>
      </c>
      <c r="C191" s="19" t="str">
        <f>IF(OR('Jisc APC template v2'!N190="RCUK",'Jisc APC template v2'!O190="RCUK",'Jisc APC template v2'!P190="RCUK"), 'Jisc APC template v2'!H190, "")</f>
        <v/>
      </c>
      <c r="D191" s="19" t="str">
        <f>IF(OR('Jisc APC template v2'!N190="RCUK",'Jisc APC template v2'!O190="RCUK",'Jisc APC template v2'!P190="RCUK"), 'Jisc APC template v2'!I190, "")</f>
        <v/>
      </c>
      <c r="E191" s="3" t="str">
        <f>IF(OR('Jisc APC template v2'!N190="RCUK",'Jisc APC template v2'!O190="RCUK",'Jisc APC template v2'!P190="RCUK"), 'Jisc APC template v2'!J190, "")</f>
        <v/>
      </c>
      <c r="F191" s="19" t="str">
        <f>IF(OR('Jisc APC template v2'!N190="RCUK",'Jisc APC template v2'!O190="RCUK",'Jisc APC template v2'!P190="RCUK"), 'Jisc APC template v2'!L190, "")</f>
        <v/>
      </c>
      <c r="G191" s="20" t="str">
        <f>IF(OR('Jisc APC template v2'!N190="RCUK",'Jisc APC template v2'!O190="RCUK",'Jisc APC template v2'!P190="RCUK"), 'Jisc APC template v2'!M190, "")</f>
        <v/>
      </c>
      <c r="H191" s="3" t="str">
        <f>IF(OR('Jisc APC template v2'!N190="RCUK",'Jisc APC template v2'!O190="RCUK",'Jisc APC template v2'!P190="RCUK"), 'Jisc APC template v2'!N190, "")</f>
        <v/>
      </c>
      <c r="I191" s="3" t="str">
        <f>IF(OR('Jisc APC template v2'!N190="RCUK",'Jisc APC template v2'!O190="RCUK",'Jisc APC template v2'!P190="RCUK"), 'Jisc APC template v2'!O190, "")</f>
        <v/>
      </c>
      <c r="J191" s="3" t="str">
        <f>IF(OR('Jisc APC template v2'!N190="RCUK",'Jisc APC template v2'!O190="RCUK",'Jisc APC template v2'!P190="RCUK"), 'Jisc APC template v2'!P190, "")</f>
        <v/>
      </c>
      <c r="K191" s="3" t="str">
        <f>IF(OR('Jisc APC template v2'!N190="RCUK",'Jisc APC template v2'!O190="RCUK",'Jisc APC template v2'!P190="RCUK"), 'Jisc APC template v2'!Q190, "")</f>
        <v/>
      </c>
      <c r="L191" s="3" t="str">
        <f>IF(OR('Jisc APC template v2'!N190="RCUK",'Jisc APC template v2'!O190="RCUK",'Jisc APC template v2'!P190="RCUK"), 'Jisc APC template v2'!R190, "")</f>
        <v/>
      </c>
      <c r="M191" s="3" t="str">
        <f>IF(OR('Jisc APC template v2'!N190="RCUK",'Jisc APC template v2'!O190="RCUK",'Jisc APC template v2'!P190="RCUK"), 'Jisc APC template v2'!S190, "")</f>
        <v/>
      </c>
      <c r="N191" s="3" t="str">
        <f>IF(OR('Jisc APC template v2'!N190="RCUK",'Jisc APC template v2'!O190="RCUK",'Jisc APC template v2'!P190="RCUK"), 'Jisc APC template v2'!T190, "")</f>
        <v/>
      </c>
      <c r="O191" s="3" t="str">
        <f>IF(OR('Jisc APC template v2'!N190="RCUK",'Jisc APC template v2'!O190="RCUK",'Jisc APC template v2'!P190="RCUK"), 'Jisc APC template v2'!U190, "")</f>
        <v/>
      </c>
      <c r="P191" s="3" t="str">
        <f>IF(OR('Jisc APC template v2'!N190="RCUK",'Jisc APC template v2'!O190="RCUK",'Jisc APC template v2'!P190="RCUK"), 'Jisc APC template v2'!V190, "")</f>
        <v/>
      </c>
      <c r="Q191" s="19" t="str">
        <f>IF(OR('Jisc APC template v2'!N190="RCUK",'Jisc APC template v2'!O190="RCUK",'Jisc APC template v2'!P190="RCUK"), 'Jisc APC template v2'!AB190, "")</f>
        <v/>
      </c>
      <c r="R191" s="3" t="str">
        <f>IF(OR('Jisc APC template v2'!N190="RCUK",'Jisc APC template v2'!O190="RCUK",'Jisc APC template v2'!P190="RCUK"), 'Jisc APC template v2'!AH190, "")</f>
        <v/>
      </c>
      <c r="S191" s="3" t="str">
        <f>IF(OR('Jisc APC template v2'!N190="RCUK",'Jisc APC template v2'!O190="RCUK",'Jisc APC template v2'!P190="RCUK"), 'Jisc APC template v2'!AE190, "")</f>
        <v/>
      </c>
      <c r="T191" s="4" t="str">
        <f>IF(OR('Jisc APC template v2'!N190="RCUK",'Jisc APC template v2'!O190="RCUK",'Jisc APC template v2'!P190="RCUK"), 'Jisc APC template v2'!AI190, "")</f>
        <v/>
      </c>
    </row>
    <row r="192" spans="1:20" ht="15.75" customHeight="1" x14ac:dyDescent="0.2">
      <c r="A192" s="18" t="str">
        <f>IF(OR('Jisc APC template v2'!N191="RCUK",'Jisc APC template v2'!O191="RCUK",'Jisc APC template v2'!P191="RCUK"), 'Jisc APC template v2'!D191, "")</f>
        <v/>
      </c>
      <c r="B192" s="18" t="str">
        <f>IF(OR('Jisc APC template v2'!N191="RCUK",'Jisc APC template v2'!O191="RCUK",'Jisc APC template v2'!P191="RCUK"), 'Jisc APC template v2'!F191, "")</f>
        <v/>
      </c>
      <c r="C192" s="19" t="str">
        <f>IF(OR('Jisc APC template v2'!N191="RCUK",'Jisc APC template v2'!O191="RCUK",'Jisc APC template v2'!P191="RCUK"), 'Jisc APC template v2'!H191, "")</f>
        <v/>
      </c>
      <c r="D192" s="19" t="str">
        <f>IF(OR('Jisc APC template v2'!N191="RCUK",'Jisc APC template v2'!O191="RCUK",'Jisc APC template v2'!P191="RCUK"), 'Jisc APC template v2'!I191, "")</f>
        <v/>
      </c>
      <c r="E192" s="3" t="str">
        <f>IF(OR('Jisc APC template v2'!N191="RCUK",'Jisc APC template v2'!O191="RCUK",'Jisc APC template v2'!P191="RCUK"), 'Jisc APC template v2'!J191, "")</f>
        <v/>
      </c>
      <c r="F192" s="19" t="str">
        <f>IF(OR('Jisc APC template v2'!N191="RCUK",'Jisc APC template v2'!O191="RCUK",'Jisc APC template v2'!P191="RCUK"), 'Jisc APC template v2'!L191, "")</f>
        <v/>
      </c>
      <c r="G192" s="20" t="str">
        <f>IF(OR('Jisc APC template v2'!N191="RCUK",'Jisc APC template v2'!O191="RCUK",'Jisc APC template v2'!P191="RCUK"), 'Jisc APC template v2'!M191, "")</f>
        <v/>
      </c>
      <c r="H192" s="3" t="str">
        <f>IF(OR('Jisc APC template v2'!N191="RCUK",'Jisc APC template v2'!O191="RCUK",'Jisc APC template v2'!P191="RCUK"), 'Jisc APC template v2'!N191, "")</f>
        <v/>
      </c>
      <c r="I192" s="3" t="str">
        <f>IF(OR('Jisc APC template v2'!N191="RCUK",'Jisc APC template v2'!O191="RCUK",'Jisc APC template v2'!P191="RCUK"), 'Jisc APC template v2'!O191, "")</f>
        <v/>
      </c>
      <c r="J192" s="3" t="str">
        <f>IF(OR('Jisc APC template v2'!N191="RCUK",'Jisc APC template v2'!O191="RCUK",'Jisc APC template v2'!P191="RCUK"), 'Jisc APC template v2'!P191, "")</f>
        <v/>
      </c>
      <c r="K192" s="3" t="str">
        <f>IF(OR('Jisc APC template v2'!N191="RCUK",'Jisc APC template v2'!O191="RCUK",'Jisc APC template v2'!P191="RCUK"), 'Jisc APC template v2'!Q191, "")</f>
        <v/>
      </c>
      <c r="L192" s="3" t="str">
        <f>IF(OR('Jisc APC template v2'!N191="RCUK",'Jisc APC template v2'!O191="RCUK",'Jisc APC template v2'!P191="RCUK"), 'Jisc APC template v2'!R191, "")</f>
        <v/>
      </c>
      <c r="M192" s="3" t="str">
        <f>IF(OR('Jisc APC template v2'!N191="RCUK",'Jisc APC template v2'!O191="RCUK",'Jisc APC template v2'!P191="RCUK"), 'Jisc APC template v2'!S191, "")</f>
        <v/>
      </c>
      <c r="N192" s="3" t="str">
        <f>IF(OR('Jisc APC template v2'!N191="RCUK",'Jisc APC template v2'!O191="RCUK",'Jisc APC template v2'!P191="RCUK"), 'Jisc APC template v2'!T191, "")</f>
        <v/>
      </c>
      <c r="O192" s="3" t="str">
        <f>IF(OR('Jisc APC template v2'!N191="RCUK",'Jisc APC template v2'!O191="RCUK",'Jisc APC template v2'!P191="RCUK"), 'Jisc APC template v2'!U191, "")</f>
        <v/>
      </c>
      <c r="P192" s="3" t="str">
        <f>IF(OR('Jisc APC template v2'!N191="RCUK",'Jisc APC template v2'!O191="RCUK",'Jisc APC template v2'!P191="RCUK"), 'Jisc APC template v2'!V191, "")</f>
        <v/>
      </c>
      <c r="Q192" s="19" t="str">
        <f>IF(OR('Jisc APC template v2'!N191="RCUK",'Jisc APC template v2'!O191="RCUK",'Jisc APC template v2'!P191="RCUK"), 'Jisc APC template v2'!AB191, "")</f>
        <v/>
      </c>
      <c r="R192" s="3" t="str">
        <f>IF(OR('Jisc APC template v2'!N191="RCUK",'Jisc APC template v2'!O191="RCUK",'Jisc APC template v2'!P191="RCUK"), 'Jisc APC template v2'!AH191, "")</f>
        <v/>
      </c>
      <c r="S192" s="3" t="str">
        <f>IF(OR('Jisc APC template v2'!N191="RCUK",'Jisc APC template v2'!O191="RCUK",'Jisc APC template v2'!P191="RCUK"), 'Jisc APC template v2'!AE191, "")</f>
        <v/>
      </c>
      <c r="T192" s="4" t="str">
        <f>IF(OR('Jisc APC template v2'!N191="RCUK",'Jisc APC template v2'!O191="RCUK",'Jisc APC template v2'!P191="RCUK"), 'Jisc APC template v2'!AI191, "")</f>
        <v/>
      </c>
    </row>
    <row r="193" spans="1:20" ht="15.75" customHeight="1" x14ac:dyDescent="0.2">
      <c r="A193" s="18" t="str">
        <f>IF(OR('Jisc APC template v2'!N192="RCUK",'Jisc APC template v2'!O192="RCUK",'Jisc APC template v2'!P192="RCUK"), 'Jisc APC template v2'!D192, "")</f>
        <v/>
      </c>
      <c r="B193" s="18" t="str">
        <f>IF(OR('Jisc APC template v2'!N192="RCUK",'Jisc APC template v2'!O192="RCUK",'Jisc APC template v2'!P192="RCUK"), 'Jisc APC template v2'!F192, "")</f>
        <v/>
      </c>
      <c r="C193" s="19" t="str">
        <f>IF(OR('Jisc APC template v2'!N192="RCUK",'Jisc APC template v2'!O192="RCUK",'Jisc APC template v2'!P192="RCUK"), 'Jisc APC template v2'!H192, "")</f>
        <v/>
      </c>
      <c r="D193" s="19" t="str">
        <f>IF(OR('Jisc APC template v2'!N192="RCUK",'Jisc APC template v2'!O192="RCUK",'Jisc APC template v2'!P192="RCUK"), 'Jisc APC template v2'!I192, "")</f>
        <v/>
      </c>
      <c r="E193" s="3" t="str">
        <f>IF(OR('Jisc APC template v2'!N192="RCUK",'Jisc APC template v2'!O192="RCUK",'Jisc APC template v2'!P192="RCUK"), 'Jisc APC template v2'!J192, "")</f>
        <v/>
      </c>
      <c r="F193" s="19" t="str">
        <f>IF(OR('Jisc APC template v2'!N192="RCUK",'Jisc APC template v2'!O192="RCUK",'Jisc APC template v2'!P192="RCUK"), 'Jisc APC template v2'!L192, "")</f>
        <v/>
      </c>
      <c r="G193" s="20" t="str">
        <f>IF(OR('Jisc APC template v2'!N192="RCUK",'Jisc APC template v2'!O192="RCUK",'Jisc APC template v2'!P192="RCUK"), 'Jisc APC template v2'!M192, "")</f>
        <v/>
      </c>
      <c r="H193" s="3" t="str">
        <f>IF(OR('Jisc APC template v2'!N192="RCUK",'Jisc APC template v2'!O192="RCUK",'Jisc APC template v2'!P192="RCUK"), 'Jisc APC template v2'!N192, "")</f>
        <v/>
      </c>
      <c r="I193" s="3" t="str">
        <f>IF(OR('Jisc APC template v2'!N192="RCUK",'Jisc APC template v2'!O192="RCUK",'Jisc APC template v2'!P192="RCUK"), 'Jisc APC template v2'!O192, "")</f>
        <v/>
      </c>
      <c r="J193" s="3" t="str">
        <f>IF(OR('Jisc APC template v2'!N192="RCUK",'Jisc APC template v2'!O192="RCUK",'Jisc APC template v2'!P192="RCUK"), 'Jisc APC template v2'!P192, "")</f>
        <v/>
      </c>
      <c r="K193" s="3" t="str">
        <f>IF(OR('Jisc APC template v2'!N192="RCUK",'Jisc APC template v2'!O192="RCUK",'Jisc APC template v2'!P192="RCUK"), 'Jisc APC template v2'!Q192, "")</f>
        <v/>
      </c>
      <c r="L193" s="3" t="str">
        <f>IF(OR('Jisc APC template v2'!N192="RCUK",'Jisc APC template v2'!O192="RCUK",'Jisc APC template v2'!P192="RCUK"), 'Jisc APC template v2'!R192, "")</f>
        <v/>
      </c>
      <c r="M193" s="3" t="str">
        <f>IF(OR('Jisc APC template v2'!N192="RCUK",'Jisc APC template v2'!O192="RCUK",'Jisc APC template v2'!P192="RCUK"), 'Jisc APC template v2'!S192, "")</f>
        <v/>
      </c>
      <c r="N193" s="3" t="str">
        <f>IF(OR('Jisc APC template v2'!N192="RCUK",'Jisc APC template v2'!O192="RCUK",'Jisc APC template v2'!P192="RCUK"), 'Jisc APC template v2'!T192, "")</f>
        <v/>
      </c>
      <c r="O193" s="3" t="str">
        <f>IF(OR('Jisc APC template v2'!N192="RCUK",'Jisc APC template v2'!O192="RCUK",'Jisc APC template v2'!P192="RCUK"), 'Jisc APC template v2'!U192, "")</f>
        <v/>
      </c>
      <c r="P193" s="3" t="str">
        <f>IF(OR('Jisc APC template v2'!N192="RCUK",'Jisc APC template v2'!O192="RCUK",'Jisc APC template v2'!P192="RCUK"), 'Jisc APC template v2'!V192, "")</f>
        <v/>
      </c>
      <c r="Q193" s="19" t="str">
        <f>IF(OR('Jisc APC template v2'!N192="RCUK",'Jisc APC template v2'!O192="RCUK",'Jisc APC template v2'!P192="RCUK"), 'Jisc APC template v2'!AB192, "")</f>
        <v/>
      </c>
      <c r="R193" s="3" t="str">
        <f>IF(OR('Jisc APC template v2'!N192="RCUK",'Jisc APC template v2'!O192="RCUK",'Jisc APC template v2'!P192="RCUK"), 'Jisc APC template v2'!AH192, "")</f>
        <v/>
      </c>
      <c r="S193" s="3" t="str">
        <f>IF(OR('Jisc APC template v2'!N192="RCUK",'Jisc APC template v2'!O192="RCUK",'Jisc APC template v2'!P192="RCUK"), 'Jisc APC template v2'!AE192, "")</f>
        <v/>
      </c>
      <c r="T193" s="4" t="str">
        <f>IF(OR('Jisc APC template v2'!N192="RCUK",'Jisc APC template v2'!O192="RCUK",'Jisc APC template v2'!P192="RCUK"), 'Jisc APC template v2'!AI192, "")</f>
        <v/>
      </c>
    </row>
    <row r="194" spans="1:20" ht="15.75" customHeight="1" x14ac:dyDescent="0.2">
      <c r="A194" s="18" t="str">
        <f>IF(OR('Jisc APC template v2'!N193="RCUK",'Jisc APC template v2'!O193="RCUK",'Jisc APC template v2'!P193="RCUK"), 'Jisc APC template v2'!D193, "")</f>
        <v/>
      </c>
      <c r="B194" s="18" t="str">
        <f>IF(OR('Jisc APC template v2'!N193="RCUK",'Jisc APC template v2'!O193="RCUK",'Jisc APC template v2'!P193="RCUK"), 'Jisc APC template v2'!F193, "")</f>
        <v/>
      </c>
      <c r="C194" s="19" t="str">
        <f>IF(OR('Jisc APC template v2'!N193="RCUK",'Jisc APC template v2'!O193="RCUK",'Jisc APC template v2'!P193="RCUK"), 'Jisc APC template v2'!H193, "")</f>
        <v/>
      </c>
      <c r="D194" s="19" t="str">
        <f>IF(OR('Jisc APC template v2'!N193="RCUK",'Jisc APC template v2'!O193="RCUK",'Jisc APC template v2'!P193="RCUK"), 'Jisc APC template v2'!I193, "")</f>
        <v/>
      </c>
      <c r="E194" s="3" t="str">
        <f>IF(OR('Jisc APC template v2'!N193="RCUK",'Jisc APC template v2'!O193="RCUK",'Jisc APC template v2'!P193="RCUK"), 'Jisc APC template v2'!J193, "")</f>
        <v/>
      </c>
      <c r="F194" s="19" t="str">
        <f>IF(OR('Jisc APC template v2'!N193="RCUK",'Jisc APC template v2'!O193="RCUK",'Jisc APC template v2'!P193="RCUK"), 'Jisc APC template v2'!L193, "")</f>
        <v/>
      </c>
      <c r="G194" s="20" t="str">
        <f>IF(OR('Jisc APC template v2'!N193="RCUK",'Jisc APC template v2'!O193="RCUK",'Jisc APC template v2'!P193="RCUK"), 'Jisc APC template v2'!M193, "")</f>
        <v/>
      </c>
      <c r="H194" s="3" t="str">
        <f>IF(OR('Jisc APC template v2'!N193="RCUK",'Jisc APC template v2'!O193="RCUK",'Jisc APC template v2'!P193="RCUK"), 'Jisc APC template v2'!N193, "")</f>
        <v/>
      </c>
      <c r="I194" s="3" t="str">
        <f>IF(OR('Jisc APC template v2'!N193="RCUK",'Jisc APC template v2'!O193="RCUK",'Jisc APC template v2'!P193="RCUK"), 'Jisc APC template v2'!O193, "")</f>
        <v/>
      </c>
      <c r="J194" s="3" t="str">
        <f>IF(OR('Jisc APC template v2'!N193="RCUK",'Jisc APC template v2'!O193="RCUK",'Jisc APC template v2'!P193="RCUK"), 'Jisc APC template v2'!P193, "")</f>
        <v/>
      </c>
      <c r="K194" s="3" t="str">
        <f>IF(OR('Jisc APC template v2'!N193="RCUK",'Jisc APC template v2'!O193="RCUK",'Jisc APC template v2'!P193="RCUK"), 'Jisc APC template v2'!Q193, "")</f>
        <v/>
      </c>
      <c r="L194" s="3" t="str">
        <f>IF(OR('Jisc APC template v2'!N193="RCUK",'Jisc APC template v2'!O193="RCUK",'Jisc APC template v2'!P193="RCUK"), 'Jisc APC template v2'!R193, "")</f>
        <v/>
      </c>
      <c r="M194" s="3" t="str">
        <f>IF(OR('Jisc APC template v2'!N193="RCUK",'Jisc APC template v2'!O193="RCUK",'Jisc APC template v2'!P193="RCUK"), 'Jisc APC template v2'!S193, "")</f>
        <v/>
      </c>
      <c r="N194" s="3" t="str">
        <f>IF(OR('Jisc APC template v2'!N193="RCUK",'Jisc APC template v2'!O193="RCUK",'Jisc APC template v2'!P193="RCUK"), 'Jisc APC template v2'!T193, "")</f>
        <v/>
      </c>
      <c r="O194" s="3" t="str">
        <f>IF(OR('Jisc APC template v2'!N193="RCUK",'Jisc APC template v2'!O193="RCUK",'Jisc APC template v2'!P193="RCUK"), 'Jisc APC template v2'!U193, "")</f>
        <v/>
      </c>
      <c r="P194" s="3" t="str">
        <f>IF(OR('Jisc APC template v2'!N193="RCUK",'Jisc APC template v2'!O193="RCUK",'Jisc APC template v2'!P193="RCUK"), 'Jisc APC template v2'!V193, "")</f>
        <v/>
      </c>
      <c r="Q194" s="19" t="str">
        <f>IF(OR('Jisc APC template v2'!N193="RCUK",'Jisc APC template v2'!O193="RCUK",'Jisc APC template v2'!P193="RCUK"), 'Jisc APC template v2'!AB193, "")</f>
        <v/>
      </c>
      <c r="R194" s="3" t="str">
        <f>IF(OR('Jisc APC template v2'!N193="RCUK",'Jisc APC template v2'!O193="RCUK",'Jisc APC template v2'!P193="RCUK"), 'Jisc APC template v2'!AH193, "")</f>
        <v/>
      </c>
      <c r="S194" s="3" t="str">
        <f>IF(OR('Jisc APC template v2'!N193="RCUK",'Jisc APC template v2'!O193="RCUK",'Jisc APC template v2'!P193="RCUK"), 'Jisc APC template v2'!AE193, "")</f>
        <v/>
      </c>
      <c r="T194" s="4" t="str">
        <f>IF(OR('Jisc APC template v2'!N193="RCUK",'Jisc APC template v2'!O193="RCUK",'Jisc APC template v2'!P193="RCUK"), 'Jisc APC template v2'!AI193, "")</f>
        <v/>
      </c>
    </row>
    <row r="195" spans="1:20" ht="15.75" customHeight="1" x14ac:dyDescent="0.2">
      <c r="A195" s="18" t="str">
        <f>IF(OR('Jisc APC template v2'!N194="RCUK",'Jisc APC template v2'!O194="RCUK",'Jisc APC template v2'!P194="RCUK"), 'Jisc APC template v2'!D194, "")</f>
        <v/>
      </c>
      <c r="B195" s="18" t="str">
        <f>IF(OR('Jisc APC template v2'!N194="RCUK",'Jisc APC template v2'!O194="RCUK",'Jisc APC template v2'!P194="RCUK"), 'Jisc APC template v2'!F194, "")</f>
        <v/>
      </c>
      <c r="C195" s="19" t="str">
        <f>IF(OR('Jisc APC template v2'!N194="RCUK",'Jisc APC template v2'!O194="RCUK",'Jisc APC template v2'!P194="RCUK"), 'Jisc APC template v2'!H194, "")</f>
        <v/>
      </c>
      <c r="D195" s="19" t="str">
        <f>IF(OR('Jisc APC template v2'!N194="RCUK",'Jisc APC template v2'!O194="RCUK",'Jisc APC template v2'!P194="RCUK"), 'Jisc APC template v2'!I194, "")</f>
        <v/>
      </c>
      <c r="E195" s="3" t="str">
        <f>IF(OR('Jisc APC template v2'!N194="RCUK",'Jisc APC template v2'!O194="RCUK",'Jisc APC template v2'!P194="RCUK"), 'Jisc APC template v2'!J194, "")</f>
        <v/>
      </c>
      <c r="F195" s="19" t="str">
        <f>IF(OR('Jisc APC template v2'!N194="RCUK",'Jisc APC template v2'!O194="RCUK",'Jisc APC template v2'!P194="RCUK"), 'Jisc APC template v2'!L194, "")</f>
        <v/>
      </c>
      <c r="G195" s="20" t="str">
        <f>IF(OR('Jisc APC template v2'!N194="RCUK",'Jisc APC template v2'!O194="RCUK",'Jisc APC template v2'!P194="RCUK"), 'Jisc APC template v2'!M194, "")</f>
        <v/>
      </c>
      <c r="H195" s="3" t="str">
        <f>IF(OR('Jisc APC template v2'!N194="RCUK",'Jisc APC template v2'!O194="RCUK",'Jisc APC template v2'!P194="RCUK"), 'Jisc APC template v2'!N194, "")</f>
        <v/>
      </c>
      <c r="I195" s="3" t="str">
        <f>IF(OR('Jisc APC template v2'!N194="RCUK",'Jisc APC template v2'!O194="RCUK",'Jisc APC template v2'!P194="RCUK"), 'Jisc APC template v2'!O194, "")</f>
        <v/>
      </c>
      <c r="J195" s="3" t="str">
        <f>IF(OR('Jisc APC template v2'!N194="RCUK",'Jisc APC template v2'!O194="RCUK",'Jisc APC template v2'!P194="RCUK"), 'Jisc APC template v2'!P194, "")</f>
        <v/>
      </c>
      <c r="K195" s="3" t="str">
        <f>IF(OR('Jisc APC template v2'!N194="RCUK",'Jisc APC template v2'!O194="RCUK",'Jisc APC template v2'!P194="RCUK"), 'Jisc APC template v2'!Q194, "")</f>
        <v/>
      </c>
      <c r="L195" s="3" t="str">
        <f>IF(OR('Jisc APC template v2'!N194="RCUK",'Jisc APC template v2'!O194="RCUK",'Jisc APC template v2'!P194="RCUK"), 'Jisc APC template v2'!R194, "")</f>
        <v/>
      </c>
      <c r="M195" s="3" t="str">
        <f>IF(OR('Jisc APC template v2'!N194="RCUK",'Jisc APC template v2'!O194="RCUK",'Jisc APC template v2'!P194="RCUK"), 'Jisc APC template v2'!S194, "")</f>
        <v/>
      </c>
      <c r="N195" s="3" t="str">
        <f>IF(OR('Jisc APC template v2'!N194="RCUK",'Jisc APC template v2'!O194="RCUK",'Jisc APC template v2'!P194="RCUK"), 'Jisc APC template v2'!T194, "")</f>
        <v/>
      </c>
      <c r="O195" s="3" t="str">
        <f>IF(OR('Jisc APC template v2'!N194="RCUK",'Jisc APC template v2'!O194="RCUK",'Jisc APC template v2'!P194="RCUK"), 'Jisc APC template v2'!U194, "")</f>
        <v/>
      </c>
      <c r="P195" s="3" t="str">
        <f>IF(OR('Jisc APC template v2'!N194="RCUK",'Jisc APC template v2'!O194="RCUK",'Jisc APC template v2'!P194="RCUK"), 'Jisc APC template v2'!V194, "")</f>
        <v/>
      </c>
      <c r="Q195" s="19" t="str">
        <f>IF(OR('Jisc APC template v2'!N194="RCUK",'Jisc APC template v2'!O194="RCUK",'Jisc APC template v2'!P194="RCUK"), 'Jisc APC template v2'!AB194, "")</f>
        <v/>
      </c>
      <c r="R195" s="3" t="str">
        <f>IF(OR('Jisc APC template v2'!N194="RCUK",'Jisc APC template v2'!O194="RCUK",'Jisc APC template v2'!P194="RCUK"), 'Jisc APC template v2'!AH194, "")</f>
        <v/>
      </c>
      <c r="S195" s="3" t="str">
        <f>IF(OR('Jisc APC template v2'!N194="RCUK",'Jisc APC template v2'!O194="RCUK",'Jisc APC template v2'!P194="RCUK"), 'Jisc APC template v2'!AE194, "")</f>
        <v/>
      </c>
      <c r="T195" s="4" t="str">
        <f>IF(OR('Jisc APC template v2'!N194="RCUK",'Jisc APC template v2'!O194="RCUK",'Jisc APC template v2'!P194="RCUK"), 'Jisc APC template v2'!AI194, "")</f>
        <v/>
      </c>
    </row>
    <row r="196" spans="1:20" ht="15.75" customHeight="1" x14ac:dyDescent="0.2">
      <c r="A196" s="18" t="str">
        <f>IF(OR('Jisc APC template v2'!N195="RCUK",'Jisc APC template v2'!O195="RCUK",'Jisc APC template v2'!P195="RCUK"), 'Jisc APC template v2'!D195, "")</f>
        <v/>
      </c>
      <c r="B196" s="18" t="str">
        <f>IF(OR('Jisc APC template v2'!N195="RCUK",'Jisc APC template v2'!O195="RCUK",'Jisc APC template v2'!P195="RCUK"), 'Jisc APC template v2'!F195, "")</f>
        <v/>
      </c>
      <c r="C196" s="19" t="str">
        <f>IF(OR('Jisc APC template v2'!N195="RCUK",'Jisc APC template v2'!O195="RCUK",'Jisc APC template v2'!P195="RCUK"), 'Jisc APC template v2'!H195, "")</f>
        <v/>
      </c>
      <c r="D196" s="19" t="str">
        <f>IF(OR('Jisc APC template v2'!N195="RCUK",'Jisc APC template v2'!O195="RCUK",'Jisc APC template v2'!P195="RCUK"), 'Jisc APC template v2'!I195, "")</f>
        <v/>
      </c>
      <c r="E196" s="3" t="str">
        <f>IF(OR('Jisc APC template v2'!N195="RCUK",'Jisc APC template v2'!O195="RCUK",'Jisc APC template v2'!P195="RCUK"), 'Jisc APC template v2'!J195, "")</f>
        <v/>
      </c>
      <c r="F196" s="19" t="str">
        <f>IF(OR('Jisc APC template v2'!N195="RCUK",'Jisc APC template v2'!O195="RCUK",'Jisc APC template v2'!P195="RCUK"), 'Jisc APC template v2'!L195, "")</f>
        <v/>
      </c>
      <c r="G196" s="20" t="str">
        <f>IF(OR('Jisc APC template v2'!N195="RCUK",'Jisc APC template v2'!O195="RCUK",'Jisc APC template v2'!P195="RCUK"), 'Jisc APC template v2'!M195, "")</f>
        <v/>
      </c>
      <c r="H196" s="3" t="str">
        <f>IF(OR('Jisc APC template v2'!N195="RCUK",'Jisc APC template v2'!O195="RCUK",'Jisc APC template v2'!P195="RCUK"), 'Jisc APC template v2'!N195, "")</f>
        <v/>
      </c>
      <c r="I196" s="3" t="str">
        <f>IF(OR('Jisc APC template v2'!N195="RCUK",'Jisc APC template v2'!O195="RCUK",'Jisc APC template v2'!P195="RCUK"), 'Jisc APC template v2'!O195, "")</f>
        <v/>
      </c>
      <c r="J196" s="3" t="str">
        <f>IF(OR('Jisc APC template v2'!N195="RCUK",'Jisc APC template v2'!O195="RCUK",'Jisc APC template v2'!P195="RCUK"), 'Jisc APC template v2'!P195, "")</f>
        <v/>
      </c>
      <c r="K196" s="3" t="str">
        <f>IF(OR('Jisc APC template v2'!N195="RCUK",'Jisc APC template v2'!O195="RCUK",'Jisc APC template v2'!P195="RCUK"), 'Jisc APC template v2'!Q195, "")</f>
        <v/>
      </c>
      <c r="L196" s="3" t="str">
        <f>IF(OR('Jisc APC template v2'!N195="RCUK",'Jisc APC template v2'!O195="RCUK",'Jisc APC template v2'!P195="RCUK"), 'Jisc APC template v2'!R195, "")</f>
        <v/>
      </c>
      <c r="M196" s="3" t="str">
        <f>IF(OR('Jisc APC template v2'!N195="RCUK",'Jisc APC template v2'!O195="RCUK",'Jisc APC template v2'!P195="RCUK"), 'Jisc APC template v2'!S195, "")</f>
        <v/>
      </c>
      <c r="N196" s="3" t="str">
        <f>IF(OR('Jisc APC template v2'!N195="RCUK",'Jisc APC template v2'!O195="RCUK",'Jisc APC template v2'!P195="RCUK"), 'Jisc APC template v2'!T195, "")</f>
        <v/>
      </c>
      <c r="O196" s="3" t="str">
        <f>IF(OR('Jisc APC template v2'!N195="RCUK",'Jisc APC template v2'!O195="RCUK",'Jisc APC template v2'!P195="RCUK"), 'Jisc APC template v2'!U195, "")</f>
        <v/>
      </c>
      <c r="P196" s="3" t="str">
        <f>IF(OR('Jisc APC template v2'!N195="RCUK",'Jisc APC template v2'!O195="RCUK",'Jisc APC template v2'!P195="RCUK"), 'Jisc APC template v2'!V195, "")</f>
        <v/>
      </c>
      <c r="Q196" s="19" t="str">
        <f>IF(OR('Jisc APC template v2'!N195="RCUK",'Jisc APC template v2'!O195="RCUK",'Jisc APC template v2'!P195="RCUK"), 'Jisc APC template v2'!AB195, "")</f>
        <v/>
      </c>
      <c r="R196" s="3" t="str">
        <f>IF(OR('Jisc APC template v2'!N195="RCUK",'Jisc APC template v2'!O195="RCUK",'Jisc APC template v2'!P195="RCUK"), 'Jisc APC template v2'!AH195, "")</f>
        <v/>
      </c>
      <c r="S196" s="3" t="str">
        <f>IF(OR('Jisc APC template v2'!N195="RCUK",'Jisc APC template v2'!O195="RCUK",'Jisc APC template v2'!P195="RCUK"), 'Jisc APC template v2'!AE195, "")</f>
        <v/>
      </c>
      <c r="T196" s="4" t="str">
        <f>IF(OR('Jisc APC template v2'!N195="RCUK",'Jisc APC template v2'!O195="RCUK",'Jisc APC template v2'!P195="RCUK"), 'Jisc APC template v2'!AI195, "")</f>
        <v/>
      </c>
    </row>
    <row r="197" spans="1:20" ht="15.75" customHeight="1" x14ac:dyDescent="0.2">
      <c r="A197" s="18" t="str">
        <f>IF(OR('Jisc APC template v2'!N196="RCUK",'Jisc APC template v2'!O196="RCUK",'Jisc APC template v2'!P196="RCUK"), 'Jisc APC template v2'!D196, "")</f>
        <v/>
      </c>
      <c r="B197" s="18" t="str">
        <f>IF(OR('Jisc APC template v2'!N196="RCUK",'Jisc APC template v2'!O196="RCUK",'Jisc APC template v2'!P196="RCUK"), 'Jisc APC template v2'!F196, "")</f>
        <v/>
      </c>
      <c r="C197" s="19" t="str">
        <f>IF(OR('Jisc APC template v2'!N196="RCUK",'Jisc APC template v2'!O196="RCUK",'Jisc APC template v2'!P196="RCUK"), 'Jisc APC template v2'!H196, "")</f>
        <v/>
      </c>
      <c r="D197" s="19" t="str">
        <f>IF(OR('Jisc APC template v2'!N196="RCUK",'Jisc APC template v2'!O196="RCUK",'Jisc APC template v2'!P196="RCUK"), 'Jisc APC template v2'!I196, "")</f>
        <v/>
      </c>
      <c r="E197" s="3" t="str">
        <f>IF(OR('Jisc APC template v2'!N196="RCUK",'Jisc APC template v2'!O196="RCUK",'Jisc APC template v2'!P196="RCUK"), 'Jisc APC template v2'!J196, "")</f>
        <v/>
      </c>
      <c r="F197" s="19" t="str">
        <f>IF(OR('Jisc APC template v2'!N196="RCUK",'Jisc APC template v2'!O196="RCUK",'Jisc APC template v2'!P196="RCUK"), 'Jisc APC template v2'!L196, "")</f>
        <v/>
      </c>
      <c r="G197" s="20" t="str">
        <f>IF(OR('Jisc APC template v2'!N196="RCUK",'Jisc APC template v2'!O196="RCUK",'Jisc APC template v2'!P196="RCUK"), 'Jisc APC template v2'!M196, "")</f>
        <v/>
      </c>
      <c r="H197" s="3" t="str">
        <f>IF(OR('Jisc APC template v2'!N196="RCUK",'Jisc APC template v2'!O196="RCUK",'Jisc APC template v2'!P196="RCUK"), 'Jisc APC template v2'!N196, "")</f>
        <v/>
      </c>
      <c r="I197" s="3" t="str">
        <f>IF(OR('Jisc APC template v2'!N196="RCUK",'Jisc APC template v2'!O196="RCUK",'Jisc APC template v2'!P196="RCUK"), 'Jisc APC template v2'!O196, "")</f>
        <v/>
      </c>
      <c r="J197" s="3" t="str">
        <f>IF(OR('Jisc APC template v2'!N196="RCUK",'Jisc APC template v2'!O196="RCUK",'Jisc APC template v2'!P196="RCUK"), 'Jisc APC template v2'!P196, "")</f>
        <v/>
      </c>
      <c r="K197" s="3" t="str">
        <f>IF(OR('Jisc APC template v2'!N196="RCUK",'Jisc APC template v2'!O196="RCUK",'Jisc APC template v2'!P196="RCUK"), 'Jisc APC template v2'!Q196, "")</f>
        <v/>
      </c>
      <c r="L197" s="3" t="str">
        <f>IF(OR('Jisc APC template v2'!N196="RCUK",'Jisc APC template v2'!O196="RCUK",'Jisc APC template v2'!P196="RCUK"), 'Jisc APC template v2'!R196, "")</f>
        <v/>
      </c>
      <c r="M197" s="3" t="str">
        <f>IF(OR('Jisc APC template v2'!N196="RCUK",'Jisc APC template v2'!O196="RCUK",'Jisc APC template v2'!P196="RCUK"), 'Jisc APC template v2'!S196, "")</f>
        <v/>
      </c>
      <c r="N197" s="3" t="str">
        <f>IF(OR('Jisc APC template v2'!N196="RCUK",'Jisc APC template v2'!O196="RCUK",'Jisc APC template v2'!P196="RCUK"), 'Jisc APC template v2'!T196, "")</f>
        <v/>
      </c>
      <c r="O197" s="3" t="str">
        <f>IF(OR('Jisc APC template v2'!N196="RCUK",'Jisc APC template v2'!O196="RCUK",'Jisc APC template v2'!P196="RCUK"), 'Jisc APC template v2'!U196, "")</f>
        <v/>
      </c>
      <c r="P197" s="3" t="str">
        <f>IF(OR('Jisc APC template v2'!N196="RCUK",'Jisc APC template v2'!O196="RCUK",'Jisc APC template v2'!P196="RCUK"), 'Jisc APC template v2'!V196, "")</f>
        <v/>
      </c>
      <c r="Q197" s="19" t="str">
        <f>IF(OR('Jisc APC template v2'!N196="RCUK",'Jisc APC template v2'!O196="RCUK",'Jisc APC template v2'!P196="RCUK"), 'Jisc APC template v2'!AB196, "")</f>
        <v/>
      </c>
      <c r="R197" s="3" t="str">
        <f>IF(OR('Jisc APC template v2'!N196="RCUK",'Jisc APC template v2'!O196="RCUK",'Jisc APC template v2'!P196="RCUK"), 'Jisc APC template v2'!AH196, "")</f>
        <v/>
      </c>
      <c r="S197" s="3" t="str">
        <f>IF(OR('Jisc APC template v2'!N196="RCUK",'Jisc APC template v2'!O196="RCUK",'Jisc APC template v2'!P196="RCUK"), 'Jisc APC template v2'!AE196, "")</f>
        <v/>
      </c>
      <c r="T197" s="4" t="str">
        <f>IF(OR('Jisc APC template v2'!N196="RCUK",'Jisc APC template v2'!O196="RCUK",'Jisc APC template v2'!P196="RCUK"), 'Jisc APC template v2'!AI196, "")</f>
        <v/>
      </c>
    </row>
    <row r="198" spans="1:20" ht="15.75" customHeight="1" x14ac:dyDescent="0.2">
      <c r="A198" s="18" t="str">
        <f>IF(OR('Jisc APC template v2'!N197="RCUK",'Jisc APC template v2'!O197="RCUK",'Jisc APC template v2'!P197="RCUK"), 'Jisc APC template v2'!D197, "")</f>
        <v/>
      </c>
      <c r="B198" s="18" t="str">
        <f>IF(OR('Jisc APC template v2'!N197="RCUK",'Jisc APC template v2'!O197="RCUK",'Jisc APC template v2'!P197="RCUK"), 'Jisc APC template v2'!F197, "")</f>
        <v/>
      </c>
      <c r="C198" s="19" t="str">
        <f>IF(OR('Jisc APC template v2'!N197="RCUK",'Jisc APC template v2'!O197="RCUK",'Jisc APC template v2'!P197="RCUK"), 'Jisc APC template v2'!H197, "")</f>
        <v/>
      </c>
      <c r="D198" s="19" t="str">
        <f>IF(OR('Jisc APC template v2'!N197="RCUK",'Jisc APC template v2'!O197="RCUK",'Jisc APC template v2'!P197="RCUK"), 'Jisc APC template v2'!I197, "")</f>
        <v/>
      </c>
      <c r="E198" s="3" t="str">
        <f>IF(OR('Jisc APC template v2'!N197="RCUK",'Jisc APC template v2'!O197="RCUK",'Jisc APC template v2'!P197="RCUK"), 'Jisc APC template v2'!J197, "")</f>
        <v/>
      </c>
      <c r="F198" s="19" t="str">
        <f>IF(OR('Jisc APC template v2'!N197="RCUK",'Jisc APC template v2'!O197="RCUK",'Jisc APC template v2'!P197="RCUK"), 'Jisc APC template v2'!L197, "")</f>
        <v/>
      </c>
      <c r="G198" s="20" t="str">
        <f>IF(OR('Jisc APC template v2'!N197="RCUK",'Jisc APC template v2'!O197="RCUK",'Jisc APC template v2'!P197="RCUK"), 'Jisc APC template v2'!M197, "")</f>
        <v/>
      </c>
      <c r="H198" s="3" t="str">
        <f>IF(OR('Jisc APC template v2'!N197="RCUK",'Jisc APC template v2'!O197="RCUK",'Jisc APC template v2'!P197="RCUK"), 'Jisc APC template v2'!N197, "")</f>
        <v/>
      </c>
      <c r="I198" s="3" t="str">
        <f>IF(OR('Jisc APC template v2'!N197="RCUK",'Jisc APC template v2'!O197="RCUK",'Jisc APC template v2'!P197="RCUK"), 'Jisc APC template v2'!O197, "")</f>
        <v/>
      </c>
      <c r="J198" s="3" t="str">
        <f>IF(OR('Jisc APC template v2'!N197="RCUK",'Jisc APC template v2'!O197="RCUK",'Jisc APC template v2'!P197="RCUK"), 'Jisc APC template v2'!P197, "")</f>
        <v/>
      </c>
      <c r="K198" s="3" t="str">
        <f>IF(OR('Jisc APC template v2'!N197="RCUK",'Jisc APC template v2'!O197="RCUK",'Jisc APC template v2'!P197="RCUK"), 'Jisc APC template v2'!Q197, "")</f>
        <v/>
      </c>
      <c r="L198" s="3" t="str">
        <f>IF(OR('Jisc APC template v2'!N197="RCUK",'Jisc APC template v2'!O197="RCUK",'Jisc APC template v2'!P197="RCUK"), 'Jisc APC template v2'!R197, "")</f>
        <v/>
      </c>
      <c r="M198" s="3" t="str">
        <f>IF(OR('Jisc APC template v2'!N197="RCUK",'Jisc APC template v2'!O197="RCUK",'Jisc APC template v2'!P197="RCUK"), 'Jisc APC template v2'!S197, "")</f>
        <v/>
      </c>
      <c r="N198" s="3" t="str">
        <f>IF(OR('Jisc APC template v2'!N197="RCUK",'Jisc APC template v2'!O197="RCUK",'Jisc APC template v2'!P197="RCUK"), 'Jisc APC template v2'!T197, "")</f>
        <v/>
      </c>
      <c r="O198" s="3" t="str">
        <f>IF(OR('Jisc APC template v2'!N197="RCUK",'Jisc APC template v2'!O197="RCUK",'Jisc APC template v2'!P197="RCUK"), 'Jisc APC template v2'!U197, "")</f>
        <v/>
      </c>
      <c r="P198" s="3" t="str">
        <f>IF(OR('Jisc APC template v2'!N197="RCUK",'Jisc APC template v2'!O197="RCUK",'Jisc APC template v2'!P197="RCUK"), 'Jisc APC template v2'!V197, "")</f>
        <v/>
      </c>
      <c r="Q198" s="19" t="str">
        <f>IF(OR('Jisc APC template v2'!N197="RCUK",'Jisc APC template v2'!O197="RCUK",'Jisc APC template v2'!P197="RCUK"), 'Jisc APC template v2'!AB197, "")</f>
        <v/>
      </c>
      <c r="R198" s="3" t="str">
        <f>IF(OR('Jisc APC template v2'!N197="RCUK",'Jisc APC template v2'!O197="RCUK",'Jisc APC template v2'!P197="RCUK"), 'Jisc APC template v2'!AH197, "")</f>
        <v/>
      </c>
      <c r="S198" s="3" t="str">
        <f>IF(OR('Jisc APC template v2'!N197="RCUK",'Jisc APC template v2'!O197="RCUK",'Jisc APC template v2'!P197="RCUK"), 'Jisc APC template v2'!AE197, "")</f>
        <v/>
      </c>
      <c r="T198" s="4" t="str">
        <f>IF(OR('Jisc APC template v2'!N197="RCUK",'Jisc APC template v2'!O197="RCUK",'Jisc APC template v2'!P197="RCUK"), 'Jisc APC template v2'!AI197, "")</f>
        <v/>
      </c>
    </row>
    <row r="199" spans="1:20" ht="15.75" customHeight="1" x14ac:dyDescent="0.2">
      <c r="A199" s="18" t="str">
        <f>IF(OR('Jisc APC template v2'!N198="RCUK",'Jisc APC template v2'!O198="RCUK",'Jisc APC template v2'!P198="RCUK"), 'Jisc APC template v2'!D198, "")</f>
        <v/>
      </c>
      <c r="B199" s="18" t="str">
        <f>IF(OR('Jisc APC template v2'!N198="RCUK",'Jisc APC template v2'!O198="RCUK",'Jisc APC template v2'!P198="RCUK"), 'Jisc APC template v2'!F198, "")</f>
        <v/>
      </c>
      <c r="C199" s="19" t="str">
        <f>IF(OR('Jisc APC template v2'!N198="RCUK",'Jisc APC template v2'!O198="RCUK",'Jisc APC template v2'!P198="RCUK"), 'Jisc APC template v2'!H198, "")</f>
        <v/>
      </c>
      <c r="D199" s="19" t="str">
        <f>IF(OR('Jisc APC template v2'!N198="RCUK",'Jisc APC template v2'!O198="RCUK",'Jisc APC template v2'!P198="RCUK"), 'Jisc APC template v2'!I198, "")</f>
        <v/>
      </c>
      <c r="E199" s="3" t="str">
        <f>IF(OR('Jisc APC template v2'!N198="RCUK",'Jisc APC template v2'!O198="RCUK",'Jisc APC template v2'!P198="RCUK"), 'Jisc APC template v2'!J198, "")</f>
        <v/>
      </c>
      <c r="F199" s="19" t="str">
        <f>IF(OR('Jisc APC template v2'!N198="RCUK",'Jisc APC template v2'!O198="RCUK",'Jisc APC template v2'!P198="RCUK"), 'Jisc APC template v2'!L198, "")</f>
        <v/>
      </c>
      <c r="G199" s="20" t="str">
        <f>IF(OR('Jisc APC template v2'!N198="RCUK",'Jisc APC template v2'!O198="RCUK",'Jisc APC template v2'!P198="RCUK"), 'Jisc APC template v2'!M198, "")</f>
        <v/>
      </c>
      <c r="H199" s="3" t="str">
        <f>IF(OR('Jisc APC template v2'!N198="RCUK",'Jisc APC template v2'!O198="RCUK",'Jisc APC template v2'!P198="RCUK"), 'Jisc APC template v2'!N198, "")</f>
        <v/>
      </c>
      <c r="I199" s="3" t="str">
        <f>IF(OR('Jisc APC template v2'!N198="RCUK",'Jisc APC template v2'!O198="RCUK",'Jisc APC template v2'!P198="RCUK"), 'Jisc APC template v2'!O198, "")</f>
        <v/>
      </c>
      <c r="J199" s="3" t="str">
        <f>IF(OR('Jisc APC template v2'!N198="RCUK",'Jisc APC template v2'!O198="RCUK",'Jisc APC template v2'!P198="RCUK"), 'Jisc APC template v2'!P198, "")</f>
        <v/>
      </c>
      <c r="K199" s="3" t="str">
        <f>IF(OR('Jisc APC template v2'!N198="RCUK",'Jisc APC template v2'!O198="RCUK",'Jisc APC template v2'!P198="RCUK"), 'Jisc APC template v2'!Q198, "")</f>
        <v/>
      </c>
      <c r="L199" s="3" t="str">
        <f>IF(OR('Jisc APC template v2'!N198="RCUK",'Jisc APC template v2'!O198="RCUK",'Jisc APC template v2'!P198="RCUK"), 'Jisc APC template v2'!R198, "")</f>
        <v/>
      </c>
      <c r="M199" s="3" t="str">
        <f>IF(OR('Jisc APC template v2'!N198="RCUK",'Jisc APC template v2'!O198="RCUK",'Jisc APC template v2'!P198="RCUK"), 'Jisc APC template v2'!S198, "")</f>
        <v/>
      </c>
      <c r="N199" s="3" t="str">
        <f>IF(OR('Jisc APC template v2'!N198="RCUK",'Jisc APC template v2'!O198="RCUK",'Jisc APC template v2'!P198="RCUK"), 'Jisc APC template v2'!T198, "")</f>
        <v/>
      </c>
      <c r="O199" s="3" t="str">
        <f>IF(OR('Jisc APC template v2'!N198="RCUK",'Jisc APC template v2'!O198="RCUK",'Jisc APC template v2'!P198="RCUK"), 'Jisc APC template v2'!U198, "")</f>
        <v/>
      </c>
      <c r="P199" s="3" t="str">
        <f>IF(OR('Jisc APC template v2'!N198="RCUK",'Jisc APC template v2'!O198="RCUK",'Jisc APC template v2'!P198="RCUK"), 'Jisc APC template v2'!V198, "")</f>
        <v/>
      </c>
      <c r="Q199" s="19" t="str">
        <f>IF(OR('Jisc APC template v2'!N198="RCUK",'Jisc APC template v2'!O198="RCUK",'Jisc APC template v2'!P198="RCUK"), 'Jisc APC template v2'!AB198, "")</f>
        <v/>
      </c>
      <c r="R199" s="3" t="str">
        <f>IF(OR('Jisc APC template v2'!N198="RCUK",'Jisc APC template v2'!O198="RCUK",'Jisc APC template v2'!P198="RCUK"), 'Jisc APC template v2'!AH198, "")</f>
        <v/>
      </c>
      <c r="S199" s="3" t="str">
        <f>IF(OR('Jisc APC template v2'!N198="RCUK",'Jisc APC template v2'!O198="RCUK",'Jisc APC template v2'!P198="RCUK"), 'Jisc APC template v2'!AE198, "")</f>
        <v/>
      </c>
      <c r="T199" s="4" t="str">
        <f>IF(OR('Jisc APC template v2'!N198="RCUK",'Jisc APC template v2'!O198="RCUK",'Jisc APC template v2'!P198="RCUK"), 'Jisc APC template v2'!AI198, "")</f>
        <v/>
      </c>
    </row>
    <row r="200" spans="1:20" ht="15.75" customHeight="1" x14ac:dyDescent="0.2">
      <c r="A200" s="18" t="str">
        <f>IF(OR('Jisc APC template v2'!N199="RCUK",'Jisc APC template v2'!O199="RCUK",'Jisc APC template v2'!P199="RCUK"), 'Jisc APC template v2'!D199, "")</f>
        <v/>
      </c>
      <c r="B200" s="18" t="str">
        <f>IF(OR('Jisc APC template v2'!N199="RCUK",'Jisc APC template v2'!O199="RCUK",'Jisc APC template v2'!P199="RCUK"), 'Jisc APC template v2'!F199, "")</f>
        <v/>
      </c>
      <c r="C200" s="19" t="str">
        <f>IF(OR('Jisc APC template v2'!N199="RCUK",'Jisc APC template v2'!O199="RCUK",'Jisc APC template v2'!P199="RCUK"), 'Jisc APC template v2'!H199, "")</f>
        <v/>
      </c>
      <c r="D200" s="19" t="str">
        <f>IF(OR('Jisc APC template v2'!N199="RCUK",'Jisc APC template v2'!O199="RCUK",'Jisc APC template v2'!P199="RCUK"), 'Jisc APC template v2'!I199, "")</f>
        <v/>
      </c>
      <c r="E200" s="3" t="str">
        <f>IF(OR('Jisc APC template v2'!N199="RCUK",'Jisc APC template v2'!O199="RCUK",'Jisc APC template v2'!P199="RCUK"), 'Jisc APC template v2'!J199, "")</f>
        <v/>
      </c>
      <c r="F200" s="19" t="str">
        <f>IF(OR('Jisc APC template v2'!N199="RCUK",'Jisc APC template v2'!O199="RCUK",'Jisc APC template v2'!P199="RCUK"), 'Jisc APC template v2'!L199, "")</f>
        <v/>
      </c>
      <c r="G200" s="20" t="str">
        <f>IF(OR('Jisc APC template v2'!N199="RCUK",'Jisc APC template v2'!O199="RCUK",'Jisc APC template v2'!P199="RCUK"), 'Jisc APC template v2'!M199, "")</f>
        <v/>
      </c>
      <c r="H200" s="3" t="str">
        <f>IF(OR('Jisc APC template v2'!N199="RCUK",'Jisc APC template v2'!O199="RCUK",'Jisc APC template v2'!P199="RCUK"), 'Jisc APC template v2'!N199, "")</f>
        <v/>
      </c>
      <c r="I200" s="3" t="str">
        <f>IF(OR('Jisc APC template v2'!N199="RCUK",'Jisc APC template v2'!O199="RCUK",'Jisc APC template v2'!P199="RCUK"), 'Jisc APC template v2'!O199, "")</f>
        <v/>
      </c>
      <c r="J200" s="3" t="str">
        <f>IF(OR('Jisc APC template v2'!N199="RCUK",'Jisc APC template v2'!O199="RCUK",'Jisc APC template v2'!P199="RCUK"), 'Jisc APC template v2'!P199, "")</f>
        <v/>
      </c>
      <c r="K200" s="3" t="str">
        <f>IF(OR('Jisc APC template v2'!N199="RCUK",'Jisc APC template v2'!O199="RCUK",'Jisc APC template v2'!P199="RCUK"), 'Jisc APC template v2'!Q199, "")</f>
        <v/>
      </c>
      <c r="L200" s="3" t="str">
        <f>IF(OR('Jisc APC template v2'!N199="RCUK",'Jisc APC template v2'!O199="RCUK",'Jisc APC template v2'!P199="RCUK"), 'Jisc APC template v2'!R199, "")</f>
        <v/>
      </c>
      <c r="M200" s="3" t="str">
        <f>IF(OR('Jisc APC template v2'!N199="RCUK",'Jisc APC template v2'!O199="RCUK",'Jisc APC template v2'!P199="RCUK"), 'Jisc APC template v2'!S199, "")</f>
        <v/>
      </c>
      <c r="N200" s="3" t="str">
        <f>IF(OR('Jisc APC template v2'!N199="RCUK",'Jisc APC template v2'!O199="RCUK",'Jisc APC template v2'!P199="RCUK"), 'Jisc APC template v2'!T199, "")</f>
        <v/>
      </c>
      <c r="O200" s="3" t="str">
        <f>IF(OR('Jisc APC template v2'!N199="RCUK",'Jisc APC template v2'!O199="RCUK",'Jisc APC template v2'!P199="RCUK"), 'Jisc APC template v2'!U199, "")</f>
        <v/>
      </c>
      <c r="P200" s="3" t="str">
        <f>IF(OR('Jisc APC template v2'!N199="RCUK",'Jisc APC template v2'!O199="RCUK",'Jisc APC template v2'!P199="RCUK"), 'Jisc APC template v2'!V199, "")</f>
        <v/>
      </c>
      <c r="Q200" s="19" t="str">
        <f>IF(OR('Jisc APC template v2'!N199="RCUK",'Jisc APC template v2'!O199="RCUK",'Jisc APC template v2'!P199="RCUK"), 'Jisc APC template v2'!AB199, "")</f>
        <v/>
      </c>
      <c r="R200" s="3" t="str">
        <f>IF(OR('Jisc APC template v2'!N199="RCUK",'Jisc APC template v2'!O199="RCUK",'Jisc APC template v2'!P199="RCUK"), 'Jisc APC template v2'!AH199, "")</f>
        <v/>
      </c>
      <c r="S200" s="3" t="str">
        <f>IF(OR('Jisc APC template v2'!N199="RCUK",'Jisc APC template v2'!O199="RCUK",'Jisc APC template v2'!P199="RCUK"), 'Jisc APC template v2'!AE199, "")</f>
        <v/>
      </c>
      <c r="T200" s="4" t="str">
        <f>IF(OR('Jisc APC template v2'!N199="RCUK",'Jisc APC template v2'!O199="RCUK",'Jisc APC template v2'!P199="RCUK"), 'Jisc APC template v2'!AI199, "")</f>
        <v/>
      </c>
    </row>
    <row r="201" spans="1:20" ht="15.75" customHeight="1" x14ac:dyDescent="0.2">
      <c r="A201" s="18" t="str">
        <f>IF(OR('Jisc APC template v2'!N200="RCUK",'Jisc APC template v2'!O200="RCUK",'Jisc APC template v2'!P200="RCUK"), 'Jisc APC template v2'!D200, "")</f>
        <v/>
      </c>
      <c r="B201" s="18" t="str">
        <f>IF(OR('Jisc APC template v2'!N200="RCUK",'Jisc APC template v2'!O200="RCUK",'Jisc APC template v2'!P200="RCUK"), 'Jisc APC template v2'!F200, "")</f>
        <v/>
      </c>
      <c r="C201" s="19" t="str">
        <f>IF(OR('Jisc APC template v2'!N200="RCUK",'Jisc APC template v2'!O200="RCUK",'Jisc APC template v2'!P200="RCUK"), 'Jisc APC template v2'!H200, "")</f>
        <v/>
      </c>
      <c r="D201" s="19" t="str">
        <f>IF(OR('Jisc APC template v2'!N200="RCUK",'Jisc APC template v2'!O200="RCUK",'Jisc APC template v2'!P200="RCUK"), 'Jisc APC template v2'!I200, "")</f>
        <v/>
      </c>
      <c r="E201" s="3" t="str">
        <f>IF(OR('Jisc APC template v2'!N200="RCUK",'Jisc APC template v2'!O200="RCUK",'Jisc APC template v2'!P200="RCUK"), 'Jisc APC template v2'!J200, "")</f>
        <v/>
      </c>
      <c r="F201" s="19" t="str">
        <f>IF(OR('Jisc APC template v2'!N200="RCUK",'Jisc APC template v2'!O200="RCUK",'Jisc APC template v2'!P200="RCUK"), 'Jisc APC template v2'!L200, "")</f>
        <v/>
      </c>
      <c r="G201" s="20" t="str">
        <f>IF(OR('Jisc APC template v2'!N200="RCUK",'Jisc APC template v2'!O200="RCUK",'Jisc APC template v2'!P200="RCUK"), 'Jisc APC template v2'!M200, "")</f>
        <v/>
      </c>
      <c r="H201" s="3" t="str">
        <f>IF(OR('Jisc APC template v2'!N200="RCUK",'Jisc APC template v2'!O200="RCUK",'Jisc APC template v2'!P200="RCUK"), 'Jisc APC template v2'!N200, "")</f>
        <v/>
      </c>
      <c r="I201" s="3" t="str">
        <f>IF(OR('Jisc APC template v2'!N200="RCUK",'Jisc APC template v2'!O200="RCUK",'Jisc APC template v2'!P200="RCUK"), 'Jisc APC template v2'!O200, "")</f>
        <v/>
      </c>
      <c r="J201" s="3" t="str">
        <f>IF(OR('Jisc APC template v2'!N200="RCUK",'Jisc APC template v2'!O200="RCUK",'Jisc APC template v2'!P200="RCUK"), 'Jisc APC template v2'!P200, "")</f>
        <v/>
      </c>
      <c r="K201" s="3" t="str">
        <f>IF(OR('Jisc APC template v2'!N200="RCUK",'Jisc APC template v2'!O200="RCUK",'Jisc APC template v2'!P200="RCUK"), 'Jisc APC template v2'!Q200, "")</f>
        <v/>
      </c>
      <c r="L201" s="3" t="str">
        <f>IF(OR('Jisc APC template v2'!N200="RCUK",'Jisc APC template v2'!O200="RCUK",'Jisc APC template v2'!P200="RCUK"), 'Jisc APC template v2'!R200, "")</f>
        <v/>
      </c>
      <c r="M201" s="3" t="str">
        <f>IF(OR('Jisc APC template v2'!N200="RCUK",'Jisc APC template v2'!O200="RCUK",'Jisc APC template v2'!P200="RCUK"), 'Jisc APC template v2'!S200, "")</f>
        <v/>
      </c>
      <c r="N201" s="3" t="str">
        <f>IF(OR('Jisc APC template v2'!N200="RCUK",'Jisc APC template v2'!O200="RCUK",'Jisc APC template v2'!P200="RCUK"), 'Jisc APC template v2'!T200, "")</f>
        <v/>
      </c>
      <c r="O201" s="3" t="str">
        <f>IF(OR('Jisc APC template v2'!N200="RCUK",'Jisc APC template v2'!O200="RCUK",'Jisc APC template v2'!P200="RCUK"), 'Jisc APC template v2'!U200, "")</f>
        <v/>
      </c>
      <c r="P201" s="3" t="str">
        <f>IF(OR('Jisc APC template v2'!N200="RCUK",'Jisc APC template v2'!O200="RCUK",'Jisc APC template v2'!P200="RCUK"), 'Jisc APC template v2'!V200, "")</f>
        <v/>
      </c>
      <c r="Q201" s="19" t="str">
        <f>IF(OR('Jisc APC template v2'!N200="RCUK",'Jisc APC template v2'!O200="RCUK",'Jisc APC template v2'!P200="RCUK"), 'Jisc APC template v2'!AB200, "")</f>
        <v/>
      </c>
      <c r="R201" s="3" t="str">
        <f>IF(OR('Jisc APC template v2'!N200="RCUK",'Jisc APC template v2'!O200="RCUK",'Jisc APC template v2'!P200="RCUK"), 'Jisc APC template v2'!AH200, "")</f>
        <v/>
      </c>
      <c r="S201" s="3" t="str">
        <f>IF(OR('Jisc APC template v2'!N200="RCUK",'Jisc APC template v2'!O200="RCUK",'Jisc APC template v2'!P200="RCUK"), 'Jisc APC template v2'!AE200, "")</f>
        <v/>
      </c>
      <c r="T201" s="4" t="str">
        <f>IF(OR('Jisc APC template v2'!N200="RCUK",'Jisc APC template v2'!O200="RCUK",'Jisc APC template v2'!P200="RCUK"), 'Jisc APC template v2'!AI200, "")</f>
        <v/>
      </c>
    </row>
    <row r="202" spans="1:20" ht="15.75" customHeight="1" x14ac:dyDescent="0.2">
      <c r="A202" s="18" t="str">
        <f>IF(OR('Jisc APC template v2'!N201="RCUK",'Jisc APC template v2'!O201="RCUK",'Jisc APC template v2'!P201="RCUK"), 'Jisc APC template v2'!D201, "")</f>
        <v/>
      </c>
      <c r="B202" s="18" t="str">
        <f>IF(OR('Jisc APC template v2'!N201="RCUK",'Jisc APC template v2'!O201="RCUK",'Jisc APC template v2'!P201="RCUK"), 'Jisc APC template v2'!F201, "")</f>
        <v/>
      </c>
      <c r="C202" s="19" t="str">
        <f>IF(OR('Jisc APC template v2'!N201="RCUK",'Jisc APC template v2'!O201="RCUK",'Jisc APC template v2'!P201="RCUK"), 'Jisc APC template v2'!H201, "")</f>
        <v/>
      </c>
      <c r="D202" s="19" t="str">
        <f>IF(OR('Jisc APC template v2'!N201="RCUK",'Jisc APC template v2'!O201="RCUK",'Jisc APC template v2'!P201="RCUK"), 'Jisc APC template v2'!I201, "")</f>
        <v/>
      </c>
      <c r="E202" s="3" t="str">
        <f>IF(OR('Jisc APC template v2'!N201="RCUK",'Jisc APC template v2'!O201="RCUK",'Jisc APC template v2'!P201="RCUK"), 'Jisc APC template v2'!J201, "")</f>
        <v/>
      </c>
      <c r="F202" s="19" t="str">
        <f>IF(OR('Jisc APC template v2'!N201="RCUK",'Jisc APC template v2'!O201="RCUK",'Jisc APC template v2'!P201="RCUK"), 'Jisc APC template v2'!L201, "")</f>
        <v/>
      </c>
      <c r="G202" s="20" t="str">
        <f>IF(OR('Jisc APC template v2'!N201="RCUK",'Jisc APC template v2'!O201="RCUK",'Jisc APC template v2'!P201="RCUK"), 'Jisc APC template v2'!M201, "")</f>
        <v/>
      </c>
      <c r="H202" s="3" t="str">
        <f>IF(OR('Jisc APC template v2'!N201="RCUK",'Jisc APC template v2'!O201="RCUK",'Jisc APC template v2'!P201="RCUK"), 'Jisc APC template v2'!N201, "")</f>
        <v/>
      </c>
      <c r="I202" s="3" t="str">
        <f>IF(OR('Jisc APC template v2'!N201="RCUK",'Jisc APC template v2'!O201="RCUK",'Jisc APC template v2'!P201="RCUK"), 'Jisc APC template v2'!O201, "")</f>
        <v/>
      </c>
      <c r="J202" s="3" t="str">
        <f>IF(OR('Jisc APC template v2'!N201="RCUK",'Jisc APC template v2'!O201="RCUK",'Jisc APC template v2'!P201="RCUK"), 'Jisc APC template v2'!P201, "")</f>
        <v/>
      </c>
      <c r="K202" s="3" t="str">
        <f>IF(OR('Jisc APC template v2'!N201="RCUK",'Jisc APC template v2'!O201="RCUK",'Jisc APC template v2'!P201="RCUK"), 'Jisc APC template v2'!Q201, "")</f>
        <v/>
      </c>
      <c r="L202" s="3" t="str">
        <f>IF(OR('Jisc APC template v2'!N201="RCUK",'Jisc APC template v2'!O201="RCUK",'Jisc APC template v2'!P201="RCUK"), 'Jisc APC template v2'!R201, "")</f>
        <v/>
      </c>
      <c r="M202" s="3" t="str">
        <f>IF(OR('Jisc APC template v2'!N201="RCUK",'Jisc APC template v2'!O201="RCUK",'Jisc APC template v2'!P201="RCUK"), 'Jisc APC template v2'!S201, "")</f>
        <v/>
      </c>
      <c r="N202" s="3" t="str">
        <f>IF(OR('Jisc APC template v2'!N201="RCUK",'Jisc APC template v2'!O201="RCUK",'Jisc APC template v2'!P201="RCUK"), 'Jisc APC template v2'!T201, "")</f>
        <v/>
      </c>
      <c r="O202" s="3" t="str">
        <f>IF(OR('Jisc APC template v2'!N201="RCUK",'Jisc APC template v2'!O201="RCUK",'Jisc APC template v2'!P201="RCUK"), 'Jisc APC template v2'!U201, "")</f>
        <v/>
      </c>
      <c r="P202" s="3" t="str">
        <f>IF(OR('Jisc APC template v2'!N201="RCUK",'Jisc APC template v2'!O201="RCUK",'Jisc APC template v2'!P201="RCUK"), 'Jisc APC template v2'!V201, "")</f>
        <v/>
      </c>
      <c r="Q202" s="19" t="str">
        <f>IF(OR('Jisc APC template v2'!N201="RCUK",'Jisc APC template v2'!O201="RCUK",'Jisc APC template v2'!P201="RCUK"), 'Jisc APC template v2'!AB201, "")</f>
        <v/>
      </c>
      <c r="R202" s="3" t="str">
        <f>IF(OR('Jisc APC template v2'!N201="RCUK",'Jisc APC template v2'!O201="RCUK",'Jisc APC template v2'!P201="RCUK"), 'Jisc APC template v2'!AH201, "")</f>
        <v/>
      </c>
      <c r="S202" s="3" t="str">
        <f>IF(OR('Jisc APC template v2'!N201="RCUK",'Jisc APC template v2'!O201="RCUK",'Jisc APC template v2'!P201="RCUK"), 'Jisc APC template v2'!AE201, "")</f>
        <v/>
      </c>
      <c r="T202" s="4" t="str">
        <f>IF(OR('Jisc APC template v2'!N201="RCUK",'Jisc APC template v2'!O201="RCUK",'Jisc APC template v2'!P201="RCUK"), 'Jisc APC template v2'!AI201, "")</f>
        <v/>
      </c>
    </row>
    <row r="203" spans="1:20" ht="15.75" customHeight="1" x14ac:dyDescent="0.2">
      <c r="A203" s="18" t="str">
        <f>IF(OR('Jisc APC template v2'!N202="RCUK",'Jisc APC template v2'!O202="RCUK",'Jisc APC template v2'!P202="RCUK"), 'Jisc APC template v2'!D202, "")</f>
        <v/>
      </c>
      <c r="B203" s="18" t="str">
        <f>IF(OR('Jisc APC template v2'!N202="RCUK",'Jisc APC template v2'!O202="RCUK",'Jisc APC template v2'!P202="RCUK"), 'Jisc APC template v2'!F202, "")</f>
        <v/>
      </c>
      <c r="C203" s="19" t="str">
        <f>IF(OR('Jisc APC template v2'!N202="RCUK",'Jisc APC template v2'!O202="RCUK",'Jisc APC template v2'!P202="RCUK"), 'Jisc APC template v2'!H202, "")</f>
        <v/>
      </c>
      <c r="D203" s="19" t="str">
        <f>IF(OR('Jisc APC template v2'!N202="RCUK",'Jisc APC template v2'!O202="RCUK",'Jisc APC template v2'!P202="RCUK"), 'Jisc APC template v2'!I202, "")</f>
        <v/>
      </c>
      <c r="E203" s="3" t="str">
        <f>IF(OR('Jisc APC template v2'!N202="RCUK",'Jisc APC template v2'!O202="RCUK",'Jisc APC template v2'!P202="RCUK"), 'Jisc APC template v2'!J202, "")</f>
        <v/>
      </c>
      <c r="F203" s="19" t="str">
        <f>IF(OR('Jisc APC template v2'!N202="RCUK",'Jisc APC template v2'!O202="RCUK",'Jisc APC template v2'!P202="RCUK"), 'Jisc APC template v2'!L202, "")</f>
        <v/>
      </c>
      <c r="G203" s="20" t="str">
        <f>IF(OR('Jisc APC template v2'!N202="RCUK",'Jisc APC template v2'!O202="RCUK",'Jisc APC template v2'!P202="RCUK"), 'Jisc APC template v2'!M202, "")</f>
        <v/>
      </c>
      <c r="H203" s="3" t="str">
        <f>IF(OR('Jisc APC template v2'!N202="RCUK",'Jisc APC template v2'!O202="RCUK",'Jisc APC template v2'!P202="RCUK"), 'Jisc APC template v2'!N202, "")</f>
        <v/>
      </c>
      <c r="I203" s="3" t="str">
        <f>IF(OR('Jisc APC template v2'!N202="RCUK",'Jisc APC template v2'!O202="RCUK",'Jisc APC template v2'!P202="RCUK"), 'Jisc APC template v2'!O202, "")</f>
        <v/>
      </c>
      <c r="J203" s="3" t="str">
        <f>IF(OR('Jisc APC template v2'!N202="RCUK",'Jisc APC template v2'!O202="RCUK",'Jisc APC template v2'!P202="RCUK"), 'Jisc APC template v2'!P202, "")</f>
        <v/>
      </c>
      <c r="K203" s="3" t="str">
        <f>IF(OR('Jisc APC template v2'!N202="RCUK",'Jisc APC template v2'!O202="RCUK",'Jisc APC template v2'!P202="RCUK"), 'Jisc APC template v2'!Q202, "")</f>
        <v/>
      </c>
      <c r="L203" s="3" t="str">
        <f>IF(OR('Jisc APC template v2'!N202="RCUK",'Jisc APC template v2'!O202="RCUK",'Jisc APC template v2'!P202="RCUK"), 'Jisc APC template v2'!R202, "")</f>
        <v/>
      </c>
      <c r="M203" s="3" t="str">
        <f>IF(OR('Jisc APC template v2'!N202="RCUK",'Jisc APC template v2'!O202="RCUK",'Jisc APC template v2'!P202="RCUK"), 'Jisc APC template v2'!S202, "")</f>
        <v/>
      </c>
      <c r="N203" s="3" t="str">
        <f>IF(OR('Jisc APC template v2'!N202="RCUK",'Jisc APC template v2'!O202="RCUK",'Jisc APC template v2'!P202="RCUK"), 'Jisc APC template v2'!T202, "")</f>
        <v/>
      </c>
      <c r="O203" s="3" t="str">
        <f>IF(OR('Jisc APC template v2'!N202="RCUK",'Jisc APC template v2'!O202="RCUK",'Jisc APC template v2'!P202="RCUK"), 'Jisc APC template v2'!U202, "")</f>
        <v/>
      </c>
      <c r="P203" s="3" t="str">
        <f>IF(OR('Jisc APC template v2'!N202="RCUK",'Jisc APC template v2'!O202="RCUK",'Jisc APC template v2'!P202="RCUK"), 'Jisc APC template v2'!V202, "")</f>
        <v/>
      </c>
      <c r="Q203" s="19" t="str">
        <f>IF(OR('Jisc APC template v2'!N202="RCUK",'Jisc APC template v2'!O202="RCUK",'Jisc APC template v2'!P202="RCUK"), 'Jisc APC template v2'!AB202, "")</f>
        <v/>
      </c>
      <c r="R203" s="3" t="str">
        <f>IF(OR('Jisc APC template v2'!N202="RCUK",'Jisc APC template v2'!O202="RCUK",'Jisc APC template v2'!P202="RCUK"), 'Jisc APC template v2'!AH202, "")</f>
        <v/>
      </c>
      <c r="S203" s="3" t="str">
        <f>IF(OR('Jisc APC template v2'!N202="RCUK",'Jisc APC template v2'!O202="RCUK",'Jisc APC template v2'!P202="RCUK"), 'Jisc APC template v2'!AE202, "")</f>
        <v/>
      </c>
      <c r="T203" s="4" t="str">
        <f>IF(OR('Jisc APC template v2'!N202="RCUK",'Jisc APC template v2'!O202="RCUK",'Jisc APC template v2'!P202="RCUK"), 'Jisc APC template v2'!AI202, "")</f>
        <v/>
      </c>
    </row>
    <row r="204" spans="1:20" ht="15.75" customHeight="1" x14ac:dyDescent="0.2">
      <c r="A204" s="18" t="str">
        <f>IF(OR('Jisc APC template v2'!N203="RCUK",'Jisc APC template v2'!O203="RCUK",'Jisc APC template v2'!P203="RCUK"), 'Jisc APC template v2'!D203, "")</f>
        <v/>
      </c>
      <c r="B204" s="18" t="str">
        <f>IF(OR('Jisc APC template v2'!N203="RCUK",'Jisc APC template v2'!O203="RCUK",'Jisc APC template v2'!P203="RCUK"), 'Jisc APC template v2'!F203, "")</f>
        <v/>
      </c>
      <c r="C204" s="19" t="str">
        <f>IF(OR('Jisc APC template v2'!N203="RCUK",'Jisc APC template v2'!O203="RCUK",'Jisc APC template v2'!P203="RCUK"), 'Jisc APC template v2'!H203, "")</f>
        <v/>
      </c>
      <c r="D204" s="19" t="str">
        <f>IF(OR('Jisc APC template v2'!N203="RCUK",'Jisc APC template v2'!O203="RCUK",'Jisc APC template v2'!P203="RCUK"), 'Jisc APC template v2'!I203, "")</f>
        <v/>
      </c>
      <c r="E204" s="3" t="str">
        <f>IF(OR('Jisc APC template v2'!N203="RCUK",'Jisc APC template v2'!O203="RCUK",'Jisc APC template v2'!P203="RCUK"), 'Jisc APC template v2'!J203, "")</f>
        <v/>
      </c>
      <c r="F204" s="19" t="str">
        <f>IF(OR('Jisc APC template v2'!N203="RCUK",'Jisc APC template v2'!O203="RCUK",'Jisc APC template v2'!P203="RCUK"), 'Jisc APC template v2'!L203, "")</f>
        <v/>
      </c>
      <c r="G204" s="20" t="str">
        <f>IF(OR('Jisc APC template v2'!N203="RCUK",'Jisc APC template v2'!O203="RCUK",'Jisc APC template v2'!P203="RCUK"), 'Jisc APC template v2'!M203, "")</f>
        <v/>
      </c>
      <c r="H204" s="3" t="str">
        <f>IF(OR('Jisc APC template v2'!N203="RCUK",'Jisc APC template v2'!O203="RCUK",'Jisc APC template v2'!P203="RCUK"), 'Jisc APC template v2'!N203, "")</f>
        <v/>
      </c>
      <c r="I204" s="3" t="str">
        <f>IF(OR('Jisc APC template v2'!N203="RCUK",'Jisc APC template v2'!O203="RCUK",'Jisc APC template v2'!P203="RCUK"), 'Jisc APC template v2'!O203, "")</f>
        <v/>
      </c>
      <c r="J204" s="3" t="str">
        <f>IF(OR('Jisc APC template v2'!N203="RCUK",'Jisc APC template v2'!O203="RCUK",'Jisc APC template v2'!P203="RCUK"), 'Jisc APC template v2'!P203, "")</f>
        <v/>
      </c>
      <c r="K204" s="3" t="str">
        <f>IF(OR('Jisc APC template v2'!N203="RCUK",'Jisc APC template v2'!O203="RCUK",'Jisc APC template v2'!P203="RCUK"), 'Jisc APC template v2'!Q203, "")</f>
        <v/>
      </c>
      <c r="L204" s="3" t="str">
        <f>IF(OR('Jisc APC template v2'!N203="RCUK",'Jisc APC template v2'!O203="RCUK",'Jisc APC template v2'!P203="RCUK"), 'Jisc APC template v2'!R203, "")</f>
        <v/>
      </c>
      <c r="M204" s="3" t="str">
        <f>IF(OR('Jisc APC template v2'!N203="RCUK",'Jisc APC template v2'!O203="RCUK",'Jisc APC template v2'!P203="RCUK"), 'Jisc APC template v2'!S203, "")</f>
        <v/>
      </c>
      <c r="N204" s="3" t="str">
        <f>IF(OR('Jisc APC template v2'!N203="RCUK",'Jisc APC template v2'!O203="RCUK",'Jisc APC template v2'!P203="RCUK"), 'Jisc APC template v2'!T203, "")</f>
        <v/>
      </c>
      <c r="O204" s="3" t="str">
        <f>IF(OR('Jisc APC template v2'!N203="RCUK",'Jisc APC template v2'!O203="RCUK",'Jisc APC template v2'!P203="RCUK"), 'Jisc APC template v2'!U203, "")</f>
        <v/>
      </c>
      <c r="P204" s="3" t="str">
        <f>IF(OR('Jisc APC template v2'!N203="RCUK",'Jisc APC template v2'!O203="RCUK",'Jisc APC template v2'!P203="RCUK"), 'Jisc APC template v2'!V203, "")</f>
        <v/>
      </c>
      <c r="Q204" s="19" t="str">
        <f>IF(OR('Jisc APC template v2'!N203="RCUK",'Jisc APC template v2'!O203="RCUK",'Jisc APC template v2'!P203="RCUK"), 'Jisc APC template v2'!AB203, "")</f>
        <v/>
      </c>
      <c r="R204" s="3" t="str">
        <f>IF(OR('Jisc APC template v2'!N203="RCUK",'Jisc APC template v2'!O203="RCUK",'Jisc APC template v2'!P203="RCUK"), 'Jisc APC template v2'!AH203, "")</f>
        <v/>
      </c>
      <c r="S204" s="3" t="str">
        <f>IF(OR('Jisc APC template v2'!N203="RCUK",'Jisc APC template v2'!O203="RCUK",'Jisc APC template v2'!P203="RCUK"), 'Jisc APC template v2'!AE203, "")</f>
        <v/>
      </c>
      <c r="T204" s="4" t="str">
        <f>IF(OR('Jisc APC template v2'!N203="RCUK",'Jisc APC template v2'!O203="RCUK",'Jisc APC template v2'!P203="RCUK"), 'Jisc APC template v2'!AI203, "")</f>
        <v/>
      </c>
    </row>
    <row r="205" spans="1:20" ht="15.75" customHeight="1" x14ac:dyDescent="0.2">
      <c r="A205" s="18" t="str">
        <f>IF(OR('Jisc APC template v2'!N204="RCUK",'Jisc APC template v2'!O204="RCUK",'Jisc APC template v2'!P204="RCUK"), 'Jisc APC template v2'!D204, "")</f>
        <v/>
      </c>
      <c r="B205" s="18" t="str">
        <f>IF(OR('Jisc APC template v2'!N204="RCUK",'Jisc APC template v2'!O204="RCUK",'Jisc APC template v2'!P204="RCUK"), 'Jisc APC template v2'!F204, "")</f>
        <v/>
      </c>
      <c r="C205" s="19" t="str">
        <f>IF(OR('Jisc APC template v2'!N204="RCUK",'Jisc APC template v2'!O204="RCUK",'Jisc APC template v2'!P204="RCUK"), 'Jisc APC template v2'!H204, "")</f>
        <v/>
      </c>
      <c r="D205" s="19" t="str">
        <f>IF(OR('Jisc APC template v2'!N204="RCUK",'Jisc APC template v2'!O204="RCUK",'Jisc APC template v2'!P204="RCUK"), 'Jisc APC template v2'!I204, "")</f>
        <v/>
      </c>
      <c r="E205" s="3" t="str">
        <f>IF(OR('Jisc APC template v2'!N204="RCUK",'Jisc APC template v2'!O204="RCUK",'Jisc APC template v2'!P204="RCUK"), 'Jisc APC template v2'!J204, "")</f>
        <v/>
      </c>
      <c r="F205" s="19" t="str">
        <f>IF(OR('Jisc APC template v2'!N204="RCUK",'Jisc APC template v2'!O204="RCUK",'Jisc APC template v2'!P204="RCUK"), 'Jisc APC template v2'!L204, "")</f>
        <v/>
      </c>
      <c r="G205" s="20" t="str">
        <f>IF(OR('Jisc APC template v2'!N204="RCUK",'Jisc APC template v2'!O204="RCUK",'Jisc APC template v2'!P204="RCUK"), 'Jisc APC template v2'!M204, "")</f>
        <v/>
      </c>
      <c r="H205" s="3" t="str">
        <f>IF(OR('Jisc APC template v2'!N204="RCUK",'Jisc APC template v2'!O204="RCUK",'Jisc APC template v2'!P204="RCUK"), 'Jisc APC template v2'!N204, "")</f>
        <v/>
      </c>
      <c r="I205" s="3" t="str">
        <f>IF(OR('Jisc APC template v2'!N204="RCUK",'Jisc APC template v2'!O204="RCUK",'Jisc APC template v2'!P204="RCUK"), 'Jisc APC template v2'!O204, "")</f>
        <v/>
      </c>
      <c r="J205" s="3" t="str">
        <f>IF(OR('Jisc APC template v2'!N204="RCUK",'Jisc APC template v2'!O204="RCUK",'Jisc APC template v2'!P204="RCUK"), 'Jisc APC template v2'!P204, "")</f>
        <v/>
      </c>
      <c r="K205" s="3" t="str">
        <f>IF(OR('Jisc APC template v2'!N204="RCUK",'Jisc APC template v2'!O204="RCUK",'Jisc APC template v2'!P204="RCUK"), 'Jisc APC template v2'!Q204, "")</f>
        <v/>
      </c>
      <c r="L205" s="3" t="str">
        <f>IF(OR('Jisc APC template v2'!N204="RCUK",'Jisc APC template v2'!O204="RCUK",'Jisc APC template v2'!P204="RCUK"), 'Jisc APC template v2'!R204, "")</f>
        <v/>
      </c>
      <c r="M205" s="3" t="str">
        <f>IF(OR('Jisc APC template v2'!N204="RCUK",'Jisc APC template v2'!O204="RCUK",'Jisc APC template v2'!P204="RCUK"), 'Jisc APC template v2'!S204, "")</f>
        <v/>
      </c>
      <c r="N205" s="3" t="str">
        <f>IF(OR('Jisc APC template v2'!N204="RCUK",'Jisc APC template v2'!O204="RCUK",'Jisc APC template v2'!P204="RCUK"), 'Jisc APC template v2'!T204, "")</f>
        <v/>
      </c>
      <c r="O205" s="3" t="str">
        <f>IF(OR('Jisc APC template v2'!N204="RCUK",'Jisc APC template v2'!O204="RCUK",'Jisc APC template v2'!P204="RCUK"), 'Jisc APC template v2'!U204, "")</f>
        <v/>
      </c>
      <c r="P205" s="3" t="str">
        <f>IF(OR('Jisc APC template v2'!N204="RCUK",'Jisc APC template v2'!O204="RCUK",'Jisc APC template v2'!P204="RCUK"), 'Jisc APC template v2'!V204, "")</f>
        <v/>
      </c>
      <c r="Q205" s="19" t="str">
        <f>IF(OR('Jisc APC template v2'!N204="RCUK",'Jisc APC template v2'!O204="RCUK",'Jisc APC template v2'!P204="RCUK"), 'Jisc APC template v2'!AB204, "")</f>
        <v/>
      </c>
      <c r="R205" s="3" t="str">
        <f>IF(OR('Jisc APC template v2'!N204="RCUK",'Jisc APC template v2'!O204="RCUK",'Jisc APC template v2'!P204="RCUK"), 'Jisc APC template v2'!AH204, "")</f>
        <v/>
      </c>
      <c r="S205" s="3" t="str">
        <f>IF(OR('Jisc APC template v2'!N204="RCUK",'Jisc APC template v2'!O204="RCUK",'Jisc APC template v2'!P204="RCUK"), 'Jisc APC template v2'!AE204, "")</f>
        <v/>
      </c>
      <c r="T205" s="4" t="str">
        <f>IF(OR('Jisc APC template v2'!N204="RCUK",'Jisc APC template v2'!O204="RCUK",'Jisc APC template v2'!P204="RCUK"), 'Jisc APC template v2'!AI204, "")</f>
        <v/>
      </c>
    </row>
    <row r="206" spans="1:20" ht="15.75" customHeight="1" x14ac:dyDescent="0.2">
      <c r="A206" s="18" t="str">
        <f>IF(OR('Jisc APC template v2'!N205="RCUK",'Jisc APC template v2'!O205="RCUK",'Jisc APC template v2'!P205="RCUK"), 'Jisc APC template v2'!D205, "")</f>
        <v/>
      </c>
      <c r="B206" s="18" t="str">
        <f>IF(OR('Jisc APC template v2'!N205="RCUK",'Jisc APC template v2'!O205="RCUK",'Jisc APC template v2'!P205="RCUK"), 'Jisc APC template v2'!F205, "")</f>
        <v/>
      </c>
      <c r="C206" s="19" t="str">
        <f>IF(OR('Jisc APC template v2'!N205="RCUK",'Jisc APC template v2'!O205="RCUK",'Jisc APC template v2'!P205="RCUK"), 'Jisc APC template v2'!H205, "")</f>
        <v/>
      </c>
      <c r="D206" s="19" t="str">
        <f>IF(OR('Jisc APC template v2'!N205="RCUK",'Jisc APC template v2'!O205="RCUK",'Jisc APC template v2'!P205="RCUK"), 'Jisc APC template v2'!I205, "")</f>
        <v/>
      </c>
      <c r="E206" s="3" t="str">
        <f>IF(OR('Jisc APC template v2'!N205="RCUK",'Jisc APC template v2'!O205="RCUK",'Jisc APC template v2'!P205="RCUK"), 'Jisc APC template v2'!J205, "")</f>
        <v/>
      </c>
      <c r="F206" s="19" t="str">
        <f>IF(OR('Jisc APC template v2'!N205="RCUK",'Jisc APC template v2'!O205="RCUK",'Jisc APC template v2'!P205="RCUK"), 'Jisc APC template v2'!L205, "")</f>
        <v/>
      </c>
      <c r="G206" s="20" t="str">
        <f>IF(OR('Jisc APC template v2'!N205="RCUK",'Jisc APC template v2'!O205="RCUK",'Jisc APC template v2'!P205="RCUK"), 'Jisc APC template v2'!M205, "")</f>
        <v/>
      </c>
      <c r="H206" s="3" t="str">
        <f>IF(OR('Jisc APC template v2'!N205="RCUK",'Jisc APC template v2'!O205="RCUK",'Jisc APC template v2'!P205="RCUK"), 'Jisc APC template v2'!N205, "")</f>
        <v/>
      </c>
      <c r="I206" s="3" t="str">
        <f>IF(OR('Jisc APC template v2'!N205="RCUK",'Jisc APC template v2'!O205="RCUK",'Jisc APC template v2'!P205="RCUK"), 'Jisc APC template v2'!O205, "")</f>
        <v/>
      </c>
      <c r="J206" s="3" t="str">
        <f>IF(OR('Jisc APC template v2'!N205="RCUK",'Jisc APC template v2'!O205="RCUK",'Jisc APC template v2'!P205="RCUK"), 'Jisc APC template v2'!P205, "")</f>
        <v/>
      </c>
      <c r="K206" s="3" t="str">
        <f>IF(OR('Jisc APC template v2'!N205="RCUK",'Jisc APC template v2'!O205="RCUK",'Jisc APC template v2'!P205="RCUK"), 'Jisc APC template v2'!Q205, "")</f>
        <v/>
      </c>
      <c r="L206" s="3" t="str">
        <f>IF(OR('Jisc APC template v2'!N205="RCUK",'Jisc APC template v2'!O205="RCUK",'Jisc APC template v2'!P205="RCUK"), 'Jisc APC template v2'!R205, "")</f>
        <v/>
      </c>
      <c r="M206" s="3" t="str">
        <f>IF(OR('Jisc APC template v2'!N205="RCUK",'Jisc APC template v2'!O205="RCUK",'Jisc APC template v2'!P205="RCUK"), 'Jisc APC template v2'!S205, "")</f>
        <v/>
      </c>
      <c r="N206" s="3" t="str">
        <f>IF(OR('Jisc APC template v2'!N205="RCUK",'Jisc APC template v2'!O205="RCUK",'Jisc APC template v2'!P205="RCUK"), 'Jisc APC template v2'!T205, "")</f>
        <v/>
      </c>
      <c r="O206" s="3" t="str">
        <f>IF(OR('Jisc APC template v2'!N205="RCUK",'Jisc APC template v2'!O205="RCUK",'Jisc APC template v2'!P205="RCUK"), 'Jisc APC template v2'!U205, "")</f>
        <v/>
      </c>
      <c r="P206" s="3" t="str">
        <f>IF(OR('Jisc APC template v2'!N205="RCUK",'Jisc APC template v2'!O205="RCUK",'Jisc APC template v2'!P205="RCUK"), 'Jisc APC template v2'!V205, "")</f>
        <v/>
      </c>
      <c r="Q206" s="19" t="str">
        <f>IF(OR('Jisc APC template v2'!N205="RCUK",'Jisc APC template v2'!O205="RCUK",'Jisc APC template v2'!P205="RCUK"), 'Jisc APC template v2'!AB205, "")</f>
        <v/>
      </c>
      <c r="R206" s="3" t="str">
        <f>IF(OR('Jisc APC template v2'!N205="RCUK",'Jisc APC template v2'!O205="RCUK",'Jisc APC template v2'!P205="RCUK"), 'Jisc APC template v2'!AH205, "")</f>
        <v/>
      </c>
      <c r="S206" s="3" t="str">
        <f>IF(OR('Jisc APC template v2'!N205="RCUK",'Jisc APC template v2'!O205="RCUK",'Jisc APC template v2'!P205="RCUK"), 'Jisc APC template v2'!AE205, "")</f>
        <v/>
      </c>
      <c r="T206" s="4" t="str">
        <f>IF(OR('Jisc APC template v2'!N205="RCUK",'Jisc APC template v2'!O205="RCUK",'Jisc APC template v2'!P205="RCUK"), 'Jisc APC template v2'!AI205, "")</f>
        <v/>
      </c>
    </row>
    <row r="207" spans="1:20" ht="15.75" customHeight="1" x14ac:dyDescent="0.2">
      <c r="A207" s="18" t="str">
        <f>IF(OR('Jisc APC template v2'!N206="RCUK",'Jisc APC template v2'!O206="RCUK",'Jisc APC template v2'!P206="RCUK"), 'Jisc APC template v2'!D206, "")</f>
        <v/>
      </c>
      <c r="B207" s="18" t="str">
        <f>IF(OR('Jisc APC template v2'!N206="RCUK",'Jisc APC template v2'!O206="RCUK",'Jisc APC template v2'!P206="RCUK"), 'Jisc APC template v2'!F206, "")</f>
        <v/>
      </c>
      <c r="C207" s="19" t="str">
        <f>IF(OR('Jisc APC template v2'!N206="RCUK",'Jisc APC template v2'!O206="RCUK",'Jisc APC template v2'!P206="RCUK"), 'Jisc APC template v2'!H206, "")</f>
        <v/>
      </c>
      <c r="D207" s="19" t="str">
        <f>IF(OR('Jisc APC template v2'!N206="RCUK",'Jisc APC template v2'!O206="RCUK",'Jisc APC template v2'!P206="RCUK"), 'Jisc APC template v2'!I206, "")</f>
        <v/>
      </c>
      <c r="E207" s="3" t="str">
        <f>IF(OR('Jisc APC template v2'!N206="RCUK",'Jisc APC template v2'!O206="RCUK",'Jisc APC template v2'!P206="RCUK"), 'Jisc APC template v2'!J206, "")</f>
        <v/>
      </c>
      <c r="F207" s="19" t="str">
        <f>IF(OR('Jisc APC template v2'!N206="RCUK",'Jisc APC template v2'!O206="RCUK",'Jisc APC template v2'!P206="RCUK"), 'Jisc APC template v2'!L206, "")</f>
        <v/>
      </c>
      <c r="G207" s="20" t="str">
        <f>IF(OR('Jisc APC template v2'!N206="RCUK",'Jisc APC template v2'!O206="RCUK",'Jisc APC template v2'!P206="RCUK"), 'Jisc APC template v2'!M206, "")</f>
        <v/>
      </c>
      <c r="H207" s="3" t="str">
        <f>IF(OR('Jisc APC template v2'!N206="RCUK",'Jisc APC template v2'!O206="RCUK",'Jisc APC template v2'!P206="RCUK"), 'Jisc APC template v2'!N206, "")</f>
        <v/>
      </c>
      <c r="I207" s="3" t="str">
        <f>IF(OR('Jisc APC template v2'!N206="RCUK",'Jisc APC template v2'!O206="RCUK",'Jisc APC template v2'!P206="RCUK"), 'Jisc APC template v2'!O206, "")</f>
        <v/>
      </c>
      <c r="J207" s="3" t="str">
        <f>IF(OR('Jisc APC template v2'!N206="RCUK",'Jisc APC template v2'!O206="RCUK",'Jisc APC template v2'!P206="RCUK"), 'Jisc APC template v2'!P206, "")</f>
        <v/>
      </c>
      <c r="K207" s="3" t="str">
        <f>IF(OR('Jisc APC template v2'!N206="RCUK",'Jisc APC template v2'!O206="RCUK",'Jisc APC template v2'!P206="RCUK"), 'Jisc APC template v2'!Q206, "")</f>
        <v/>
      </c>
      <c r="L207" s="3" t="str">
        <f>IF(OR('Jisc APC template v2'!N206="RCUK",'Jisc APC template v2'!O206="RCUK",'Jisc APC template v2'!P206="RCUK"), 'Jisc APC template v2'!R206, "")</f>
        <v/>
      </c>
      <c r="M207" s="3" t="str">
        <f>IF(OR('Jisc APC template v2'!N206="RCUK",'Jisc APC template v2'!O206="RCUK",'Jisc APC template v2'!P206="RCUK"), 'Jisc APC template v2'!S206, "")</f>
        <v/>
      </c>
      <c r="N207" s="3" t="str">
        <f>IF(OR('Jisc APC template v2'!N206="RCUK",'Jisc APC template v2'!O206="RCUK",'Jisc APC template v2'!P206="RCUK"), 'Jisc APC template v2'!T206, "")</f>
        <v/>
      </c>
      <c r="O207" s="3" t="str">
        <f>IF(OR('Jisc APC template v2'!N206="RCUK",'Jisc APC template v2'!O206="RCUK",'Jisc APC template v2'!P206="RCUK"), 'Jisc APC template v2'!U206, "")</f>
        <v/>
      </c>
      <c r="P207" s="3" t="str">
        <f>IF(OR('Jisc APC template v2'!N206="RCUK",'Jisc APC template v2'!O206="RCUK",'Jisc APC template v2'!P206="RCUK"), 'Jisc APC template v2'!V206, "")</f>
        <v/>
      </c>
      <c r="Q207" s="19" t="str">
        <f>IF(OR('Jisc APC template v2'!N206="RCUK",'Jisc APC template v2'!O206="RCUK",'Jisc APC template v2'!P206="RCUK"), 'Jisc APC template v2'!AB206, "")</f>
        <v/>
      </c>
      <c r="R207" s="3" t="str">
        <f>IF(OR('Jisc APC template v2'!N206="RCUK",'Jisc APC template v2'!O206="RCUK",'Jisc APC template v2'!P206="RCUK"), 'Jisc APC template v2'!AH206, "")</f>
        <v/>
      </c>
      <c r="S207" s="3" t="str">
        <f>IF(OR('Jisc APC template v2'!N206="RCUK",'Jisc APC template v2'!O206="RCUK",'Jisc APC template v2'!P206="RCUK"), 'Jisc APC template v2'!AE206, "")</f>
        <v/>
      </c>
      <c r="T207" s="4" t="str">
        <f>IF(OR('Jisc APC template v2'!N206="RCUK",'Jisc APC template v2'!O206="RCUK",'Jisc APC template v2'!P206="RCUK"), 'Jisc APC template v2'!AI206, "")</f>
        <v/>
      </c>
    </row>
    <row r="208" spans="1:20" ht="15.75" customHeight="1" x14ac:dyDescent="0.2">
      <c r="A208" s="18" t="str">
        <f>IF(OR('Jisc APC template v2'!N207="RCUK",'Jisc APC template v2'!O207="RCUK",'Jisc APC template v2'!P207="RCUK"), 'Jisc APC template v2'!D207, "")</f>
        <v/>
      </c>
      <c r="B208" s="18" t="str">
        <f>IF(OR('Jisc APC template v2'!N207="RCUK",'Jisc APC template v2'!O207="RCUK",'Jisc APC template v2'!P207="RCUK"), 'Jisc APC template v2'!F207, "")</f>
        <v/>
      </c>
      <c r="C208" s="19" t="str">
        <f>IF(OR('Jisc APC template v2'!N207="RCUK",'Jisc APC template v2'!O207="RCUK",'Jisc APC template v2'!P207="RCUK"), 'Jisc APC template v2'!H207, "")</f>
        <v/>
      </c>
      <c r="D208" s="19" t="str">
        <f>IF(OR('Jisc APC template v2'!N207="RCUK",'Jisc APC template v2'!O207="RCUK",'Jisc APC template v2'!P207="RCUK"), 'Jisc APC template v2'!I207, "")</f>
        <v/>
      </c>
      <c r="E208" s="3" t="str">
        <f>IF(OR('Jisc APC template v2'!N207="RCUK",'Jisc APC template v2'!O207="RCUK",'Jisc APC template v2'!P207="RCUK"), 'Jisc APC template v2'!J207, "")</f>
        <v/>
      </c>
      <c r="F208" s="19" t="str">
        <f>IF(OR('Jisc APC template v2'!N207="RCUK",'Jisc APC template v2'!O207="RCUK",'Jisc APC template v2'!P207="RCUK"), 'Jisc APC template v2'!L207, "")</f>
        <v/>
      </c>
      <c r="G208" s="20" t="str">
        <f>IF(OR('Jisc APC template v2'!N207="RCUK",'Jisc APC template v2'!O207="RCUK",'Jisc APC template v2'!P207="RCUK"), 'Jisc APC template v2'!M207, "")</f>
        <v/>
      </c>
      <c r="H208" s="3" t="str">
        <f>IF(OR('Jisc APC template v2'!N207="RCUK",'Jisc APC template v2'!O207="RCUK",'Jisc APC template v2'!P207="RCUK"), 'Jisc APC template v2'!N207, "")</f>
        <v/>
      </c>
      <c r="I208" s="3" t="str">
        <f>IF(OR('Jisc APC template v2'!N207="RCUK",'Jisc APC template v2'!O207="RCUK",'Jisc APC template v2'!P207="RCUK"), 'Jisc APC template v2'!O207, "")</f>
        <v/>
      </c>
      <c r="J208" s="3" t="str">
        <f>IF(OR('Jisc APC template v2'!N207="RCUK",'Jisc APC template v2'!O207="RCUK",'Jisc APC template v2'!P207="RCUK"), 'Jisc APC template v2'!P207, "")</f>
        <v/>
      </c>
      <c r="K208" s="3" t="str">
        <f>IF(OR('Jisc APC template v2'!N207="RCUK",'Jisc APC template v2'!O207="RCUK",'Jisc APC template v2'!P207="RCUK"), 'Jisc APC template v2'!Q207, "")</f>
        <v/>
      </c>
      <c r="L208" s="3" t="str">
        <f>IF(OR('Jisc APC template v2'!N207="RCUK",'Jisc APC template v2'!O207="RCUK",'Jisc APC template v2'!P207="RCUK"), 'Jisc APC template v2'!R207, "")</f>
        <v/>
      </c>
      <c r="M208" s="3" t="str">
        <f>IF(OR('Jisc APC template v2'!N207="RCUK",'Jisc APC template v2'!O207="RCUK",'Jisc APC template v2'!P207="RCUK"), 'Jisc APC template v2'!S207, "")</f>
        <v/>
      </c>
      <c r="N208" s="3" t="str">
        <f>IF(OR('Jisc APC template v2'!N207="RCUK",'Jisc APC template v2'!O207="RCUK",'Jisc APC template v2'!P207="RCUK"), 'Jisc APC template v2'!T207, "")</f>
        <v/>
      </c>
      <c r="O208" s="3" t="str">
        <f>IF(OR('Jisc APC template v2'!N207="RCUK",'Jisc APC template v2'!O207="RCUK",'Jisc APC template v2'!P207="RCUK"), 'Jisc APC template v2'!U207, "")</f>
        <v/>
      </c>
      <c r="P208" s="3" t="str">
        <f>IF(OR('Jisc APC template v2'!N207="RCUK",'Jisc APC template v2'!O207="RCUK",'Jisc APC template v2'!P207="RCUK"), 'Jisc APC template v2'!V207, "")</f>
        <v/>
      </c>
      <c r="Q208" s="19" t="str">
        <f>IF(OR('Jisc APC template v2'!N207="RCUK",'Jisc APC template v2'!O207="RCUK",'Jisc APC template v2'!P207="RCUK"), 'Jisc APC template v2'!AB207, "")</f>
        <v/>
      </c>
      <c r="R208" s="3" t="str">
        <f>IF(OR('Jisc APC template v2'!N207="RCUK",'Jisc APC template v2'!O207="RCUK",'Jisc APC template v2'!P207="RCUK"), 'Jisc APC template v2'!AH207, "")</f>
        <v/>
      </c>
      <c r="S208" s="3" t="str">
        <f>IF(OR('Jisc APC template v2'!N207="RCUK",'Jisc APC template v2'!O207="RCUK",'Jisc APC template v2'!P207="RCUK"), 'Jisc APC template v2'!AE207, "")</f>
        <v/>
      </c>
      <c r="T208" s="4" t="str">
        <f>IF(OR('Jisc APC template v2'!N207="RCUK",'Jisc APC template v2'!O207="RCUK",'Jisc APC template v2'!P207="RCUK"), 'Jisc APC template v2'!AI207, "")</f>
        <v/>
      </c>
    </row>
    <row r="209" spans="1:20" ht="15.75" customHeight="1" x14ac:dyDescent="0.2">
      <c r="A209" s="18" t="str">
        <f>IF(OR('Jisc APC template v2'!N208="RCUK",'Jisc APC template v2'!O208="RCUK",'Jisc APC template v2'!P208="RCUK"), 'Jisc APC template v2'!D208, "")</f>
        <v/>
      </c>
      <c r="B209" s="18" t="str">
        <f>IF(OR('Jisc APC template v2'!N208="RCUK",'Jisc APC template v2'!O208="RCUK",'Jisc APC template v2'!P208="RCUK"), 'Jisc APC template v2'!F208, "")</f>
        <v/>
      </c>
      <c r="C209" s="19" t="str">
        <f>IF(OR('Jisc APC template v2'!N208="RCUK",'Jisc APC template v2'!O208="RCUK",'Jisc APC template v2'!P208="RCUK"), 'Jisc APC template v2'!H208, "")</f>
        <v/>
      </c>
      <c r="D209" s="19" t="str">
        <f>IF(OR('Jisc APC template v2'!N208="RCUK",'Jisc APC template v2'!O208="RCUK",'Jisc APC template v2'!P208="RCUK"), 'Jisc APC template v2'!I208, "")</f>
        <v/>
      </c>
      <c r="E209" s="3" t="str">
        <f>IF(OR('Jisc APC template v2'!N208="RCUK",'Jisc APC template v2'!O208="RCUK",'Jisc APC template v2'!P208="RCUK"), 'Jisc APC template v2'!J208, "")</f>
        <v/>
      </c>
      <c r="F209" s="19" t="str">
        <f>IF(OR('Jisc APC template v2'!N208="RCUK",'Jisc APC template v2'!O208="RCUK",'Jisc APC template v2'!P208="RCUK"), 'Jisc APC template v2'!L208, "")</f>
        <v/>
      </c>
      <c r="G209" s="20" t="str">
        <f>IF(OR('Jisc APC template v2'!N208="RCUK",'Jisc APC template v2'!O208="RCUK",'Jisc APC template v2'!P208="RCUK"), 'Jisc APC template v2'!M208, "")</f>
        <v/>
      </c>
      <c r="H209" s="3" t="str">
        <f>IF(OR('Jisc APC template v2'!N208="RCUK",'Jisc APC template v2'!O208="RCUK",'Jisc APC template v2'!P208="RCUK"), 'Jisc APC template v2'!N208, "")</f>
        <v/>
      </c>
      <c r="I209" s="3" t="str">
        <f>IF(OR('Jisc APC template v2'!N208="RCUK",'Jisc APC template v2'!O208="RCUK",'Jisc APC template v2'!P208="RCUK"), 'Jisc APC template v2'!O208, "")</f>
        <v/>
      </c>
      <c r="J209" s="3" t="str">
        <f>IF(OR('Jisc APC template v2'!N208="RCUK",'Jisc APC template v2'!O208="RCUK",'Jisc APC template v2'!P208="RCUK"), 'Jisc APC template v2'!P208, "")</f>
        <v/>
      </c>
      <c r="K209" s="3" t="str">
        <f>IF(OR('Jisc APC template v2'!N208="RCUK",'Jisc APC template v2'!O208="RCUK",'Jisc APC template v2'!P208="RCUK"), 'Jisc APC template v2'!Q208, "")</f>
        <v/>
      </c>
      <c r="L209" s="3" t="str">
        <f>IF(OR('Jisc APC template v2'!N208="RCUK",'Jisc APC template v2'!O208="RCUK",'Jisc APC template v2'!P208="RCUK"), 'Jisc APC template v2'!R208, "")</f>
        <v/>
      </c>
      <c r="M209" s="3" t="str">
        <f>IF(OR('Jisc APC template v2'!N208="RCUK",'Jisc APC template v2'!O208="RCUK",'Jisc APC template v2'!P208="RCUK"), 'Jisc APC template v2'!S208, "")</f>
        <v/>
      </c>
      <c r="N209" s="3" t="str">
        <f>IF(OR('Jisc APC template v2'!N208="RCUK",'Jisc APC template v2'!O208="RCUK",'Jisc APC template v2'!P208="RCUK"), 'Jisc APC template v2'!T208, "")</f>
        <v/>
      </c>
      <c r="O209" s="3" t="str">
        <f>IF(OR('Jisc APC template v2'!N208="RCUK",'Jisc APC template v2'!O208="RCUK",'Jisc APC template v2'!P208="RCUK"), 'Jisc APC template v2'!U208, "")</f>
        <v/>
      </c>
      <c r="P209" s="3" t="str">
        <f>IF(OR('Jisc APC template v2'!N208="RCUK",'Jisc APC template v2'!O208="RCUK",'Jisc APC template v2'!P208="RCUK"), 'Jisc APC template v2'!V208, "")</f>
        <v/>
      </c>
      <c r="Q209" s="19" t="str">
        <f>IF(OR('Jisc APC template v2'!N208="RCUK",'Jisc APC template v2'!O208="RCUK",'Jisc APC template v2'!P208="RCUK"), 'Jisc APC template v2'!AB208, "")</f>
        <v/>
      </c>
      <c r="R209" s="3" t="str">
        <f>IF(OR('Jisc APC template v2'!N208="RCUK",'Jisc APC template v2'!O208="RCUK",'Jisc APC template v2'!P208="RCUK"), 'Jisc APC template v2'!AH208, "")</f>
        <v/>
      </c>
      <c r="S209" s="3" t="str">
        <f>IF(OR('Jisc APC template v2'!N208="RCUK",'Jisc APC template v2'!O208="RCUK",'Jisc APC template v2'!P208="RCUK"), 'Jisc APC template v2'!AE208, "")</f>
        <v/>
      </c>
      <c r="T209" s="4" t="str">
        <f>IF(OR('Jisc APC template v2'!N208="RCUK",'Jisc APC template v2'!O208="RCUK",'Jisc APC template v2'!P208="RCUK"), 'Jisc APC template v2'!AI208, "")</f>
        <v/>
      </c>
    </row>
    <row r="210" spans="1:20" ht="15.75" customHeight="1" x14ac:dyDescent="0.2">
      <c r="A210" s="18" t="str">
        <f>IF(OR('Jisc APC template v2'!N209="RCUK",'Jisc APC template v2'!O209="RCUK",'Jisc APC template v2'!P209="RCUK"), 'Jisc APC template v2'!D209, "")</f>
        <v/>
      </c>
      <c r="B210" s="18" t="str">
        <f>IF(OR('Jisc APC template v2'!N209="RCUK",'Jisc APC template v2'!O209="RCUK",'Jisc APC template v2'!P209="RCUK"), 'Jisc APC template v2'!F209, "")</f>
        <v/>
      </c>
      <c r="C210" s="19" t="str">
        <f>IF(OR('Jisc APC template v2'!N209="RCUK",'Jisc APC template v2'!O209="RCUK",'Jisc APC template v2'!P209="RCUK"), 'Jisc APC template v2'!H209, "")</f>
        <v/>
      </c>
      <c r="D210" s="19" t="str">
        <f>IF(OR('Jisc APC template v2'!N209="RCUK",'Jisc APC template v2'!O209="RCUK",'Jisc APC template v2'!P209="RCUK"), 'Jisc APC template v2'!I209, "")</f>
        <v/>
      </c>
      <c r="E210" s="3" t="str">
        <f>IF(OR('Jisc APC template v2'!N209="RCUK",'Jisc APC template v2'!O209="RCUK",'Jisc APC template v2'!P209="RCUK"), 'Jisc APC template v2'!J209, "")</f>
        <v/>
      </c>
      <c r="F210" s="19" t="str">
        <f>IF(OR('Jisc APC template v2'!N209="RCUK",'Jisc APC template v2'!O209="RCUK",'Jisc APC template v2'!P209="RCUK"), 'Jisc APC template v2'!L209, "")</f>
        <v/>
      </c>
      <c r="G210" s="20" t="str">
        <f>IF(OR('Jisc APC template v2'!N209="RCUK",'Jisc APC template v2'!O209="RCUK",'Jisc APC template v2'!P209="RCUK"), 'Jisc APC template v2'!M209, "")</f>
        <v/>
      </c>
      <c r="H210" s="3" t="str">
        <f>IF(OR('Jisc APC template v2'!N209="RCUK",'Jisc APC template v2'!O209="RCUK",'Jisc APC template v2'!P209="RCUK"), 'Jisc APC template v2'!N209, "")</f>
        <v/>
      </c>
      <c r="I210" s="3" t="str">
        <f>IF(OR('Jisc APC template v2'!N209="RCUK",'Jisc APC template v2'!O209="RCUK",'Jisc APC template v2'!P209="RCUK"), 'Jisc APC template v2'!O209, "")</f>
        <v/>
      </c>
      <c r="J210" s="3" t="str">
        <f>IF(OR('Jisc APC template v2'!N209="RCUK",'Jisc APC template v2'!O209="RCUK",'Jisc APC template v2'!P209="RCUK"), 'Jisc APC template v2'!P209, "")</f>
        <v/>
      </c>
      <c r="K210" s="3" t="str">
        <f>IF(OR('Jisc APC template v2'!N209="RCUK",'Jisc APC template v2'!O209="RCUK",'Jisc APC template v2'!P209="RCUK"), 'Jisc APC template v2'!Q209, "")</f>
        <v/>
      </c>
      <c r="L210" s="3" t="str">
        <f>IF(OR('Jisc APC template v2'!N209="RCUK",'Jisc APC template v2'!O209="RCUK",'Jisc APC template v2'!P209="RCUK"), 'Jisc APC template v2'!R209, "")</f>
        <v/>
      </c>
      <c r="M210" s="3" t="str">
        <f>IF(OR('Jisc APC template v2'!N209="RCUK",'Jisc APC template v2'!O209="RCUK",'Jisc APC template v2'!P209="RCUK"), 'Jisc APC template v2'!S209, "")</f>
        <v/>
      </c>
      <c r="N210" s="3" t="str">
        <f>IF(OR('Jisc APC template v2'!N209="RCUK",'Jisc APC template v2'!O209="RCUK",'Jisc APC template v2'!P209="RCUK"), 'Jisc APC template v2'!T209, "")</f>
        <v/>
      </c>
      <c r="O210" s="3" t="str">
        <f>IF(OR('Jisc APC template v2'!N209="RCUK",'Jisc APC template v2'!O209="RCUK",'Jisc APC template v2'!P209="RCUK"), 'Jisc APC template v2'!U209, "")</f>
        <v/>
      </c>
      <c r="P210" s="3" t="str">
        <f>IF(OR('Jisc APC template v2'!N209="RCUK",'Jisc APC template v2'!O209="RCUK",'Jisc APC template v2'!P209="RCUK"), 'Jisc APC template v2'!V209, "")</f>
        <v/>
      </c>
      <c r="Q210" s="19" t="str">
        <f>IF(OR('Jisc APC template v2'!N209="RCUK",'Jisc APC template v2'!O209="RCUK",'Jisc APC template v2'!P209="RCUK"), 'Jisc APC template v2'!AB209, "")</f>
        <v/>
      </c>
      <c r="R210" s="3" t="str">
        <f>IF(OR('Jisc APC template v2'!N209="RCUK",'Jisc APC template v2'!O209="RCUK",'Jisc APC template v2'!P209="RCUK"), 'Jisc APC template v2'!AH209, "")</f>
        <v/>
      </c>
      <c r="S210" s="3" t="str">
        <f>IF(OR('Jisc APC template v2'!N209="RCUK",'Jisc APC template v2'!O209="RCUK",'Jisc APC template v2'!P209="RCUK"), 'Jisc APC template v2'!AE209, "")</f>
        <v/>
      </c>
      <c r="T210" s="4" t="str">
        <f>IF(OR('Jisc APC template v2'!N209="RCUK",'Jisc APC template v2'!O209="RCUK",'Jisc APC template v2'!P209="RCUK"), 'Jisc APC template v2'!AI209, "")</f>
        <v/>
      </c>
    </row>
    <row r="211" spans="1:20" ht="15.75" customHeight="1" x14ac:dyDescent="0.2">
      <c r="A211" s="18" t="str">
        <f>IF(OR('Jisc APC template v2'!N210="RCUK",'Jisc APC template v2'!O210="RCUK",'Jisc APC template v2'!P210="RCUK"), 'Jisc APC template v2'!D210, "")</f>
        <v/>
      </c>
      <c r="B211" s="18" t="str">
        <f>IF(OR('Jisc APC template v2'!N210="RCUK",'Jisc APC template v2'!O210="RCUK",'Jisc APC template v2'!P210="RCUK"), 'Jisc APC template v2'!F210, "")</f>
        <v/>
      </c>
      <c r="C211" s="19" t="str">
        <f>IF(OR('Jisc APC template v2'!N210="RCUK",'Jisc APC template v2'!O210="RCUK",'Jisc APC template v2'!P210="RCUK"), 'Jisc APC template v2'!H210, "")</f>
        <v/>
      </c>
      <c r="D211" s="19" t="str">
        <f>IF(OR('Jisc APC template v2'!N210="RCUK",'Jisc APC template v2'!O210="RCUK",'Jisc APC template v2'!P210="RCUK"), 'Jisc APC template v2'!I210, "")</f>
        <v/>
      </c>
      <c r="E211" s="3" t="str">
        <f>IF(OR('Jisc APC template v2'!N210="RCUK",'Jisc APC template v2'!O210="RCUK",'Jisc APC template v2'!P210="RCUK"), 'Jisc APC template v2'!J210, "")</f>
        <v/>
      </c>
      <c r="F211" s="19" t="str">
        <f>IF(OR('Jisc APC template v2'!N210="RCUK",'Jisc APC template v2'!O210="RCUK",'Jisc APC template v2'!P210="RCUK"), 'Jisc APC template v2'!L210, "")</f>
        <v/>
      </c>
      <c r="G211" s="20" t="str">
        <f>IF(OR('Jisc APC template v2'!N210="RCUK",'Jisc APC template v2'!O210="RCUK",'Jisc APC template v2'!P210="RCUK"), 'Jisc APC template v2'!M210, "")</f>
        <v/>
      </c>
      <c r="H211" s="3" t="str">
        <f>IF(OR('Jisc APC template v2'!N210="RCUK",'Jisc APC template v2'!O210="RCUK",'Jisc APC template v2'!P210="RCUK"), 'Jisc APC template v2'!N210, "")</f>
        <v/>
      </c>
      <c r="I211" s="3" t="str">
        <f>IF(OR('Jisc APC template v2'!N210="RCUK",'Jisc APC template v2'!O210="RCUK",'Jisc APC template v2'!P210="RCUK"), 'Jisc APC template v2'!O210, "")</f>
        <v/>
      </c>
      <c r="J211" s="3" t="str">
        <f>IF(OR('Jisc APC template v2'!N210="RCUK",'Jisc APC template v2'!O210="RCUK",'Jisc APC template v2'!P210="RCUK"), 'Jisc APC template v2'!P210, "")</f>
        <v/>
      </c>
      <c r="K211" s="3" t="str">
        <f>IF(OR('Jisc APC template v2'!N210="RCUK",'Jisc APC template v2'!O210="RCUK",'Jisc APC template v2'!P210="RCUK"), 'Jisc APC template v2'!Q210, "")</f>
        <v/>
      </c>
      <c r="L211" s="3" t="str">
        <f>IF(OR('Jisc APC template v2'!N210="RCUK",'Jisc APC template v2'!O210="RCUK",'Jisc APC template v2'!P210="RCUK"), 'Jisc APC template v2'!R210, "")</f>
        <v/>
      </c>
      <c r="M211" s="3" t="str">
        <f>IF(OR('Jisc APC template v2'!N210="RCUK",'Jisc APC template v2'!O210="RCUK",'Jisc APC template v2'!P210="RCUK"), 'Jisc APC template v2'!S210, "")</f>
        <v/>
      </c>
      <c r="N211" s="3" t="str">
        <f>IF(OR('Jisc APC template v2'!N210="RCUK",'Jisc APC template v2'!O210="RCUK",'Jisc APC template v2'!P210="RCUK"), 'Jisc APC template v2'!T210, "")</f>
        <v/>
      </c>
      <c r="O211" s="3" t="str">
        <f>IF(OR('Jisc APC template v2'!N210="RCUK",'Jisc APC template v2'!O210="RCUK",'Jisc APC template v2'!P210="RCUK"), 'Jisc APC template v2'!U210, "")</f>
        <v/>
      </c>
      <c r="P211" s="3" t="str">
        <f>IF(OR('Jisc APC template v2'!N210="RCUK",'Jisc APC template v2'!O210="RCUK",'Jisc APC template v2'!P210="RCUK"), 'Jisc APC template v2'!V210, "")</f>
        <v/>
      </c>
      <c r="Q211" s="19" t="str">
        <f>IF(OR('Jisc APC template v2'!N210="RCUK",'Jisc APC template v2'!O210="RCUK",'Jisc APC template v2'!P210="RCUK"), 'Jisc APC template v2'!AB210, "")</f>
        <v/>
      </c>
      <c r="R211" s="3" t="str">
        <f>IF(OR('Jisc APC template v2'!N210="RCUK",'Jisc APC template v2'!O210="RCUK",'Jisc APC template v2'!P210="RCUK"), 'Jisc APC template v2'!AH210, "")</f>
        <v/>
      </c>
      <c r="S211" s="3" t="str">
        <f>IF(OR('Jisc APC template v2'!N210="RCUK",'Jisc APC template v2'!O210="RCUK",'Jisc APC template v2'!P210="RCUK"), 'Jisc APC template v2'!AE210, "")</f>
        <v/>
      </c>
      <c r="T211" s="4" t="str">
        <f>IF(OR('Jisc APC template v2'!N210="RCUK",'Jisc APC template v2'!O210="RCUK",'Jisc APC template v2'!P210="RCUK"), 'Jisc APC template v2'!AI210, "")</f>
        <v/>
      </c>
    </row>
    <row r="212" spans="1:20" ht="15.75" customHeight="1" x14ac:dyDescent="0.2">
      <c r="A212" s="18" t="str">
        <f>IF(OR('Jisc APC template v2'!N211="RCUK",'Jisc APC template v2'!O211="RCUK",'Jisc APC template v2'!P211="RCUK"), 'Jisc APC template v2'!D211, "")</f>
        <v/>
      </c>
      <c r="B212" s="18" t="str">
        <f>IF(OR('Jisc APC template v2'!N211="RCUK",'Jisc APC template v2'!O211="RCUK",'Jisc APC template v2'!P211="RCUK"), 'Jisc APC template v2'!F211, "")</f>
        <v/>
      </c>
      <c r="C212" s="19" t="str">
        <f>IF(OR('Jisc APC template v2'!N211="RCUK",'Jisc APC template v2'!O211="RCUK",'Jisc APC template v2'!P211="RCUK"), 'Jisc APC template v2'!H211, "")</f>
        <v/>
      </c>
      <c r="D212" s="19" t="str">
        <f>IF(OR('Jisc APC template v2'!N211="RCUK",'Jisc APC template v2'!O211="RCUK",'Jisc APC template v2'!P211="RCUK"), 'Jisc APC template v2'!I211, "")</f>
        <v/>
      </c>
      <c r="E212" s="3" t="str">
        <f>IF(OR('Jisc APC template v2'!N211="RCUK",'Jisc APC template v2'!O211="RCUK",'Jisc APC template v2'!P211="RCUK"), 'Jisc APC template v2'!J211, "")</f>
        <v/>
      </c>
      <c r="F212" s="19" t="str">
        <f>IF(OR('Jisc APC template v2'!N211="RCUK",'Jisc APC template v2'!O211="RCUK",'Jisc APC template v2'!P211="RCUK"), 'Jisc APC template v2'!L211, "")</f>
        <v/>
      </c>
      <c r="G212" s="20" t="str">
        <f>IF(OR('Jisc APC template v2'!N211="RCUK",'Jisc APC template v2'!O211="RCUK",'Jisc APC template v2'!P211="RCUK"), 'Jisc APC template v2'!M211, "")</f>
        <v/>
      </c>
      <c r="H212" s="3" t="str">
        <f>IF(OR('Jisc APC template v2'!N211="RCUK",'Jisc APC template v2'!O211="RCUK",'Jisc APC template v2'!P211="RCUK"), 'Jisc APC template v2'!N211, "")</f>
        <v/>
      </c>
      <c r="I212" s="3" t="str">
        <f>IF(OR('Jisc APC template v2'!N211="RCUK",'Jisc APC template v2'!O211="RCUK",'Jisc APC template v2'!P211="RCUK"), 'Jisc APC template v2'!O211, "")</f>
        <v/>
      </c>
      <c r="J212" s="3" t="str">
        <f>IF(OR('Jisc APC template v2'!N211="RCUK",'Jisc APC template v2'!O211="RCUK",'Jisc APC template v2'!P211="RCUK"), 'Jisc APC template v2'!P211, "")</f>
        <v/>
      </c>
      <c r="K212" s="3" t="str">
        <f>IF(OR('Jisc APC template v2'!N211="RCUK",'Jisc APC template v2'!O211="RCUK",'Jisc APC template v2'!P211="RCUK"), 'Jisc APC template v2'!Q211, "")</f>
        <v/>
      </c>
      <c r="L212" s="3" t="str">
        <f>IF(OR('Jisc APC template v2'!N211="RCUK",'Jisc APC template v2'!O211="RCUK",'Jisc APC template v2'!P211="RCUK"), 'Jisc APC template v2'!R211, "")</f>
        <v/>
      </c>
      <c r="M212" s="3" t="str">
        <f>IF(OR('Jisc APC template v2'!N211="RCUK",'Jisc APC template v2'!O211="RCUK",'Jisc APC template v2'!P211="RCUK"), 'Jisc APC template v2'!S211, "")</f>
        <v/>
      </c>
      <c r="N212" s="3" t="str">
        <f>IF(OR('Jisc APC template v2'!N211="RCUK",'Jisc APC template v2'!O211="RCUK",'Jisc APC template v2'!P211="RCUK"), 'Jisc APC template v2'!T211, "")</f>
        <v/>
      </c>
      <c r="O212" s="3" t="str">
        <f>IF(OR('Jisc APC template v2'!N211="RCUK",'Jisc APC template v2'!O211="RCUK",'Jisc APC template v2'!P211="RCUK"), 'Jisc APC template v2'!U211, "")</f>
        <v/>
      </c>
      <c r="P212" s="3" t="str">
        <f>IF(OR('Jisc APC template v2'!N211="RCUK",'Jisc APC template v2'!O211="RCUK",'Jisc APC template v2'!P211="RCUK"), 'Jisc APC template v2'!V211, "")</f>
        <v/>
      </c>
      <c r="Q212" s="19" t="str">
        <f>IF(OR('Jisc APC template v2'!N211="RCUK",'Jisc APC template v2'!O211="RCUK",'Jisc APC template v2'!P211="RCUK"), 'Jisc APC template v2'!AB211, "")</f>
        <v/>
      </c>
      <c r="R212" s="3" t="str">
        <f>IF(OR('Jisc APC template v2'!N211="RCUK",'Jisc APC template v2'!O211="RCUK",'Jisc APC template v2'!P211="RCUK"), 'Jisc APC template v2'!AH211, "")</f>
        <v/>
      </c>
      <c r="S212" s="3" t="str">
        <f>IF(OR('Jisc APC template v2'!N211="RCUK",'Jisc APC template v2'!O211="RCUK",'Jisc APC template v2'!P211="RCUK"), 'Jisc APC template v2'!AE211, "")</f>
        <v/>
      </c>
      <c r="T212" s="4" t="str">
        <f>IF(OR('Jisc APC template v2'!N211="RCUK",'Jisc APC template v2'!O211="RCUK",'Jisc APC template v2'!P211="RCUK"), 'Jisc APC template v2'!AI211, "")</f>
        <v/>
      </c>
    </row>
    <row r="213" spans="1:20" ht="15.75" customHeight="1" x14ac:dyDescent="0.2">
      <c r="A213" s="18" t="str">
        <f>IF(OR('Jisc APC template v2'!N212="RCUK",'Jisc APC template v2'!O212="RCUK",'Jisc APC template v2'!P212="RCUK"), 'Jisc APC template v2'!D212, "")</f>
        <v/>
      </c>
      <c r="B213" s="18" t="str">
        <f>IF(OR('Jisc APC template v2'!N212="RCUK",'Jisc APC template v2'!O212="RCUK",'Jisc APC template v2'!P212="RCUK"), 'Jisc APC template v2'!F212, "")</f>
        <v/>
      </c>
      <c r="C213" s="19" t="str">
        <f>IF(OR('Jisc APC template v2'!N212="RCUK",'Jisc APC template v2'!O212="RCUK",'Jisc APC template v2'!P212="RCUK"), 'Jisc APC template v2'!H212, "")</f>
        <v/>
      </c>
      <c r="D213" s="19" t="str">
        <f>IF(OR('Jisc APC template v2'!N212="RCUK",'Jisc APC template v2'!O212="RCUK",'Jisc APC template v2'!P212="RCUK"), 'Jisc APC template v2'!I212, "")</f>
        <v/>
      </c>
      <c r="E213" s="3" t="str">
        <f>IF(OR('Jisc APC template v2'!N212="RCUK",'Jisc APC template v2'!O212="RCUK",'Jisc APC template v2'!P212="RCUK"), 'Jisc APC template v2'!J212, "")</f>
        <v/>
      </c>
      <c r="F213" s="19" t="str">
        <f>IF(OR('Jisc APC template v2'!N212="RCUK",'Jisc APC template v2'!O212="RCUK",'Jisc APC template v2'!P212="RCUK"), 'Jisc APC template v2'!L212, "")</f>
        <v/>
      </c>
      <c r="G213" s="20" t="str">
        <f>IF(OR('Jisc APC template v2'!N212="RCUK",'Jisc APC template v2'!O212="RCUK",'Jisc APC template v2'!P212="RCUK"), 'Jisc APC template v2'!M212, "")</f>
        <v/>
      </c>
      <c r="H213" s="3" t="str">
        <f>IF(OR('Jisc APC template v2'!N212="RCUK",'Jisc APC template v2'!O212="RCUK",'Jisc APC template v2'!P212="RCUK"), 'Jisc APC template v2'!N212, "")</f>
        <v/>
      </c>
      <c r="I213" s="3" t="str">
        <f>IF(OR('Jisc APC template v2'!N212="RCUK",'Jisc APC template v2'!O212="RCUK",'Jisc APC template v2'!P212="RCUK"), 'Jisc APC template v2'!O212, "")</f>
        <v/>
      </c>
      <c r="J213" s="3" t="str">
        <f>IF(OR('Jisc APC template v2'!N212="RCUK",'Jisc APC template v2'!O212="RCUK",'Jisc APC template v2'!P212="RCUK"), 'Jisc APC template v2'!P212, "")</f>
        <v/>
      </c>
      <c r="K213" s="3" t="str">
        <f>IF(OR('Jisc APC template v2'!N212="RCUK",'Jisc APC template v2'!O212="RCUK",'Jisc APC template v2'!P212="RCUK"), 'Jisc APC template v2'!Q212, "")</f>
        <v/>
      </c>
      <c r="L213" s="3" t="str">
        <f>IF(OR('Jisc APC template v2'!N212="RCUK",'Jisc APC template v2'!O212="RCUK",'Jisc APC template v2'!P212="RCUK"), 'Jisc APC template v2'!R212, "")</f>
        <v/>
      </c>
      <c r="M213" s="3" t="str">
        <f>IF(OR('Jisc APC template v2'!N212="RCUK",'Jisc APC template v2'!O212="RCUK",'Jisc APC template v2'!P212="RCUK"), 'Jisc APC template v2'!S212, "")</f>
        <v/>
      </c>
      <c r="N213" s="3" t="str">
        <f>IF(OR('Jisc APC template v2'!N212="RCUK",'Jisc APC template v2'!O212="RCUK",'Jisc APC template v2'!P212="RCUK"), 'Jisc APC template v2'!T212, "")</f>
        <v/>
      </c>
      <c r="O213" s="3" t="str">
        <f>IF(OR('Jisc APC template v2'!N212="RCUK",'Jisc APC template v2'!O212="RCUK",'Jisc APC template v2'!P212="RCUK"), 'Jisc APC template v2'!U212, "")</f>
        <v/>
      </c>
      <c r="P213" s="3" t="str">
        <f>IF(OR('Jisc APC template v2'!N212="RCUK",'Jisc APC template v2'!O212="RCUK",'Jisc APC template v2'!P212="RCUK"), 'Jisc APC template v2'!V212, "")</f>
        <v/>
      </c>
      <c r="Q213" s="19" t="str">
        <f>IF(OR('Jisc APC template v2'!N212="RCUK",'Jisc APC template v2'!O212="RCUK",'Jisc APC template v2'!P212="RCUK"), 'Jisc APC template v2'!AB212, "")</f>
        <v/>
      </c>
      <c r="R213" s="3" t="str">
        <f>IF(OR('Jisc APC template v2'!N212="RCUK",'Jisc APC template v2'!O212="RCUK",'Jisc APC template v2'!P212="RCUK"), 'Jisc APC template v2'!AH212, "")</f>
        <v/>
      </c>
      <c r="S213" s="3" t="str">
        <f>IF(OR('Jisc APC template v2'!N212="RCUK",'Jisc APC template v2'!O212="RCUK",'Jisc APC template v2'!P212="RCUK"), 'Jisc APC template v2'!AE212, "")</f>
        <v/>
      </c>
      <c r="T213" s="4" t="str">
        <f>IF(OR('Jisc APC template v2'!N212="RCUK",'Jisc APC template v2'!O212="RCUK",'Jisc APC template v2'!P212="RCUK"), 'Jisc APC template v2'!AI212, "")</f>
        <v/>
      </c>
    </row>
    <row r="214" spans="1:20" ht="15.75" customHeight="1" x14ac:dyDescent="0.2">
      <c r="A214" s="18" t="str">
        <f>IF(OR('Jisc APC template v2'!N213="RCUK",'Jisc APC template v2'!O213="RCUK",'Jisc APC template v2'!P213="RCUK"), 'Jisc APC template v2'!D213, "")</f>
        <v/>
      </c>
      <c r="B214" s="18" t="str">
        <f>IF(OR('Jisc APC template v2'!N213="RCUK",'Jisc APC template v2'!O213="RCUK",'Jisc APC template v2'!P213="RCUK"), 'Jisc APC template v2'!F213, "")</f>
        <v/>
      </c>
      <c r="C214" s="19" t="str">
        <f>IF(OR('Jisc APC template v2'!N213="RCUK",'Jisc APC template v2'!O213="RCUK",'Jisc APC template v2'!P213="RCUK"), 'Jisc APC template v2'!H213, "")</f>
        <v/>
      </c>
      <c r="D214" s="19" t="str">
        <f>IF(OR('Jisc APC template v2'!N213="RCUK",'Jisc APC template v2'!O213="RCUK",'Jisc APC template v2'!P213="RCUK"), 'Jisc APC template v2'!I213, "")</f>
        <v/>
      </c>
      <c r="E214" s="3" t="str">
        <f>IF(OR('Jisc APC template v2'!N213="RCUK",'Jisc APC template v2'!O213="RCUK",'Jisc APC template v2'!P213="RCUK"), 'Jisc APC template v2'!J213, "")</f>
        <v/>
      </c>
      <c r="F214" s="19" t="str">
        <f>IF(OR('Jisc APC template v2'!N213="RCUK",'Jisc APC template v2'!O213="RCUK",'Jisc APC template v2'!P213="RCUK"), 'Jisc APC template v2'!L213, "")</f>
        <v/>
      </c>
      <c r="G214" s="20" t="str">
        <f>IF(OR('Jisc APC template v2'!N213="RCUK",'Jisc APC template v2'!O213="RCUK",'Jisc APC template v2'!P213="RCUK"), 'Jisc APC template v2'!M213, "")</f>
        <v/>
      </c>
      <c r="H214" s="3" t="str">
        <f>IF(OR('Jisc APC template v2'!N213="RCUK",'Jisc APC template v2'!O213="RCUK",'Jisc APC template v2'!P213="RCUK"), 'Jisc APC template v2'!N213, "")</f>
        <v/>
      </c>
      <c r="I214" s="3" t="str">
        <f>IF(OR('Jisc APC template v2'!N213="RCUK",'Jisc APC template v2'!O213="RCUK",'Jisc APC template v2'!P213="RCUK"), 'Jisc APC template v2'!O213, "")</f>
        <v/>
      </c>
      <c r="J214" s="3" t="str">
        <f>IF(OR('Jisc APC template v2'!N213="RCUK",'Jisc APC template v2'!O213="RCUK",'Jisc APC template v2'!P213="RCUK"), 'Jisc APC template v2'!P213, "")</f>
        <v/>
      </c>
      <c r="K214" s="3" t="str">
        <f>IF(OR('Jisc APC template v2'!N213="RCUK",'Jisc APC template v2'!O213="RCUK",'Jisc APC template v2'!P213="RCUK"), 'Jisc APC template v2'!Q213, "")</f>
        <v/>
      </c>
      <c r="L214" s="3" t="str">
        <f>IF(OR('Jisc APC template v2'!N213="RCUK",'Jisc APC template v2'!O213="RCUK",'Jisc APC template v2'!P213="RCUK"), 'Jisc APC template v2'!R213, "")</f>
        <v/>
      </c>
      <c r="M214" s="3" t="str">
        <f>IF(OR('Jisc APC template v2'!N213="RCUK",'Jisc APC template v2'!O213="RCUK",'Jisc APC template v2'!P213="RCUK"), 'Jisc APC template v2'!S213, "")</f>
        <v/>
      </c>
      <c r="N214" s="3" t="str">
        <f>IF(OR('Jisc APC template v2'!N213="RCUK",'Jisc APC template v2'!O213="RCUK",'Jisc APC template v2'!P213="RCUK"), 'Jisc APC template v2'!T213, "")</f>
        <v/>
      </c>
      <c r="O214" s="3" t="str">
        <f>IF(OR('Jisc APC template v2'!N213="RCUK",'Jisc APC template v2'!O213="RCUK",'Jisc APC template v2'!P213="RCUK"), 'Jisc APC template v2'!U213, "")</f>
        <v/>
      </c>
      <c r="P214" s="3" t="str">
        <f>IF(OR('Jisc APC template v2'!N213="RCUK",'Jisc APC template v2'!O213="RCUK",'Jisc APC template v2'!P213="RCUK"), 'Jisc APC template v2'!V213, "")</f>
        <v/>
      </c>
      <c r="Q214" s="19" t="str">
        <f>IF(OR('Jisc APC template v2'!N213="RCUK",'Jisc APC template v2'!O213="RCUK",'Jisc APC template v2'!P213="RCUK"), 'Jisc APC template v2'!AB213, "")</f>
        <v/>
      </c>
      <c r="R214" s="3" t="str">
        <f>IF(OR('Jisc APC template v2'!N213="RCUK",'Jisc APC template v2'!O213="RCUK",'Jisc APC template v2'!P213="RCUK"), 'Jisc APC template v2'!AH213, "")</f>
        <v/>
      </c>
      <c r="S214" s="3" t="str">
        <f>IF(OR('Jisc APC template v2'!N213="RCUK",'Jisc APC template v2'!O213="RCUK",'Jisc APC template v2'!P213="RCUK"), 'Jisc APC template v2'!AE213, "")</f>
        <v/>
      </c>
      <c r="T214" s="4" t="str">
        <f>IF(OR('Jisc APC template v2'!N213="RCUK",'Jisc APC template v2'!O213="RCUK",'Jisc APC template v2'!P213="RCUK"), 'Jisc APC template v2'!AI213, "")</f>
        <v/>
      </c>
    </row>
    <row r="215" spans="1:20" ht="15.75" customHeight="1" x14ac:dyDescent="0.2">
      <c r="A215" s="18" t="str">
        <f>IF(OR('Jisc APC template v2'!N214="RCUK",'Jisc APC template v2'!O214="RCUK",'Jisc APC template v2'!P214="RCUK"), 'Jisc APC template v2'!D214, "")</f>
        <v/>
      </c>
      <c r="B215" s="18" t="str">
        <f>IF(OR('Jisc APC template v2'!N214="RCUK",'Jisc APC template v2'!O214="RCUK",'Jisc APC template v2'!P214="RCUK"), 'Jisc APC template v2'!F214, "")</f>
        <v/>
      </c>
      <c r="C215" s="19" t="str">
        <f>IF(OR('Jisc APC template v2'!N214="RCUK",'Jisc APC template v2'!O214="RCUK",'Jisc APC template v2'!P214="RCUK"), 'Jisc APC template v2'!H214, "")</f>
        <v/>
      </c>
      <c r="D215" s="19" t="str">
        <f>IF(OR('Jisc APC template v2'!N214="RCUK",'Jisc APC template v2'!O214="RCUK",'Jisc APC template v2'!P214="RCUK"), 'Jisc APC template v2'!I214, "")</f>
        <v/>
      </c>
      <c r="E215" s="3" t="str">
        <f>IF(OR('Jisc APC template v2'!N214="RCUK",'Jisc APC template v2'!O214="RCUK",'Jisc APC template v2'!P214="RCUK"), 'Jisc APC template v2'!J214, "")</f>
        <v/>
      </c>
      <c r="F215" s="19" t="str">
        <f>IF(OR('Jisc APC template v2'!N214="RCUK",'Jisc APC template v2'!O214="RCUK",'Jisc APC template v2'!P214="RCUK"), 'Jisc APC template v2'!L214, "")</f>
        <v/>
      </c>
      <c r="G215" s="20" t="str">
        <f>IF(OR('Jisc APC template v2'!N214="RCUK",'Jisc APC template v2'!O214="RCUK",'Jisc APC template v2'!P214="RCUK"), 'Jisc APC template v2'!M214, "")</f>
        <v/>
      </c>
      <c r="H215" s="3" t="str">
        <f>IF(OR('Jisc APC template v2'!N214="RCUK",'Jisc APC template v2'!O214="RCUK",'Jisc APC template v2'!P214="RCUK"), 'Jisc APC template v2'!N214, "")</f>
        <v/>
      </c>
      <c r="I215" s="3" t="str">
        <f>IF(OR('Jisc APC template v2'!N214="RCUK",'Jisc APC template v2'!O214="RCUK",'Jisc APC template v2'!P214="RCUK"), 'Jisc APC template v2'!O214, "")</f>
        <v/>
      </c>
      <c r="J215" s="3" t="str">
        <f>IF(OR('Jisc APC template v2'!N214="RCUK",'Jisc APC template v2'!O214="RCUK",'Jisc APC template v2'!P214="RCUK"), 'Jisc APC template v2'!P214, "")</f>
        <v/>
      </c>
      <c r="K215" s="3" t="str">
        <f>IF(OR('Jisc APC template v2'!N214="RCUK",'Jisc APC template v2'!O214="RCUK",'Jisc APC template v2'!P214="RCUK"), 'Jisc APC template v2'!Q214, "")</f>
        <v/>
      </c>
      <c r="L215" s="3" t="str">
        <f>IF(OR('Jisc APC template v2'!N214="RCUK",'Jisc APC template v2'!O214="RCUK",'Jisc APC template v2'!P214="RCUK"), 'Jisc APC template v2'!R214, "")</f>
        <v/>
      </c>
      <c r="M215" s="3" t="str">
        <f>IF(OR('Jisc APC template v2'!N214="RCUK",'Jisc APC template v2'!O214="RCUK",'Jisc APC template v2'!P214="RCUK"), 'Jisc APC template v2'!S214, "")</f>
        <v/>
      </c>
      <c r="N215" s="3" t="str">
        <f>IF(OR('Jisc APC template v2'!N214="RCUK",'Jisc APC template v2'!O214="RCUK",'Jisc APC template v2'!P214="RCUK"), 'Jisc APC template v2'!T214, "")</f>
        <v/>
      </c>
      <c r="O215" s="3" t="str">
        <f>IF(OR('Jisc APC template v2'!N214="RCUK",'Jisc APC template v2'!O214="RCUK",'Jisc APC template v2'!P214="RCUK"), 'Jisc APC template v2'!U214, "")</f>
        <v/>
      </c>
      <c r="P215" s="3" t="str">
        <f>IF(OR('Jisc APC template v2'!N214="RCUK",'Jisc APC template v2'!O214="RCUK",'Jisc APC template v2'!P214="RCUK"), 'Jisc APC template v2'!V214, "")</f>
        <v/>
      </c>
      <c r="Q215" s="19" t="str">
        <f>IF(OR('Jisc APC template v2'!N214="RCUK",'Jisc APC template v2'!O214="RCUK",'Jisc APC template v2'!P214="RCUK"), 'Jisc APC template v2'!AB214, "")</f>
        <v/>
      </c>
      <c r="R215" s="3" t="str">
        <f>IF(OR('Jisc APC template v2'!N214="RCUK",'Jisc APC template v2'!O214="RCUK",'Jisc APC template v2'!P214="RCUK"), 'Jisc APC template v2'!AH214, "")</f>
        <v/>
      </c>
      <c r="S215" s="3" t="str">
        <f>IF(OR('Jisc APC template v2'!N214="RCUK",'Jisc APC template v2'!O214="RCUK",'Jisc APC template v2'!P214="RCUK"), 'Jisc APC template v2'!AE214, "")</f>
        <v/>
      </c>
      <c r="T215" s="4" t="str">
        <f>IF(OR('Jisc APC template v2'!N214="RCUK",'Jisc APC template v2'!O214="RCUK",'Jisc APC template v2'!P214="RCUK"), 'Jisc APC template v2'!AI214, "")</f>
        <v/>
      </c>
    </row>
    <row r="216" spans="1:20" ht="15.75" customHeight="1" x14ac:dyDescent="0.2">
      <c r="A216" s="18" t="str">
        <f>IF(OR('Jisc APC template v2'!N215="RCUK",'Jisc APC template v2'!O215="RCUK",'Jisc APC template v2'!P215="RCUK"), 'Jisc APC template v2'!D215, "")</f>
        <v/>
      </c>
      <c r="B216" s="18" t="str">
        <f>IF(OR('Jisc APC template v2'!N215="RCUK",'Jisc APC template v2'!O215="RCUK",'Jisc APC template v2'!P215="RCUK"), 'Jisc APC template v2'!F215, "")</f>
        <v/>
      </c>
      <c r="C216" s="19" t="str">
        <f>IF(OR('Jisc APC template v2'!N215="RCUK",'Jisc APC template v2'!O215="RCUK",'Jisc APC template v2'!P215="RCUK"), 'Jisc APC template v2'!H215, "")</f>
        <v/>
      </c>
      <c r="D216" s="19" t="str">
        <f>IF(OR('Jisc APC template v2'!N215="RCUK",'Jisc APC template v2'!O215="RCUK",'Jisc APC template v2'!P215="RCUK"), 'Jisc APC template v2'!I215, "")</f>
        <v/>
      </c>
      <c r="E216" s="3" t="str">
        <f>IF(OR('Jisc APC template v2'!N215="RCUK",'Jisc APC template v2'!O215="RCUK",'Jisc APC template v2'!P215="RCUK"), 'Jisc APC template v2'!J215, "")</f>
        <v/>
      </c>
      <c r="F216" s="19" t="str">
        <f>IF(OR('Jisc APC template v2'!N215="RCUK",'Jisc APC template v2'!O215="RCUK",'Jisc APC template v2'!P215="RCUK"), 'Jisc APC template v2'!L215, "")</f>
        <v/>
      </c>
      <c r="G216" s="20" t="str">
        <f>IF(OR('Jisc APC template v2'!N215="RCUK",'Jisc APC template v2'!O215="RCUK",'Jisc APC template v2'!P215="RCUK"), 'Jisc APC template v2'!M215, "")</f>
        <v/>
      </c>
      <c r="H216" s="3" t="str">
        <f>IF(OR('Jisc APC template v2'!N215="RCUK",'Jisc APC template v2'!O215="RCUK",'Jisc APC template v2'!P215="RCUK"), 'Jisc APC template v2'!N215, "")</f>
        <v/>
      </c>
      <c r="I216" s="3" t="str">
        <f>IF(OR('Jisc APC template v2'!N215="RCUK",'Jisc APC template v2'!O215="RCUK",'Jisc APC template v2'!P215="RCUK"), 'Jisc APC template v2'!O215, "")</f>
        <v/>
      </c>
      <c r="J216" s="3" t="str">
        <f>IF(OR('Jisc APC template v2'!N215="RCUK",'Jisc APC template v2'!O215="RCUK",'Jisc APC template v2'!P215="RCUK"), 'Jisc APC template v2'!P215, "")</f>
        <v/>
      </c>
      <c r="K216" s="3" t="str">
        <f>IF(OR('Jisc APC template v2'!N215="RCUK",'Jisc APC template v2'!O215="RCUK",'Jisc APC template v2'!P215="RCUK"), 'Jisc APC template v2'!Q215, "")</f>
        <v/>
      </c>
      <c r="L216" s="3" t="str">
        <f>IF(OR('Jisc APC template v2'!N215="RCUK",'Jisc APC template v2'!O215="RCUK",'Jisc APC template v2'!P215="RCUK"), 'Jisc APC template v2'!R215, "")</f>
        <v/>
      </c>
      <c r="M216" s="3" t="str">
        <f>IF(OR('Jisc APC template v2'!N215="RCUK",'Jisc APC template v2'!O215="RCUK",'Jisc APC template v2'!P215="RCUK"), 'Jisc APC template v2'!S215, "")</f>
        <v/>
      </c>
      <c r="N216" s="3" t="str">
        <f>IF(OR('Jisc APC template v2'!N215="RCUK",'Jisc APC template v2'!O215="RCUK",'Jisc APC template v2'!P215="RCUK"), 'Jisc APC template v2'!T215, "")</f>
        <v/>
      </c>
      <c r="O216" s="3" t="str">
        <f>IF(OR('Jisc APC template v2'!N215="RCUK",'Jisc APC template v2'!O215="RCUK",'Jisc APC template v2'!P215="RCUK"), 'Jisc APC template v2'!U215, "")</f>
        <v/>
      </c>
      <c r="P216" s="3" t="str">
        <f>IF(OR('Jisc APC template v2'!N215="RCUK",'Jisc APC template v2'!O215="RCUK",'Jisc APC template v2'!P215="RCUK"), 'Jisc APC template v2'!V215, "")</f>
        <v/>
      </c>
      <c r="Q216" s="19" t="str">
        <f>IF(OR('Jisc APC template v2'!N215="RCUK",'Jisc APC template v2'!O215="RCUK",'Jisc APC template v2'!P215="RCUK"), 'Jisc APC template v2'!AB215, "")</f>
        <v/>
      </c>
      <c r="R216" s="3" t="str">
        <f>IF(OR('Jisc APC template v2'!N215="RCUK",'Jisc APC template v2'!O215="RCUK",'Jisc APC template v2'!P215="RCUK"), 'Jisc APC template v2'!AH215, "")</f>
        <v/>
      </c>
      <c r="S216" s="3" t="str">
        <f>IF(OR('Jisc APC template v2'!N215="RCUK",'Jisc APC template v2'!O215="RCUK",'Jisc APC template v2'!P215="RCUK"), 'Jisc APC template v2'!AE215, "")</f>
        <v/>
      </c>
      <c r="T216" s="4" t="str">
        <f>IF(OR('Jisc APC template v2'!N215="RCUK",'Jisc APC template v2'!O215="RCUK",'Jisc APC template v2'!P215="RCUK"), 'Jisc APC template v2'!AI215, "")</f>
        <v/>
      </c>
    </row>
    <row r="217" spans="1:20" ht="15.75" customHeight="1" x14ac:dyDescent="0.2">
      <c r="A217" s="18" t="str">
        <f>IF(OR('Jisc APC template v2'!N216="RCUK",'Jisc APC template v2'!O216="RCUK",'Jisc APC template v2'!P216="RCUK"), 'Jisc APC template v2'!D216, "")</f>
        <v/>
      </c>
      <c r="B217" s="18" t="str">
        <f>IF(OR('Jisc APC template v2'!N216="RCUK",'Jisc APC template v2'!O216="RCUK",'Jisc APC template v2'!P216="RCUK"), 'Jisc APC template v2'!F216, "")</f>
        <v/>
      </c>
      <c r="C217" s="19" t="str">
        <f>IF(OR('Jisc APC template v2'!N216="RCUK",'Jisc APC template v2'!O216="RCUK",'Jisc APC template v2'!P216="RCUK"), 'Jisc APC template v2'!H216, "")</f>
        <v/>
      </c>
      <c r="D217" s="19" t="str">
        <f>IF(OR('Jisc APC template v2'!N216="RCUK",'Jisc APC template v2'!O216="RCUK",'Jisc APC template v2'!P216="RCUK"), 'Jisc APC template v2'!I216, "")</f>
        <v/>
      </c>
      <c r="E217" s="3" t="str">
        <f>IF(OR('Jisc APC template v2'!N216="RCUK",'Jisc APC template v2'!O216="RCUK",'Jisc APC template v2'!P216="RCUK"), 'Jisc APC template v2'!J216, "")</f>
        <v/>
      </c>
      <c r="F217" s="19" t="str">
        <f>IF(OR('Jisc APC template v2'!N216="RCUK",'Jisc APC template v2'!O216="RCUK",'Jisc APC template v2'!P216="RCUK"), 'Jisc APC template v2'!L216, "")</f>
        <v/>
      </c>
      <c r="G217" s="20" t="str">
        <f>IF(OR('Jisc APC template v2'!N216="RCUK",'Jisc APC template v2'!O216="RCUK",'Jisc APC template v2'!P216="RCUK"), 'Jisc APC template v2'!M216, "")</f>
        <v/>
      </c>
      <c r="H217" s="3" t="str">
        <f>IF(OR('Jisc APC template v2'!N216="RCUK",'Jisc APC template v2'!O216="RCUK",'Jisc APC template v2'!P216="RCUK"), 'Jisc APC template v2'!N216, "")</f>
        <v/>
      </c>
      <c r="I217" s="3" t="str">
        <f>IF(OR('Jisc APC template v2'!N216="RCUK",'Jisc APC template v2'!O216="RCUK",'Jisc APC template v2'!P216="RCUK"), 'Jisc APC template v2'!O216, "")</f>
        <v/>
      </c>
      <c r="J217" s="3" t="str">
        <f>IF(OR('Jisc APC template v2'!N216="RCUK",'Jisc APC template v2'!O216="RCUK",'Jisc APC template v2'!P216="RCUK"), 'Jisc APC template v2'!P216, "")</f>
        <v/>
      </c>
      <c r="K217" s="3" t="str">
        <f>IF(OR('Jisc APC template v2'!N216="RCUK",'Jisc APC template v2'!O216="RCUK",'Jisc APC template v2'!P216="RCUK"), 'Jisc APC template v2'!Q216, "")</f>
        <v/>
      </c>
      <c r="L217" s="3" t="str">
        <f>IF(OR('Jisc APC template v2'!N216="RCUK",'Jisc APC template v2'!O216="RCUK",'Jisc APC template v2'!P216="RCUK"), 'Jisc APC template v2'!R216, "")</f>
        <v/>
      </c>
      <c r="M217" s="3" t="str">
        <f>IF(OR('Jisc APC template v2'!N216="RCUK",'Jisc APC template v2'!O216="RCUK",'Jisc APC template v2'!P216="RCUK"), 'Jisc APC template v2'!S216, "")</f>
        <v/>
      </c>
      <c r="N217" s="3" t="str">
        <f>IF(OR('Jisc APC template v2'!N216="RCUK",'Jisc APC template v2'!O216="RCUK",'Jisc APC template v2'!P216="RCUK"), 'Jisc APC template v2'!T216, "")</f>
        <v/>
      </c>
      <c r="O217" s="3" t="str">
        <f>IF(OR('Jisc APC template v2'!N216="RCUK",'Jisc APC template v2'!O216="RCUK",'Jisc APC template v2'!P216="RCUK"), 'Jisc APC template v2'!U216, "")</f>
        <v/>
      </c>
      <c r="P217" s="3" t="str">
        <f>IF(OR('Jisc APC template v2'!N216="RCUK",'Jisc APC template v2'!O216="RCUK",'Jisc APC template v2'!P216="RCUK"), 'Jisc APC template v2'!V216, "")</f>
        <v/>
      </c>
      <c r="Q217" s="19" t="str">
        <f>IF(OR('Jisc APC template v2'!N216="RCUK",'Jisc APC template v2'!O216="RCUK",'Jisc APC template v2'!P216="RCUK"), 'Jisc APC template v2'!AB216, "")</f>
        <v/>
      </c>
      <c r="R217" s="3" t="str">
        <f>IF(OR('Jisc APC template v2'!N216="RCUK",'Jisc APC template v2'!O216="RCUK",'Jisc APC template v2'!P216="RCUK"), 'Jisc APC template v2'!AH216, "")</f>
        <v/>
      </c>
      <c r="S217" s="3" t="str">
        <f>IF(OR('Jisc APC template v2'!N216="RCUK",'Jisc APC template v2'!O216="RCUK",'Jisc APC template v2'!P216="RCUK"), 'Jisc APC template v2'!AE216, "")</f>
        <v/>
      </c>
      <c r="T217" s="4" t="str">
        <f>IF(OR('Jisc APC template v2'!N216="RCUK",'Jisc APC template v2'!O216="RCUK",'Jisc APC template v2'!P216="RCUK"), 'Jisc APC template v2'!AI216, "")</f>
        <v/>
      </c>
    </row>
    <row r="218" spans="1:20" ht="15.75" customHeight="1" x14ac:dyDescent="0.2">
      <c r="A218" s="18" t="str">
        <f>IF(OR('Jisc APC template v2'!N217="RCUK",'Jisc APC template v2'!O217="RCUK",'Jisc APC template v2'!P217="RCUK"), 'Jisc APC template v2'!D217, "")</f>
        <v/>
      </c>
      <c r="B218" s="18" t="str">
        <f>IF(OR('Jisc APC template v2'!N217="RCUK",'Jisc APC template v2'!O217="RCUK",'Jisc APC template v2'!P217="RCUK"), 'Jisc APC template v2'!F217, "")</f>
        <v/>
      </c>
      <c r="C218" s="19" t="str">
        <f>IF(OR('Jisc APC template v2'!N217="RCUK",'Jisc APC template v2'!O217="RCUK",'Jisc APC template v2'!P217="RCUK"), 'Jisc APC template v2'!H217, "")</f>
        <v/>
      </c>
      <c r="D218" s="19" t="str">
        <f>IF(OR('Jisc APC template v2'!N217="RCUK",'Jisc APC template v2'!O217="RCUK",'Jisc APC template v2'!P217="RCUK"), 'Jisc APC template v2'!I217, "")</f>
        <v/>
      </c>
      <c r="E218" s="3" t="str">
        <f>IF(OR('Jisc APC template v2'!N217="RCUK",'Jisc APC template v2'!O217="RCUK",'Jisc APC template v2'!P217="RCUK"), 'Jisc APC template v2'!J217, "")</f>
        <v/>
      </c>
      <c r="F218" s="19" t="str">
        <f>IF(OR('Jisc APC template v2'!N217="RCUK",'Jisc APC template v2'!O217="RCUK",'Jisc APC template v2'!P217="RCUK"), 'Jisc APC template v2'!L217, "")</f>
        <v/>
      </c>
      <c r="G218" s="20" t="str">
        <f>IF(OR('Jisc APC template v2'!N217="RCUK",'Jisc APC template v2'!O217="RCUK",'Jisc APC template v2'!P217="RCUK"), 'Jisc APC template v2'!M217, "")</f>
        <v/>
      </c>
      <c r="H218" s="3" t="str">
        <f>IF(OR('Jisc APC template v2'!N217="RCUK",'Jisc APC template v2'!O217="RCUK",'Jisc APC template v2'!P217="RCUK"), 'Jisc APC template v2'!N217, "")</f>
        <v/>
      </c>
      <c r="I218" s="3" t="str">
        <f>IF(OR('Jisc APC template v2'!N217="RCUK",'Jisc APC template v2'!O217="RCUK",'Jisc APC template v2'!P217="RCUK"), 'Jisc APC template v2'!O217, "")</f>
        <v/>
      </c>
      <c r="J218" s="3" t="str">
        <f>IF(OR('Jisc APC template v2'!N217="RCUK",'Jisc APC template v2'!O217="RCUK",'Jisc APC template v2'!P217="RCUK"), 'Jisc APC template v2'!P217, "")</f>
        <v/>
      </c>
      <c r="K218" s="3" t="str">
        <f>IF(OR('Jisc APC template v2'!N217="RCUK",'Jisc APC template v2'!O217="RCUK",'Jisc APC template v2'!P217="RCUK"), 'Jisc APC template v2'!Q217, "")</f>
        <v/>
      </c>
      <c r="L218" s="3" t="str">
        <f>IF(OR('Jisc APC template v2'!N217="RCUK",'Jisc APC template v2'!O217="RCUK",'Jisc APC template v2'!P217="RCUK"), 'Jisc APC template v2'!R217, "")</f>
        <v/>
      </c>
      <c r="M218" s="3" t="str">
        <f>IF(OR('Jisc APC template v2'!N217="RCUK",'Jisc APC template v2'!O217="RCUK",'Jisc APC template v2'!P217="RCUK"), 'Jisc APC template v2'!S217, "")</f>
        <v/>
      </c>
      <c r="N218" s="3" t="str">
        <f>IF(OR('Jisc APC template v2'!N217="RCUK",'Jisc APC template v2'!O217="RCUK",'Jisc APC template v2'!P217="RCUK"), 'Jisc APC template v2'!T217, "")</f>
        <v/>
      </c>
      <c r="O218" s="3" t="str">
        <f>IF(OR('Jisc APC template v2'!N217="RCUK",'Jisc APC template v2'!O217="RCUK",'Jisc APC template v2'!P217="RCUK"), 'Jisc APC template v2'!U217, "")</f>
        <v/>
      </c>
      <c r="P218" s="3" t="str">
        <f>IF(OR('Jisc APC template v2'!N217="RCUK",'Jisc APC template v2'!O217="RCUK",'Jisc APC template v2'!P217="RCUK"), 'Jisc APC template v2'!V217, "")</f>
        <v/>
      </c>
      <c r="Q218" s="19" t="str">
        <f>IF(OR('Jisc APC template v2'!N217="RCUK",'Jisc APC template v2'!O217="RCUK",'Jisc APC template v2'!P217="RCUK"), 'Jisc APC template v2'!AB217, "")</f>
        <v/>
      </c>
      <c r="R218" s="3" t="str">
        <f>IF(OR('Jisc APC template v2'!N217="RCUK",'Jisc APC template v2'!O217="RCUK",'Jisc APC template v2'!P217="RCUK"), 'Jisc APC template v2'!AH217, "")</f>
        <v/>
      </c>
      <c r="S218" s="3" t="str">
        <f>IF(OR('Jisc APC template v2'!N217="RCUK",'Jisc APC template v2'!O217="RCUK",'Jisc APC template v2'!P217="RCUK"), 'Jisc APC template v2'!AE217, "")</f>
        <v/>
      </c>
      <c r="T218" s="4" t="str">
        <f>IF(OR('Jisc APC template v2'!N217="RCUK",'Jisc APC template v2'!O217="RCUK",'Jisc APC template v2'!P217="RCUK"), 'Jisc APC template v2'!AI217, "")</f>
        <v/>
      </c>
    </row>
    <row r="219" spans="1:20" ht="15.75" customHeight="1" x14ac:dyDescent="0.2">
      <c r="A219" s="18" t="str">
        <f>IF(OR('Jisc APC template v2'!N218="RCUK",'Jisc APC template v2'!O218="RCUK",'Jisc APC template v2'!P218="RCUK"), 'Jisc APC template v2'!D218, "")</f>
        <v/>
      </c>
      <c r="B219" s="18" t="str">
        <f>IF(OR('Jisc APC template v2'!N218="RCUK",'Jisc APC template v2'!O218="RCUK",'Jisc APC template v2'!P218="RCUK"), 'Jisc APC template v2'!F218, "")</f>
        <v/>
      </c>
      <c r="C219" s="19" t="str">
        <f>IF(OR('Jisc APC template v2'!N218="RCUK",'Jisc APC template v2'!O218="RCUK",'Jisc APC template v2'!P218="RCUK"), 'Jisc APC template v2'!H218, "")</f>
        <v/>
      </c>
      <c r="D219" s="19" t="str">
        <f>IF(OR('Jisc APC template v2'!N218="RCUK",'Jisc APC template v2'!O218="RCUK",'Jisc APC template v2'!P218="RCUK"), 'Jisc APC template v2'!I218, "")</f>
        <v/>
      </c>
      <c r="E219" s="3" t="str">
        <f>IF(OR('Jisc APC template v2'!N218="RCUK",'Jisc APC template v2'!O218="RCUK",'Jisc APC template v2'!P218="RCUK"), 'Jisc APC template v2'!J218, "")</f>
        <v/>
      </c>
      <c r="F219" s="19" t="str">
        <f>IF(OR('Jisc APC template v2'!N218="RCUK",'Jisc APC template v2'!O218="RCUK",'Jisc APC template v2'!P218="RCUK"), 'Jisc APC template v2'!L218, "")</f>
        <v/>
      </c>
      <c r="G219" s="20" t="str">
        <f>IF(OR('Jisc APC template v2'!N218="RCUK",'Jisc APC template v2'!O218="RCUK",'Jisc APC template v2'!P218="RCUK"), 'Jisc APC template v2'!M218, "")</f>
        <v/>
      </c>
      <c r="H219" s="3" t="str">
        <f>IF(OR('Jisc APC template v2'!N218="RCUK",'Jisc APC template v2'!O218="RCUK",'Jisc APC template v2'!P218="RCUK"), 'Jisc APC template v2'!N218, "")</f>
        <v/>
      </c>
      <c r="I219" s="3" t="str">
        <f>IF(OR('Jisc APC template v2'!N218="RCUK",'Jisc APC template v2'!O218="RCUK",'Jisc APC template v2'!P218="RCUK"), 'Jisc APC template v2'!O218, "")</f>
        <v/>
      </c>
      <c r="J219" s="3" t="str">
        <f>IF(OR('Jisc APC template v2'!N218="RCUK",'Jisc APC template v2'!O218="RCUK",'Jisc APC template v2'!P218="RCUK"), 'Jisc APC template v2'!P218, "")</f>
        <v/>
      </c>
      <c r="K219" s="3" t="str">
        <f>IF(OR('Jisc APC template v2'!N218="RCUK",'Jisc APC template v2'!O218="RCUK",'Jisc APC template v2'!P218="RCUK"), 'Jisc APC template v2'!Q218, "")</f>
        <v/>
      </c>
      <c r="L219" s="3" t="str">
        <f>IF(OR('Jisc APC template v2'!N218="RCUK",'Jisc APC template v2'!O218="RCUK",'Jisc APC template v2'!P218="RCUK"), 'Jisc APC template v2'!R218, "")</f>
        <v/>
      </c>
      <c r="M219" s="3" t="str">
        <f>IF(OR('Jisc APC template v2'!N218="RCUK",'Jisc APC template v2'!O218="RCUK",'Jisc APC template v2'!P218="RCUK"), 'Jisc APC template v2'!S218, "")</f>
        <v/>
      </c>
      <c r="N219" s="3" t="str">
        <f>IF(OR('Jisc APC template v2'!N218="RCUK",'Jisc APC template v2'!O218="RCUK",'Jisc APC template v2'!P218="RCUK"), 'Jisc APC template v2'!T218, "")</f>
        <v/>
      </c>
      <c r="O219" s="3" t="str">
        <f>IF(OR('Jisc APC template v2'!N218="RCUK",'Jisc APC template v2'!O218="RCUK",'Jisc APC template v2'!P218="RCUK"), 'Jisc APC template v2'!U218, "")</f>
        <v/>
      </c>
      <c r="P219" s="3" t="str">
        <f>IF(OR('Jisc APC template v2'!N218="RCUK",'Jisc APC template v2'!O218="RCUK",'Jisc APC template v2'!P218="RCUK"), 'Jisc APC template v2'!V218, "")</f>
        <v/>
      </c>
      <c r="Q219" s="19" t="str">
        <f>IF(OR('Jisc APC template v2'!N218="RCUK",'Jisc APC template v2'!O218="RCUK",'Jisc APC template v2'!P218="RCUK"), 'Jisc APC template v2'!AB218, "")</f>
        <v/>
      </c>
      <c r="R219" s="3" t="str">
        <f>IF(OR('Jisc APC template v2'!N218="RCUK",'Jisc APC template v2'!O218="RCUK",'Jisc APC template v2'!P218="RCUK"), 'Jisc APC template v2'!AH218, "")</f>
        <v/>
      </c>
      <c r="S219" s="3" t="str">
        <f>IF(OR('Jisc APC template v2'!N218="RCUK",'Jisc APC template v2'!O218="RCUK",'Jisc APC template v2'!P218="RCUK"), 'Jisc APC template v2'!AE218, "")</f>
        <v/>
      </c>
      <c r="T219" s="4" t="str">
        <f>IF(OR('Jisc APC template v2'!N218="RCUK",'Jisc APC template v2'!O218="RCUK",'Jisc APC template v2'!P218="RCUK"), 'Jisc APC template v2'!AI218, "")</f>
        <v/>
      </c>
    </row>
    <row r="220" spans="1:20" ht="15.75" customHeight="1" x14ac:dyDescent="0.2">
      <c r="A220" s="18" t="str">
        <f>IF(OR('Jisc APC template v2'!N219="RCUK",'Jisc APC template v2'!O219="RCUK",'Jisc APC template v2'!P219="RCUK"), 'Jisc APC template v2'!D219, "")</f>
        <v/>
      </c>
      <c r="B220" s="18" t="str">
        <f>IF(OR('Jisc APC template v2'!N219="RCUK",'Jisc APC template v2'!O219="RCUK",'Jisc APC template v2'!P219="RCUK"), 'Jisc APC template v2'!F219, "")</f>
        <v/>
      </c>
      <c r="C220" s="19" t="str">
        <f>IF(OR('Jisc APC template v2'!N219="RCUK",'Jisc APC template v2'!O219="RCUK",'Jisc APC template v2'!P219="RCUK"), 'Jisc APC template v2'!H219, "")</f>
        <v/>
      </c>
      <c r="D220" s="19" t="str">
        <f>IF(OR('Jisc APC template v2'!N219="RCUK",'Jisc APC template v2'!O219="RCUK",'Jisc APC template v2'!P219="RCUK"), 'Jisc APC template v2'!I219, "")</f>
        <v/>
      </c>
      <c r="E220" s="3" t="str">
        <f>IF(OR('Jisc APC template v2'!N219="RCUK",'Jisc APC template v2'!O219="RCUK",'Jisc APC template v2'!P219="RCUK"), 'Jisc APC template v2'!J219, "")</f>
        <v/>
      </c>
      <c r="F220" s="19" t="str">
        <f>IF(OR('Jisc APC template v2'!N219="RCUK",'Jisc APC template v2'!O219="RCUK",'Jisc APC template v2'!P219="RCUK"), 'Jisc APC template v2'!L219, "")</f>
        <v/>
      </c>
      <c r="G220" s="20" t="str">
        <f>IF(OR('Jisc APC template v2'!N219="RCUK",'Jisc APC template v2'!O219="RCUK",'Jisc APC template v2'!P219="RCUK"), 'Jisc APC template v2'!M219, "")</f>
        <v/>
      </c>
      <c r="H220" s="3" t="str">
        <f>IF(OR('Jisc APC template v2'!N219="RCUK",'Jisc APC template v2'!O219="RCUK",'Jisc APC template v2'!P219="RCUK"), 'Jisc APC template v2'!N219, "")</f>
        <v/>
      </c>
      <c r="I220" s="3" t="str">
        <f>IF(OR('Jisc APC template v2'!N219="RCUK",'Jisc APC template v2'!O219="RCUK",'Jisc APC template v2'!P219="RCUK"), 'Jisc APC template v2'!O219, "")</f>
        <v/>
      </c>
      <c r="J220" s="3" t="str">
        <f>IF(OR('Jisc APC template v2'!N219="RCUK",'Jisc APC template v2'!O219="RCUK",'Jisc APC template v2'!P219="RCUK"), 'Jisc APC template v2'!P219, "")</f>
        <v/>
      </c>
      <c r="K220" s="3" t="str">
        <f>IF(OR('Jisc APC template v2'!N219="RCUK",'Jisc APC template v2'!O219="RCUK",'Jisc APC template v2'!P219="RCUK"), 'Jisc APC template v2'!Q219, "")</f>
        <v/>
      </c>
      <c r="L220" s="3" t="str">
        <f>IF(OR('Jisc APC template v2'!N219="RCUK",'Jisc APC template v2'!O219="RCUK",'Jisc APC template v2'!P219="RCUK"), 'Jisc APC template v2'!R219, "")</f>
        <v/>
      </c>
      <c r="M220" s="3" t="str">
        <f>IF(OR('Jisc APC template v2'!N219="RCUK",'Jisc APC template v2'!O219="RCUK",'Jisc APC template v2'!P219="RCUK"), 'Jisc APC template v2'!S219, "")</f>
        <v/>
      </c>
      <c r="N220" s="3" t="str">
        <f>IF(OR('Jisc APC template v2'!N219="RCUK",'Jisc APC template v2'!O219="RCUK",'Jisc APC template v2'!P219="RCUK"), 'Jisc APC template v2'!T219, "")</f>
        <v/>
      </c>
      <c r="O220" s="3" t="str">
        <f>IF(OR('Jisc APC template v2'!N219="RCUK",'Jisc APC template v2'!O219="RCUK",'Jisc APC template v2'!P219="RCUK"), 'Jisc APC template v2'!U219, "")</f>
        <v/>
      </c>
      <c r="P220" s="3" t="str">
        <f>IF(OR('Jisc APC template v2'!N219="RCUK",'Jisc APC template v2'!O219="RCUK",'Jisc APC template v2'!P219="RCUK"), 'Jisc APC template v2'!V219, "")</f>
        <v/>
      </c>
      <c r="Q220" s="19" t="str">
        <f>IF(OR('Jisc APC template v2'!N219="RCUK",'Jisc APC template v2'!O219="RCUK",'Jisc APC template v2'!P219="RCUK"), 'Jisc APC template v2'!AB219, "")</f>
        <v/>
      </c>
      <c r="R220" s="3" t="str">
        <f>IF(OR('Jisc APC template v2'!N219="RCUK",'Jisc APC template v2'!O219="RCUK",'Jisc APC template v2'!P219="RCUK"), 'Jisc APC template v2'!AH219, "")</f>
        <v/>
      </c>
      <c r="S220" s="3" t="str">
        <f>IF(OR('Jisc APC template v2'!N219="RCUK",'Jisc APC template v2'!O219="RCUK",'Jisc APC template v2'!P219="RCUK"), 'Jisc APC template v2'!AE219, "")</f>
        <v/>
      </c>
      <c r="T220" s="4" t="str">
        <f>IF(OR('Jisc APC template v2'!N219="RCUK",'Jisc APC template v2'!O219="RCUK",'Jisc APC template v2'!P219="RCUK"), 'Jisc APC template v2'!AI219, "")</f>
        <v/>
      </c>
    </row>
    <row r="221" spans="1:20" ht="15.75" customHeight="1" x14ac:dyDescent="0.2">
      <c r="A221" s="18" t="str">
        <f>IF(OR('Jisc APC template v2'!N220="RCUK",'Jisc APC template v2'!O220="RCUK",'Jisc APC template v2'!P220="RCUK"), 'Jisc APC template v2'!D220, "")</f>
        <v/>
      </c>
      <c r="B221" s="18" t="str">
        <f>IF(OR('Jisc APC template v2'!N220="RCUK",'Jisc APC template v2'!O220="RCUK",'Jisc APC template v2'!P220="RCUK"), 'Jisc APC template v2'!F220, "")</f>
        <v/>
      </c>
      <c r="C221" s="19" t="str">
        <f>IF(OR('Jisc APC template v2'!N220="RCUK",'Jisc APC template v2'!O220="RCUK",'Jisc APC template v2'!P220="RCUK"), 'Jisc APC template v2'!H220, "")</f>
        <v/>
      </c>
      <c r="D221" s="19" t="str">
        <f>IF(OR('Jisc APC template v2'!N220="RCUK",'Jisc APC template v2'!O220="RCUK",'Jisc APC template v2'!P220="RCUK"), 'Jisc APC template v2'!I220, "")</f>
        <v/>
      </c>
      <c r="E221" s="3" t="str">
        <f>IF(OR('Jisc APC template v2'!N220="RCUK",'Jisc APC template v2'!O220="RCUK",'Jisc APC template v2'!P220="RCUK"), 'Jisc APC template v2'!J220, "")</f>
        <v/>
      </c>
      <c r="F221" s="19" t="str">
        <f>IF(OR('Jisc APC template v2'!N220="RCUK",'Jisc APC template v2'!O220="RCUK",'Jisc APC template v2'!P220="RCUK"), 'Jisc APC template v2'!L220, "")</f>
        <v/>
      </c>
      <c r="G221" s="20" t="str">
        <f>IF(OR('Jisc APC template v2'!N220="RCUK",'Jisc APC template v2'!O220="RCUK",'Jisc APC template v2'!P220="RCUK"), 'Jisc APC template v2'!M220, "")</f>
        <v/>
      </c>
      <c r="H221" s="3" t="str">
        <f>IF(OR('Jisc APC template v2'!N220="RCUK",'Jisc APC template v2'!O220="RCUK",'Jisc APC template v2'!P220="RCUK"), 'Jisc APC template v2'!N220, "")</f>
        <v/>
      </c>
      <c r="I221" s="3" t="str">
        <f>IF(OR('Jisc APC template v2'!N220="RCUK",'Jisc APC template v2'!O220="RCUK",'Jisc APC template v2'!P220="RCUK"), 'Jisc APC template v2'!O220, "")</f>
        <v/>
      </c>
      <c r="J221" s="3" t="str">
        <f>IF(OR('Jisc APC template v2'!N220="RCUK",'Jisc APC template v2'!O220="RCUK",'Jisc APC template v2'!P220="RCUK"), 'Jisc APC template v2'!P220, "")</f>
        <v/>
      </c>
      <c r="K221" s="3" t="str">
        <f>IF(OR('Jisc APC template v2'!N220="RCUK",'Jisc APC template v2'!O220="RCUK",'Jisc APC template v2'!P220="RCUK"), 'Jisc APC template v2'!Q220, "")</f>
        <v/>
      </c>
      <c r="L221" s="3" t="str">
        <f>IF(OR('Jisc APC template v2'!N220="RCUK",'Jisc APC template v2'!O220="RCUK",'Jisc APC template v2'!P220="RCUK"), 'Jisc APC template v2'!R220, "")</f>
        <v/>
      </c>
      <c r="M221" s="3" t="str">
        <f>IF(OR('Jisc APC template v2'!N220="RCUK",'Jisc APC template v2'!O220="RCUK",'Jisc APC template v2'!P220="RCUK"), 'Jisc APC template v2'!S220, "")</f>
        <v/>
      </c>
      <c r="N221" s="3" t="str">
        <f>IF(OR('Jisc APC template v2'!N220="RCUK",'Jisc APC template v2'!O220="RCUK",'Jisc APC template v2'!P220="RCUK"), 'Jisc APC template v2'!T220, "")</f>
        <v/>
      </c>
      <c r="O221" s="3" t="str">
        <f>IF(OR('Jisc APC template v2'!N220="RCUK",'Jisc APC template v2'!O220="RCUK",'Jisc APC template v2'!P220="RCUK"), 'Jisc APC template v2'!U220, "")</f>
        <v/>
      </c>
      <c r="P221" s="3" t="str">
        <f>IF(OR('Jisc APC template v2'!N220="RCUK",'Jisc APC template v2'!O220="RCUK",'Jisc APC template v2'!P220="RCUK"), 'Jisc APC template v2'!V220, "")</f>
        <v/>
      </c>
      <c r="Q221" s="19" t="str">
        <f>IF(OR('Jisc APC template v2'!N220="RCUK",'Jisc APC template v2'!O220="RCUK",'Jisc APC template v2'!P220="RCUK"), 'Jisc APC template v2'!AB220, "")</f>
        <v/>
      </c>
      <c r="R221" s="3" t="str">
        <f>IF(OR('Jisc APC template v2'!N220="RCUK",'Jisc APC template v2'!O220="RCUK",'Jisc APC template v2'!P220="RCUK"), 'Jisc APC template v2'!AH220, "")</f>
        <v/>
      </c>
      <c r="S221" s="3" t="str">
        <f>IF(OR('Jisc APC template v2'!N220="RCUK",'Jisc APC template v2'!O220="RCUK",'Jisc APC template v2'!P220="RCUK"), 'Jisc APC template v2'!AE220, "")</f>
        <v/>
      </c>
      <c r="T221" s="4" t="str">
        <f>IF(OR('Jisc APC template v2'!N220="RCUK",'Jisc APC template v2'!O220="RCUK",'Jisc APC template v2'!P220="RCUK"), 'Jisc APC template v2'!AI220, "")</f>
        <v/>
      </c>
    </row>
    <row r="222" spans="1:20" ht="15.75" customHeight="1" x14ac:dyDescent="0.2">
      <c r="A222" s="18" t="str">
        <f>IF(OR('Jisc APC template v2'!N221="RCUK",'Jisc APC template v2'!O221="RCUK",'Jisc APC template v2'!P221="RCUK"), 'Jisc APC template v2'!D221, "")</f>
        <v/>
      </c>
      <c r="B222" s="18" t="str">
        <f>IF(OR('Jisc APC template v2'!N221="RCUK",'Jisc APC template v2'!O221="RCUK",'Jisc APC template v2'!P221="RCUK"), 'Jisc APC template v2'!F221, "")</f>
        <v/>
      </c>
      <c r="C222" s="19" t="str">
        <f>IF(OR('Jisc APC template v2'!N221="RCUK",'Jisc APC template v2'!O221="RCUK",'Jisc APC template v2'!P221="RCUK"), 'Jisc APC template v2'!H221, "")</f>
        <v/>
      </c>
      <c r="D222" s="19" t="str">
        <f>IF(OR('Jisc APC template v2'!N221="RCUK",'Jisc APC template v2'!O221="RCUK",'Jisc APC template v2'!P221="RCUK"), 'Jisc APC template v2'!I221, "")</f>
        <v/>
      </c>
      <c r="E222" s="3" t="str">
        <f>IF(OR('Jisc APC template v2'!N221="RCUK",'Jisc APC template v2'!O221="RCUK",'Jisc APC template v2'!P221="RCUK"), 'Jisc APC template v2'!J221, "")</f>
        <v/>
      </c>
      <c r="F222" s="19" t="str">
        <f>IF(OR('Jisc APC template v2'!N221="RCUK",'Jisc APC template v2'!O221="RCUK",'Jisc APC template v2'!P221="RCUK"), 'Jisc APC template v2'!L221, "")</f>
        <v/>
      </c>
      <c r="G222" s="20" t="str">
        <f>IF(OR('Jisc APC template v2'!N221="RCUK",'Jisc APC template v2'!O221="RCUK",'Jisc APC template v2'!P221="RCUK"), 'Jisc APC template v2'!M221, "")</f>
        <v/>
      </c>
      <c r="H222" s="3" t="str">
        <f>IF(OR('Jisc APC template v2'!N221="RCUK",'Jisc APC template v2'!O221="RCUK",'Jisc APC template v2'!P221="RCUK"), 'Jisc APC template v2'!N221, "")</f>
        <v/>
      </c>
      <c r="I222" s="3" t="str">
        <f>IF(OR('Jisc APC template v2'!N221="RCUK",'Jisc APC template v2'!O221="RCUK",'Jisc APC template v2'!P221="RCUK"), 'Jisc APC template v2'!O221, "")</f>
        <v/>
      </c>
      <c r="J222" s="3" t="str">
        <f>IF(OR('Jisc APC template v2'!N221="RCUK",'Jisc APC template v2'!O221="RCUK",'Jisc APC template v2'!P221="RCUK"), 'Jisc APC template v2'!P221, "")</f>
        <v/>
      </c>
      <c r="K222" s="3" t="str">
        <f>IF(OR('Jisc APC template v2'!N221="RCUK",'Jisc APC template v2'!O221="RCUK",'Jisc APC template v2'!P221="RCUK"), 'Jisc APC template v2'!Q221, "")</f>
        <v/>
      </c>
      <c r="L222" s="3" t="str">
        <f>IF(OR('Jisc APC template v2'!N221="RCUK",'Jisc APC template v2'!O221="RCUK",'Jisc APC template v2'!P221="RCUK"), 'Jisc APC template v2'!R221, "")</f>
        <v/>
      </c>
      <c r="M222" s="3" t="str">
        <f>IF(OR('Jisc APC template v2'!N221="RCUK",'Jisc APC template v2'!O221="RCUK",'Jisc APC template v2'!P221="RCUK"), 'Jisc APC template v2'!S221, "")</f>
        <v/>
      </c>
      <c r="N222" s="3" t="str">
        <f>IF(OR('Jisc APC template v2'!N221="RCUK",'Jisc APC template v2'!O221="RCUK",'Jisc APC template v2'!P221="RCUK"), 'Jisc APC template v2'!T221, "")</f>
        <v/>
      </c>
      <c r="O222" s="3" t="str">
        <f>IF(OR('Jisc APC template v2'!N221="RCUK",'Jisc APC template v2'!O221="RCUK",'Jisc APC template v2'!P221="RCUK"), 'Jisc APC template v2'!U221, "")</f>
        <v/>
      </c>
      <c r="P222" s="3" t="str">
        <f>IF(OR('Jisc APC template v2'!N221="RCUK",'Jisc APC template v2'!O221="RCUK",'Jisc APC template v2'!P221="RCUK"), 'Jisc APC template v2'!V221, "")</f>
        <v/>
      </c>
      <c r="Q222" s="19" t="str">
        <f>IF(OR('Jisc APC template v2'!N221="RCUK",'Jisc APC template v2'!O221="RCUK",'Jisc APC template v2'!P221="RCUK"), 'Jisc APC template v2'!AB221, "")</f>
        <v/>
      </c>
      <c r="R222" s="3" t="str">
        <f>IF(OR('Jisc APC template v2'!N221="RCUK",'Jisc APC template v2'!O221="RCUK",'Jisc APC template v2'!P221="RCUK"), 'Jisc APC template v2'!AH221, "")</f>
        <v/>
      </c>
      <c r="S222" s="3" t="str">
        <f>IF(OR('Jisc APC template v2'!N221="RCUK",'Jisc APC template v2'!O221="RCUK",'Jisc APC template v2'!P221="RCUK"), 'Jisc APC template v2'!AE221, "")</f>
        <v/>
      </c>
      <c r="T222" s="4" t="str">
        <f>IF(OR('Jisc APC template v2'!N221="RCUK",'Jisc APC template v2'!O221="RCUK",'Jisc APC template v2'!P221="RCUK"), 'Jisc APC template v2'!AI221, "")</f>
        <v/>
      </c>
    </row>
    <row r="223" spans="1:20" ht="15.75" customHeight="1" x14ac:dyDescent="0.2">
      <c r="A223" s="18" t="str">
        <f>IF(OR('Jisc APC template v2'!N222="RCUK",'Jisc APC template v2'!O222="RCUK",'Jisc APC template v2'!P222="RCUK"), 'Jisc APC template v2'!D222, "")</f>
        <v/>
      </c>
      <c r="B223" s="18" t="str">
        <f>IF(OR('Jisc APC template v2'!N222="RCUK",'Jisc APC template v2'!O222="RCUK",'Jisc APC template v2'!P222="RCUK"), 'Jisc APC template v2'!F222, "")</f>
        <v/>
      </c>
      <c r="C223" s="19" t="str">
        <f>IF(OR('Jisc APC template v2'!N222="RCUK",'Jisc APC template v2'!O222="RCUK",'Jisc APC template v2'!P222="RCUK"), 'Jisc APC template v2'!H222, "")</f>
        <v/>
      </c>
      <c r="D223" s="19" t="str">
        <f>IF(OR('Jisc APC template v2'!N222="RCUK",'Jisc APC template v2'!O222="RCUK",'Jisc APC template v2'!P222="RCUK"), 'Jisc APC template v2'!I222, "")</f>
        <v/>
      </c>
      <c r="E223" s="3" t="str">
        <f>IF(OR('Jisc APC template v2'!N222="RCUK",'Jisc APC template v2'!O222="RCUK",'Jisc APC template v2'!P222="RCUK"), 'Jisc APC template v2'!J222, "")</f>
        <v/>
      </c>
      <c r="F223" s="19" t="str">
        <f>IF(OR('Jisc APC template v2'!N222="RCUK",'Jisc APC template v2'!O222="RCUK",'Jisc APC template v2'!P222="RCUK"), 'Jisc APC template v2'!L222, "")</f>
        <v/>
      </c>
      <c r="G223" s="20" t="str">
        <f>IF(OR('Jisc APC template v2'!N222="RCUK",'Jisc APC template v2'!O222="RCUK",'Jisc APC template v2'!P222="RCUK"), 'Jisc APC template v2'!M222, "")</f>
        <v/>
      </c>
      <c r="H223" s="3" t="str">
        <f>IF(OR('Jisc APC template v2'!N222="RCUK",'Jisc APC template v2'!O222="RCUK",'Jisc APC template v2'!P222="RCUK"), 'Jisc APC template v2'!N222, "")</f>
        <v/>
      </c>
      <c r="I223" s="3" t="str">
        <f>IF(OR('Jisc APC template v2'!N222="RCUK",'Jisc APC template v2'!O222="RCUK",'Jisc APC template v2'!P222="RCUK"), 'Jisc APC template v2'!O222, "")</f>
        <v/>
      </c>
      <c r="J223" s="3" t="str">
        <f>IF(OR('Jisc APC template v2'!N222="RCUK",'Jisc APC template v2'!O222="RCUK",'Jisc APC template v2'!P222="RCUK"), 'Jisc APC template v2'!P222, "")</f>
        <v/>
      </c>
      <c r="K223" s="3" t="str">
        <f>IF(OR('Jisc APC template v2'!N222="RCUK",'Jisc APC template v2'!O222="RCUK",'Jisc APC template v2'!P222="RCUK"), 'Jisc APC template v2'!Q222, "")</f>
        <v/>
      </c>
      <c r="L223" s="3" t="str">
        <f>IF(OR('Jisc APC template v2'!N222="RCUK",'Jisc APC template v2'!O222="RCUK",'Jisc APC template v2'!P222="RCUK"), 'Jisc APC template v2'!R222, "")</f>
        <v/>
      </c>
      <c r="M223" s="3" t="str">
        <f>IF(OR('Jisc APC template v2'!N222="RCUK",'Jisc APC template v2'!O222="RCUK",'Jisc APC template v2'!P222="RCUK"), 'Jisc APC template v2'!S222, "")</f>
        <v/>
      </c>
      <c r="N223" s="3" t="str">
        <f>IF(OR('Jisc APC template v2'!N222="RCUK",'Jisc APC template v2'!O222="RCUK",'Jisc APC template v2'!P222="RCUK"), 'Jisc APC template v2'!T222, "")</f>
        <v/>
      </c>
      <c r="O223" s="3" t="str">
        <f>IF(OR('Jisc APC template v2'!N222="RCUK",'Jisc APC template v2'!O222="RCUK",'Jisc APC template v2'!P222="RCUK"), 'Jisc APC template v2'!U222, "")</f>
        <v/>
      </c>
      <c r="P223" s="3" t="str">
        <f>IF(OR('Jisc APC template v2'!N222="RCUK",'Jisc APC template v2'!O222="RCUK",'Jisc APC template v2'!P222="RCUK"), 'Jisc APC template v2'!V222, "")</f>
        <v/>
      </c>
      <c r="Q223" s="19" t="str">
        <f>IF(OR('Jisc APC template v2'!N222="RCUK",'Jisc APC template v2'!O222="RCUK",'Jisc APC template v2'!P222="RCUK"), 'Jisc APC template v2'!AB222, "")</f>
        <v/>
      </c>
      <c r="R223" s="3" t="str">
        <f>IF(OR('Jisc APC template v2'!N222="RCUK",'Jisc APC template v2'!O222="RCUK",'Jisc APC template v2'!P222="RCUK"), 'Jisc APC template v2'!AH222, "")</f>
        <v/>
      </c>
      <c r="S223" s="3" t="str">
        <f>IF(OR('Jisc APC template v2'!N222="RCUK",'Jisc APC template v2'!O222="RCUK",'Jisc APC template v2'!P222="RCUK"), 'Jisc APC template v2'!AE222, "")</f>
        <v/>
      </c>
      <c r="T223" s="4" t="str">
        <f>IF(OR('Jisc APC template v2'!N222="RCUK",'Jisc APC template v2'!O222="RCUK",'Jisc APC template v2'!P222="RCUK"), 'Jisc APC template v2'!AI222, "")</f>
        <v/>
      </c>
    </row>
    <row r="224" spans="1:20" ht="15.75" customHeight="1" x14ac:dyDescent="0.2">
      <c r="A224" s="18" t="str">
        <f>IF(OR('Jisc APC template v2'!N223="RCUK",'Jisc APC template v2'!O223="RCUK",'Jisc APC template v2'!P223="RCUK"), 'Jisc APC template v2'!D223, "")</f>
        <v/>
      </c>
      <c r="B224" s="18" t="str">
        <f>IF(OR('Jisc APC template v2'!N223="RCUK",'Jisc APC template v2'!O223="RCUK",'Jisc APC template v2'!P223="RCUK"), 'Jisc APC template v2'!F223, "")</f>
        <v/>
      </c>
      <c r="C224" s="19" t="str">
        <f>IF(OR('Jisc APC template v2'!N223="RCUK",'Jisc APC template v2'!O223="RCUK",'Jisc APC template v2'!P223="RCUK"), 'Jisc APC template v2'!H223, "")</f>
        <v/>
      </c>
      <c r="D224" s="19" t="str">
        <f>IF(OR('Jisc APC template v2'!N223="RCUK",'Jisc APC template v2'!O223="RCUK",'Jisc APC template v2'!P223="RCUK"), 'Jisc APC template v2'!I223, "")</f>
        <v/>
      </c>
      <c r="E224" s="3" t="str">
        <f>IF(OR('Jisc APC template v2'!N223="RCUK",'Jisc APC template v2'!O223="RCUK",'Jisc APC template v2'!P223="RCUK"), 'Jisc APC template v2'!J223, "")</f>
        <v/>
      </c>
      <c r="F224" s="19" t="str">
        <f>IF(OR('Jisc APC template v2'!N223="RCUK",'Jisc APC template v2'!O223="RCUK",'Jisc APC template v2'!P223="RCUK"), 'Jisc APC template v2'!L223, "")</f>
        <v/>
      </c>
      <c r="G224" s="20" t="str">
        <f>IF(OR('Jisc APC template v2'!N223="RCUK",'Jisc APC template v2'!O223="RCUK",'Jisc APC template v2'!P223="RCUK"), 'Jisc APC template v2'!M223, "")</f>
        <v/>
      </c>
      <c r="H224" s="3" t="str">
        <f>IF(OR('Jisc APC template v2'!N223="RCUK",'Jisc APC template v2'!O223="RCUK",'Jisc APC template v2'!P223="RCUK"), 'Jisc APC template v2'!N223, "")</f>
        <v/>
      </c>
      <c r="I224" s="3" t="str">
        <f>IF(OR('Jisc APC template v2'!N223="RCUK",'Jisc APC template v2'!O223="RCUK",'Jisc APC template v2'!P223="RCUK"), 'Jisc APC template v2'!O223, "")</f>
        <v/>
      </c>
      <c r="J224" s="3" t="str">
        <f>IF(OR('Jisc APC template v2'!N223="RCUK",'Jisc APC template v2'!O223="RCUK",'Jisc APC template v2'!P223="RCUK"), 'Jisc APC template v2'!P223, "")</f>
        <v/>
      </c>
      <c r="K224" s="3" t="str">
        <f>IF(OR('Jisc APC template v2'!N223="RCUK",'Jisc APC template v2'!O223="RCUK",'Jisc APC template v2'!P223="RCUK"), 'Jisc APC template v2'!Q223, "")</f>
        <v/>
      </c>
      <c r="L224" s="3" t="str">
        <f>IF(OR('Jisc APC template v2'!N223="RCUK",'Jisc APC template v2'!O223="RCUK",'Jisc APC template v2'!P223="RCUK"), 'Jisc APC template v2'!R223, "")</f>
        <v/>
      </c>
      <c r="M224" s="3" t="str">
        <f>IF(OR('Jisc APC template v2'!N223="RCUK",'Jisc APC template v2'!O223="RCUK",'Jisc APC template v2'!P223="RCUK"), 'Jisc APC template v2'!S223, "")</f>
        <v/>
      </c>
      <c r="N224" s="3" t="str">
        <f>IF(OR('Jisc APC template v2'!N223="RCUK",'Jisc APC template v2'!O223="RCUK",'Jisc APC template v2'!P223="RCUK"), 'Jisc APC template v2'!T223, "")</f>
        <v/>
      </c>
      <c r="O224" s="3" t="str">
        <f>IF(OR('Jisc APC template v2'!N223="RCUK",'Jisc APC template v2'!O223="RCUK",'Jisc APC template v2'!P223="RCUK"), 'Jisc APC template v2'!U223, "")</f>
        <v/>
      </c>
      <c r="P224" s="3" t="str">
        <f>IF(OR('Jisc APC template v2'!N223="RCUK",'Jisc APC template v2'!O223="RCUK",'Jisc APC template v2'!P223="RCUK"), 'Jisc APC template v2'!V223, "")</f>
        <v/>
      </c>
      <c r="Q224" s="19" t="str">
        <f>IF(OR('Jisc APC template v2'!N223="RCUK",'Jisc APC template v2'!O223="RCUK",'Jisc APC template v2'!P223="RCUK"), 'Jisc APC template v2'!AB223, "")</f>
        <v/>
      </c>
      <c r="R224" s="3" t="str">
        <f>IF(OR('Jisc APC template v2'!N223="RCUK",'Jisc APC template v2'!O223="RCUK",'Jisc APC template v2'!P223="RCUK"), 'Jisc APC template v2'!AH223, "")</f>
        <v/>
      </c>
      <c r="S224" s="3" t="str">
        <f>IF(OR('Jisc APC template v2'!N223="RCUK",'Jisc APC template v2'!O223="RCUK",'Jisc APC template v2'!P223="RCUK"), 'Jisc APC template v2'!AE223, "")</f>
        <v/>
      </c>
      <c r="T224" s="4" t="str">
        <f>IF(OR('Jisc APC template v2'!N223="RCUK",'Jisc APC template v2'!O223="RCUK",'Jisc APC template v2'!P223="RCUK"), 'Jisc APC template v2'!AI223, "")</f>
        <v/>
      </c>
    </row>
    <row r="225" spans="1:20" ht="15.75" customHeight="1" x14ac:dyDescent="0.2">
      <c r="A225" s="18" t="str">
        <f>IF(OR('Jisc APC template v2'!N224="RCUK",'Jisc APC template v2'!O224="RCUK",'Jisc APC template v2'!P224="RCUK"), 'Jisc APC template v2'!D224, "")</f>
        <v/>
      </c>
      <c r="B225" s="18" t="str">
        <f>IF(OR('Jisc APC template v2'!N224="RCUK",'Jisc APC template v2'!O224="RCUK",'Jisc APC template v2'!P224="RCUK"), 'Jisc APC template v2'!F224, "")</f>
        <v/>
      </c>
      <c r="C225" s="19" t="str">
        <f>IF(OR('Jisc APC template v2'!N224="RCUK",'Jisc APC template v2'!O224="RCUK",'Jisc APC template v2'!P224="RCUK"), 'Jisc APC template v2'!H224, "")</f>
        <v/>
      </c>
      <c r="D225" s="19" t="str">
        <f>IF(OR('Jisc APC template v2'!N224="RCUK",'Jisc APC template v2'!O224="RCUK",'Jisc APC template v2'!P224="RCUK"), 'Jisc APC template v2'!I224, "")</f>
        <v/>
      </c>
      <c r="E225" s="3" t="str">
        <f>IF(OR('Jisc APC template v2'!N224="RCUK",'Jisc APC template v2'!O224="RCUK",'Jisc APC template v2'!P224="RCUK"), 'Jisc APC template v2'!J224, "")</f>
        <v/>
      </c>
      <c r="F225" s="19" t="str">
        <f>IF(OR('Jisc APC template v2'!N224="RCUK",'Jisc APC template v2'!O224="RCUK",'Jisc APC template v2'!P224="RCUK"), 'Jisc APC template v2'!L224, "")</f>
        <v/>
      </c>
      <c r="G225" s="20" t="str">
        <f>IF(OR('Jisc APC template v2'!N224="RCUK",'Jisc APC template v2'!O224="RCUK",'Jisc APC template v2'!P224="RCUK"), 'Jisc APC template v2'!M224, "")</f>
        <v/>
      </c>
      <c r="H225" s="3" t="str">
        <f>IF(OR('Jisc APC template v2'!N224="RCUK",'Jisc APC template v2'!O224="RCUK",'Jisc APC template v2'!P224="RCUK"), 'Jisc APC template v2'!N224, "")</f>
        <v/>
      </c>
      <c r="I225" s="3" t="str">
        <f>IF(OR('Jisc APC template v2'!N224="RCUK",'Jisc APC template v2'!O224="RCUK",'Jisc APC template v2'!P224="RCUK"), 'Jisc APC template v2'!O224, "")</f>
        <v/>
      </c>
      <c r="J225" s="3" t="str">
        <f>IF(OR('Jisc APC template v2'!N224="RCUK",'Jisc APC template v2'!O224="RCUK",'Jisc APC template v2'!P224="RCUK"), 'Jisc APC template v2'!P224, "")</f>
        <v/>
      </c>
      <c r="K225" s="3" t="str">
        <f>IF(OR('Jisc APC template v2'!N224="RCUK",'Jisc APC template v2'!O224="RCUK",'Jisc APC template v2'!P224="RCUK"), 'Jisc APC template v2'!Q224, "")</f>
        <v/>
      </c>
      <c r="L225" s="3" t="str">
        <f>IF(OR('Jisc APC template v2'!N224="RCUK",'Jisc APC template v2'!O224="RCUK",'Jisc APC template v2'!P224="RCUK"), 'Jisc APC template v2'!R224, "")</f>
        <v/>
      </c>
      <c r="M225" s="3" t="str">
        <f>IF(OR('Jisc APC template v2'!N224="RCUK",'Jisc APC template v2'!O224="RCUK",'Jisc APC template v2'!P224="RCUK"), 'Jisc APC template v2'!S224, "")</f>
        <v/>
      </c>
      <c r="N225" s="3" t="str">
        <f>IF(OR('Jisc APC template v2'!N224="RCUK",'Jisc APC template v2'!O224="RCUK",'Jisc APC template v2'!P224="RCUK"), 'Jisc APC template v2'!T224, "")</f>
        <v/>
      </c>
      <c r="O225" s="3" t="str">
        <f>IF(OR('Jisc APC template v2'!N224="RCUK",'Jisc APC template v2'!O224="RCUK",'Jisc APC template v2'!P224="RCUK"), 'Jisc APC template v2'!U224, "")</f>
        <v/>
      </c>
      <c r="P225" s="3" t="str">
        <f>IF(OR('Jisc APC template v2'!N224="RCUK",'Jisc APC template v2'!O224="RCUK",'Jisc APC template v2'!P224="RCUK"), 'Jisc APC template v2'!V224, "")</f>
        <v/>
      </c>
      <c r="Q225" s="19" t="str">
        <f>IF(OR('Jisc APC template v2'!N224="RCUK",'Jisc APC template v2'!O224="RCUK",'Jisc APC template v2'!P224="RCUK"), 'Jisc APC template v2'!AB224, "")</f>
        <v/>
      </c>
      <c r="R225" s="3" t="str">
        <f>IF(OR('Jisc APC template v2'!N224="RCUK",'Jisc APC template v2'!O224="RCUK",'Jisc APC template v2'!P224="RCUK"), 'Jisc APC template v2'!AH224, "")</f>
        <v/>
      </c>
      <c r="S225" s="3" t="str">
        <f>IF(OR('Jisc APC template v2'!N224="RCUK",'Jisc APC template v2'!O224="RCUK",'Jisc APC template v2'!P224="RCUK"), 'Jisc APC template v2'!AE224, "")</f>
        <v/>
      </c>
      <c r="T225" s="4" t="str">
        <f>IF(OR('Jisc APC template v2'!N224="RCUK",'Jisc APC template v2'!O224="RCUK",'Jisc APC template v2'!P224="RCUK"), 'Jisc APC template v2'!AI224, "")</f>
        <v/>
      </c>
    </row>
    <row r="226" spans="1:20" ht="15.75" customHeight="1" x14ac:dyDescent="0.2">
      <c r="A226" s="18" t="str">
        <f>IF(OR('Jisc APC template v2'!N225="RCUK",'Jisc APC template v2'!O225="RCUK",'Jisc APC template v2'!P225="RCUK"), 'Jisc APC template v2'!D225, "")</f>
        <v/>
      </c>
      <c r="B226" s="18" t="str">
        <f>IF(OR('Jisc APC template v2'!N225="RCUK",'Jisc APC template v2'!O225="RCUK",'Jisc APC template v2'!P225="RCUK"), 'Jisc APC template v2'!F225, "")</f>
        <v/>
      </c>
      <c r="C226" s="19" t="str">
        <f>IF(OR('Jisc APC template v2'!N225="RCUK",'Jisc APC template v2'!O225="RCUK",'Jisc APC template v2'!P225="RCUK"), 'Jisc APC template v2'!H225, "")</f>
        <v/>
      </c>
      <c r="D226" s="19" t="str">
        <f>IF(OR('Jisc APC template v2'!N225="RCUK",'Jisc APC template v2'!O225="RCUK",'Jisc APC template v2'!P225="RCUK"), 'Jisc APC template v2'!I225, "")</f>
        <v/>
      </c>
      <c r="E226" s="3" t="str">
        <f>IF(OR('Jisc APC template v2'!N225="RCUK",'Jisc APC template v2'!O225="RCUK",'Jisc APC template v2'!P225="RCUK"), 'Jisc APC template v2'!J225, "")</f>
        <v/>
      </c>
      <c r="F226" s="19" t="str">
        <f>IF(OR('Jisc APC template v2'!N225="RCUK",'Jisc APC template v2'!O225="RCUK",'Jisc APC template v2'!P225="RCUK"), 'Jisc APC template v2'!L225, "")</f>
        <v/>
      </c>
      <c r="G226" s="20" t="str">
        <f>IF(OR('Jisc APC template v2'!N225="RCUK",'Jisc APC template v2'!O225="RCUK",'Jisc APC template v2'!P225="RCUK"), 'Jisc APC template v2'!M225, "")</f>
        <v/>
      </c>
      <c r="H226" s="3" t="str">
        <f>IF(OR('Jisc APC template v2'!N225="RCUK",'Jisc APC template v2'!O225="RCUK",'Jisc APC template v2'!P225="RCUK"), 'Jisc APC template v2'!N225, "")</f>
        <v/>
      </c>
      <c r="I226" s="3" t="str">
        <f>IF(OR('Jisc APC template v2'!N225="RCUK",'Jisc APC template v2'!O225="RCUK",'Jisc APC template v2'!P225="RCUK"), 'Jisc APC template v2'!O225, "")</f>
        <v/>
      </c>
      <c r="J226" s="3" t="str">
        <f>IF(OR('Jisc APC template v2'!N225="RCUK",'Jisc APC template v2'!O225="RCUK",'Jisc APC template v2'!P225="RCUK"), 'Jisc APC template v2'!P225, "")</f>
        <v/>
      </c>
      <c r="K226" s="3" t="str">
        <f>IF(OR('Jisc APC template v2'!N225="RCUK",'Jisc APC template v2'!O225="RCUK",'Jisc APC template v2'!P225="RCUK"), 'Jisc APC template v2'!Q225, "")</f>
        <v/>
      </c>
      <c r="L226" s="3" t="str">
        <f>IF(OR('Jisc APC template v2'!N225="RCUK",'Jisc APC template v2'!O225="RCUK",'Jisc APC template v2'!P225="RCUK"), 'Jisc APC template v2'!R225, "")</f>
        <v/>
      </c>
      <c r="M226" s="3" t="str">
        <f>IF(OR('Jisc APC template v2'!N225="RCUK",'Jisc APC template v2'!O225="RCUK",'Jisc APC template v2'!P225="RCUK"), 'Jisc APC template v2'!S225, "")</f>
        <v/>
      </c>
      <c r="N226" s="3" t="str">
        <f>IF(OR('Jisc APC template v2'!N225="RCUK",'Jisc APC template v2'!O225="RCUK",'Jisc APC template v2'!P225="RCUK"), 'Jisc APC template v2'!T225, "")</f>
        <v/>
      </c>
      <c r="O226" s="3" t="str">
        <f>IF(OR('Jisc APC template v2'!N225="RCUK",'Jisc APC template v2'!O225="RCUK",'Jisc APC template v2'!P225="RCUK"), 'Jisc APC template v2'!U225, "")</f>
        <v/>
      </c>
      <c r="P226" s="3" t="str">
        <f>IF(OR('Jisc APC template v2'!N225="RCUK",'Jisc APC template v2'!O225="RCUK",'Jisc APC template v2'!P225="RCUK"), 'Jisc APC template v2'!V225, "")</f>
        <v/>
      </c>
      <c r="Q226" s="19" t="str">
        <f>IF(OR('Jisc APC template v2'!N225="RCUK",'Jisc APC template v2'!O225="RCUK",'Jisc APC template v2'!P225="RCUK"), 'Jisc APC template v2'!AB225, "")</f>
        <v/>
      </c>
      <c r="R226" s="3" t="str">
        <f>IF(OR('Jisc APC template v2'!N225="RCUK",'Jisc APC template v2'!O225="RCUK",'Jisc APC template v2'!P225="RCUK"), 'Jisc APC template v2'!AH225, "")</f>
        <v/>
      </c>
      <c r="S226" s="3" t="str">
        <f>IF(OR('Jisc APC template v2'!N225="RCUK",'Jisc APC template v2'!O225="RCUK",'Jisc APC template v2'!P225="RCUK"), 'Jisc APC template v2'!AE225, "")</f>
        <v/>
      </c>
      <c r="T226" s="4" t="str">
        <f>IF(OR('Jisc APC template v2'!N225="RCUK",'Jisc APC template v2'!O225="RCUK",'Jisc APC template v2'!P225="RCUK"), 'Jisc APC template v2'!AI225, "")</f>
        <v/>
      </c>
    </row>
    <row r="227" spans="1:20" ht="15.75" customHeight="1" x14ac:dyDescent="0.2">
      <c r="A227" s="18" t="str">
        <f>IF(OR('Jisc APC template v2'!N226="RCUK",'Jisc APC template v2'!O226="RCUK",'Jisc APC template v2'!P226="RCUK"), 'Jisc APC template v2'!D226, "")</f>
        <v/>
      </c>
      <c r="B227" s="18" t="str">
        <f>IF(OR('Jisc APC template v2'!N226="RCUK",'Jisc APC template v2'!O226="RCUK",'Jisc APC template v2'!P226="RCUK"), 'Jisc APC template v2'!F226, "")</f>
        <v/>
      </c>
      <c r="C227" s="19" t="str">
        <f>IF(OR('Jisc APC template v2'!N226="RCUK",'Jisc APC template v2'!O226="RCUK",'Jisc APC template v2'!P226="RCUK"), 'Jisc APC template v2'!H226, "")</f>
        <v/>
      </c>
      <c r="D227" s="19" t="str">
        <f>IF(OR('Jisc APC template v2'!N226="RCUK",'Jisc APC template v2'!O226="RCUK",'Jisc APC template v2'!P226="RCUK"), 'Jisc APC template v2'!I226, "")</f>
        <v/>
      </c>
      <c r="E227" s="3" t="str">
        <f>IF(OR('Jisc APC template v2'!N226="RCUK",'Jisc APC template v2'!O226="RCUK",'Jisc APC template v2'!P226="RCUK"), 'Jisc APC template v2'!J226, "")</f>
        <v/>
      </c>
      <c r="F227" s="19" t="str">
        <f>IF(OR('Jisc APC template v2'!N226="RCUK",'Jisc APC template v2'!O226="RCUK",'Jisc APC template v2'!P226="RCUK"), 'Jisc APC template v2'!L226, "")</f>
        <v/>
      </c>
      <c r="G227" s="20" t="str">
        <f>IF(OR('Jisc APC template v2'!N226="RCUK",'Jisc APC template v2'!O226="RCUK",'Jisc APC template v2'!P226="RCUK"), 'Jisc APC template v2'!M226, "")</f>
        <v/>
      </c>
      <c r="H227" s="3" t="str">
        <f>IF(OR('Jisc APC template v2'!N226="RCUK",'Jisc APC template v2'!O226="RCUK",'Jisc APC template v2'!P226="RCUK"), 'Jisc APC template v2'!N226, "")</f>
        <v/>
      </c>
      <c r="I227" s="3" t="str">
        <f>IF(OR('Jisc APC template v2'!N226="RCUK",'Jisc APC template v2'!O226="RCUK",'Jisc APC template v2'!P226="RCUK"), 'Jisc APC template v2'!O226, "")</f>
        <v/>
      </c>
      <c r="J227" s="3" t="str">
        <f>IF(OR('Jisc APC template v2'!N226="RCUK",'Jisc APC template v2'!O226="RCUK",'Jisc APC template v2'!P226="RCUK"), 'Jisc APC template v2'!P226, "")</f>
        <v/>
      </c>
      <c r="K227" s="3" t="str">
        <f>IF(OR('Jisc APC template v2'!N226="RCUK",'Jisc APC template v2'!O226="RCUK",'Jisc APC template v2'!P226="RCUK"), 'Jisc APC template v2'!Q226, "")</f>
        <v/>
      </c>
      <c r="L227" s="3" t="str">
        <f>IF(OR('Jisc APC template v2'!N226="RCUK",'Jisc APC template v2'!O226="RCUK",'Jisc APC template v2'!P226="RCUK"), 'Jisc APC template v2'!R226, "")</f>
        <v/>
      </c>
      <c r="M227" s="3" t="str">
        <f>IF(OR('Jisc APC template v2'!N226="RCUK",'Jisc APC template v2'!O226="RCUK",'Jisc APC template v2'!P226="RCUK"), 'Jisc APC template v2'!S226, "")</f>
        <v/>
      </c>
      <c r="N227" s="3" t="str">
        <f>IF(OR('Jisc APC template v2'!N226="RCUK",'Jisc APC template v2'!O226="RCUK",'Jisc APC template v2'!P226="RCUK"), 'Jisc APC template v2'!T226, "")</f>
        <v/>
      </c>
      <c r="O227" s="3" t="str">
        <f>IF(OR('Jisc APC template v2'!N226="RCUK",'Jisc APC template v2'!O226="RCUK",'Jisc APC template v2'!P226="RCUK"), 'Jisc APC template v2'!U226, "")</f>
        <v/>
      </c>
      <c r="P227" s="3" t="str">
        <f>IF(OR('Jisc APC template v2'!N226="RCUK",'Jisc APC template v2'!O226="RCUK",'Jisc APC template v2'!P226="RCUK"), 'Jisc APC template v2'!V226, "")</f>
        <v/>
      </c>
      <c r="Q227" s="19" t="str">
        <f>IF(OR('Jisc APC template v2'!N226="RCUK",'Jisc APC template v2'!O226="RCUK",'Jisc APC template v2'!P226="RCUK"), 'Jisc APC template v2'!AB226, "")</f>
        <v/>
      </c>
      <c r="R227" s="3" t="str">
        <f>IF(OR('Jisc APC template v2'!N226="RCUK",'Jisc APC template v2'!O226="RCUK",'Jisc APC template v2'!P226="RCUK"), 'Jisc APC template v2'!AH226, "")</f>
        <v/>
      </c>
      <c r="S227" s="3" t="str">
        <f>IF(OR('Jisc APC template v2'!N226="RCUK",'Jisc APC template v2'!O226="RCUK",'Jisc APC template v2'!P226="RCUK"), 'Jisc APC template v2'!AE226, "")</f>
        <v/>
      </c>
      <c r="T227" s="4" t="str">
        <f>IF(OR('Jisc APC template v2'!N226="RCUK",'Jisc APC template v2'!O226="RCUK",'Jisc APC template v2'!P226="RCUK"), 'Jisc APC template v2'!AI226, "")</f>
        <v/>
      </c>
    </row>
    <row r="228" spans="1:20" ht="15.75" customHeight="1" x14ac:dyDescent="0.2">
      <c r="A228" s="18" t="str">
        <f>IF(OR('Jisc APC template v2'!N227="RCUK",'Jisc APC template v2'!O227="RCUK",'Jisc APC template v2'!P227="RCUK"), 'Jisc APC template v2'!D227, "")</f>
        <v/>
      </c>
      <c r="B228" s="18" t="str">
        <f>IF(OR('Jisc APC template v2'!N227="RCUK",'Jisc APC template v2'!O227="RCUK",'Jisc APC template v2'!P227="RCUK"), 'Jisc APC template v2'!F227, "")</f>
        <v/>
      </c>
      <c r="C228" s="19" t="str">
        <f>IF(OR('Jisc APC template v2'!N227="RCUK",'Jisc APC template v2'!O227="RCUK",'Jisc APC template v2'!P227="RCUK"), 'Jisc APC template v2'!H227, "")</f>
        <v/>
      </c>
      <c r="D228" s="19" t="str">
        <f>IF(OR('Jisc APC template v2'!N227="RCUK",'Jisc APC template v2'!O227="RCUK",'Jisc APC template v2'!P227="RCUK"), 'Jisc APC template v2'!I227, "")</f>
        <v/>
      </c>
      <c r="E228" s="3" t="str">
        <f>IF(OR('Jisc APC template v2'!N227="RCUK",'Jisc APC template v2'!O227="RCUK",'Jisc APC template v2'!P227="RCUK"), 'Jisc APC template v2'!J227, "")</f>
        <v/>
      </c>
      <c r="F228" s="19" t="str">
        <f>IF(OR('Jisc APC template v2'!N227="RCUK",'Jisc APC template v2'!O227="RCUK",'Jisc APC template v2'!P227="RCUK"), 'Jisc APC template v2'!L227, "")</f>
        <v/>
      </c>
      <c r="G228" s="20" t="str">
        <f>IF(OR('Jisc APC template v2'!N227="RCUK",'Jisc APC template v2'!O227="RCUK",'Jisc APC template v2'!P227="RCUK"), 'Jisc APC template v2'!M227, "")</f>
        <v/>
      </c>
      <c r="H228" s="3" t="str">
        <f>IF(OR('Jisc APC template v2'!N227="RCUK",'Jisc APC template v2'!O227="RCUK",'Jisc APC template v2'!P227="RCUK"), 'Jisc APC template v2'!N227, "")</f>
        <v/>
      </c>
      <c r="I228" s="3" t="str">
        <f>IF(OR('Jisc APC template v2'!N227="RCUK",'Jisc APC template v2'!O227="RCUK",'Jisc APC template v2'!P227="RCUK"), 'Jisc APC template v2'!O227, "")</f>
        <v/>
      </c>
      <c r="J228" s="3" t="str">
        <f>IF(OR('Jisc APC template v2'!N227="RCUK",'Jisc APC template v2'!O227="RCUK",'Jisc APC template v2'!P227="RCUK"), 'Jisc APC template v2'!P227, "")</f>
        <v/>
      </c>
      <c r="K228" s="3" t="str">
        <f>IF(OR('Jisc APC template v2'!N227="RCUK",'Jisc APC template v2'!O227="RCUK",'Jisc APC template v2'!P227="RCUK"), 'Jisc APC template v2'!Q227, "")</f>
        <v/>
      </c>
      <c r="L228" s="3" t="str">
        <f>IF(OR('Jisc APC template v2'!N227="RCUK",'Jisc APC template v2'!O227="RCUK",'Jisc APC template v2'!P227="RCUK"), 'Jisc APC template v2'!R227, "")</f>
        <v/>
      </c>
      <c r="M228" s="3" t="str">
        <f>IF(OR('Jisc APC template v2'!N227="RCUK",'Jisc APC template v2'!O227="RCUK",'Jisc APC template v2'!P227="RCUK"), 'Jisc APC template v2'!S227, "")</f>
        <v/>
      </c>
      <c r="N228" s="3" t="str">
        <f>IF(OR('Jisc APC template v2'!N227="RCUK",'Jisc APC template v2'!O227="RCUK",'Jisc APC template v2'!P227="RCUK"), 'Jisc APC template v2'!T227, "")</f>
        <v/>
      </c>
      <c r="O228" s="3" t="str">
        <f>IF(OR('Jisc APC template v2'!N227="RCUK",'Jisc APC template v2'!O227="RCUK",'Jisc APC template v2'!P227="RCUK"), 'Jisc APC template v2'!U227, "")</f>
        <v/>
      </c>
      <c r="P228" s="3" t="str">
        <f>IF(OR('Jisc APC template v2'!N227="RCUK",'Jisc APC template v2'!O227="RCUK",'Jisc APC template v2'!P227="RCUK"), 'Jisc APC template v2'!V227, "")</f>
        <v/>
      </c>
      <c r="Q228" s="19" t="str">
        <f>IF(OR('Jisc APC template v2'!N227="RCUK",'Jisc APC template v2'!O227="RCUK",'Jisc APC template v2'!P227="RCUK"), 'Jisc APC template v2'!AB227, "")</f>
        <v/>
      </c>
      <c r="R228" s="3" t="str">
        <f>IF(OR('Jisc APC template v2'!N227="RCUK",'Jisc APC template v2'!O227="RCUK",'Jisc APC template v2'!P227="RCUK"), 'Jisc APC template v2'!AH227, "")</f>
        <v/>
      </c>
      <c r="S228" s="3" t="str">
        <f>IF(OR('Jisc APC template v2'!N227="RCUK",'Jisc APC template v2'!O227="RCUK",'Jisc APC template v2'!P227="RCUK"), 'Jisc APC template v2'!AE227, "")</f>
        <v/>
      </c>
      <c r="T228" s="4" t="str">
        <f>IF(OR('Jisc APC template v2'!N227="RCUK",'Jisc APC template v2'!O227="RCUK",'Jisc APC template v2'!P227="RCUK"), 'Jisc APC template v2'!AI227, "")</f>
        <v/>
      </c>
    </row>
    <row r="229" spans="1:20" ht="15.75" customHeight="1" x14ac:dyDescent="0.2">
      <c r="A229" s="18" t="str">
        <f>IF(OR('Jisc APC template v2'!N228="RCUK",'Jisc APC template v2'!O228="RCUK",'Jisc APC template v2'!P228="RCUK"), 'Jisc APC template v2'!D228, "")</f>
        <v/>
      </c>
      <c r="B229" s="18" t="str">
        <f>IF(OR('Jisc APC template v2'!N228="RCUK",'Jisc APC template v2'!O228="RCUK",'Jisc APC template v2'!P228="RCUK"), 'Jisc APC template v2'!F228, "")</f>
        <v/>
      </c>
      <c r="C229" s="19" t="str">
        <f>IF(OR('Jisc APC template v2'!N228="RCUK",'Jisc APC template v2'!O228="RCUK",'Jisc APC template v2'!P228="RCUK"), 'Jisc APC template v2'!H228, "")</f>
        <v/>
      </c>
      <c r="D229" s="19" t="str">
        <f>IF(OR('Jisc APC template v2'!N228="RCUK",'Jisc APC template v2'!O228="RCUK",'Jisc APC template v2'!P228="RCUK"), 'Jisc APC template v2'!I228, "")</f>
        <v/>
      </c>
      <c r="E229" s="3" t="str">
        <f>IF(OR('Jisc APC template v2'!N228="RCUK",'Jisc APC template v2'!O228="RCUK",'Jisc APC template v2'!P228="RCUK"), 'Jisc APC template v2'!J228, "")</f>
        <v/>
      </c>
      <c r="F229" s="19" t="str">
        <f>IF(OR('Jisc APC template v2'!N228="RCUK",'Jisc APC template v2'!O228="RCUK",'Jisc APC template v2'!P228="RCUK"), 'Jisc APC template v2'!L228, "")</f>
        <v/>
      </c>
      <c r="G229" s="20" t="str">
        <f>IF(OR('Jisc APC template v2'!N228="RCUK",'Jisc APC template v2'!O228="RCUK",'Jisc APC template v2'!P228="RCUK"), 'Jisc APC template v2'!M228, "")</f>
        <v/>
      </c>
      <c r="H229" s="3" t="str">
        <f>IF(OR('Jisc APC template v2'!N228="RCUK",'Jisc APC template v2'!O228="RCUK",'Jisc APC template v2'!P228="RCUK"), 'Jisc APC template v2'!N228, "")</f>
        <v/>
      </c>
      <c r="I229" s="3" t="str">
        <f>IF(OR('Jisc APC template v2'!N228="RCUK",'Jisc APC template v2'!O228="RCUK",'Jisc APC template v2'!P228="RCUK"), 'Jisc APC template v2'!O228, "")</f>
        <v/>
      </c>
      <c r="J229" s="3" t="str">
        <f>IF(OR('Jisc APC template v2'!N228="RCUK",'Jisc APC template v2'!O228="RCUK",'Jisc APC template v2'!P228="RCUK"), 'Jisc APC template v2'!P228, "")</f>
        <v/>
      </c>
      <c r="K229" s="3" t="str">
        <f>IF(OR('Jisc APC template v2'!N228="RCUK",'Jisc APC template v2'!O228="RCUK",'Jisc APC template v2'!P228="RCUK"), 'Jisc APC template v2'!Q228, "")</f>
        <v/>
      </c>
      <c r="L229" s="3" t="str">
        <f>IF(OR('Jisc APC template v2'!N228="RCUK",'Jisc APC template v2'!O228="RCUK",'Jisc APC template v2'!P228="RCUK"), 'Jisc APC template v2'!R228, "")</f>
        <v/>
      </c>
      <c r="M229" s="3" t="str">
        <f>IF(OR('Jisc APC template v2'!N228="RCUK",'Jisc APC template v2'!O228="RCUK",'Jisc APC template v2'!P228="RCUK"), 'Jisc APC template v2'!S228, "")</f>
        <v/>
      </c>
      <c r="N229" s="3" t="str">
        <f>IF(OR('Jisc APC template v2'!N228="RCUK",'Jisc APC template v2'!O228="RCUK",'Jisc APC template v2'!P228="RCUK"), 'Jisc APC template v2'!T228, "")</f>
        <v/>
      </c>
      <c r="O229" s="3" t="str">
        <f>IF(OR('Jisc APC template v2'!N228="RCUK",'Jisc APC template v2'!O228="RCUK",'Jisc APC template v2'!P228="RCUK"), 'Jisc APC template v2'!U228, "")</f>
        <v/>
      </c>
      <c r="P229" s="3" t="str">
        <f>IF(OR('Jisc APC template v2'!N228="RCUK",'Jisc APC template v2'!O228="RCUK",'Jisc APC template v2'!P228="RCUK"), 'Jisc APC template v2'!V228, "")</f>
        <v/>
      </c>
      <c r="Q229" s="19" t="str">
        <f>IF(OR('Jisc APC template v2'!N228="RCUK",'Jisc APC template v2'!O228="RCUK",'Jisc APC template v2'!P228="RCUK"), 'Jisc APC template v2'!AB228, "")</f>
        <v/>
      </c>
      <c r="R229" s="3" t="str">
        <f>IF(OR('Jisc APC template v2'!N228="RCUK",'Jisc APC template v2'!O228="RCUK",'Jisc APC template v2'!P228="RCUK"), 'Jisc APC template v2'!AH228, "")</f>
        <v/>
      </c>
      <c r="S229" s="3" t="str">
        <f>IF(OR('Jisc APC template v2'!N228="RCUK",'Jisc APC template v2'!O228="RCUK",'Jisc APC template v2'!P228="RCUK"), 'Jisc APC template v2'!AE228, "")</f>
        <v/>
      </c>
      <c r="T229" s="4" t="str">
        <f>IF(OR('Jisc APC template v2'!N228="RCUK",'Jisc APC template v2'!O228="RCUK",'Jisc APC template v2'!P228="RCUK"), 'Jisc APC template v2'!AI228, "")</f>
        <v/>
      </c>
    </row>
    <row r="230" spans="1:20" ht="15.75" customHeight="1" x14ac:dyDescent="0.2">
      <c r="A230" s="18" t="str">
        <f>IF(OR('Jisc APC template v2'!N229="RCUK",'Jisc APC template v2'!O229="RCUK",'Jisc APC template v2'!P229="RCUK"), 'Jisc APC template v2'!D229, "")</f>
        <v/>
      </c>
      <c r="B230" s="18" t="str">
        <f>IF(OR('Jisc APC template v2'!N229="RCUK",'Jisc APC template v2'!O229="RCUK",'Jisc APC template v2'!P229="RCUK"), 'Jisc APC template v2'!F229, "")</f>
        <v/>
      </c>
      <c r="C230" s="19" t="str">
        <f>IF(OR('Jisc APC template v2'!N229="RCUK",'Jisc APC template v2'!O229="RCUK",'Jisc APC template v2'!P229="RCUK"), 'Jisc APC template v2'!H229, "")</f>
        <v/>
      </c>
      <c r="D230" s="19" t="str">
        <f>IF(OR('Jisc APC template v2'!N229="RCUK",'Jisc APC template v2'!O229="RCUK",'Jisc APC template v2'!P229="RCUK"), 'Jisc APC template v2'!I229, "")</f>
        <v/>
      </c>
      <c r="E230" s="3" t="str">
        <f>IF(OR('Jisc APC template v2'!N229="RCUK",'Jisc APC template v2'!O229="RCUK",'Jisc APC template v2'!P229="RCUK"), 'Jisc APC template v2'!J229, "")</f>
        <v/>
      </c>
      <c r="F230" s="19" t="str">
        <f>IF(OR('Jisc APC template v2'!N229="RCUK",'Jisc APC template v2'!O229="RCUK",'Jisc APC template v2'!P229="RCUK"), 'Jisc APC template v2'!L229, "")</f>
        <v/>
      </c>
      <c r="G230" s="20" t="str">
        <f>IF(OR('Jisc APC template v2'!N229="RCUK",'Jisc APC template v2'!O229="RCUK",'Jisc APC template v2'!P229="RCUK"), 'Jisc APC template v2'!M229, "")</f>
        <v/>
      </c>
      <c r="H230" s="3" t="str">
        <f>IF(OR('Jisc APC template v2'!N229="RCUK",'Jisc APC template v2'!O229="RCUK",'Jisc APC template v2'!P229="RCUK"), 'Jisc APC template v2'!N229, "")</f>
        <v/>
      </c>
      <c r="I230" s="3" t="str">
        <f>IF(OR('Jisc APC template v2'!N229="RCUK",'Jisc APC template v2'!O229="RCUK",'Jisc APC template v2'!P229="RCUK"), 'Jisc APC template v2'!O229, "")</f>
        <v/>
      </c>
      <c r="J230" s="3" t="str">
        <f>IF(OR('Jisc APC template v2'!N229="RCUK",'Jisc APC template v2'!O229="RCUK",'Jisc APC template v2'!P229="RCUK"), 'Jisc APC template v2'!P229, "")</f>
        <v/>
      </c>
      <c r="K230" s="3" t="str">
        <f>IF(OR('Jisc APC template v2'!N229="RCUK",'Jisc APC template v2'!O229="RCUK",'Jisc APC template v2'!P229="RCUK"), 'Jisc APC template v2'!Q229, "")</f>
        <v/>
      </c>
      <c r="L230" s="3" t="str">
        <f>IF(OR('Jisc APC template v2'!N229="RCUK",'Jisc APC template v2'!O229="RCUK",'Jisc APC template v2'!P229="RCUK"), 'Jisc APC template v2'!R229, "")</f>
        <v/>
      </c>
      <c r="M230" s="3" t="str">
        <f>IF(OR('Jisc APC template v2'!N229="RCUK",'Jisc APC template v2'!O229="RCUK",'Jisc APC template v2'!P229="RCUK"), 'Jisc APC template v2'!S229, "")</f>
        <v/>
      </c>
      <c r="N230" s="3" t="str">
        <f>IF(OR('Jisc APC template v2'!N229="RCUK",'Jisc APC template v2'!O229="RCUK",'Jisc APC template v2'!P229="RCUK"), 'Jisc APC template v2'!T229, "")</f>
        <v/>
      </c>
      <c r="O230" s="3" t="str">
        <f>IF(OR('Jisc APC template v2'!N229="RCUK",'Jisc APC template v2'!O229="RCUK",'Jisc APC template v2'!P229="RCUK"), 'Jisc APC template v2'!U229, "")</f>
        <v/>
      </c>
      <c r="P230" s="3" t="str">
        <f>IF(OR('Jisc APC template v2'!N229="RCUK",'Jisc APC template v2'!O229="RCUK",'Jisc APC template v2'!P229="RCUK"), 'Jisc APC template v2'!V229, "")</f>
        <v/>
      </c>
      <c r="Q230" s="19" t="str">
        <f>IF(OR('Jisc APC template v2'!N229="RCUK",'Jisc APC template v2'!O229="RCUK",'Jisc APC template v2'!P229="RCUK"), 'Jisc APC template v2'!AB229, "")</f>
        <v/>
      </c>
      <c r="R230" s="3" t="str">
        <f>IF(OR('Jisc APC template v2'!N229="RCUK",'Jisc APC template v2'!O229="RCUK",'Jisc APC template v2'!P229="RCUK"), 'Jisc APC template v2'!AH229, "")</f>
        <v/>
      </c>
      <c r="S230" s="3" t="str">
        <f>IF(OR('Jisc APC template v2'!N229="RCUK",'Jisc APC template v2'!O229="RCUK",'Jisc APC template v2'!P229="RCUK"), 'Jisc APC template v2'!AE229, "")</f>
        <v/>
      </c>
      <c r="T230" s="4" t="str">
        <f>IF(OR('Jisc APC template v2'!N229="RCUK",'Jisc APC template v2'!O229="RCUK",'Jisc APC template v2'!P229="RCUK"), 'Jisc APC template v2'!AI229, "")</f>
        <v/>
      </c>
    </row>
    <row r="231" spans="1:20" ht="15.75" customHeight="1" x14ac:dyDescent="0.2">
      <c r="A231" s="18" t="str">
        <f>IF(OR('Jisc APC template v2'!N230="RCUK",'Jisc APC template v2'!O230="RCUK",'Jisc APC template v2'!P230="RCUK"), 'Jisc APC template v2'!D230, "")</f>
        <v/>
      </c>
      <c r="B231" s="18" t="str">
        <f>IF(OR('Jisc APC template v2'!N230="RCUK",'Jisc APC template v2'!O230="RCUK",'Jisc APC template v2'!P230="RCUK"), 'Jisc APC template v2'!F230, "")</f>
        <v/>
      </c>
      <c r="C231" s="19" t="str">
        <f>IF(OR('Jisc APC template v2'!N230="RCUK",'Jisc APC template v2'!O230="RCUK",'Jisc APC template v2'!P230="RCUK"), 'Jisc APC template v2'!H230, "")</f>
        <v/>
      </c>
      <c r="D231" s="19" t="str">
        <f>IF(OR('Jisc APC template v2'!N230="RCUK",'Jisc APC template v2'!O230="RCUK",'Jisc APC template v2'!P230="RCUK"), 'Jisc APC template v2'!I230, "")</f>
        <v/>
      </c>
      <c r="E231" s="3" t="str">
        <f>IF(OR('Jisc APC template v2'!N230="RCUK",'Jisc APC template v2'!O230="RCUK",'Jisc APC template v2'!P230="RCUK"), 'Jisc APC template v2'!J230, "")</f>
        <v/>
      </c>
      <c r="F231" s="19" t="str">
        <f>IF(OR('Jisc APC template v2'!N230="RCUK",'Jisc APC template v2'!O230="RCUK",'Jisc APC template v2'!P230="RCUK"), 'Jisc APC template v2'!L230, "")</f>
        <v/>
      </c>
      <c r="G231" s="20" t="str">
        <f>IF(OR('Jisc APC template v2'!N230="RCUK",'Jisc APC template v2'!O230="RCUK",'Jisc APC template v2'!P230="RCUK"), 'Jisc APC template v2'!M230, "")</f>
        <v/>
      </c>
      <c r="H231" s="3" t="str">
        <f>IF(OR('Jisc APC template v2'!N230="RCUK",'Jisc APC template v2'!O230="RCUK",'Jisc APC template v2'!P230="RCUK"), 'Jisc APC template v2'!N230, "")</f>
        <v/>
      </c>
      <c r="I231" s="3" t="str">
        <f>IF(OR('Jisc APC template v2'!N230="RCUK",'Jisc APC template v2'!O230="RCUK",'Jisc APC template v2'!P230="RCUK"), 'Jisc APC template v2'!O230, "")</f>
        <v/>
      </c>
      <c r="J231" s="3" t="str">
        <f>IF(OR('Jisc APC template v2'!N230="RCUK",'Jisc APC template v2'!O230="RCUK",'Jisc APC template v2'!P230="RCUK"), 'Jisc APC template v2'!P230, "")</f>
        <v/>
      </c>
      <c r="K231" s="3" t="str">
        <f>IF(OR('Jisc APC template v2'!N230="RCUK",'Jisc APC template v2'!O230="RCUK",'Jisc APC template v2'!P230="RCUK"), 'Jisc APC template v2'!Q230, "")</f>
        <v/>
      </c>
      <c r="L231" s="3" t="str">
        <f>IF(OR('Jisc APC template v2'!N230="RCUK",'Jisc APC template v2'!O230="RCUK",'Jisc APC template v2'!P230="RCUK"), 'Jisc APC template v2'!R230, "")</f>
        <v/>
      </c>
      <c r="M231" s="3" t="str">
        <f>IF(OR('Jisc APC template v2'!N230="RCUK",'Jisc APC template v2'!O230="RCUK",'Jisc APC template v2'!P230="RCUK"), 'Jisc APC template v2'!S230, "")</f>
        <v/>
      </c>
      <c r="N231" s="3" t="str">
        <f>IF(OR('Jisc APC template v2'!N230="RCUK",'Jisc APC template v2'!O230="RCUK",'Jisc APC template v2'!P230="RCUK"), 'Jisc APC template v2'!T230, "")</f>
        <v/>
      </c>
      <c r="O231" s="3" t="str">
        <f>IF(OR('Jisc APC template v2'!N230="RCUK",'Jisc APC template v2'!O230="RCUK",'Jisc APC template v2'!P230="RCUK"), 'Jisc APC template v2'!U230, "")</f>
        <v/>
      </c>
      <c r="P231" s="3" t="str">
        <f>IF(OR('Jisc APC template v2'!N230="RCUK",'Jisc APC template v2'!O230="RCUK",'Jisc APC template v2'!P230="RCUK"), 'Jisc APC template v2'!V230, "")</f>
        <v/>
      </c>
      <c r="Q231" s="19" t="str">
        <f>IF(OR('Jisc APC template v2'!N230="RCUK",'Jisc APC template v2'!O230="RCUK",'Jisc APC template v2'!P230="RCUK"), 'Jisc APC template v2'!AB230, "")</f>
        <v/>
      </c>
      <c r="R231" s="3" t="str">
        <f>IF(OR('Jisc APC template v2'!N230="RCUK",'Jisc APC template v2'!O230="RCUK",'Jisc APC template v2'!P230="RCUK"), 'Jisc APC template v2'!AH230, "")</f>
        <v/>
      </c>
      <c r="S231" s="3" t="str">
        <f>IF(OR('Jisc APC template v2'!N230="RCUK",'Jisc APC template v2'!O230="RCUK",'Jisc APC template v2'!P230="RCUK"), 'Jisc APC template v2'!AE230, "")</f>
        <v/>
      </c>
      <c r="T231" s="4" t="str">
        <f>IF(OR('Jisc APC template v2'!N230="RCUK",'Jisc APC template v2'!O230="RCUK",'Jisc APC template v2'!P230="RCUK"), 'Jisc APC template v2'!AI230, "")</f>
        <v/>
      </c>
    </row>
    <row r="232" spans="1:20" ht="15.75" customHeight="1" x14ac:dyDescent="0.2">
      <c r="A232" s="18" t="str">
        <f>IF(OR('Jisc APC template v2'!N231="RCUK",'Jisc APC template v2'!O231="RCUK",'Jisc APC template v2'!P231="RCUK"), 'Jisc APC template v2'!D231, "")</f>
        <v/>
      </c>
      <c r="B232" s="18" t="str">
        <f>IF(OR('Jisc APC template v2'!N231="RCUK",'Jisc APC template v2'!O231="RCUK",'Jisc APC template v2'!P231="RCUK"), 'Jisc APC template v2'!F231, "")</f>
        <v/>
      </c>
      <c r="C232" s="19" t="str">
        <f>IF(OR('Jisc APC template v2'!N231="RCUK",'Jisc APC template v2'!O231="RCUK",'Jisc APC template v2'!P231="RCUK"), 'Jisc APC template v2'!H231, "")</f>
        <v/>
      </c>
      <c r="D232" s="19" t="str">
        <f>IF(OR('Jisc APC template v2'!N231="RCUK",'Jisc APC template v2'!O231="RCUK",'Jisc APC template v2'!P231="RCUK"), 'Jisc APC template v2'!I231, "")</f>
        <v/>
      </c>
      <c r="E232" s="3" t="str">
        <f>IF(OR('Jisc APC template v2'!N231="RCUK",'Jisc APC template v2'!O231="RCUK",'Jisc APC template v2'!P231="RCUK"), 'Jisc APC template v2'!J231, "")</f>
        <v/>
      </c>
      <c r="F232" s="19" t="str">
        <f>IF(OR('Jisc APC template v2'!N231="RCUK",'Jisc APC template v2'!O231="RCUK",'Jisc APC template v2'!P231="RCUK"), 'Jisc APC template v2'!L231, "")</f>
        <v/>
      </c>
      <c r="G232" s="20" t="str">
        <f>IF(OR('Jisc APC template v2'!N231="RCUK",'Jisc APC template v2'!O231="RCUK",'Jisc APC template v2'!P231="RCUK"), 'Jisc APC template v2'!M231, "")</f>
        <v/>
      </c>
      <c r="H232" s="3" t="str">
        <f>IF(OR('Jisc APC template v2'!N231="RCUK",'Jisc APC template v2'!O231="RCUK",'Jisc APC template v2'!P231="RCUK"), 'Jisc APC template v2'!N231, "")</f>
        <v/>
      </c>
      <c r="I232" s="3" t="str">
        <f>IF(OR('Jisc APC template v2'!N231="RCUK",'Jisc APC template v2'!O231="RCUK",'Jisc APC template v2'!P231="RCUK"), 'Jisc APC template v2'!O231, "")</f>
        <v/>
      </c>
      <c r="J232" s="3" t="str">
        <f>IF(OR('Jisc APC template v2'!N231="RCUK",'Jisc APC template v2'!O231="RCUK",'Jisc APC template v2'!P231="RCUK"), 'Jisc APC template v2'!P231, "")</f>
        <v/>
      </c>
      <c r="K232" s="3" t="str">
        <f>IF(OR('Jisc APC template v2'!N231="RCUK",'Jisc APC template v2'!O231="RCUK",'Jisc APC template v2'!P231="RCUK"), 'Jisc APC template v2'!Q231, "")</f>
        <v/>
      </c>
      <c r="L232" s="3" t="str">
        <f>IF(OR('Jisc APC template v2'!N231="RCUK",'Jisc APC template v2'!O231="RCUK",'Jisc APC template v2'!P231="RCUK"), 'Jisc APC template v2'!R231, "")</f>
        <v/>
      </c>
      <c r="M232" s="3" t="str">
        <f>IF(OR('Jisc APC template v2'!N231="RCUK",'Jisc APC template v2'!O231="RCUK",'Jisc APC template v2'!P231="RCUK"), 'Jisc APC template v2'!S231, "")</f>
        <v/>
      </c>
      <c r="N232" s="3" t="str">
        <f>IF(OR('Jisc APC template v2'!N231="RCUK",'Jisc APC template v2'!O231="RCUK",'Jisc APC template v2'!P231="RCUK"), 'Jisc APC template v2'!T231, "")</f>
        <v/>
      </c>
      <c r="O232" s="3" t="str">
        <f>IF(OR('Jisc APC template v2'!N231="RCUK",'Jisc APC template v2'!O231="RCUK",'Jisc APC template v2'!P231="RCUK"), 'Jisc APC template v2'!U231, "")</f>
        <v/>
      </c>
      <c r="P232" s="3" t="str">
        <f>IF(OR('Jisc APC template v2'!N231="RCUK",'Jisc APC template v2'!O231="RCUK",'Jisc APC template v2'!P231="RCUK"), 'Jisc APC template v2'!V231, "")</f>
        <v/>
      </c>
      <c r="Q232" s="19" t="str">
        <f>IF(OR('Jisc APC template v2'!N231="RCUK",'Jisc APC template v2'!O231="RCUK",'Jisc APC template v2'!P231="RCUK"), 'Jisc APC template v2'!AB231, "")</f>
        <v/>
      </c>
      <c r="R232" s="3" t="str">
        <f>IF(OR('Jisc APC template v2'!N231="RCUK",'Jisc APC template v2'!O231="RCUK",'Jisc APC template v2'!P231="RCUK"), 'Jisc APC template v2'!AH231, "")</f>
        <v/>
      </c>
      <c r="S232" s="3" t="str">
        <f>IF(OR('Jisc APC template v2'!N231="RCUK",'Jisc APC template v2'!O231="RCUK",'Jisc APC template v2'!P231="RCUK"), 'Jisc APC template v2'!AE231, "")</f>
        <v/>
      </c>
      <c r="T232" s="4" t="str">
        <f>IF(OR('Jisc APC template v2'!N231="RCUK",'Jisc APC template v2'!O231="RCUK",'Jisc APC template v2'!P231="RCUK"), 'Jisc APC template v2'!AI231, "")</f>
        <v/>
      </c>
    </row>
    <row r="233" spans="1:20" ht="15.75" customHeight="1" x14ac:dyDescent="0.2">
      <c r="A233" s="18" t="str">
        <f>IF(OR('Jisc APC template v2'!N232="RCUK",'Jisc APC template v2'!O232="RCUK",'Jisc APC template v2'!P232="RCUK"), 'Jisc APC template v2'!D232, "")</f>
        <v/>
      </c>
      <c r="B233" s="18" t="str">
        <f>IF(OR('Jisc APC template v2'!N232="RCUK",'Jisc APC template v2'!O232="RCUK",'Jisc APC template v2'!P232="RCUK"), 'Jisc APC template v2'!F232, "")</f>
        <v/>
      </c>
      <c r="C233" s="19" t="str">
        <f>IF(OR('Jisc APC template v2'!N232="RCUK",'Jisc APC template v2'!O232="RCUK",'Jisc APC template v2'!P232="RCUK"), 'Jisc APC template v2'!H232, "")</f>
        <v/>
      </c>
      <c r="D233" s="19" t="str">
        <f>IF(OR('Jisc APC template v2'!N232="RCUK",'Jisc APC template v2'!O232="RCUK",'Jisc APC template v2'!P232="RCUK"), 'Jisc APC template v2'!I232, "")</f>
        <v/>
      </c>
      <c r="E233" s="3" t="str">
        <f>IF(OR('Jisc APC template v2'!N232="RCUK",'Jisc APC template v2'!O232="RCUK",'Jisc APC template v2'!P232="RCUK"), 'Jisc APC template v2'!J232, "")</f>
        <v/>
      </c>
      <c r="F233" s="19" t="str">
        <f>IF(OR('Jisc APC template v2'!N232="RCUK",'Jisc APC template v2'!O232="RCUK",'Jisc APC template v2'!P232="RCUK"), 'Jisc APC template v2'!L232, "")</f>
        <v/>
      </c>
      <c r="G233" s="20" t="str">
        <f>IF(OR('Jisc APC template v2'!N232="RCUK",'Jisc APC template v2'!O232="RCUK",'Jisc APC template v2'!P232="RCUK"), 'Jisc APC template v2'!M232, "")</f>
        <v/>
      </c>
      <c r="H233" s="3" t="str">
        <f>IF(OR('Jisc APC template v2'!N232="RCUK",'Jisc APC template v2'!O232="RCUK",'Jisc APC template v2'!P232="RCUK"), 'Jisc APC template v2'!N232, "")</f>
        <v/>
      </c>
      <c r="I233" s="3" t="str">
        <f>IF(OR('Jisc APC template v2'!N232="RCUK",'Jisc APC template v2'!O232="RCUK",'Jisc APC template v2'!P232="RCUK"), 'Jisc APC template v2'!O232, "")</f>
        <v/>
      </c>
      <c r="J233" s="3" t="str">
        <f>IF(OR('Jisc APC template v2'!N232="RCUK",'Jisc APC template v2'!O232="RCUK",'Jisc APC template v2'!P232="RCUK"), 'Jisc APC template v2'!P232, "")</f>
        <v/>
      </c>
      <c r="K233" s="3" t="str">
        <f>IF(OR('Jisc APC template v2'!N232="RCUK",'Jisc APC template v2'!O232="RCUK",'Jisc APC template v2'!P232="RCUK"), 'Jisc APC template v2'!Q232, "")</f>
        <v/>
      </c>
      <c r="L233" s="3" t="str">
        <f>IF(OR('Jisc APC template v2'!N232="RCUK",'Jisc APC template v2'!O232="RCUK",'Jisc APC template v2'!P232="RCUK"), 'Jisc APC template v2'!R232, "")</f>
        <v/>
      </c>
      <c r="M233" s="3" t="str">
        <f>IF(OR('Jisc APC template v2'!N232="RCUK",'Jisc APC template v2'!O232="RCUK",'Jisc APC template v2'!P232="RCUK"), 'Jisc APC template v2'!S232, "")</f>
        <v/>
      </c>
      <c r="N233" s="3" t="str">
        <f>IF(OR('Jisc APC template v2'!N232="RCUK",'Jisc APC template v2'!O232="RCUK",'Jisc APC template v2'!P232="RCUK"), 'Jisc APC template v2'!T232, "")</f>
        <v/>
      </c>
      <c r="O233" s="3" t="str">
        <f>IF(OR('Jisc APC template v2'!N232="RCUK",'Jisc APC template v2'!O232="RCUK",'Jisc APC template v2'!P232="RCUK"), 'Jisc APC template v2'!U232, "")</f>
        <v/>
      </c>
      <c r="P233" s="3" t="str">
        <f>IF(OR('Jisc APC template v2'!N232="RCUK",'Jisc APC template v2'!O232="RCUK",'Jisc APC template v2'!P232="RCUK"), 'Jisc APC template v2'!V232, "")</f>
        <v/>
      </c>
      <c r="Q233" s="19" t="str">
        <f>IF(OR('Jisc APC template v2'!N232="RCUK",'Jisc APC template v2'!O232="RCUK",'Jisc APC template v2'!P232="RCUK"), 'Jisc APC template v2'!AB232, "")</f>
        <v/>
      </c>
      <c r="R233" s="3" t="str">
        <f>IF(OR('Jisc APC template v2'!N232="RCUK",'Jisc APC template v2'!O232="RCUK",'Jisc APC template v2'!P232="RCUK"), 'Jisc APC template v2'!AH232, "")</f>
        <v/>
      </c>
      <c r="S233" s="3" t="str">
        <f>IF(OR('Jisc APC template v2'!N232="RCUK",'Jisc APC template v2'!O232="RCUK",'Jisc APC template v2'!P232="RCUK"), 'Jisc APC template v2'!AE232, "")</f>
        <v/>
      </c>
      <c r="T233" s="4" t="str">
        <f>IF(OR('Jisc APC template v2'!N232="RCUK",'Jisc APC template v2'!O232="RCUK",'Jisc APC template v2'!P232="RCUK"), 'Jisc APC template v2'!AI232, "")</f>
        <v/>
      </c>
    </row>
    <row r="234" spans="1:20" ht="15.75" customHeight="1" x14ac:dyDescent="0.2">
      <c r="A234" s="18" t="str">
        <f>IF(OR('Jisc APC template v2'!N233="RCUK",'Jisc APC template v2'!O233="RCUK",'Jisc APC template v2'!P233="RCUK"), 'Jisc APC template v2'!D233, "")</f>
        <v/>
      </c>
      <c r="B234" s="18" t="str">
        <f>IF(OR('Jisc APC template v2'!N233="RCUK",'Jisc APC template v2'!O233="RCUK",'Jisc APC template v2'!P233="RCUK"), 'Jisc APC template v2'!F233, "")</f>
        <v/>
      </c>
      <c r="C234" s="19" t="str">
        <f>IF(OR('Jisc APC template v2'!N233="RCUK",'Jisc APC template v2'!O233="RCUK",'Jisc APC template v2'!P233="RCUK"), 'Jisc APC template v2'!H233, "")</f>
        <v/>
      </c>
      <c r="D234" s="19" t="str">
        <f>IF(OR('Jisc APC template v2'!N233="RCUK",'Jisc APC template v2'!O233="RCUK",'Jisc APC template v2'!P233="RCUK"), 'Jisc APC template v2'!I233, "")</f>
        <v/>
      </c>
      <c r="E234" s="3" t="str">
        <f>IF(OR('Jisc APC template v2'!N233="RCUK",'Jisc APC template v2'!O233="RCUK",'Jisc APC template v2'!P233="RCUK"), 'Jisc APC template v2'!J233, "")</f>
        <v/>
      </c>
      <c r="F234" s="19" t="str">
        <f>IF(OR('Jisc APC template v2'!N233="RCUK",'Jisc APC template v2'!O233="RCUK",'Jisc APC template v2'!P233="RCUK"), 'Jisc APC template v2'!L233, "")</f>
        <v/>
      </c>
      <c r="G234" s="20" t="str">
        <f>IF(OR('Jisc APC template v2'!N233="RCUK",'Jisc APC template v2'!O233="RCUK",'Jisc APC template v2'!P233="RCUK"), 'Jisc APC template v2'!M233, "")</f>
        <v/>
      </c>
      <c r="H234" s="3" t="str">
        <f>IF(OR('Jisc APC template v2'!N233="RCUK",'Jisc APC template v2'!O233="RCUK",'Jisc APC template v2'!P233="RCUK"), 'Jisc APC template v2'!N233, "")</f>
        <v/>
      </c>
      <c r="I234" s="3" t="str">
        <f>IF(OR('Jisc APC template v2'!N233="RCUK",'Jisc APC template v2'!O233="RCUK",'Jisc APC template v2'!P233="RCUK"), 'Jisc APC template v2'!O233, "")</f>
        <v/>
      </c>
      <c r="J234" s="3" t="str">
        <f>IF(OR('Jisc APC template v2'!N233="RCUK",'Jisc APC template v2'!O233="RCUK",'Jisc APC template v2'!P233="RCUK"), 'Jisc APC template v2'!P233, "")</f>
        <v/>
      </c>
      <c r="K234" s="3" t="str">
        <f>IF(OR('Jisc APC template v2'!N233="RCUK",'Jisc APC template v2'!O233="RCUK",'Jisc APC template v2'!P233="RCUK"), 'Jisc APC template v2'!Q233, "")</f>
        <v/>
      </c>
      <c r="L234" s="3" t="str">
        <f>IF(OR('Jisc APC template v2'!N233="RCUK",'Jisc APC template v2'!O233="RCUK",'Jisc APC template v2'!P233="RCUK"), 'Jisc APC template v2'!R233, "")</f>
        <v/>
      </c>
      <c r="M234" s="3" t="str">
        <f>IF(OR('Jisc APC template v2'!N233="RCUK",'Jisc APC template v2'!O233="RCUK",'Jisc APC template v2'!P233="RCUK"), 'Jisc APC template v2'!S233, "")</f>
        <v/>
      </c>
      <c r="N234" s="3" t="str">
        <f>IF(OR('Jisc APC template v2'!N233="RCUK",'Jisc APC template v2'!O233="RCUK",'Jisc APC template v2'!P233="RCUK"), 'Jisc APC template v2'!T233, "")</f>
        <v/>
      </c>
      <c r="O234" s="3" t="str">
        <f>IF(OR('Jisc APC template v2'!N233="RCUK",'Jisc APC template v2'!O233="RCUK",'Jisc APC template v2'!P233="RCUK"), 'Jisc APC template v2'!U233, "")</f>
        <v/>
      </c>
      <c r="P234" s="3" t="str">
        <f>IF(OR('Jisc APC template v2'!N233="RCUK",'Jisc APC template v2'!O233="RCUK",'Jisc APC template v2'!P233="RCUK"), 'Jisc APC template v2'!V233, "")</f>
        <v/>
      </c>
      <c r="Q234" s="19" t="str">
        <f>IF(OR('Jisc APC template v2'!N233="RCUK",'Jisc APC template v2'!O233="RCUK",'Jisc APC template v2'!P233="RCUK"), 'Jisc APC template v2'!AB233, "")</f>
        <v/>
      </c>
      <c r="R234" s="3" t="str">
        <f>IF(OR('Jisc APC template v2'!N233="RCUK",'Jisc APC template v2'!O233="RCUK",'Jisc APC template v2'!P233="RCUK"), 'Jisc APC template v2'!AH233, "")</f>
        <v/>
      </c>
      <c r="S234" s="3" t="str">
        <f>IF(OR('Jisc APC template v2'!N233="RCUK",'Jisc APC template v2'!O233="RCUK",'Jisc APC template v2'!P233="RCUK"), 'Jisc APC template v2'!AE233, "")</f>
        <v/>
      </c>
      <c r="T234" s="4" t="str">
        <f>IF(OR('Jisc APC template v2'!N233="RCUK",'Jisc APC template v2'!O233="RCUK",'Jisc APC template v2'!P233="RCUK"), 'Jisc APC template v2'!AI233, "")</f>
        <v/>
      </c>
    </row>
    <row r="235" spans="1:20" ht="15.75" customHeight="1" x14ac:dyDescent="0.2">
      <c r="A235" s="18" t="str">
        <f>IF(OR('Jisc APC template v2'!N234="RCUK",'Jisc APC template v2'!O234="RCUK",'Jisc APC template v2'!P234="RCUK"), 'Jisc APC template v2'!D234, "")</f>
        <v/>
      </c>
      <c r="B235" s="18" t="str">
        <f>IF(OR('Jisc APC template v2'!N234="RCUK",'Jisc APC template v2'!O234="RCUK",'Jisc APC template v2'!P234="RCUK"), 'Jisc APC template v2'!F234, "")</f>
        <v/>
      </c>
      <c r="C235" s="19" t="str">
        <f>IF(OR('Jisc APC template v2'!N234="RCUK",'Jisc APC template v2'!O234="RCUK",'Jisc APC template v2'!P234="RCUK"), 'Jisc APC template v2'!H234, "")</f>
        <v/>
      </c>
      <c r="D235" s="19" t="str">
        <f>IF(OR('Jisc APC template v2'!N234="RCUK",'Jisc APC template v2'!O234="RCUK",'Jisc APC template v2'!P234="RCUK"), 'Jisc APC template v2'!I234, "")</f>
        <v/>
      </c>
      <c r="E235" s="3" t="str">
        <f>IF(OR('Jisc APC template v2'!N234="RCUK",'Jisc APC template v2'!O234="RCUK",'Jisc APC template v2'!P234="RCUK"), 'Jisc APC template v2'!J234, "")</f>
        <v/>
      </c>
      <c r="F235" s="19" t="str">
        <f>IF(OR('Jisc APC template v2'!N234="RCUK",'Jisc APC template v2'!O234="RCUK",'Jisc APC template v2'!P234="RCUK"), 'Jisc APC template v2'!L234, "")</f>
        <v/>
      </c>
      <c r="G235" s="20" t="str">
        <f>IF(OR('Jisc APC template v2'!N234="RCUK",'Jisc APC template v2'!O234="RCUK",'Jisc APC template v2'!P234="RCUK"), 'Jisc APC template v2'!M234, "")</f>
        <v/>
      </c>
      <c r="H235" s="3" t="str">
        <f>IF(OR('Jisc APC template v2'!N234="RCUK",'Jisc APC template v2'!O234="RCUK",'Jisc APC template v2'!P234="RCUK"), 'Jisc APC template v2'!N234, "")</f>
        <v/>
      </c>
      <c r="I235" s="3" t="str">
        <f>IF(OR('Jisc APC template v2'!N234="RCUK",'Jisc APC template v2'!O234="RCUK",'Jisc APC template v2'!P234="RCUK"), 'Jisc APC template v2'!O234, "")</f>
        <v/>
      </c>
      <c r="J235" s="3" t="str">
        <f>IF(OR('Jisc APC template v2'!N234="RCUK",'Jisc APC template v2'!O234="RCUK",'Jisc APC template v2'!P234="RCUK"), 'Jisc APC template v2'!P234, "")</f>
        <v/>
      </c>
      <c r="K235" s="3" t="str">
        <f>IF(OR('Jisc APC template v2'!N234="RCUK",'Jisc APC template v2'!O234="RCUK",'Jisc APC template v2'!P234="RCUK"), 'Jisc APC template v2'!Q234, "")</f>
        <v/>
      </c>
      <c r="L235" s="3" t="str">
        <f>IF(OR('Jisc APC template v2'!N234="RCUK",'Jisc APC template v2'!O234="RCUK",'Jisc APC template v2'!P234="RCUK"), 'Jisc APC template v2'!R234, "")</f>
        <v/>
      </c>
      <c r="M235" s="3" t="str">
        <f>IF(OR('Jisc APC template v2'!N234="RCUK",'Jisc APC template v2'!O234="RCUK",'Jisc APC template v2'!P234="RCUK"), 'Jisc APC template v2'!S234, "")</f>
        <v/>
      </c>
      <c r="N235" s="3" t="str">
        <f>IF(OR('Jisc APC template v2'!N234="RCUK",'Jisc APC template v2'!O234="RCUK",'Jisc APC template v2'!P234="RCUK"), 'Jisc APC template v2'!T234, "")</f>
        <v/>
      </c>
      <c r="O235" s="3" t="str">
        <f>IF(OR('Jisc APC template v2'!N234="RCUK",'Jisc APC template v2'!O234="RCUK",'Jisc APC template v2'!P234="RCUK"), 'Jisc APC template v2'!U234, "")</f>
        <v/>
      </c>
      <c r="P235" s="3" t="str">
        <f>IF(OR('Jisc APC template v2'!N234="RCUK",'Jisc APC template v2'!O234="RCUK",'Jisc APC template v2'!P234="RCUK"), 'Jisc APC template v2'!V234, "")</f>
        <v/>
      </c>
      <c r="Q235" s="19" t="str">
        <f>IF(OR('Jisc APC template v2'!N234="RCUK",'Jisc APC template v2'!O234="RCUK",'Jisc APC template v2'!P234="RCUK"), 'Jisc APC template v2'!AB234, "")</f>
        <v/>
      </c>
      <c r="R235" s="3" t="str">
        <f>IF(OR('Jisc APC template v2'!N234="RCUK",'Jisc APC template v2'!O234="RCUK",'Jisc APC template v2'!P234="RCUK"), 'Jisc APC template v2'!AH234, "")</f>
        <v/>
      </c>
      <c r="S235" s="3" t="str">
        <f>IF(OR('Jisc APC template v2'!N234="RCUK",'Jisc APC template v2'!O234="RCUK",'Jisc APC template v2'!P234="RCUK"), 'Jisc APC template v2'!AE234, "")</f>
        <v/>
      </c>
      <c r="T235" s="4" t="str">
        <f>IF(OR('Jisc APC template v2'!N234="RCUK",'Jisc APC template v2'!O234="RCUK",'Jisc APC template v2'!P234="RCUK"), 'Jisc APC template v2'!AI234, "")</f>
        <v/>
      </c>
    </row>
    <row r="236" spans="1:20" ht="15.75" customHeight="1" x14ac:dyDescent="0.2">
      <c r="A236" s="18" t="str">
        <f>IF(OR('Jisc APC template v2'!N235="RCUK",'Jisc APC template v2'!O235="RCUK",'Jisc APC template v2'!P235="RCUK"), 'Jisc APC template v2'!D235, "")</f>
        <v/>
      </c>
      <c r="B236" s="18" t="str">
        <f>IF(OR('Jisc APC template v2'!N235="RCUK",'Jisc APC template v2'!O235="RCUK",'Jisc APC template v2'!P235="RCUK"), 'Jisc APC template v2'!F235, "")</f>
        <v/>
      </c>
      <c r="C236" s="19" t="str">
        <f>IF(OR('Jisc APC template v2'!N235="RCUK",'Jisc APC template v2'!O235="RCUK",'Jisc APC template v2'!P235="RCUK"), 'Jisc APC template v2'!H235, "")</f>
        <v/>
      </c>
      <c r="D236" s="19" t="str">
        <f>IF(OR('Jisc APC template v2'!N235="RCUK",'Jisc APC template v2'!O235="RCUK",'Jisc APC template v2'!P235="RCUK"), 'Jisc APC template v2'!I235, "")</f>
        <v/>
      </c>
      <c r="E236" s="3" t="str">
        <f>IF(OR('Jisc APC template v2'!N235="RCUK",'Jisc APC template v2'!O235="RCUK",'Jisc APC template v2'!P235="RCUK"), 'Jisc APC template v2'!J235, "")</f>
        <v/>
      </c>
      <c r="F236" s="19" t="str">
        <f>IF(OR('Jisc APC template v2'!N235="RCUK",'Jisc APC template v2'!O235="RCUK",'Jisc APC template v2'!P235="RCUK"), 'Jisc APC template v2'!L235, "")</f>
        <v/>
      </c>
      <c r="G236" s="20" t="str">
        <f>IF(OR('Jisc APC template v2'!N235="RCUK",'Jisc APC template v2'!O235="RCUK",'Jisc APC template v2'!P235="RCUK"), 'Jisc APC template v2'!M235, "")</f>
        <v/>
      </c>
      <c r="H236" s="3" t="str">
        <f>IF(OR('Jisc APC template v2'!N235="RCUK",'Jisc APC template v2'!O235="RCUK",'Jisc APC template v2'!P235="RCUK"), 'Jisc APC template v2'!N235, "")</f>
        <v/>
      </c>
      <c r="I236" s="3" t="str">
        <f>IF(OR('Jisc APC template v2'!N235="RCUK",'Jisc APC template v2'!O235="RCUK",'Jisc APC template v2'!P235="RCUK"), 'Jisc APC template v2'!O235, "")</f>
        <v/>
      </c>
      <c r="J236" s="3" t="str">
        <f>IF(OR('Jisc APC template v2'!N235="RCUK",'Jisc APC template v2'!O235="RCUK",'Jisc APC template v2'!P235="RCUK"), 'Jisc APC template v2'!P235, "")</f>
        <v/>
      </c>
      <c r="K236" s="3" t="str">
        <f>IF(OR('Jisc APC template v2'!N235="RCUK",'Jisc APC template v2'!O235="RCUK",'Jisc APC template v2'!P235="RCUK"), 'Jisc APC template v2'!Q235, "")</f>
        <v/>
      </c>
      <c r="L236" s="3" t="str">
        <f>IF(OR('Jisc APC template v2'!N235="RCUK",'Jisc APC template v2'!O235="RCUK",'Jisc APC template v2'!P235="RCUK"), 'Jisc APC template v2'!R235, "")</f>
        <v/>
      </c>
      <c r="M236" s="3" t="str">
        <f>IF(OR('Jisc APC template v2'!N235="RCUK",'Jisc APC template v2'!O235="RCUK",'Jisc APC template v2'!P235="RCUK"), 'Jisc APC template v2'!S235, "")</f>
        <v/>
      </c>
      <c r="N236" s="3" t="str">
        <f>IF(OR('Jisc APC template v2'!N235="RCUK",'Jisc APC template v2'!O235="RCUK",'Jisc APC template v2'!P235="RCUK"), 'Jisc APC template v2'!T235, "")</f>
        <v/>
      </c>
      <c r="O236" s="3" t="str">
        <f>IF(OR('Jisc APC template v2'!N235="RCUK",'Jisc APC template v2'!O235="RCUK",'Jisc APC template v2'!P235="RCUK"), 'Jisc APC template v2'!U235, "")</f>
        <v/>
      </c>
      <c r="P236" s="3" t="str">
        <f>IF(OR('Jisc APC template v2'!N235="RCUK",'Jisc APC template v2'!O235="RCUK",'Jisc APC template v2'!P235="RCUK"), 'Jisc APC template v2'!V235, "")</f>
        <v/>
      </c>
      <c r="Q236" s="19" t="str">
        <f>IF(OR('Jisc APC template v2'!N235="RCUK",'Jisc APC template v2'!O235="RCUK",'Jisc APC template v2'!P235="RCUK"), 'Jisc APC template v2'!AB235, "")</f>
        <v/>
      </c>
      <c r="R236" s="3" t="str">
        <f>IF(OR('Jisc APC template v2'!N235="RCUK",'Jisc APC template v2'!O235="RCUK",'Jisc APC template v2'!P235="RCUK"), 'Jisc APC template v2'!AH235, "")</f>
        <v/>
      </c>
      <c r="S236" s="3" t="str">
        <f>IF(OR('Jisc APC template v2'!N235="RCUK",'Jisc APC template v2'!O235="RCUK",'Jisc APC template v2'!P235="RCUK"), 'Jisc APC template v2'!AE235, "")</f>
        <v/>
      </c>
      <c r="T236" s="4" t="str">
        <f>IF(OR('Jisc APC template v2'!N235="RCUK",'Jisc APC template v2'!O235="RCUK",'Jisc APC template v2'!P235="RCUK"), 'Jisc APC template v2'!AI235, "")</f>
        <v/>
      </c>
    </row>
    <row r="237" spans="1:20" ht="15.75" customHeight="1" x14ac:dyDescent="0.2">
      <c r="A237" s="18" t="str">
        <f>IF(OR('Jisc APC template v2'!N236="RCUK",'Jisc APC template v2'!O236="RCUK",'Jisc APC template v2'!P236="RCUK"), 'Jisc APC template v2'!D236, "")</f>
        <v/>
      </c>
      <c r="B237" s="18" t="str">
        <f>IF(OR('Jisc APC template v2'!N236="RCUK",'Jisc APC template v2'!O236="RCUK",'Jisc APC template v2'!P236="RCUK"), 'Jisc APC template v2'!F236, "")</f>
        <v/>
      </c>
      <c r="C237" s="19" t="str">
        <f>IF(OR('Jisc APC template v2'!N236="RCUK",'Jisc APC template v2'!O236="RCUK",'Jisc APC template v2'!P236="RCUK"), 'Jisc APC template v2'!H236, "")</f>
        <v/>
      </c>
      <c r="D237" s="19" t="str">
        <f>IF(OR('Jisc APC template v2'!N236="RCUK",'Jisc APC template v2'!O236="RCUK",'Jisc APC template v2'!P236="RCUK"), 'Jisc APC template v2'!I236, "")</f>
        <v/>
      </c>
      <c r="E237" s="3" t="str">
        <f>IF(OR('Jisc APC template v2'!N236="RCUK",'Jisc APC template v2'!O236="RCUK",'Jisc APC template v2'!P236="RCUK"), 'Jisc APC template v2'!J236, "")</f>
        <v/>
      </c>
      <c r="F237" s="19" t="str">
        <f>IF(OR('Jisc APC template v2'!N236="RCUK",'Jisc APC template v2'!O236="RCUK",'Jisc APC template v2'!P236="RCUK"), 'Jisc APC template v2'!L236, "")</f>
        <v/>
      </c>
      <c r="G237" s="20" t="str">
        <f>IF(OR('Jisc APC template v2'!N236="RCUK",'Jisc APC template v2'!O236="RCUK",'Jisc APC template v2'!P236="RCUK"), 'Jisc APC template v2'!M236, "")</f>
        <v/>
      </c>
      <c r="H237" s="3" t="str">
        <f>IF(OR('Jisc APC template v2'!N236="RCUK",'Jisc APC template v2'!O236="RCUK",'Jisc APC template v2'!P236="RCUK"), 'Jisc APC template v2'!N236, "")</f>
        <v/>
      </c>
      <c r="I237" s="3" t="str">
        <f>IF(OR('Jisc APC template v2'!N236="RCUK",'Jisc APC template v2'!O236="RCUK",'Jisc APC template v2'!P236="RCUK"), 'Jisc APC template v2'!O236, "")</f>
        <v/>
      </c>
      <c r="J237" s="3" t="str">
        <f>IF(OR('Jisc APC template v2'!N236="RCUK",'Jisc APC template v2'!O236="RCUK",'Jisc APC template v2'!P236="RCUK"), 'Jisc APC template v2'!P236, "")</f>
        <v/>
      </c>
      <c r="K237" s="3" t="str">
        <f>IF(OR('Jisc APC template v2'!N236="RCUK",'Jisc APC template v2'!O236="RCUK",'Jisc APC template v2'!P236="RCUK"), 'Jisc APC template v2'!Q236, "")</f>
        <v/>
      </c>
      <c r="L237" s="3" t="str">
        <f>IF(OR('Jisc APC template v2'!N236="RCUK",'Jisc APC template v2'!O236="RCUK",'Jisc APC template v2'!P236="RCUK"), 'Jisc APC template v2'!R236, "")</f>
        <v/>
      </c>
      <c r="M237" s="3" t="str">
        <f>IF(OR('Jisc APC template v2'!N236="RCUK",'Jisc APC template v2'!O236="RCUK",'Jisc APC template v2'!P236="RCUK"), 'Jisc APC template v2'!S236, "")</f>
        <v/>
      </c>
      <c r="N237" s="3" t="str">
        <f>IF(OR('Jisc APC template v2'!N236="RCUK",'Jisc APC template v2'!O236="RCUK",'Jisc APC template v2'!P236="RCUK"), 'Jisc APC template v2'!T236, "")</f>
        <v/>
      </c>
      <c r="O237" s="3" t="str">
        <f>IF(OR('Jisc APC template v2'!N236="RCUK",'Jisc APC template v2'!O236="RCUK",'Jisc APC template v2'!P236="RCUK"), 'Jisc APC template v2'!U236, "")</f>
        <v/>
      </c>
      <c r="P237" s="3" t="str">
        <f>IF(OR('Jisc APC template v2'!N236="RCUK",'Jisc APC template v2'!O236="RCUK",'Jisc APC template v2'!P236="RCUK"), 'Jisc APC template v2'!V236, "")</f>
        <v/>
      </c>
      <c r="Q237" s="19" t="str">
        <f>IF(OR('Jisc APC template v2'!N236="RCUK",'Jisc APC template v2'!O236="RCUK",'Jisc APC template v2'!P236="RCUK"), 'Jisc APC template v2'!AB236, "")</f>
        <v/>
      </c>
      <c r="R237" s="3" t="str">
        <f>IF(OR('Jisc APC template v2'!N236="RCUK",'Jisc APC template v2'!O236="RCUK",'Jisc APC template v2'!P236="RCUK"), 'Jisc APC template v2'!AH236, "")</f>
        <v/>
      </c>
      <c r="S237" s="3" t="str">
        <f>IF(OR('Jisc APC template v2'!N236="RCUK",'Jisc APC template v2'!O236="RCUK",'Jisc APC template v2'!P236="RCUK"), 'Jisc APC template v2'!AE236, "")</f>
        <v/>
      </c>
      <c r="T237" s="4" t="str">
        <f>IF(OR('Jisc APC template v2'!N236="RCUK",'Jisc APC template v2'!O236="RCUK",'Jisc APC template v2'!P236="RCUK"), 'Jisc APC template v2'!AI236, "")</f>
        <v/>
      </c>
    </row>
    <row r="238" spans="1:20" ht="15.75" customHeight="1" x14ac:dyDescent="0.2">
      <c r="A238" s="18" t="str">
        <f>IF(OR('Jisc APC template v2'!N237="RCUK",'Jisc APC template v2'!O237="RCUK",'Jisc APC template v2'!P237="RCUK"), 'Jisc APC template v2'!D237, "")</f>
        <v/>
      </c>
      <c r="B238" s="18" t="str">
        <f>IF(OR('Jisc APC template v2'!N237="RCUK",'Jisc APC template v2'!O237="RCUK",'Jisc APC template v2'!P237="RCUK"), 'Jisc APC template v2'!F237, "")</f>
        <v/>
      </c>
      <c r="C238" s="19" t="str">
        <f>IF(OR('Jisc APC template v2'!N237="RCUK",'Jisc APC template v2'!O237="RCUK",'Jisc APC template v2'!P237="RCUK"), 'Jisc APC template v2'!H237, "")</f>
        <v/>
      </c>
      <c r="D238" s="19" t="str">
        <f>IF(OR('Jisc APC template v2'!N237="RCUK",'Jisc APC template v2'!O237="RCUK",'Jisc APC template v2'!P237="RCUK"), 'Jisc APC template v2'!I237, "")</f>
        <v/>
      </c>
      <c r="E238" s="3" t="str">
        <f>IF(OR('Jisc APC template v2'!N237="RCUK",'Jisc APC template v2'!O237="RCUK",'Jisc APC template v2'!P237="RCUK"), 'Jisc APC template v2'!J237, "")</f>
        <v/>
      </c>
      <c r="F238" s="19" t="str">
        <f>IF(OR('Jisc APC template v2'!N237="RCUK",'Jisc APC template v2'!O237="RCUK",'Jisc APC template v2'!P237="RCUK"), 'Jisc APC template v2'!L237, "")</f>
        <v/>
      </c>
      <c r="G238" s="20" t="str">
        <f>IF(OR('Jisc APC template v2'!N237="RCUK",'Jisc APC template v2'!O237="RCUK",'Jisc APC template v2'!P237="RCUK"), 'Jisc APC template v2'!M237, "")</f>
        <v/>
      </c>
      <c r="H238" s="3" t="str">
        <f>IF(OR('Jisc APC template v2'!N237="RCUK",'Jisc APC template v2'!O237="RCUK",'Jisc APC template v2'!P237="RCUK"), 'Jisc APC template v2'!N237, "")</f>
        <v/>
      </c>
      <c r="I238" s="3" t="str">
        <f>IF(OR('Jisc APC template v2'!N237="RCUK",'Jisc APC template v2'!O237="RCUK",'Jisc APC template v2'!P237="RCUK"), 'Jisc APC template v2'!O237, "")</f>
        <v/>
      </c>
      <c r="J238" s="3" t="str">
        <f>IF(OR('Jisc APC template v2'!N237="RCUK",'Jisc APC template v2'!O237="RCUK",'Jisc APC template v2'!P237="RCUK"), 'Jisc APC template v2'!P237, "")</f>
        <v/>
      </c>
      <c r="K238" s="3" t="str">
        <f>IF(OR('Jisc APC template v2'!N237="RCUK",'Jisc APC template v2'!O237="RCUK",'Jisc APC template v2'!P237="RCUK"), 'Jisc APC template v2'!Q237, "")</f>
        <v/>
      </c>
      <c r="L238" s="3" t="str">
        <f>IF(OR('Jisc APC template v2'!N237="RCUK",'Jisc APC template v2'!O237="RCUK",'Jisc APC template v2'!P237="RCUK"), 'Jisc APC template v2'!R237, "")</f>
        <v/>
      </c>
      <c r="M238" s="3" t="str">
        <f>IF(OR('Jisc APC template v2'!N237="RCUK",'Jisc APC template v2'!O237="RCUK",'Jisc APC template v2'!P237="RCUK"), 'Jisc APC template v2'!S237, "")</f>
        <v/>
      </c>
      <c r="N238" s="3" t="str">
        <f>IF(OR('Jisc APC template v2'!N237="RCUK",'Jisc APC template v2'!O237="RCUK",'Jisc APC template v2'!P237="RCUK"), 'Jisc APC template v2'!T237, "")</f>
        <v/>
      </c>
      <c r="O238" s="3" t="str">
        <f>IF(OR('Jisc APC template v2'!N237="RCUK",'Jisc APC template v2'!O237="RCUK",'Jisc APC template v2'!P237="RCUK"), 'Jisc APC template v2'!U237, "")</f>
        <v/>
      </c>
      <c r="P238" s="3" t="str">
        <f>IF(OR('Jisc APC template v2'!N237="RCUK",'Jisc APC template v2'!O237="RCUK",'Jisc APC template v2'!P237="RCUK"), 'Jisc APC template v2'!V237, "")</f>
        <v/>
      </c>
      <c r="Q238" s="19" t="str">
        <f>IF(OR('Jisc APC template v2'!N237="RCUK",'Jisc APC template v2'!O237="RCUK",'Jisc APC template v2'!P237="RCUK"), 'Jisc APC template v2'!AB237, "")</f>
        <v/>
      </c>
      <c r="R238" s="3" t="str">
        <f>IF(OR('Jisc APC template v2'!N237="RCUK",'Jisc APC template v2'!O237="RCUK",'Jisc APC template v2'!P237="RCUK"), 'Jisc APC template v2'!AH237, "")</f>
        <v/>
      </c>
      <c r="S238" s="3" t="str">
        <f>IF(OR('Jisc APC template v2'!N237="RCUK",'Jisc APC template v2'!O237="RCUK",'Jisc APC template v2'!P237="RCUK"), 'Jisc APC template v2'!AE237, "")</f>
        <v/>
      </c>
      <c r="T238" s="4" t="str">
        <f>IF(OR('Jisc APC template v2'!N237="RCUK",'Jisc APC template v2'!O237="RCUK",'Jisc APC template v2'!P237="RCUK"), 'Jisc APC template v2'!AI237, "")</f>
        <v/>
      </c>
    </row>
    <row r="239" spans="1:20" ht="15.75" customHeight="1" x14ac:dyDescent="0.2">
      <c r="A239" s="18" t="str">
        <f>IF(OR('Jisc APC template v2'!N238="RCUK",'Jisc APC template v2'!O238="RCUK",'Jisc APC template v2'!P238="RCUK"), 'Jisc APC template v2'!D238, "")</f>
        <v/>
      </c>
      <c r="B239" s="18" t="str">
        <f>IF(OR('Jisc APC template v2'!N238="RCUK",'Jisc APC template v2'!O238="RCUK",'Jisc APC template v2'!P238="RCUK"), 'Jisc APC template v2'!F238, "")</f>
        <v/>
      </c>
      <c r="C239" s="19" t="str">
        <f>IF(OR('Jisc APC template v2'!N238="RCUK",'Jisc APC template v2'!O238="RCUK",'Jisc APC template v2'!P238="RCUK"), 'Jisc APC template v2'!H238, "")</f>
        <v/>
      </c>
      <c r="D239" s="19" t="str">
        <f>IF(OR('Jisc APC template v2'!N238="RCUK",'Jisc APC template v2'!O238="RCUK",'Jisc APC template v2'!P238="RCUK"), 'Jisc APC template v2'!I238, "")</f>
        <v/>
      </c>
      <c r="E239" s="3" t="str">
        <f>IF(OR('Jisc APC template v2'!N238="RCUK",'Jisc APC template v2'!O238="RCUK",'Jisc APC template v2'!P238="RCUK"), 'Jisc APC template v2'!J238, "")</f>
        <v/>
      </c>
      <c r="F239" s="19" t="str">
        <f>IF(OR('Jisc APC template v2'!N238="RCUK",'Jisc APC template v2'!O238="RCUK",'Jisc APC template v2'!P238="RCUK"), 'Jisc APC template v2'!L238, "")</f>
        <v/>
      </c>
      <c r="G239" s="20" t="str">
        <f>IF(OR('Jisc APC template v2'!N238="RCUK",'Jisc APC template v2'!O238="RCUK",'Jisc APC template v2'!P238="RCUK"), 'Jisc APC template v2'!M238, "")</f>
        <v/>
      </c>
      <c r="H239" s="3" t="str">
        <f>IF(OR('Jisc APC template v2'!N238="RCUK",'Jisc APC template v2'!O238="RCUK",'Jisc APC template v2'!P238="RCUK"), 'Jisc APC template v2'!N238, "")</f>
        <v/>
      </c>
      <c r="I239" s="3" t="str">
        <f>IF(OR('Jisc APC template v2'!N238="RCUK",'Jisc APC template v2'!O238="RCUK",'Jisc APC template v2'!P238="RCUK"), 'Jisc APC template v2'!O238, "")</f>
        <v/>
      </c>
      <c r="J239" s="3" t="str">
        <f>IF(OR('Jisc APC template v2'!N238="RCUK",'Jisc APC template v2'!O238="RCUK",'Jisc APC template v2'!P238="RCUK"), 'Jisc APC template v2'!P238, "")</f>
        <v/>
      </c>
      <c r="K239" s="3" t="str">
        <f>IF(OR('Jisc APC template v2'!N238="RCUK",'Jisc APC template v2'!O238="RCUK",'Jisc APC template v2'!P238="RCUK"), 'Jisc APC template v2'!Q238, "")</f>
        <v/>
      </c>
      <c r="L239" s="3" t="str">
        <f>IF(OR('Jisc APC template v2'!N238="RCUK",'Jisc APC template v2'!O238="RCUK",'Jisc APC template v2'!P238="RCUK"), 'Jisc APC template v2'!R238, "")</f>
        <v/>
      </c>
      <c r="M239" s="3" t="str">
        <f>IF(OR('Jisc APC template v2'!N238="RCUK",'Jisc APC template v2'!O238="RCUK",'Jisc APC template v2'!P238="RCUK"), 'Jisc APC template v2'!S238, "")</f>
        <v/>
      </c>
      <c r="N239" s="3" t="str">
        <f>IF(OR('Jisc APC template v2'!N238="RCUK",'Jisc APC template v2'!O238="RCUK",'Jisc APC template v2'!P238="RCUK"), 'Jisc APC template v2'!T238, "")</f>
        <v/>
      </c>
      <c r="O239" s="3" t="str">
        <f>IF(OR('Jisc APC template v2'!N238="RCUK",'Jisc APC template v2'!O238="RCUK",'Jisc APC template v2'!P238="RCUK"), 'Jisc APC template v2'!U238, "")</f>
        <v/>
      </c>
      <c r="P239" s="3" t="str">
        <f>IF(OR('Jisc APC template v2'!N238="RCUK",'Jisc APC template v2'!O238="RCUK",'Jisc APC template v2'!P238="RCUK"), 'Jisc APC template v2'!V238, "")</f>
        <v/>
      </c>
      <c r="Q239" s="19" t="str">
        <f>IF(OR('Jisc APC template v2'!N238="RCUK",'Jisc APC template v2'!O238="RCUK",'Jisc APC template v2'!P238="RCUK"), 'Jisc APC template v2'!AB238, "")</f>
        <v/>
      </c>
      <c r="R239" s="3" t="str">
        <f>IF(OR('Jisc APC template v2'!N238="RCUK",'Jisc APC template v2'!O238="RCUK",'Jisc APC template v2'!P238="RCUK"), 'Jisc APC template v2'!AH238, "")</f>
        <v/>
      </c>
      <c r="S239" s="3" t="str">
        <f>IF(OR('Jisc APC template v2'!N238="RCUK",'Jisc APC template v2'!O238="RCUK",'Jisc APC template v2'!P238="RCUK"), 'Jisc APC template v2'!AE238, "")</f>
        <v/>
      </c>
      <c r="T239" s="4" t="str">
        <f>IF(OR('Jisc APC template v2'!N238="RCUK",'Jisc APC template v2'!O238="RCUK",'Jisc APC template v2'!P238="RCUK"), 'Jisc APC template v2'!AI238, "")</f>
        <v/>
      </c>
    </row>
    <row r="240" spans="1:20" ht="15.75" customHeight="1" x14ac:dyDescent="0.2">
      <c r="A240" s="18" t="str">
        <f>IF(OR('Jisc APC template v2'!N239="RCUK",'Jisc APC template v2'!O239="RCUK",'Jisc APC template v2'!P239="RCUK"), 'Jisc APC template v2'!D239, "")</f>
        <v/>
      </c>
      <c r="B240" s="18" t="str">
        <f>IF(OR('Jisc APC template v2'!N239="RCUK",'Jisc APC template v2'!O239="RCUK",'Jisc APC template v2'!P239="RCUK"), 'Jisc APC template v2'!F239, "")</f>
        <v/>
      </c>
      <c r="C240" s="19" t="str">
        <f>IF(OR('Jisc APC template v2'!N239="RCUK",'Jisc APC template v2'!O239="RCUK",'Jisc APC template v2'!P239="RCUK"), 'Jisc APC template v2'!H239, "")</f>
        <v/>
      </c>
      <c r="D240" s="19" t="str">
        <f>IF(OR('Jisc APC template v2'!N239="RCUK",'Jisc APC template v2'!O239="RCUK",'Jisc APC template v2'!P239="RCUK"), 'Jisc APC template v2'!I239, "")</f>
        <v/>
      </c>
      <c r="E240" s="3" t="str">
        <f>IF(OR('Jisc APC template v2'!N239="RCUK",'Jisc APC template v2'!O239="RCUK",'Jisc APC template v2'!P239="RCUK"), 'Jisc APC template v2'!J239, "")</f>
        <v/>
      </c>
      <c r="F240" s="19" t="str">
        <f>IF(OR('Jisc APC template v2'!N239="RCUK",'Jisc APC template v2'!O239="RCUK",'Jisc APC template v2'!P239="RCUK"), 'Jisc APC template v2'!L239, "")</f>
        <v/>
      </c>
      <c r="G240" s="20" t="str">
        <f>IF(OR('Jisc APC template v2'!N239="RCUK",'Jisc APC template v2'!O239="RCUK",'Jisc APC template v2'!P239="RCUK"), 'Jisc APC template v2'!M239, "")</f>
        <v/>
      </c>
      <c r="H240" s="3" t="str">
        <f>IF(OR('Jisc APC template v2'!N239="RCUK",'Jisc APC template v2'!O239="RCUK",'Jisc APC template v2'!P239="RCUK"), 'Jisc APC template v2'!N239, "")</f>
        <v/>
      </c>
      <c r="I240" s="3" t="str">
        <f>IF(OR('Jisc APC template v2'!N239="RCUK",'Jisc APC template v2'!O239="RCUK",'Jisc APC template v2'!P239="RCUK"), 'Jisc APC template v2'!O239, "")</f>
        <v/>
      </c>
      <c r="J240" s="3" t="str">
        <f>IF(OR('Jisc APC template v2'!N239="RCUK",'Jisc APC template v2'!O239="RCUK",'Jisc APC template v2'!P239="RCUK"), 'Jisc APC template v2'!P239, "")</f>
        <v/>
      </c>
      <c r="K240" s="3" t="str">
        <f>IF(OR('Jisc APC template v2'!N239="RCUK",'Jisc APC template v2'!O239="RCUK",'Jisc APC template v2'!P239="RCUK"), 'Jisc APC template v2'!Q239, "")</f>
        <v/>
      </c>
      <c r="L240" s="3" t="str">
        <f>IF(OR('Jisc APC template v2'!N239="RCUK",'Jisc APC template v2'!O239="RCUK",'Jisc APC template v2'!P239="RCUK"), 'Jisc APC template v2'!R239, "")</f>
        <v/>
      </c>
      <c r="M240" s="3" t="str">
        <f>IF(OR('Jisc APC template v2'!N239="RCUK",'Jisc APC template v2'!O239="RCUK",'Jisc APC template v2'!P239="RCUK"), 'Jisc APC template v2'!S239, "")</f>
        <v/>
      </c>
      <c r="N240" s="3" t="str">
        <f>IF(OR('Jisc APC template v2'!N239="RCUK",'Jisc APC template v2'!O239="RCUK",'Jisc APC template v2'!P239="RCUK"), 'Jisc APC template v2'!T239, "")</f>
        <v/>
      </c>
      <c r="O240" s="3" t="str">
        <f>IF(OR('Jisc APC template v2'!N239="RCUK",'Jisc APC template v2'!O239="RCUK",'Jisc APC template v2'!P239="RCUK"), 'Jisc APC template v2'!U239, "")</f>
        <v/>
      </c>
      <c r="P240" s="3" t="str">
        <f>IF(OR('Jisc APC template v2'!N239="RCUK",'Jisc APC template v2'!O239="RCUK",'Jisc APC template v2'!P239="RCUK"), 'Jisc APC template v2'!V239, "")</f>
        <v/>
      </c>
      <c r="Q240" s="19" t="str">
        <f>IF(OR('Jisc APC template v2'!N239="RCUK",'Jisc APC template v2'!O239="RCUK",'Jisc APC template v2'!P239="RCUK"), 'Jisc APC template v2'!AB239, "")</f>
        <v/>
      </c>
      <c r="R240" s="3" t="str">
        <f>IF(OR('Jisc APC template v2'!N239="RCUK",'Jisc APC template v2'!O239="RCUK",'Jisc APC template v2'!P239="RCUK"), 'Jisc APC template v2'!AH239, "")</f>
        <v/>
      </c>
      <c r="S240" s="3" t="str">
        <f>IF(OR('Jisc APC template v2'!N239="RCUK",'Jisc APC template v2'!O239="RCUK",'Jisc APC template v2'!P239="RCUK"), 'Jisc APC template v2'!AE239, "")</f>
        <v/>
      </c>
      <c r="T240" s="4" t="str">
        <f>IF(OR('Jisc APC template v2'!N239="RCUK",'Jisc APC template v2'!O239="RCUK",'Jisc APC template v2'!P239="RCUK"), 'Jisc APC template v2'!AI239, "")</f>
        <v/>
      </c>
    </row>
    <row r="241" spans="1:20" ht="15.75" customHeight="1" x14ac:dyDescent="0.2">
      <c r="A241" s="18" t="str">
        <f>IF(OR('Jisc APC template v2'!N240="RCUK",'Jisc APC template v2'!O240="RCUK",'Jisc APC template v2'!P240="RCUK"), 'Jisc APC template v2'!D240, "")</f>
        <v/>
      </c>
      <c r="B241" s="18" t="str">
        <f>IF(OR('Jisc APC template v2'!N240="RCUK",'Jisc APC template v2'!O240="RCUK",'Jisc APC template v2'!P240="RCUK"), 'Jisc APC template v2'!F240, "")</f>
        <v/>
      </c>
      <c r="C241" s="19" t="str">
        <f>IF(OR('Jisc APC template v2'!N240="RCUK",'Jisc APC template v2'!O240="RCUK",'Jisc APC template v2'!P240="RCUK"), 'Jisc APC template v2'!H240, "")</f>
        <v/>
      </c>
      <c r="D241" s="19" t="str">
        <f>IF(OR('Jisc APC template v2'!N240="RCUK",'Jisc APC template v2'!O240="RCUK",'Jisc APC template v2'!P240="RCUK"), 'Jisc APC template v2'!I240, "")</f>
        <v/>
      </c>
      <c r="E241" s="3" t="str">
        <f>IF(OR('Jisc APC template v2'!N240="RCUK",'Jisc APC template v2'!O240="RCUK",'Jisc APC template v2'!P240="RCUK"), 'Jisc APC template v2'!J240, "")</f>
        <v/>
      </c>
      <c r="F241" s="19" t="str">
        <f>IF(OR('Jisc APC template v2'!N240="RCUK",'Jisc APC template v2'!O240="RCUK",'Jisc APC template v2'!P240="RCUK"), 'Jisc APC template v2'!L240, "")</f>
        <v/>
      </c>
      <c r="G241" s="20" t="str">
        <f>IF(OR('Jisc APC template v2'!N240="RCUK",'Jisc APC template v2'!O240="RCUK",'Jisc APC template v2'!P240="RCUK"), 'Jisc APC template v2'!M240, "")</f>
        <v/>
      </c>
      <c r="H241" s="3" t="str">
        <f>IF(OR('Jisc APC template v2'!N240="RCUK",'Jisc APC template v2'!O240="RCUK",'Jisc APC template v2'!P240="RCUK"), 'Jisc APC template v2'!N240, "")</f>
        <v/>
      </c>
      <c r="I241" s="3" t="str">
        <f>IF(OR('Jisc APC template v2'!N240="RCUK",'Jisc APC template v2'!O240="RCUK",'Jisc APC template v2'!P240="RCUK"), 'Jisc APC template v2'!O240, "")</f>
        <v/>
      </c>
      <c r="J241" s="3" t="str">
        <f>IF(OR('Jisc APC template v2'!N240="RCUK",'Jisc APC template v2'!O240="RCUK",'Jisc APC template v2'!P240="RCUK"), 'Jisc APC template v2'!P240, "")</f>
        <v/>
      </c>
      <c r="K241" s="3" t="str">
        <f>IF(OR('Jisc APC template v2'!N240="RCUK",'Jisc APC template v2'!O240="RCUK",'Jisc APC template v2'!P240="RCUK"), 'Jisc APC template v2'!Q240, "")</f>
        <v/>
      </c>
      <c r="L241" s="3" t="str">
        <f>IF(OR('Jisc APC template v2'!N240="RCUK",'Jisc APC template v2'!O240="RCUK",'Jisc APC template v2'!P240="RCUK"), 'Jisc APC template v2'!R240, "")</f>
        <v/>
      </c>
      <c r="M241" s="3" t="str">
        <f>IF(OR('Jisc APC template v2'!N240="RCUK",'Jisc APC template v2'!O240="RCUK",'Jisc APC template v2'!P240="RCUK"), 'Jisc APC template v2'!S240, "")</f>
        <v/>
      </c>
      <c r="N241" s="3" t="str">
        <f>IF(OR('Jisc APC template v2'!N240="RCUK",'Jisc APC template v2'!O240="RCUK",'Jisc APC template v2'!P240="RCUK"), 'Jisc APC template v2'!T240, "")</f>
        <v/>
      </c>
      <c r="O241" s="3" t="str">
        <f>IF(OR('Jisc APC template v2'!N240="RCUK",'Jisc APC template v2'!O240="RCUK",'Jisc APC template v2'!P240="RCUK"), 'Jisc APC template v2'!U240, "")</f>
        <v/>
      </c>
      <c r="P241" s="3" t="str">
        <f>IF(OR('Jisc APC template v2'!N240="RCUK",'Jisc APC template v2'!O240="RCUK",'Jisc APC template v2'!P240="RCUK"), 'Jisc APC template v2'!V240, "")</f>
        <v/>
      </c>
      <c r="Q241" s="19" t="str">
        <f>IF(OR('Jisc APC template v2'!N240="RCUK",'Jisc APC template v2'!O240="RCUK",'Jisc APC template v2'!P240="RCUK"), 'Jisc APC template v2'!AB240, "")</f>
        <v/>
      </c>
      <c r="R241" s="3" t="str">
        <f>IF(OR('Jisc APC template v2'!N240="RCUK",'Jisc APC template v2'!O240="RCUK",'Jisc APC template v2'!P240="RCUK"), 'Jisc APC template v2'!AH240, "")</f>
        <v/>
      </c>
      <c r="S241" s="3" t="str">
        <f>IF(OR('Jisc APC template v2'!N240="RCUK",'Jisc APC template v2'!O240="RCUK",'Jisc APC template v2'!P240="RCUK"), 'Jisc APC template v2'!AE240, "")</f>
        <v/>
      </c>
      <c r="T241" s="4" t="str">
        <f>IF(OR('Jisc APC template v2'!N240="RCUK",'Jisc APC template v2'!O240="RCUK",'Jisc APC template v2'!P240="RCUK"), 'Jisc APC template v2'!AI240, "")</f>
        <v/>
      </c>
    </row>
    <row r="242" spans="1:20" ht="15.75" customHeight="1" x14ac:dyDescent="0.2">
      <c r="A242" s="18" t="str">
        <f>IF(OR('Jisc APC template v2'!N241="RCUK",'Jisc APC template v2'!O241="RCUK",'Jisc APC template v2'!P241="RCUK"), 'Jisc APC template v2'!D241, "")</f>
        <v/>
      </c>
      <c r="B242" s="18" t="str">
        <f>IF(OR('Jisc APC template v2'!N241="RCUK",'Jisc APC template v2'!O241="RCUK",'Jisc APC template v2'!P241="RCUK"), 'Jisc APC template v2'!F241, "")</f>
        <v/>
      </c>
      <c r="C242" s="19" t="str">
        <f>IF(OR('Jisc APC template v2'!N241="RCUK",'Jisc APC template v2'!O241="RCUK",'Jisc APC template v2'!P241="RCUK"), 'Jisc APC template v2'!H241, "")</f>
        <v/>
      </c>
      <c r="D242" s="19" t="str">
        <f>IF(OR('Jisc APC template v2'!N241="RCUK",'Jisc APC template v2'!O241="RCUK",'Jisc APC template v2'!P241="RCUK"), 'Jisc APC template v2'!I241, "")</f>
        <v/>
      </c>
      <c r="E242" s="3" t="str">
        <f>IF(OR('Jisc APC template v2'!N241="RCUK",'Jisc APC template v2'!O241="RCUK",'Jisc APC template v2'!P241="RCUK"), 'Jisc APC template v2'!J241, "")</f>
        <v/>
      </c>
      <c r="F242" s="19" t="str">
        <f>IF(OR('Jisc APC template v2'!N241="RCUK",'Jisc APC template v2'!O241="RCUK",'Jisc APC template v2'!P241="RCUK"), 'Jisc APC template v2'!L241, "")</f>
        <v/>
      </c>
      <c r="G242" s="20" t="str">
        <f>IF(OR('Jisc APC template v2'!N241="RCUK",'Jisc APC template v2'!O241="RCUK",'Jisc APC template v2'!P241="RCUK"), 'Jisc APC template v2'!M241, "")</f>
        <v/>
      </c>
      <c r="H242" s="3" t="str">
        <f>IF(OR('Jisc APC template v2'!N241="RCUK",'Jisc APC template v2'!O241="RCUK",'Jisc APC template v2'!P241="RCUK"), 'Jisc APC template v2'!N241, "")</f>
        <v/>
      </c>
      <c r="I242" s="3" t="str">
        <f>IF(OR('Jisc APC template v2'!N241="RCUK",'Jisc APC template v2'!O241="RCUK",'Jisc APC template v2'!P241="RCUK"), 'Jisc APC template v2'!O241, "")</f>
        <v/>
      </c>
      <c r="J242" s="3" t="str">
        <f>IF(OR('Jisc APC template v2'!N241="RCUK",'Jisc APC template v2'!O241="RCUK",'Jisc APC template v2'!P241="RCUK"), 'Jisc APC template v2'!P241, "")</f>
        <v/>
      </c>
      <c r="K242" s="3" t="str">
        <f>IF(OR('Jisc APC template v2'!N241="RCUK",'Jisc APC template v2'!O241="RCUK",'Jisc APC template v2'!P241="RCUK"), 'Jisc APC template v2'!Q241, "")</f>
        <v/>
      </c>
      <c r="L242" s="3" t="str">
        <f>IF(OR('Jisc APC template v2'!N241="RCUK",'Jisc APC template v2'!O241="RCUK",'Jisc APC template v2'!P241="RCUK"), 'Jisc APC template v2'!R241, "")</f>
        <v/>
      </c>
      <c r="M242" s="3" t="str">
        <f>IF(OR('Jisc APC template v2'!N241="RCUK",'Jisc APC template v2'!O241="RCUK",'Jisc APC template v2'!P241="RCUK"), 'Jisc APC template v2'!S241, "")</f>
        <v/>
      </c>
      <c r="N242" s="3" t="str">
        <f>IF(OR('Jisc APC template v2'!N241="RCUK",'Jisc APC template v2'!O241="RCUK",'Jisc APC template v2'!P241="RCUK"), 'Jisc APC template v2'!T241, "")</f>
        <v/>
      </c>
      <c r="O242" s="3" t="str">
        <f>IF(OR('Jisc APC template v2'!N241="RCUK",'Jisc APC template v2'!O241="RCUK",'Jisc APC template v2'!P241="RCUK"), 'Jisc APC template v2'!U241, "")</f>
        <v/>
      </c>
      <c r="P242" s="3" t="str">
        <f>IF(OR('Jisc APC template v2'!N241="RCUK",'Jisc APC template v2'!O241="RCUK",'Jisc APC template v2'!P241="RCUK"), 'Jisc APC template v2'!V241, "")</f>
        <v/>
      </c>
      <c r="Q242" s="19" t="str">
        <f>IF(OR('Jisc APC template v2'!N241="RCUK",'Jisc APC template v2'!O241="RCUK",'Jisc APC template v2'!P241="RCUK"), 'Jisc APC template v2'!AB241, "")</f>
        <v/>
      </c>
      <c r="R242" s="3" t="str">
        <f>IF(OR('Jisc APC template v2'!N241="RCUK",'Jisc APC template v2'!O241="RCUK",'Jisc APC template v2'!P241="RCUK"), 'Jisc APC template v2'!AH241, "")</f>
        <v/>
      </c>
      <c r="S242" s="3" t="str">
        <f>IF(OR('Jisc APC template v2'!N241="RCUK",'Jisc APC template v2'!O241="RCUK",'Jisc APC template v2'!P241="RCUK"), 'Jisc APC template v2'!AE241, "")</f>
        <v/>
      </c>
      <c r="T242" s="4" t="str">
        <f>IF(OR('Jisc APC template v2'!N241="RCUK",'Jisc APC template v2'!O241="RCUK",'Jisc APC template v2'!P241="RCUK"), 'Jisc APC template v2'!AI241, "")</f>
        <v/>
      </c>
    </row>
    <row r="243" spans="1:20" ht="15.75" customHeight="1" x14ac:dyDescent="0.2">
      <c r="A243" s="18" t="str">
        <f>IF(OR('Jisc APC template v2'!N242="RCUK",'Jisc APC template v2'!O242="RCUK",'Jisc APC template v2'!P242="RCUK"), 'Jisc APC template v2'!D242, "")</f>
        <v/>
      </c>
      <c r="B243" s="18" t="str">
        <f>IF(OR('Jisc APC template v2'!N242="RCUK",'Jisc APC template v2'!O242="RCUK",'Jisc APC template v2'!P242="RCUK"), 'Jisc APC template v2'!F242, "")</f>
        <v/>
      </c>
      <c r="C243" s="19" t="str">
        <f>IF(OR('Jisc APC template v2'!N242="RCUK",'Jisc APC template v2'!O242="RCUK",'Jisc APC template v2'!P242="RCUK"), 'Jisc APC template v2'!H242, "")</f>
        <v/>
      </c>
      <c r="D243" s="19" t="str">
        <f>IF(OR('Jisc APC template v2'!N242="RCUK",'Jisc APC template v2'!O242="RCUK",'Jisc APC template v2'!P242="RCUK"), 'Jisc APC template v2'!I242, "")</f>
        <v/>
      </c>
      <c r="E243" s="3" t="str">
        <f>IF(OR('Jisc APC template v2'!N242="RCUK",'Jisc APC template v2'!O242="RCUK",'Jisc APC template v2'!P242="RCUK"), 'Jisc APC template v2'!J242, "")</f>
        <v/>
      </c>
      <c r="F243" s="19" t="str">
        <f>IF(OR('Jisc APC template v2'!N242="RCUK",'Jisc APC template v2'!O242="RCUK",'Jisc APC template v2'!P242="RCUK"), 'Jisc APC template v2'!L242, "")</f>
        <v/>
      </c>
      <c r="G243" s="20" t="str">
        <f>IF(OR('Jisc APC template v2'!N242="RCUK",'Jisc APC template v2'!O242="RCUK",'Jisc APC template v2'!P242="RCUK"), 'Jisc APC template v2'!M242, "")</f>
        <v/>
      </c>
      <c r="H243" s="3" t="str">
        <f>IF(OR('Jisc APC template v2'!N242="RCUK",'Jisc APC template v2'!O242="RCUK",'Jisc APC template v2'!P242="RCUK"), 'Jisc APC template v2'!N242, "")</f>
        <v/>
      </c>
      <c r="I243" s="3" t="str">
        <f>IF(OR('Jisc APC template v2'!N242="RCUK",'Jisc APC template v2'!O242="RCUK",'Jisc APC template v2'!P242="RCUK"), 'Jisc APC template v2'!O242, "")</f>
        <v/>
      </c>
      <c r="J243" s="3" t="str">
        <f>IF(OR('Jisc APC template v2'!N242="RCUK",'Jisc APC template v2'!O242="RCUK",'Jisc APC template v2'!P242="RCUK"), 'Jisc APC template v2'!P242, "")</f>
        <v/>
      </c>
      <c r="K243" s="3" t="str">
        <f>IF(OR('Jisc APC template v2'!N242="RCUK",'Jisc APC template v2'!O242="RCUK",'Jisc APC template v2'!P242="RCUK"), 'Jisc APC template v2'!Q242, "")</f>
        <v/>
      </c>
      <c r="L243" s="3" t="str">
        <f>IF(OR('Jisc APC template v2'!N242="RCUK",'Jisc APC template v2'!O242="RCUK",'Jisc APC template v2'!P242="RCUK"), 'Jisc APC template v2'!R242, "")</f>
        <v/>
      </c>
      <c r="M243" s="3" t="str">
        <f>IF(OR('Jisc APC template v2'!N242="RCUK",'Jisc APC template v2'!O242="RCUK",'Jisc APC template v2'!P242="RCUK"), 'Jisc APC template v2'!S242, "")</f>
        <v/>
      </c>
      <c r="N243" s="3" t="str">
        <f>IF(OR('Jisc APC template v2'!N242="RCUK",'Jisc APC template v2'!O242="RCUK",'Jisc APC template v2'!P242="RCUK"), 'Jisc APC template v2'!T242, "")</f>
        <v/>
      </c>
      <c r="O243" s="3" t="str">
        <f>IF(OR('Jisc APC template v2'!N242="RCUK",'Jisc APC template v2'!O242="RCUK",'Jisc APC template v2'!P242="RCUK"), 'Jisc APC template v2'!U242, "")</f>
        <v/>
      </c>
      <c r="P243" s="3" t="str">
        <f>IF(OR('Jisc APC template v2'!N242="RCUK",'Jisc APC template v2'!O242="RCUK",'Jisc APC template v2'!P242="RCUK"), 'Jisc APC template v2'!V242, "")</f>
        <v/>
      </c>
      <c r="Q243" s="19" t="str">
        <f>IF(OR('Jisc APC template v2'!N242="RCUK",'Jisc APC template v2'!O242="RCUK",'Jisc APC template v2'!P242="RCUK"), 'Jisc APC template v2'!AB242, "")</f>
        <v/>
      </c>
      <c r="R243" s="3" t="str">
        <f>IF(OR('Jisc APC template v2'!N242="RCUK",'Jisc APC template v2'!O242="RCUK",'Jisc APC template v2'!P242="RCUK"), 'Jisc APC template v2'!AH242, "")</f>
        <v/>
      </c>
      <c r="S243" s="3" t="str">
        <f>IF(OR('Jisc APC template v2'!N242="RCUK",'Jisc APC template v2'!O242="RCUK",'Jisc APC template v2'!P242="RCUK"), 'Jisc APC template v2'!AE242, "")</f>
        <v/>
      </c>
      <c r="T243" s="4" t="str">
        <f>IF(OR('Jisc APC template v2'!N242="RCUK",'Jisc APC template v2'!O242="RCUK",'Jisc APC template v2'!P242="RCUK"), 'Jisc APC template v2'!AI242, "")</f>
        <v/>
      </c>
    </row>
    <row r="244" spans="1:20" ht="15.75" customHeight="1" x14ac:dyDescent="0.2">
      <c r="A244" s="18" t="str">
        <f>IF(OR('Jisc APC template v2'!N243="RCUK",'Jisc APC template v2'!O243="RCUK",'Jisc APC template v2'!P243="RCUK"), 'Jisc APC template v2'!D243, "")</f>
        <v/>
      </c>
      <c r="B244" s="18" t="str">
        <f>IF(OR('Jisc APC template v2'!N243="RCUK",'Jisc APC template v2'!O243="RCUK",'Jisc APC template v2'!P243="RCUK"), 'Jisc APC template v2'!F243, "")</f>
        <v/>
      </c>
      <c r="C244" s="19" t="str">
        <f>IF(OR('Jisc APC template v2'!N243="RCUK",'Jisc APC template v2'!O243="RCUK",'Jisc APC template v2'!P243="RCUK"), 'Jisc APC template v2'!H243, "")</f>
        <v/>
      </c>
      <c r="D244" s="19" t="str">
        <f>IF(OR('Jisc APC template v2'!N243="RCUK",'Jisc APC template v2'!O243="RCUK",'Jisc APC template v2'!P243="RCUK"), 'Jisc APC template v2'!I243, "")</f>
        <v/>
      </c>
      <c r="E244" s="3" t="str">
        <f>IF(OR('Jisc APC template v2'!N243="RCUK",'Jisc APC template v2'!O243="RCUK",'Jisc APC template v2'!P243="RCUK"), 'Jisc APC template v2'!J243, "")</f>
        <v/>
      </c>
      <c r="F244" s="19" t="str">
        <f>IF(OR('Jisc APC template v2'!N243="RCUK",'Jisc APC template v2'!O243="RCUK",'Jisc APC template v2'!P243="RCUK"), 'Jisc APC template v2'!L243, "")</f>
        <v/>
      </c>
      <c r="G244" s="20" t="str">
        <f>IF(OR('Jisc APC template v2'!N243="RCUK",'Jisc APC template v2'!O243="RCUK",'Jisc APC template v2'!P243="RCUK"), 'Jisc APC template v2'!M243, "")</f>
        <v/>
      </c>
      <c r="H244" s="3" t="str">
        <f>IF(OR('Jisc APC template v2'!N243="RCUK",'Jisc APC template v2'!O243="RCUK",'Jisc APC template v2'!P243="RCUK"), 'Jisc APC template v2'!N243, "")</f>
        <v/>
      </c>
      <c r="I244" s="3" t="str">
        <f>IF(OR('Jisc APC template v2'!N243="RCUK",'Jisc APC template v2'!O243="RCUK",'Jisc APC template v2'!P243="RCUK"), 'Jisc APC template v2'!O243, "")</f>
        <v/>
      </c>
      <c r="J244" s="3" t="str">
        <f>IF(OR('Jisc APC template v2'!N243="RCUK",'Jisc APC template v2'!O243="RCUK",'Jisc APC template v2'!P243="RCUK"), 'Jisc APC template v2'!P243, "")</f>
        <v/>
      </c>
      <c r="K244" s="3" t="str">
        <f>IF(OR('Jisc APC template v2'!N243="RCUK",'Jisc APC template v2'!O243="RCUK",'Jisc APC template v2'!P243="RCUK"), 'Jisc APC template v2'!Q243, "")</f>
        <v/>
      </c>
      <c r="L244" s="3" t="str">
        <f>IF(OR('Jisc APC template v2'!N243="RCUK",'Jisc APC template v2'!O243="RCUK",'Jisc APC template v2'!P243="RCUK"), 'Jisc APC template v2'!R243, "")</f>
        <v/>
      </c>
      <c r="M244" s="3" t="str">
        <f>IF(OR('Jisc APC template v2'!N243="RCUK",'Jisc APC template v2'!O243="RCUK",'Jisc APC template v2'!P243="RCUK"), 'Jisc APC template v2'!S243, "")</f>
        <v/>
      </c>
      <c r="N244" s="3" t="str">
        <f>IF(OR('Jisc APC template v2'!N243="RCUK",'Jisc APC template v2'!O243="RCUK",'Jisc APC template v2'!P243="RCUK"), 'Jisc APC template v2'!T243, "")</f>
        <v/>
      </c>
      <c r="O244" s="3" t="str">
        <f>IF(OR('Jisc APC template v2'!N243="RCUK",'Jisc APC template v2'!O243="RCUK",'Jisc APC template v2'!P243="RCUK"), 'Jisc APC template v2'!U243, "")</f>
        <v/>
      </c>
      <c r="P244" s="3" t="str">
        <f>IF(OR('Jisc APC template v2'!N243="RCUK",'Jisc APC template v2'!O243="RCUK",'Jisc APC template v2'!P243="RCUK"), 'Jisc APC template v2'!V243, "")</f>
        <v/>
      </c>
      <c r="Q244" s="19" t="str">
        <f>IF(OR('Jisc APC template v2'!N243="RCUK",'Jisc APC template v2'!O243="RCUK",'Jisc APC template v2'!P243="RCUK"), 'Jisc APC template v2'!AB243, "")</f>
        <v/>
      </c>
      <c r="R244" s="3" t="str">
        <f>IF(OR('Jisc APC template v2'!N243="RCUK",'Jisc APC template v2'!O243="RCUK",'Jisc APC template v2'!P243="RCUK"), 'Jisc APC template v2'!AH243, "")</f>
        <v/>
      </c>
      <c r="S244" s="3" t="str">
        <f>IF(OR('Jisc APC template v2'!N243="RCUK",'Jisc APC template v2'!O243="RCUK",'Jisc APC template v2'!P243="RCUK"), 'Jisc APC template v2'!AE243, "")</f>
        <v/>
      </c>
      <c r="T244" s="4" t="str">
        <f>IF(OR('Jisc APC template v2'!N243="RCUK",'Jisc APC template v2'!O243="RCUK",'Jisc APC template v2'!P243="RCUK"), 'Jisc APC template v2'!AI243, "")</f>
        <v/>
      </c>
    </row>
    <row r="245" spans="1:20" ht="15.75" customHeight="1" x14ac:dyDescent="0.2">
      <c r="A245" s="18" t="str">
        <f>IF(OR('Jisc APC template v2'!N244="RCUK",'Jisc APC template v2'!O244="RCUK",'Jisc APC template v2'!P244="RCUK"), 'Jisc APC template v2'!D244, "")</f>
        <v/>
      </c>
      <c r="B245" s="18" t="str">
        <f>IF(OR('Jisc APC template v2'!N244="RCUK",'Jisc APC template v2'!O244="RCUK",'Jisc APC template v2'!P244="RCUK"), 'Jisc APC template v2'!F244, "")</f>
        <v/>
      </c>
      <c r="C245" s="19" t="str">
        <f>IF(OR('Jisc APC template v2'!N244="RCUK",'Jisc APC template v2'!O244="RCUK",'Jisc APC template v2'!P244="RCUK"), 'Jisc APC template v2'!H244, "")</f>
        <v/>
      </c>
      <c r="D245" s="19" t="str">
        <f>IF(OR('Jisc APC template v2'!N244="RCUK",'Jisc APC template v2'!O244="RCUK",'Jisc APC template v2'!P244="RCUK"), 'Jisc APC template v2'!I244, "")</f>
        <v/>
      </c>
      <c r="E245" s="3" t="str">
        <f>IF(OR('Jisc APC template v2'!N244="RCUK",'Jisc APC template v2'!O244="RCUK",'Jisc APC template v2'!P244="RCUK"), 'Jisc APC template v2'!J244, "")</f>
        <v/>
      </c>
      <c r="F245" s="19" t="str">
        <f>IF(OR('Jisc APC template v2'!N244="RCUK",'Jisc APC template v2'!O244="RCUK",'Jisc APC template v2'!P244="RCUK"), 'Jisc APC template v2'!L244, "")</f>
        <v/>
      </c>
      <c r="G245" s="20" t="str">
        <f>IF(OR('Jisc APC template v2'!N244="RCUK",'Jisc APC template v2'!O244="RCUK",'Jisc APC template v2'!P244="RCUK"), 'Jisc APC template v2'!M244, "")</f>
        <v/>
      </c>
      <c r="H245" s="3" t="str">
        <f>IF(OR('Jisc APC template v2'!N244="RCUK",'Jisc APC template v2'!O244="RCUK",'Jisc APC template v2'!P244="RCUK"), 'Jisc APC template v2'!N244, "")</f>
        <v/>
      </c>
      <c r="I245" s="3" t="str">
        <f>IF(OR('Jisc APC template v2'!N244="RCUK",'Jisc APC template v2'!O244="RCUK",'Jisc APC template v2'!P244="RCUK"), 'Jisc APC template v2'!O244, "")</f>
        <v/>
      </c>
      <c r="J245" s="3" t="str">
        <f>IF(OR('Jisc APC template v2'!N244="RCUK",'Jisc APC template v2'!O244="RCUK",'Jisc APC template v2'!P244="RCUK"), 'Jisc APC template v2'!P244, "")</f>
        <v/>
      </c>
      <c r="K245" s="3" t="str">
        <f>IF(OR('Jisc APC template v2'!N244="RCUK",'Jisc APC template v2'!O244="RCUK",'Jisc APC template v2'!P244="RCUK"), 'Jisc APC template v2'!Q244, "")</f>
        <v/>
      </c>
      <c r="L245" s="3" t="str">
        <f>IF(OR('Jisc APC template v2'!N244="RCUK",'Jisc APC template v2'!O244="RCUK",'Jisc APC template v2'!P244="RCUK"), 'Jisc APC template v2'!R244, "")</f>
        <v/>
      </c>
      <c r="M245" s="3" t="str">
        <f>IF(OR('Jisc APC template v2'!N244="RCUK",'Jisc APC template v2'!O244="RCUK",'Jisc APC template v2'!P244="RCUK"), 'Jisc APC template v2'!S244, "")</f>
        <v/>
      </c>
      <c r="N245" s="3" t="str">
        <f>IF(OR('Jisc APC template v2'!N244="RCUK",'Jisc APC template v2'!O244="RCUK",'Jisc APC template v2'!P244="RCUK"), 'Jisc APC template v2'!T244, "")</f>
        <v/>
      </c>
      <c r="O245" s="3" t="str">
        <f>IF(OR('Jisc APC template v2'!N244="RCUK",'Jisc APC template v2'!O244="RCUK",'Jisc APC template v2'!P244="RCUK"), 'Jisc APC template v2'!U244, "")</f>
        <v/>
      </c>
      <c r="P245" s="3" t="str">
        <f>IF(OR('Jisc APC template v2'!N244="RCUK",'Jisc APC template v2'!O244="RCUK",'Jisc APC template v2'!P244="RCUK"), 'Jisc APC template v2'!V244, "")</f>
        <v/>
      </c>
      <c r="Q245" s="19" t="str">
        <f>IF(OR('Jisc APC template v2'!N244="RCUK",'Jisc APC template v2'!O244="RCUK",'Jisc APC template v2'!P244="RCUK"), 'Jisc APC template v2'!AB244, "")</f>
        <v/>
      </c>
      <c r="R245" s="3" t="str">
        <f>IF(OR('Jisc APC template v2'!N244="RCUK",'Jisc APC template v2'!O244="RCUK",'Jisc APC template v2'!P244="RCUK"), 'Jisc APC template v2'!AH244, "")</f>
        <v/>
      </c>
      <c r="S245" s="3" t="str">
        <f>IF(OR('Jisc APC template v2'!N244="RCUK",'Jisc APC template v2'!O244="RCUK",'Jisc APC template v2'!P244="RCUK"), 'Jisc APC template v2'!AE244, "")</f>
        <v/>
      </c>
      <c r="T245" s="4" t="str">
        <f>IF(OR('Jisc APC template v2'!N244="RCUK",'Jisc APC template v2'!O244="RCUK",'Jisc APC template v2'!P244="RCUK"), 'Jisc APC template v2'!AI244, "")</f>
        <v/>
      </c>
    </row>
    <row r="246" spans="1:20" ht="15.75" customHeight="1" x14ac:dyDescent="0.2">
      <c r="A246" s="18" t="str">
        <f>IF(OR('Jisc APC template v2'!N245="RCUK",'Jisc APC template v2'!O245="RCUK",'Jisc APC template v2'!P245="RCUK"), 'Jisc APC template v2'!D245, "")</f>
        <v/>
      </c>
      <c r="B246" s="18" t="str">
        <f>IF(OR('Jisc APC template v2'!N245="RCUK",'Jisc APC template v2'!O245="RCUK",'Jisc APC template v2'!P245="RCUK"), 'Jisc APC template v2'!F245, "")</f>
        <v/>
      </c>
      <c r="C246" s="19" t="str">
        <f>IF(OR('Jisc APC template v2'!N245="RCUK",'Jisc APC template v2'!O245="RCUK",'Jisc APC template v2'!P245="RCUK"), 'Jisc APC template v2'!H245, "")</f>
        <v/>
      </c>
      <c r="D246" s="19" t="str">
        <f>IF(OR('Jisc APC template v2'!N245="RCUK",'Jisc APC template v2'!O245="RCUK",'Jisc APC template v2'!P245="RCUK"), 'Jisc APC template v2'!I245, "")</f>
        <v/>
      </c>
      <c r="E246" s="3" t="str">
        <f>IF(OR('Jisc APC template v2'!N245="RCUK",'Jisc APC template v2'!O245="RCUK",'Jisc APC template v2'!P245="RCUK"), 'Jisc APC template v2'!J245, "")</f>
        <v/>
      </c>
      <c r="F246" s="19" t="str">
        <f>IF(OR('Jisc APC template v2'!N245="RCUK",'Jisc APC template v2'!O245="RCUK",'Jisc APC template v2'!P245="RCUK"), 'Jisc APC template v2'!L245, "")</f>
        <v/>
      </c>
      <c r="G246" s="20" t="str">
        <f>IF(OR('Jisc APC template v2'!N245="RCUK",'Jisc APC template v2'!O245="RCUK",'Jisc APC template v2'!P245="RCUK"), 'Jisc APC template v2'!M245, "")</f>
        <v/>
      </c>
      <c r="H246" s="3" t="str">
        <f>IF(OR('Jisc APC template v2'!N245="RCUK",'Jisc APC template v2'!O245="RCUK",'Jisc APC template v2'!P245="RCUK"), 'Jisc APC template v2'!N245, "")</f>
        <v/>
      </c>
      <c r="I246" s="3" t="str">
        <f>IF(OR('Jisc APC template v2'!N245="RCUK",'Jisc APC template v2'!O245="RCUK",'Jisc APC template v2'!P245="RCUK"), 'Jisc APC template v2'!O245, "")</f>
        <v/>
      </c>
      <c r="J246" s="3" t="str">
        <f>IF(OR('Jisc APC template v2'!N245="RCUK",'Jisc APC template v2'!O245="RCUK",'Jisc APC template v2'!P245="RCUK"), 'Jisc APC template v2'!P245, "")</f>
        <v/>
      </c>
      <c r="K246" s="3" t="str">
        <f>IF(OR('Jisc APC template v2'!N245="RCUK",'Jisc APC template v2'!O245="RCUK",'Jisc APC template v2'!P245="RCUK"), 'Jisc APC template v2'!Q245, "")</f>
        <v/>
      </c>
      <c r="L246" s="3" t="str">
        <f>IF(OR('Jisc APC template v2'!N245="RCUK",'Jisc APC template v2'!O245="RCUK",'Jisc APC template v2'!P245="RCUK"), 'Jisc APC template v2'!R245, "")</f>
        <v/>
      </c>
      <c r="M246" s="3" t="str">
        <f>IF(OR('Jisc APC template v2'!N245="RCUK",'Jisc APC template v2'!O245="RCUK",'Jisc APC template v2'!P245="RCUK"), 'Jisc APC template v2'!S245, "")</f>
        <v/>
      </c>
      <c r="N246" s="3" t="str">
        <f>IF(OR('Jisc APC template v2'!N245="RCUK",'Jisc APC template v2'!O245="RCUK",'Jisc APC template v2'!P245="RCUK"), 'Jisc APC template v2'!T245, "")</f>
        <v/>
      </c>
      <c r="O246" s="3" t="str">
        <f>IF(OR('Jisc APC template v2'!N245="RCUK",'Jisc APC template v2'!O245="RCUK",'Jisc APC template v2'!P245="RCUK"), 'Jisc APC template v2'!U245, "")</f>
        <v/>
      </c>
      <c r="P246" s="3" t="str">
        <f>IF(OR('Jisc APC template v2'!N245="RCUK",'Jisc APC template v2'!O245="RCUK",'Jisc APC template v2'!P245="RCUK"), 'Jisc APC template v2'!V245, "")</f>
        <v/>
      </c>
      <c r="Q246" s="19" t="str">
        <f>IF(OR('Jisc APC template v2'!N245="RCUK",'Jisc APC template v2'!O245="RCUK",'Jisc APC template v2'!P245="RCUK"), 'Jisc APC template v2'!AB245, "")</f>
        <v/>
      </c>
      <c r="R246" s="3" t="str">
        <f>IF(OR('Jisc APC template v2'!N245="RCUK",'Jisc APC template v2'!O245="RCUK",'Jisc APC template v2'!P245="RCUK"), 'Jisc APC template v2'!AH245, "")</f>
        <v/>
      </c>
      <c r="S246" s="3" t="str">
        <f>IF(OR('Jisc APC template v2'!N245="RCUK",'Jisc APC template v2'!O245="RCUK",'Jisc APC template v2'!P245="RCUK"), 'Jisc APC template v2'!AE245, "")</f>
        <v/>
      </c>
      <c r="T246" s="4" t="str">
        <f>IF(OR('Jisc APC template v2'!N245="RCUK",'Jisc APC template v2'!O245="RCUK",'Jisc APC template v2'!P245="RCUK"), 'Jisc APC template v2'!AI245, "")</f>
        <v/>
      </c>
    </row>
    <row r="247" spans="1:20" ht="15.75" customHeight="1" x14ac:dyDescent="0.2">
      <c r="A247" s="18" t="str">
        <f>IF(OR('Jisc APC template v2'!N246="RCUK",'Jisc APC template v2'!O246="RCUK",'Jisc APC template v2'!P246="RCUK"), 'Jisc APC template v2'!D246, "")</f>
        <v/>
      </c>
      <c r="B247" s="18" t="str">
        <f>IF(OR('Jisc APC template v2'!N246="RCUK",'Jisc APC template v2'!O246="RCUK",'Jisc APC template v2'!P246="RCUK"), 'Jisc APC template v2'!F246, "")</f>
        <v/>
      </c>
      <c r="C247" s="19" t="str">
        <f>IF(OR('Jisc APC template v2'!N246="RCUK",'Jisc APC template v2'!O246="RCUK",'Jisc APC template v2'!P246="RCUK"), 'Jisc APC template v2'!H246, "")</f>
        <v/>
      </c>
      <c r="D247" s="19" t="str">
        <f>IF(OR('Jisc APC template v2'!N246="RCUK",'Jisc APC template v2'!O246="RCUK",'Jisc APC template v2'!P246="RCUK"), 'Jisc APC template v2'!I246, "")</f>
        <v/>
      </c>
      <c r="E247" s="3" t="str">
        <f>IF(OR('Jisc APC template v2'!N246="RCUK",'Jisc APC template v2'!O246="RCUK",'Jisc APC template v2'!P246="RCUK"), 'Jisc APC template v2'!J246, "")</f>
        <v/>
      </c>
      <c r="F247" s="19" t="str">
        <f>IF(OR('Jisc APC template v2'!N246="RCUK",'Jisc APC template v2'!O246="RCUK",'Jisc APC template v2'!P246="RCUK"), 'Jisc APC template v2'!L246, "")</f>
        <v/>
      </c>
      <c r="G247" s="20" t="str">
        <f>IF(OR('Jisc APC template v2'!N246="RCUK",'Jisc APC template v2'!O246="RCUK",'Jisc APC template v2'!P246="RCUK"), 'Jisc APC template v2'!M246, "")</f>
        <v/>
      </c>
      <c r="H247" s="3" t="str">
        <f>IF(OR('Jisc APC template v2'!N246="RCUK",'Jisc APC template v2'!O246="RCUK",'Jisc APC template v2'!P246="RCUK"), 'Jisc APC template v2'!N246, "")</f>
        <v/>
      </c>
      <c r="I247" s="3" t="str">
        <f>IF(OR('Jisc APC template v2'!N246="RCUK",'Jisc APC template v2'!O246="RCUK",'Jisc APC template v2'!P246="RCUK"), 'Jisc APC template v2'!O246, "")</f>
        <v/>
      </c>
      <c r="J247" s="3" t="str">
        <f>IF(OR('Jisc APC template v2'!N246="RCUK",'Jisc APC template v2'!O246="RCUK",'Jisc APC template v2'!P246="RCUK"), 'Jisc APC template v2'!P246, "")</f>
        <v/>
      </c>
      <c r="K247" s="3" t="str">
        <f>IF(OR('Jisc APC template v2'!N246="RCUK",'Jisc APC template v2'!O246="RCUK",'Jisc APC template v2'!P246="RCUK"), 'Jisc APC template v2'!Q246, "")</f>
        <v/>
      </c>
      <c r="L247" s="3" t="str">
        <f>IF(OR('Jisc APC template v2'!N246="RCUK",'Jisc APC template v2'!O246="RCUK",'Jisc APC template v2'!P246="RCUK"), 'Jisc APC template v2'!R246, "")</f>
        <v/>
      </c>
      <c r="M247" s="3" t="str">
        <f>IF(OR('Jisc APC template v2'!N246="RCUK",'Jisc APC template v2'!O246="RCUK",'Jisc APC template v2'!P246="RCUK"), 'Jisc APC template v2'!S246, "")</f>
        <v/>
      </c>
      <c r="N247" s="3" t="str">
        <f>IF(OR('Jisc APC template v2'!N246="RCUK",'Jisc APC template v2'!O246="RCUK",'Jisc APC template v2'!P246="RCUK"), 'Jisc APC template v2'!T246, "")</f>
        <v/>
      </c>
      <c r="O247" s="3" t="str">
        <f>IF(OR('Jisc APC template v2'!N246="RCUK",'Jisc APC template v2'!O246="RCUK",'Jisc APC template v2'!P246="RCUK"), 'Jisc APC template v2'!U246, "")</f>
        <v/>
      </c>
      <c r="P247" s="3" t="str">
        <f>IF(OR('Jisc APC template v2'!N246="RCUK",'Jisc APC template v2'!O246="RCUK",'Jisc APC template v2'!P246="RCUK"), 'Jisc APC template v2'!V246, "")</f>
        <v/>
      </c>
      <c r="Q247" s="19" t="str">
        <f>IF(OR('Jisc APC template v2'!N246="RCUK",'Jisc APC template v2'!O246="RCUK",'Jisc APC template v2'!P246="RCUK"), 'Jisc APC template v2'!AB246, "")</f>
        <v/>
      </c>
      <c r="R247" s="3" t="str">
        <f>IF(OR('Jisc APC template v2'!N246="RCUK",'Jisc APC template v2'!O246="RCUK",'Jisc APC template v2'!P246="RCUK"), 'Jisc APC template v2'!AH246, "")</f>
        <v/>
      </c>
      <c r="S247" s="3" t="str">
        <f>IF(OR('Jisc APC template v2'!N246="RCUK",'Jisc APC template v2'!O246="RCUK",'Jisc APC template v2'!P246="RCUK"), 'Jisc APC template v2'!AE246, "")</f>
        <v/>
      </c>
      <c r="T247" s="4" t="str">
        <f>IF(OR('Jisc APC template v2'!N246="RCUK",'Jisc APC template v2'!O246="RCUK",'Jisc APC template v2'!P246="RCUK"), 'Jisc APC template v2'!AI246, "")</f>
        <v/>
      </c>
    </row>
    <row r="248" spans="1:20" ht="15.75" customHeight="1" x14ac:dyDescent="0.2">
      <c r="A248" s="18" t="str">
        <f>IF(OR('Jisc APC template v2'!N247="RCUK",'Jisc APC template v2'!O247="RCUK",'Jisc APC template v2'!P247="RCUK"), 'Jisc APC template v2'!D247, "")</f>
        <v/>
      </c>
      <c r="B248" s="18" t="str">
        <f>IF(OR('Jisc APC template v2'!N247="RCUK",'Jisc APC template v2'!O247="RCUK",'Jisc APC template v2'!P247="RCUK"), 'Jisc APC template v2'!F247, "")</f>
        <v/>
      </c>
      <c r="C248" s="19" t="str">
        <f>IF(OR('Jisc APC template v2'!N247="RCUK",'Jisc APC template v2'!O247="RCUK",'Jisc APC template v2'!P247="RCUK"), 'Jisc APC template v2'!H247, "")</f>
        <v/>
      </c>
      <c r="D248" s="19" t="str">
        <f>IF(OR('Jisc APC template v2'!N247="RCUK",'Jisc APC template v2'!O247="RCUK",'Jisc APC template v2'!P247="RCUK"), 'Jisc APC template v2'!I247, "")</f>
        <v/>
      </c>
      <c r="E248" s="3" t="str">
        <f>IF(OR('Jisc APC template v2'!N247="RCUK",'Jisc APC template v2'!O247="RCUK",'Jisc APC template v2'!P247="RCUK"), 'Jisc APC template v2'!J247, "")</f>
        <v/>
      </c>
      <c r="F248" s="19" t="str">
        <f>IF(OR('Jisc APC template v2'!N247="RCUK",'Jisc APC template v2'!O247="RCUK",'Jisc APC template v2'!P247="RCUK"), 'Jisc APC template v2'!L247, "")</f>
        <v/>
      </c>
      <c r="G248" s="20" t="str">
        <f>IF(OR('Jisc APC template v2'!N247="RCUK",'Jisc APC template v2'!O247="RCUK",'Jisc APC template v2'!P247="RCUK"), 'Jisc APC template v2'!M247, "")</f>
        <v/>
      </c>
      <c r="H248" s="3" t="str">
        <f>IF(OR('Jisc APC template v2'!N247="RCUK",'Jisc APC template v2'!O247="RCUK",'Jisc APC template v2'!P247="RCUK"), 'Jisc APC template v2'!N247, "")</f>
        <v/>
      </c>
      <c r="I248" s="3" t="str">
        <f>IF(OR('Jisc APC template v2'!N247="RCUK",'Jisc APC template v2'!O247="RCUK",'Jisc APC template v2'!P247="RCUK"), 'Jisc APC template v2'!O247, "")</f>
        <v/>
      </c>
      <c r="J248" s="3" t="str">
        <f>IF(OR('Jisc APC template v2'!N247="RCUK",'Jisc APC template v2'!O247="RCUK",'Jisc APC template v2'!P247="RCUK"), 'Jisc APC template v2'!P247, "")</f>
        <v/>
      </c>
      <c r="K248" s="3" t="str">
        <f>IF(OR('Jisc APC template v2'!N247="RCUK",'Jisc APC template v2'!O247="RCUK",'Jisc APC template v2'!P247="RCUK"), 'Jisc APC template v2'!Q247, "")</f>
        <v/>
      </c>
      <c r="L248" s="3" t="str">
        <f>IF(OR('Jisc APC template v2'!N247="RCUK",'Jisc APC template v2'!O247="RCUK",'Jisc APC template v2'!P247="RCUK"), 'Jisc APC template v2'!R247, "")</f>
        <v/>
      </c>
      <c r="M248" s="3" t="str">
        <f>IF(OR('Jisc APC template v2'!N247="RCUK",'Jisc APC template v2'!O247="RCUK",'Jisc APC template v2'!P247="RCUK"), 'Jisc APC template v2'!S247, "")</f>
        <v/>
      </c>
      <c r="N248" s="3" t="str">
        <f>IF(OR('Jisc APC template v2'!N247="RCUK",'Jisc APC template v2'!O247="RCUK",'Jisc APC template v2'!P247="RCUK"), 'Jisc APC template v2'!T247, "")</f>
        <v/>
      </c>
      <c r="O248" s="3" t="str">
        <f>IF(OR('Jisc APC template v2'!N247="RCUK",'Jisc APC template v2'!O247="RCUK",'Jisc APC template v2'!P247="RCUK"), 'Jisc APC template v2'!U247, "")</f>
        <v/>
      </c>
      <c r="P248" s="3" t="str">
        <f>IF(OR('Jisc APC template v2'!N247="RCUK",'Jisc APC template v2'!O247="RCUK",'Jisc APC template v2'!P247="RCUK"), 'Jisc APC template v2'!V247, "")</f>
        <v/>
      </c>
      <c r="Q248" s="19" t="str">
        <f>IF(OR('Jisc APC template v2'!N247="RCUK",'Jisc APC template v2'!O247="RCUK",'Jisc APC template v2'!P247="RCUK"), 'Jisc APC template v2'!AB247, "")</f>
        <v/>
      </c>
      <c r="R248" s="3" t="str">
        <f>IF(OR('Jisc APC template v2'!N247="RCUK",'Jisc APC template v2'!O247="RCUK",'Jisc APC template v2'!P247="RCUK"), 'Jisc APC template v2'!AH247, "")</f>
        <v/>
      </c>
      <c r="S248" s="3" t="str">
        <f>IF(OR('Jisc APC template v2'!N247="RCUK",'Jisc APC template v2'!O247="RCUK",'Jisc APC template v2'!P247="RCUK"), 'Jisc APC template v2'!AE247, "")</f>
        <v/>
      </c>
      <c r="T248" s="4" t="str">
        <f>IF(OR('Jisc APC template v2'!N247="RCUK",'Jisc APC template v2'!O247="RCUK",'Jisc APC template v2'!P247="RCUK"), 'Jisc APC template v2'!AI247, "")</f>
        <v/>
      </c>
    </row>
    <row r="249" spans="1:20" ht="15.75" customHeight="1" x14ac:dyDescent="0.2">
      <c r="A249" s="18" t="str">
        <f>IF(OR('Jisc APC template v2'!N248="RCUK",'Jisc APC template v2'!O248="RCUK",'Jisc APC template v2'!P248="RCUK"), 'Jisc APC template v2'!D248, "")</f>
        <v/>
      </c>
      <c r="B249" s="18" t="str">
        <f>IF(OR('Jisc APC template v2'!N248="RCUK",'Jisc APC template v2'!O248="RCUK",'Jisc APC template v2'!P248="RCUK"), 'Jisc APC template v2'!F248, "")</f>
        <v/>
      </c>
      <c r="C249" s="19" t="str">
        <f>IF(OR('Jisc APC template v2'!N248="RCUK",'Jisc APC template v2'!O248="RCUK",'Jisc APC template v2'!P248="RCUK"), 'Jisc APC template v2'!H248, "")</f>
        <v/>
      </c>
      <c r="D249" s="19" t="str">
        <f>IF(OR('Jisc APC template v2'!N248="RCUK",'Jisc APC template v2'!O248="RCUK",'Jisc APC template v2'!P248="RCUK"), 'Jisc APC template v2'!I248, "")</f>
        <v/>
      </c>
      <c r="E249" s="3" t="str">
        <f>IF(OR('Jisc APC template v2'!N248="RCUK",'Jisc APC template v2'!O248="RCUK",'Jisc APC template v2'!P248="RCUK"), 'Jisc APC template v2'!J248, "")</f>
        <v/>
      </c>
      <c r="F249" s="19" t="str">
        <f>IF(OR('Jisc APC template v2'!N248="RCUK",'Jisc APC template v2'!O248="RCUK",'Jisc APC template v2'!P248="RCUK"), 'Jisc APC template v2'!L248, "")</f>
        <v/>
      </c>
      <c r="G249" s="20" t="str">
        <f>IF(OR('Jisc APC template v2'!N248="RCUK",'Jisc APC template v2'!O248="RCUK",'Jisc APC template v2'!P248="RCUK"), 'Jisc APC template v2'!M248, "")</f>
        <v/>
      </c>
      <c r="H249" s="3" t="str">
        <f>IF(OR('Jisc APC template v2'!N248="RCUK",'Jisc APC template v2'!O248="RCUK",'Jisc APC template v2'!P248="RCUK"), 'Jisc APC template v2'!N248, "")</f>
        <v/>
      </c>
      <c r="I249" s="3" t="str">
        <f>IF(OR('Jisc APC template v2'!N248="RCUK",'Jisc APC template v2'!O248="RCUK",'Jisc APC template v2'!P248="RCUK"), 'Jisc APC template v2'!O248, "")</f>
        <v/>
      </c>
      <c r="J249" s="3" t="str">
        <f>IF(OR('Jisc APC template v2'!N248="RCUK",'Jisc APC template v2'!O248="RCUK",'Jisc APC template v2'!P248="RCUK"), 'Jisc APC template v2'!P248, "")</f>
        <v/>
      </c>
      <c r="K249" s="3" t="str">
        <f>IF(OR('Jisc APC template v2'!N248="RCUK",'Jisc APC template v2'!O248="RCUK",'Jisc APC template v2'!P248="RCUK"), 'Jisc APC template v2'!Q248, "")</f>
        <v/>
      </c>
      <c r="L249" s="3" t="str">
        <f>IF(OR('Jisc APC template v2'!N248="RCUK",'Jisc APC template v2'!O248="RCUK",'Jisc APC template v2'!P248="RCUK"), 'Jisc APC template v2'!R248, "")</f>
        <v/>
      </c>
      <c r="M249" s="3" t="str">
        <f>IF(OR('Jisc APC template v2'!N248="RCUK",'Jisc APC template v2'!O248="RCUK",'Jisc APC template v2'!P248="RCUK"), 'Jisc APC template v2'!S248, "")</f>
        <v/>
      </c>
      <c r="N249" s="3" t="str">
        <f>IF(OR('Jisc APC template v2'!N248="RCUK",'Jisc APC template v2'!O248="RCUK",'Jisc APC template v2'!P248="RCUK"), 'Jisc APC template v2'!T248, "")</f>
        <v/>
      </c>
      <c r="O249" s="3" t="str">
        <f>IF(OR('Jisc APC template v2'!N248="RCUK",'Jisc APC template v2'!O248="RCUK",'Jisc APC template v2'!P248="RCUK"), 'Jisc APC template v2'!U248, "")</f>
        <v/>
      </c>
      <c r="P249" s="3" t="str">
        <f>IF(OR('Jisc APC template v2'!N248="RCUK",'Jisc APC template v2'!O248="RCUK",'Jisc APC template v2'!P248="RCUK"), 'Jisc APC template v2'!V248, "")</f>
        <v/>
      </c>
      <c r="Q249" s="19" t="str">
        <f>IF(OR('Jisc APC template v2'!N248="RCUK",'Jisc APC template v2'!O248="RCUK",'Jisc APC template v2'!P248="RCUK"), 'Jisc APC template v2'!AB248, "")</f>
        <v/>
      </c>
      <c r="R249" s="3" t="str">
        <f>IF(OR('Jisc APC template v2'!N248="RCUK",'Jisc APC template v2'!O248="RCUK",'Jisc APC template v2'!P248="RCUK"), 'Jisc APC template v2'!AH248, "")</f>
        <v/>
      </c>
      <c r="S249" s="3" t="str">
        <f>IF(OR('Jisc APC template v2'!N248="RCUK",'Jisc APC template v2'!O248="RCUK",'Jisc APC template v2'!P248="RCUK"), 'Jisc APC template v2'!AE248, "")</f>
        <v/>
      </c>
      <c r="T249" s="4" t="str">
        <f>IF(OR('Jisc APC template v2'!N248="RCUK",'Jisc APC template v2'!O248="RCUK",'Jisc APC template v2'!P248="RCUK"), 'Jisc APC template v2'!AI248, "")</f>
        <v/>
      </c>
    </row>
    <row r="250" spans="1:20" ht="15.75" customHeight="1" x14ac:dyDescent="0.2">
      <c r="A250" s="18" t="str">
        <f>IF(OR('Jisc APC template v2'!N249="RCUK",'Jisc APC template v2'!O249="RCUK",'Jisc APC template v2'!P249="RCUK"), 'Jisc APC template v2'!D249, "")</f>
        <v/>
      </c>
      <c r="B250" s="18" t="str">
        <f>IF(OR('Jisc APC template v2'!N249="RCUK",'Jisc APC template v2'!O249="RCUK",'Jisc APC template v2'!P249="RCUK"), 'Jisc APC template v2'!F249, "")</f>
        <v/>
      </c>
      <c r="C250" s="19" t="str">
        <f>IF(OR('Jisc APC template v2'!N249="RCUK",'Jisc APC template v2'!O249="RCUK",'Jisc APC template v2'!P249="RCUK"), 'Jisc APC template v2'!H249, "")</f>
        <v/>
      </c>
      <c r="D250" s="19" t="str">
        <f>IF(OR('Jisc APC template v2'!N249="RCUK",'Jisc APC template v2'!O249="RCUK",'Jisc APC template v2'!P249="RCUK"), 'Jisc APC template v2'!I249, "")</f>
        <v/>
      </c>
      <c r="E250" s="3" t="str">
        <f>IF(OR('Jisc APC template v2'!N249="RCUK",'Jisc APC template v2'!O249="RCUK",'Jisc APC template v2'!P249="RCUK"), 'Jisc APC template v2'!J249, "")</f>
        <v/>
      </c>
      <c r="F250" s="19" t="str">
        <f>IF(OR('Jisc APC template v2'!N249="RCUK",'Jisc APC template v2'!O249="RCUK",'Jisc APC template v2'!P249="RCUK"), 'Jisc APC template v2'!L249, "")</f>
        <v/>
      </c>
      <c r="G250" s="20" t="str">
        <f>IF(OR('Jisc APC template v2'!N249="RCUK",'Jisc APC template v2'!O249="RCUK",'Jisc APC template v2'!P249="RCUK"), 'Jisc APC template v2'!M249, "")</f>
        <v/>
      </c>
      <c r="H250" s="3" t="str">
        <f>IF(OR('Jisc APC template v2'!N249="RCUK",'Jisc APC template v2'!O249="RCUK",'Jisc APC template v2'!P249="RCUK"), 'Jisc APC template v2'!N249, "")</f>
        <v/>
      </c>
      <c r="I250" s="3" t="str">
        <f>IF(OR('Jisc APC template v2'!N249="RCUK",'Jisc APC template v2'!O249="RCUK",'Jisc APC template v2'!P249="RCUK"), 'Jisc APC template v2'!O249, "")</f>
        <v/>
      </c>
      <c r="J250" s="3" t="str">
        <f>IF(OR('Jisc APC template v2'!N249="RCUK",'Jisc APC template v2'!O249="RCUK",'Jisc APC template v2'!P249="RCUK"), 'Jisc APC template v2'!P249, "")</f>
        <v/>
      </c>
      <c r="K250" s="3" t="str">
        <f>IF(OR('Jisc APC template v2'!N249="RCUK",'Jisc APC template v2'!O249="RCUK",'Jisc APC template v2'!P249="RCUK"), 'Jisc APC template v2'!Q249, "")</f>
        <v/>
      </c>
      <c r="L250" s="3" t="str">
        <f>IF(OR('Jisc APC template v2'!N249="RCUK",'Jisc APC template v2'!O249="RCUK",'Jisc APC template v2'!P249="RCUK"), 'Jisc APC template v2'!R249, "")</f>
        <v/>
      </c>
      <c r="M250" s="3" t="str">
        <f>IF(OR('Jisc APC template v2'!N249="RCUK",'Jisc APC template v2'!O249="RCUK",'Jisc APC template v2'!P249="RCUK"), 'Jisc APC template v2'!S249, "")</f>
        <v/>
      </c>
      <c r="N250" s="3" t="str">
        <f>IF(OR('Jisc APC template v2'!N249="RCUK",'Jisc APC template v2'!O249="RCUK",'Jisc APC template v2'!P249="RCUK"), 'Jisc APC template v2'!T249, "")</f>
        <v/>
      </c>
      <c r="O250" s="3" t="str">
        <f>IF(OR('Jisc APC template v2'!N249="RCUK",'Jisc APC template v2'!O249="RCUK",'Jisc APC template v2'!P249="RCUK"), 'Jisc APC template v2'!U249, "")</f>
        <v/>
      </c>
      <c r="P250" s="3" t="str">
        <f>IF(OR('Jisc APC template v2'!N249="RCUK",'Jisc APC template v2'!O249="RCUK",'Jisc APC template v2'!P249="RCUK"), 'Jisc APC template v2'!V249, "")</f>
        <v/>
      </c>
      <c r="Q250" s="19" t="str">
        <f>IF(OR('Jisc APC template v2'!N249="RCUK",'Jisc APC template v2'!O249="RCUK",'Jisc APC template v2'!P249="RCUK"), 'Jisc APC template v2'!AB249, "")</f>
        <v/>
      </c>
      <c r="R250" s="3" t="str">
        <f>IF(OR('Jisc APC template v2'!N249="RCUK",'Jisc APC template v2'!O249="RCUK",'Jisc APC template v2'!P249="RCUK"), 'Jisc APC template v2'!AH249, "")</f>
        <v/>
      </c>
      <c r="S250" s="3" t="str">
        <f>IF(OR('Jisc APC template v2'!N249="RCUK",'Jisc APC template v2'!O249="RCUK",'Jisc APC template v2'!P249="RCUK"), 'Jisc APC template v2'!AE249, "")</f>
        <v/>
      </c>
      <c r="T250" s="4" t="str">
        <f>IF(OR('Jisc APC template v2'!N249="RCUK",'Jisc APC template v2'!O249="RCUK",'Jisc APC template v2'!P249="RCUK"), 'Jisc APC template v2'!AI249, "")</f>
        <v/>
      </c>
    </row>
    <row r="251" spans="1:20" ht="15.75" customHeight="1" x14ac:dyDescent="0.2">
      <c r="A251" s="18" t="str">
        <f>IF(OR('Jisc APC template v2'!N250="RCUK",'Jisc APC template v2'!O250="RCUK",'Jisc APC template v2'!P250="RCUK"), 'Jisc APC template v2'!D250, "")</f>
        <v/>
      </c>
      <c r="B251" s="18" t="str">
        <f>IF(OR('Jisc APC template v2'!N250="RCUK",'Jisc APC template v2'!O250="RCUK",'Jisc APC template v2'!P250="RCUK"), 'Jisc APC template v2'!F250, "")</f>
        <v/>
      </c>
      <c r="C251" s="19" t="str">
        <f>IF(OR('Jisc APC template v2'!N250="RCUK",'Jisc APC template v2'!O250="RCUK",'Jisc APC template v2'!P250="RCUK"), 'Jisc APC template v2'!H250, "")</f>
        <v/>
      </c>
      <c r="D251" s="19" t="str">
        <f>IF(OR('Jisc APC template v2'!N250="RCUK",'Jisc APC template v2'!O250="RCUK",'Jisc APC template v2'!P250="RCUK"), 'Jisc APC template v2'!I250, "")</f>
        <v/>
      </c>
      <c r="E251" s="3" t="str">
        <f>IF(OR('Jisc APC template v2'!N250="RCUK",'Jisc APC template v2'!O250="RCUK",'Jisc APC template v2'!P250="RCUK"), 'Jisc APC template v2'!J250, "")</f>
        <v/>
      </c>
      <c r="F251" s="19" t="str">
        <f>IF(OR('Jisc APC template v2'!N250="RCUK",'Jisc APC template v2'!O250="RCUK",'Jisc APC template v2'!P250="RCUK"), 'Jisc APC template v2'!L250, "")</f>
        <v/>
      </c>
      <c r="G251" s="20" t="str">
        <f>IF(OR('Jisc APC template v2'!N250="RCUK",'Jisc APC template v2'!O250="RCUK",'Jisc APC template v2'!P250="RCUK"), 'Jisc APC template v2'!M250, "")</f>
        <v/>
      </c>
      <c r="H251" s="3" t="str">
        <f>IF(OR('Jisc APC template v2'!N250="RCUK",'Jisc APC template v2'!O250="RCUK",'Jisc APC template v2'!P250="RCUK"), 'Jisc APC template v2'!N250, "")</f>
        <v/>
      </c>
      <c r="I251" s="3" t="str">
        <f>IF(OR('Jisc APC template v2'!N250="RCUK",'Jisc APC template v2'!O250="RCUK",'Jisc APC template v2'!P250="RCUK"), 'Jisc APC template v2'!O250, "")</f>
        <v/>
      </c>
      <c r="J251" s="3" t="str">
        <f>IF(OR('Jisc APC template v2'!N250="RCUK",'Jisc APC template v2'!O250="RCUK",'Jisc APC template v2'!P250="RCUK"), 'Jisc APC template v2'!P250, "")</f>
        <v/>
      </c>
      <c r="K251" s="3" t="str">
        <f>IF(OR('Jisc APC template v2'!N250="RCUK",'Jisc APC template v2'!O250="RCUK",'Jisc APC template v2'!P250="RCUK"), 'Jisc APC template v2'!Q250, "")</f>
        <v/>
      </c>
      <c r="L251" s="3" t="str">
        <f>IF(OR('Jisc APC template v2'!N250="RCUK",'Jisc APC template v2'!O250="RCUK",'Jisc APC template v2'!P250="RCUK"), 'Jisc APC template v2'!R250, "")</f>
        <v/>
      </c>
      <c r="M251" s="3" t="str">
        <f>IF(OR('Jisc APC template v2'!N250="RCUK",'Jisc APC template v2'!O250="RCUK",'Jisc APC template v2'!P250="RCUK"), 'Jisc APC template v2'!S250, "")</f>
        <v/>
      </c>
      <c r="N251" s="3" t="str">
        <f>IF(OR('Jisc APC template v2'!N250="RCUK",'Jisc APC template v2'!O250="RCUK",'Jisc APC template v2'!P250="RCUK"), 'Jisc APC template v2'!T250, "")</f>
        <v/>
      </c>
      <c r="O251" s="3" t="str">
        <f>IF(OR('Jisc APC template v2'!N250="RCUK",'Jisc APC template v2'!O250="RCUK",'Jisc APC template v2'!P250="RCUK"), 'Jisc APC template v2'!U250, "")</f>
        <v/>
      </c>
      <c r="P251" s="3" t="str">
        <f>IF(OR('Jisc APC template v2'!N250="RCUK",'Jisc APC template v2'!O250="RCUK",'Jisc APC template v2'!P250="RCUK"), 'Jisc APC template v2'!V250, "")</f>
        <v/>
      </c>
      <c r="Q251" s="19" t="str">
        <f>IF(OR('Jisc APC template v2'!N250="RCUK",'Jisc APC template v2'!O250="RCUK",'Jisc APC template v2'!P250="RCUK"), 'Jisc APC template v2'!AB250, "")</f>
        <v/>
      </c>
      <c r="R251" s="3" t="str">
        <f>IF(OR('Jisc APC template v2'!N250="RCUK",'Jisc APC template v2'!O250="RCUK",'Jisc APC template v2'!P250="RCUK"), 'Jisc APC template v2'!AH250, "")</f>
        <v/>
      </c>
      <c r="S251" s="3" t="str">
        <f>IF(OR('Jisc APC template v2'!N250="RCUK",'Jisc APC template v2'!O250="RCUK",'Jisc APC template v2'!P250="RCUK"), 'Jisc APC template v2'!AE250, "")</f>
        <v/>
      </c>
      <c r="T251" s="4" t="str">
        <f>IF(OR('Jisc APC template v2'!N250="RCUK",'Jisc APC template v2'!O250="RCUK",'Jisc APC template v2'!P250="RCUK"), 'Jisc APC template v2'!AI250, "")</f>
        <v/>
      </c>
    </row>
    <row r="252" spans="1:20" ht="15.75" customHeight="1" x14ac:dyDescent="0.2">
      <c r="A252" s="18" t="str">
        <f>IF(OR('Jisc APC template v2'!N251="RCUK",'Jisc APC template v2'!O251="RCUK",'Jisc APC template v2'!P251="RCUK"), 'Jisc APC template v2'!D251, "")</f>
        <v/>
      </c>
      <c r="B252" s="18" t="str">
        <f>IF(OR('Jisc APC template v2'!N251="RCUK",'Jisc APC template v2'!O251="RCUK",'Jisc APC template v2'!P251="RCUK"), 'Jisc APC template v2'!F251, "")</f>
        <v/>
      </c>
      <c r="C252" s="19" t="str">
        <f>IF(OR('Jisc APC template v2'!N251="RCUK",'Jisc APC template v2'!O251="RCUK",'Jisc APC template v2'!P251="RCUK"), 'Jisc APC template v2'!H251, "")</f>
        <v/>
      </c>
      <c r="D252" s="19" t="str">
        <f>IF(OR('Jisc APC template v2'!N251="RCUK",'Jisc APC template v2'!O251="RCUK",'Jisc APC template v2'!P251="RCUK"), 'Jisc APC template v2'!I251, "")</f>
        <v/>
      </c>
      <c r="E252" s="3" t="str">
        <f>IF(OR('Jisc APC template v2'!N251="RCUK",'Jisc APC template v2'!O251="RCUK",'Jisc APC template v2'!P251="RCUK"), 'Jisc APC template v2'!J251, "")</f>
        <v/>
      </c>
      <c r="F252" s="19" t="str">
        <f>IF(OR('Jisc APC template v2'!N251="RCUK",'Jisc APC template v2'!O251="RCUK",'Jisc APC template v2'!P251="RCUK"), 'Jisc APC template v2'!L251, "")</f>
        <v/>
      </c>
      <c r="G252" s="20" t="str">
        <f>IF(OR('Jisc APC template v2'!N251="RCUK",'Jisc APC template v2'!O251="RCUK",'Jisc APC template v2'!P251="RCUK"), 'Jisc APC template v2'!M251, "")</f>
        <v/>
      </c>
      <c r="H252" s="3" t="str">
        <f>IF(OR('Jisc APC template v2'!N251="RCUK",'Jisc APC template v2'!O251="RCUK",'Jisc APC template v2'!P251="RCUK"), 'Jisc APC template v2'!N251, "")</f>
        <v/>
      </c>
      <c r="I252" s="3" t="str">
        <f>IF(OR('Jisc APC template v2'!N251="RCUK",'Jisc APC template v2'!O251="RCUK",'Jisc APC template v2'!P251="RCUK"), 'Jisc APC template v2'!O251, "")</f>
        <v/>
      </c>
      <c r="J252" s="3" t="str">
        <f>IF(OR('Jisc APC template v2'!N251="RCUK",'Jisc APC template v2'!O251="RCUK",'Jisc APC template v2'!P251="RCUK"), 'Jisc APC template v2'!P251, "")</f>
        <v/>
      </c>
      <c r="K252" s="3" t="str">
        <f>IF(OR('Jisc APC template v2'!N251="RCUK",'Jisc APC template v2'!O251="RCUK",'Jisc APC template v2'!P251="RCUK"), 'Jisc APC template v2'!Q251, "")</f>
        <v/>
      </c>
      <c r="L252" s="3" t="str">
        <f>IF(OR('Jisc APC template v2'!N251="RCUK",'Jisc APC template v2'!O251="RCUK",'Jisc APC template v2'!P251="RCUK"), 'Jisc APC template v2'!R251, "")</f>
        <v/>
      </c>
      <c r="M252" s="3" t="str">
        <f>IF(OR('Jisc APC template v2'!N251="RCUK",'Jisc APC template v2'!O251="RCUK",'Jisc APC template v2'!P251="RCUK"), 'Jisc APC template v2'!S251, "")</f>
        <v/>
      </c>
      <c r="N252" s="3" t="str">
        <f>IF(OR('Jisc APC template v2'!N251="RCUK",'Jisc APC template v2'!O251="RCUK",'Jisc APC template v2'!P251="RCUK"), 'Jisc APC template v2'!T251, "")</f>
        <v/>
      </c>
      <c r="O252" s="3" t="str">
        <f>IF(OR('Jisc APC template v2'!N251="RCUK",'Jisc APC template v2'!O251="RCUK",'Jisc APC template v2'!P251="RCUK"), 'Jisc APC template v2'!U251, "")</f>
        <v/>
      </c>
      <c r="P252" s="3" t="str">
        <f>IF(OR('Jisc APC template v2'!N251="RCUK",'Jisc APC template v2'!O251="RCUK",'Jisc APC template v2'!P251="RCUK"), 'Jisc APC template v2'!V251, "")</f>
        <v/>
      </c>
      <c r="Q252" s="19" t="str">
        <f>IF(OR('Jisc APC template v2'!N251="RCUK",'Jisc APC template v2'!O251="RCUK",'Jisc APC template v2'!P251="RCUK"), 'Jisc APC template v2'!AB251, "")</f>
        <v/>
      </c>
      <c r="R252" s="3" t="str">
        <f>IF(OR('Jisc APC template v2'!N251="RCUK",'Jisc APC template v2'!O251="RCUK",'Jisc APC template v2'!P251="RCUK"), 'Jisc APC template v2'!AH251, "")</f>
        <v/>
      </c>
      <c r="S252" s="3" t="str">
        <f>IF(OR('Jisc APC template v2'!N251="RCUK",'Jisc APC template v2'!O251="RCUK",'Jisc APC template v2'!P251="RCUK"), 'Jisc APC template v2'!AE251, "")</f>
        <v/>
      </c>
      <c r="T252" s="4" t="str">
        <f>IF(OR('Jisc APC template v2'!N251="RCUK",'Jisc APC template v2'!O251="RCUK",'Jisc APC template v2'!P251="RCUK"), 'Jisc APC template v2'!AI251, "")</f>
        <v/>
      </c>
    </row>
    <row r="253" spans="1:20" ht="15.75" customHeight="1" x14ac:dyDescent="0.2">
      <c r="A253" s="18" t="str">
        <f>IF(OR('Jisc APC template v2'!N252="RCUK",'Jisc APC template v2'!O252="RCUK",'Jisc APC template v2'!P252="RCUK"), 'Jisc APC template v2'!D252, "")</f>
        <v/>
      </c>
      <c r="B253" s="18" t="str">
        <f>IF(OR('Jisc APC template v2'!N252="RCUK",'Jisc APC template v2'!O252="RCUK",'Jisc APC template v2'!P252="RCUK"), 'Jisc APC template v2'!F252, "")</f>
        <v/>
      </c>
      <c r="C253" s="19" t="str">
        <f>IF(OR('Jisc APC template v2'!N252="RCUK",'Jisc APC template v2'!O252="RCUK",'Jisc APC template v2'!P252="RCUK"), 'Jisc APC template v2'!H252, "")</f>
        <v/>
      </c>
      <c r="D253" s="19" t="str">
        <f>IF(OR('Jisc APC template v2'!N252="RCUK",'Jisc APC template v2'!O252="RCUK",'Jisc APC template v2'!P252="RCUK"), 'Jisc APC template v2'!I252, "")</f>
        <v/>
      </c>
      <c r="E253" s="3" t="str">
        <f>IF(OR('Jisc APC template v2'!N252="RCUK",'Jisc APC template v2'!O252="RCUK",'Jisc APC template v2'!P252="RCUK"), 'Jisc APC template v2'!J252, "")</f>
        <v/>
      </c>
      <c r="F253" s="19" t="str">
        <f>IF(OR('Jisc APC template v2'!N252="RCUK",'Jisc APC template v2'!O252="RCUK",'Jisc APC template v2'!P252="RCUK"), 'Jisc APC template v2'!L252, "")</f>
        <v/>
      </c>
      <c r="G253" s="20" t="str">
        <f>IF(OR('Jisc APC template v2'!N252="RCUK",'Jisc APC template v2'!O252="RCUK",'Jisc APC template v2'!P252="RCUK"), 'Jisc APC template v2'!M252, "")</f>
        <v/>
      </c>
      <c r="H253" s="3" t="str">
        <f>IF(OR('Jisc APC template v2'!N252="RCUK",'Jisc APC template v2'!O252="RCUK",'Jisc APC template v2'!P252="RCUK"), 'Jisc APC template v2'!N252, "")</f>
        <v/>
      </c>
      <c r="I253" s="3" t="str">
        <f>IF(OR('Jisc APC template v2'!N252="RCUK",'Jisc APC template v2'!O252="RCUK",'Jisc APC template v2'!P252="RCUK"), 'Jisc APC template v2'!O252, "")</f>
        <v/>
      </c>
      <c r="J253" s="3" t="str">
        <f>IF(OR('Jisc APC template v2'!N252="RCUK",'Jisc APC template v2'!O252="RCUK",'Jisc APC template v2'!P252="RCUK"), 'Jisc APC template v2'!P252, "")</f>
        <v/>
      </c>
      <c r="K253" s="3" t="str">
        <f>IF(OR('Jisc APC template v2'!N252="RCUK",'Jisc APC template v2'!O252="RCUK",'Jisc APC template v2'!P252="RCUK"), 'Jisc APC template v2'!Q252, "")</f>
        <v/>
      </c>
      <c r="L253" s="3" t="str">
        <f>IF(OR('Jisc APC template v2'!N252="RCUK",'Jisc APC template v2'!O252="RCUK",'Jisc APC template v2'!P252="RCUK"), 'Jisc APC template v2'!R252, "")</f>
        <v/>
      </c>
      <c r="M253" s="3" t="str">
        <f>IF(OR('Jisc APC template v2'!N252="RCUK",'Jisc APC template v2'!O252="RCUK",'Jisc APC template v2'!P252="RCUK"), 'Jisc APC template v2'!S252, "")</f>
        <v/>
      </c>
      <c r="N253" s="3" t="str">
        <f>IF(OR('Jisc APC template v2'!N252="RCUK",'Jisc APC template v2'!O252="RCUK",'Jisc APC template v2'!P252="RCUK"), 'Jisc APC template v2'!T252, "")</f>
        <v/>
      </c>
      <c r="O253" s="3" t="str">
        <f>IF(OR('Jisc APC template v2'!N252="RCUK",'Jisc APC template v2'!O252="RCUK",'Jisc APC template v2'!P252="RCUK"), 'Jisc APC template v2'!U252, "")</f>
        <v/>
      </c>
      <c r="P253" s="3" t="str">
        <f>IF(OR('Jisc APC template v2'!N252="RCUK",'Jisc APC template v2'!O252="RCUK",'Jisc APC template v2'!P252="RCUK"), 'Jisc APC template v2'!V252, "")</f>
        <v/>
      </c>
      <c r="Q253" s="19" t="str">
        <f>IF(OR('Jisc APC template v2'!N252="RCUK",'Jisc APC template v2'!O252="RCUK",'Jisc APC template v2'!P252="RCUK"), 'Jisc APC template v2'!AB252, "")</f>
        <v/>
      </c>
      <c r="R253" s="3" t="str">
        <f>IF(OR('Jisc APC template v2'!N252="RCUK",'Jisc APC template v2'!O252="RCUK",'Jisc APC template v2'!P252="RCUK"), 'Jisc APC template v2'!AH252, "")</f>
        <v/>
      </c>
      <c r="S253" s="3" t="str">
        <f>IF(OR('Jisc APC template v2'!N252="RCUK",'Jisc APC template v2'!O252="RCUK",'Jisc APC template v2'!P252="RCUK"), 'Jisc APC template v2'!AE252, "")</f>
        <v/>
      </c>
      <c r="T253" s="4" t="str">
        <f>IF(OR('Jisc APC template v2'!N252="RCUK",'Jisc APC template v2'!O252="RCUK",'Jisc APC template v2'!P252="RCUK"), 'Jisc APC template v2'!AI252, "")</f>
        <v/>
      </c>
    </row>
    <row r="254" spans="1:20" ht="15.75" customHeight="1" x14ac:dyDescent="0.2">
      <c r="A254" s="18" t="str">
        <f>IF(OR('Jisc APC template v2'!N253="RCUK",'Jisc APC template v2'!O253="RCUK",'Jisc APC template v2'!P253="RCUK"), 'Jisc APC template v2'!D253, "")</f>
        <v/>
      </c>
      <c r="B254" s="18" t="str">
        <f>IF(OR('Jisc APC template v2'!N253="RCUK",'Jisc APC template v2'!O253="RCUK",'Jisc APC template v2'!P253="RCUK"), 'Jisc APC template v2'!F253, "")</f>
        <v/>
      </c>
      <c r="C254" s="19" t="str">
        <f>IF(OR('Jisc APC template v2'!N253="RCUK",'Jisc APC template v2'!O253="RCUK",'Jisc APC template v2'!P253="RCUK"), 'Jisc APC template v2'!H253, "")</f>
        <v/>
      </c>
      <c r="D254" s="19" t="str">
        <f>IF(OR('Jisc APC template v2'!N253="RCUK",'Jisc APC template v2'!O253="RCUK",'Jisc APC template v2'!P253="RCUK"), 'Jisc APC template v2'!I253, "")</f>
        <v/>
      </c>
      <c r="E254" s="3" t="str">
        <f>IF(OR('Jisc APC template v2'!N253="RCUK",'Jisc APC template v2'!O253="RCUK",'Jisc APC template v2'!P253="RCUK"), 'Jisc APC template v2'!J253, "")</f>
        <v/>
      </c>
      <c r="F254" s="19" t="str">
        <f>IF(OR('Jisc APC template v2'!N253="RCUK",'Jisc APC template v2'!O253="RCUK",'Jisc APC template v2'!P253="RCUK"), 'Jisc APC template v2'!L253, "")</f>
        <v/>
      </c>
      <c r="G254" s="20" t="str">
        <f>IF(OR('Jisc APC template v2'!N253="RCUK",'Jisc APC template v2'!O253="RCUK",'Jisc APC template v2'!P253="RCUK"), 'Jisc APC template v2'!M253, "")</f>
        <v/>
      </c>
      <c r="H254" s="3" t="str">
        <f>IF(OR('Jisc APC template v2'!N253="RCUK",'Jisc APC template v2'!O253="RCUK",'Jisc APC template v2'!P253="RCUK"), 'Jisc APC template v2'!N253, "")</f>
        <v/>
      </c>
      <c r="I254" s="3" t="str">
        <f>IF(OR('Jisc APC template v2'!N253="RCUK",'Jisc APC template v2'!O253="RCUK",'Jisc APC template v2'!P253="RCUK"), 'Jisc APC template v2'!O253, "")</f>
        <v/>
      </c>
      <c r="J254" s="3" t="str">
        <f>IF(OR('Jisc APC template v2'!N253="RCUK",'Jisc APC template v2'!O253="RCUK",'Jisc APC template v2'!P253="RCUK"), 'Jisc APC template v2'!P253, "")</f>
        <v/>
      </c>
      <c r="K254" s="3" t="str">
        <f>IF(OR('Jisc APC template v2'!N253="RCUK",'Jisc APC template v2'!O253="RCUK",'Jisc APC template v2'!P253="RCUK"), 'Jisc APC template v2'!Q253, "")</f>
        <v/>
      </c>
      <c r="L254" s="3" t="str">
        <f>IF(OR('Jisc APC template v2'!N253="RCUK",'Jisc APC template v2'!O253="RCUK",'Jisc APC template v2'!P253="RCUK"), 'Jisc APC template v2'!R253, "")</f>
        <v/>
      </c>
      <c r="M254" s="3" t="str">
        <f>IF(OR('Jisc APC template v2'!N253="RCUK",'Jisc APC template v2'!O253="RCUK",'Jisc APC template v2'!P253="RCUK"), 'Jisc APC template v2'!S253, "")</f>
        <v/>
      </c>
      <c r="N254" s="3" t="str">
        <f>IF(OR('Jisc APC template v2'!N253="RCUK",'Jisc APC template v2'!O253="RCUK",'Jisc APC template v2'!P253="RCUK"), 'Jisc APC template v2'!T253, "")</f>
        <v/>
      </c>
      <c r="O254" s="3" t="str">
        <f>IF(OR('Jisc APC template v2'!N253="RCUK",'Jisc APC template v2'!O253="RCUK",'Jisc APC template v2'!P253="RCUK"), 'Jisc APC template v2'!U253, "")</f>
        <v/>
      </c>
      <c r="P254" s="3" t="str">
        <f>IF(OR('Jisc APC template v2'!N253="RCUK",'Jisc APC template v2'!O253="RCUK",'Jisc APC template v2'!P253="RCUK"), 'Jisc APC template v2'!V253, "")</f>
        <v/>
      </c>
      <c r="Q254" s="19" t="str">
        <f>IF(OR('Jisc APC template v2'!N253="RCUK",'Jisc APC template v2'!O253="RCUK",'Jisc APC template v2'!P253="RCUK"), 'Jisc APC template v2'!AB253, "")</f>
        <v/>
      </c>
      <c r="R254" s="3" t="str">
        <f>IF(OR('Jisc APC template v2'!N253="RCUK",'Jisc APC template v2'!O253="RCUK",'Jisc APC template v2'!P253="RCUK"), 'Jisc APC template v2'!AH253, "")</f>
        <v/>
      </c>
      <c r="S254" s="3" t="str">
        <f>IF(OR('Jisc APC template v2'!N253="RCUK",'Jisc APC template v2'!O253="RCUK",'Jisc APC template v2'!P253="RCUK"), 'Jisc APC template v2'!AE253, "")</f>
        <v/>
      </c>
      <c r="T254" s="4" t="str">
        <f>IF(OR('Jisc APC template v2'!N253="RCUK",'Jisc APC template v2'!O253="RCUK",'Jisc APC template v2'!P253="RCUK"), 'Jisc APC template v2'!AI253, "")</f>
        <v/>
      </c>
    </row>
    <row r="255" spans="1:20" ht="15.75" customHeight="1" x14ac:dyDescent="0.2">
      <c r="A255" s="18" t="str">
        <f>IF(OR('Jisc APC template v2'!N254="RCUK",'Jisc APC template v2'!O254="RCUK",'Jisc APC template v2'!P254="RCUK"), 'Jisc APC template v2'!D254, "")</f>
        <v/>
      </c>
      <c r="B255" s="18" t="str">
        <f>IF(OR('Jisc APC template v2'!N254="RCUK",'Jisc APC template v2'!O254="RCUK",'Jisc APC template v2'!P254="RCUK"), 'Jisc APC template v2'!F254, "")</f>
        <v/>
      </c>
      <c r="C255" s="19" t="str">
        <f>IF(OR('Jisc APC template v2'!N254="RCUK",'Jisc APC template v2'!O254="RCUK",'Jisc APC template v2'!P254="RCUK"), 'Jisc APC template v2'!H254, "")</f>
        <v/>
      </c>
      <c r="D255" s="19" t="str">
        <f>IF(OR('Jisc APC template v2'!N254="RCUK",'Jisc APC template v2'!O254="RCUK",'Jisc APC template v2'!P254="RCUK"), 'Jisc APC template v2'!I254, "")</f>
        <v/>
      </c>
      <c r="E255" s="3" t="str">
        <f>IF(OR('Jisc APC template v2'!N254="RCUK",'Jisc APC template v2'!O254="RCUK",'Jisc APC template v2'!P254="RCUK"), 'Jisc APC template v2'!J254, "")</f>
        <v/>
      </c>
      <c r="F255" s="19" t="str">
        <f>IF(OR('Jisc APC template v2'!N254="RCUK",'Jisc APC template v2'!O254="RCUK",'Jisc APC template v2'!P254="RCUK"), 'Jisc APC template v2'!L254, "")</f>
        <v/>
      </c>
      <c r="G255" s="20" t="str">
        <f>IF(OR('Jisc APC template v2'!N254="RCUK",'Jisc APC template v2'!O254="RCUK",'Jisc APC template v2'!P254="RCUK"), 'Jisc APC template v2'!M254, "")</f>
        <v/>
      </c>
      <c r="H255" s="3" t="str">
        <f>IF(OR('Jisc APC template v2'!N254="RCUK",'Jisc APC template v2'!O254="RCUK",'Jisc APC template v2'!P254="RCUK"), 'Jisc APC template v2'!N254, "")</f>
        <v/>
      </c>
      <c r="I255" s="3" t="str">
        <f>IF(OR('Jisc APC template v2'!N254="RCUK",'Jisc APC template v2'!O254="RCUK",'Jisc APC template v2'!P254="RCUK"), 'Jisc APC template v2'!O254, "")</f>
        <v/>
      </c>
      <c r="J255" s="3" t="str">
        <f>IF(OR('Jisc APC template v2'!N254="RCUK",'Jisc APC template v2'!O254="RCUK",'Jisc APC template v2'!P254="RCUK"), 'Jisc APC template v2'!P254, "")</f>
        <v/>
      </c>
      <c r="K255" s="3" t="str">
        <f>IF(OR('Jisc APC template v2'!N254="RCUK",'Jisc APC template v2'!O254="RCUK",'Jisc APC template v2'!P254="RCUK"), 'Jisc APC template v2'!Q254, "")</f>
        <v/>
      </c>
      <c r="L255" s="3" t="str">
        <f>IF(OR('Jisc APC template v2'!N254="RCUK",'Jisc APC template v2'!O254="RCUK",'Jisc APC template v2'!P254="RCUK"), 'Jisc APC template v2'!R254, "")</f>
        <v/>
      </c>
      <c r="M255" s="3" t="str">
        <f>IF(OR('Jisc APC template v2'!N254="RCUK",'Jisc APC template v2'!O254="RCUK",'Jisc APC template v2'!P254="RCUK"), 'Jisc APC template v2'!S254, "")</f>
        <v/>
      </c>
      <c r="N255" s="3" t="str">
        <f>IF(OR('Jisc APC template v2'!N254="RCUK",'Jisc APC template v2'!O254="RCUK",'Jisc APC template v2'!P254="RCUK"), 'Jisc APC template v2'!T254, "")</f>
        <v/>
      </c>
      <c r="O255" s="3" t="str">
        <f>IF(OR('Jisc APC template v2'!N254="RCUK",'Jisc APC template v2'!O254="RCUK",'Jisc APC template v2'!P254="RCUK"), 'Jisc APC template v2'!U254, "")</f>
        <v/>
      </c>
      <c r="P255" s="3" t="str">
        <f>IF(OR('Jisc APC template v2'!N254="RCUK",'Jisc APC template v2'!O254="RCUK",'Jisc APC template v2'!P254="RCUK"), 'Jisc APC template v2'!V254, "")</f>
        <v/>
      </c>
      <c r="Q255" s="19" t="str">
        <f>IF(OR('Jisc APC template v2'!N254="RCUK",'Jisc APC template v2'!O254="RCUK",'Jisc APC template v2'!P254="RCUK"), 'Jisc APC template v2'!AB254, "")</f>
        <v/>
      </c>
      <c r="R255" s="3" t="str">
        <f>IF(OR('Jisc APC template v2'!N254="RCUK",'Jisc APC template v2'!O254="RCUK",'Jisc APC template v2'!P254="RCUK"), 'Jisc APC template v2'!AH254, "")</f>
        <v/>
      </c>
      <c r="S255" s="3" t="str">
        <f>IF(OR('Jisc APC template v2'!N254="RCUK",'Jisc APC template v2'!O254="RCUK",'Jisc APC template v2'!P254="RCUK"), 'Jisc APC template v2'!AE254, "")</f>
        <v/>
      </c>
      <c r="T255" s="4" t="str">
        <f>IF(OR('Jisc APC template v2'!N254="RCUK",'Jisc APC template v2'!O254="RCUK",'Jisc APC template v2'!P254="RCUK"), 'Jisc APC template v2'!AI254, "")</f>
        <v/>
      </c>
    </row>
    <row r="256" spans="1:20" ht="15.75" customHeight="1" x14ac:dyDescent="0.2">
      <c r="A256" s="18" t="str">
        <f>IF(OR('Jisc APC template v2'!N255="RCUK",'Jisc APC template v2'!O255="RCUK",'Jisc APC template v2'!P255="RCUK"), 'Jisc APC template v2'!D255, "")</f>
        <v/>
      </c>
      <c r="B256" s="18" t="str">
        <f>IF(OR('Jisc APC template v2'!N255="RCUK",'Jisc APC template v2'!O255="RCUK",'Jisc APC template v2'!P255="RCUK"), 'Jisc APC template v2'!F255, "")</f>
        <v/>
      </c>
      <c r="C256" s="19" t="str">
        <f>IF(OR('Jisc APC template v2'!N255="RCUK",'Jisc APC template v2'!O255="RCUK",'Jisc APC template v2'!P255="RCUK"), 'Jisc APC template v2'!H255, "")</f>
        <v/>
      </c>
      <c r="D256" s="19" t="str">
        <f>IF(OR('Jisc APC template v2'!N255="RCUK",'Jisc APC template v2'!O255="RCUK",'Jisc APC template v2'!P255="RCUK"), 'Jisc APC template v2'!I255, "")</f>
        <v/>
      </c>
      <c r="E256" s="3" t="str">
        <f>IF(OR('Jisc APC template v2'!N255="RCUK",'Jisc APC template v2'!O255="RCUK",'Jisc APC template v2'!P255="RCUK"), 'Jisc APC template v2'!J255, "")</f>
        <v/>
      </c>
      <c r="F256" s="19" t="str">
        <f>IF(OR('Jisc APC template v2'!N255="RCUK",'Jisc APC template v2'!O255="RCUK",'Jisc APC template v2'!P255="RCUK"), 'Jisc APC template v2'!L255, "")</f>
        <v/>
      </c>
      <c r="G256" s="20" t="str">
        <f>IF(OR('Jisc APC template v2'!N255="RCUK",'Jisc APC template v2'!O255="RCUK",'Jisc APC template v2'!P255="RCUK"), 'Jisc APC template v2'!M255, "")</f>
        <v/>
      </c>
      <c r="H256" s="3" t="str">
        <f>IF(OR('Jisc APC template v2'!N255="RCUK",'Jisc APC template v2'!O255="RCUK",'Jisc APC template v2'!P255="RCUK"), 'Jisc APC template v2'!N255, "")</f>
        <v/>
      </c>
      <c r="I256" s="3" t="str">
        <f>IF(OR('Jisc APC template v2'!N255="RCUK",'Jisc APC template v2'!O255="RCUK",'Jisc APC template v2'!P255="RCUK"), 'Jisc APC template v2'!O255, "")</f>
        <v/>
      </c>
      <c r="J256" s="3" t="str">
        <f>IF(OR('Jisc APC template v2'!N255="RCUK",'Jisc APC template v2'!O255="RCUK",'Jisc APC template v2'!P255="RCUK"), 'Jisc APC template v2'!P255, "")</f>
        <v/>
      </c>
      <c r="K256" s="3" t="str">
        <f>IF(OR('Jisc APC template v2'!N255="RCUK",'Jisc APC template v2'!O255="RCUK",'Jisc APC template v2'!P255="RCUK"), 'Jisc APC template v2'!Q255, "")</f>
        <v/>
      </c>
      <c r="L256" s="3" t="str">
        <f>IF(OR('Jisc APC template v2'!N255="RCUK",'Jisc APC template v2'!O255="RCUK",'Jisc APC template v2'!P255="RCUK"), 'Jisc APC template v2'!R255, "")</f>
        <v/>
      </c>
      <c r="M256" s="3" t="str">
        <f>IF(OR('Jisc APC template v2'!N255="RCUK",'Jisc APC template v2'!O255="RCUK",'Jisc APC template v2'!P255="RCUK"), 'Jisc APC template v2'!S255, "")</f>
        <v/>
      </c>
      <c r="N256" s="3" t="str">
        <f>IF(OR('Jisc APC template v2'!N255="RCUK",'Jisc APC template v2'!O255="RCUK",'Jisc APC template v2'!P255="RCUK"), 'Jisc APC template v2'!T255, "")</f>
        <v/>
      </c>
      <c r="O256" s="3" t="str">
        <f>IF(OR('Jisc APC template v2'!N255="RCUK",'Jisc APC template v2'!O255="RCUK",'Jisc APC template v2'!P255="RCUK"), 'Jisc APC template v2'!U255, "")</f>
        <v/>
      </c>
      <c r="P256" s="3" t="str">
        <f>IF(OR('Jisc APC template v2'!N255="RCUK",'Jisc APC template v2'!O255="RCUK",'Jisc APC template v2'!P255="RCUK"), 'Jisc APC template v2'!V255, "")</f>
        <v/>
      </c>
      <c r="Q256" s="19" t="str">
        <f>IF(OR('Jisc APC template v2'!N255="RCUK",'Jisc APC template v2'!O255="RCUK",'Jisc APC template v2'!P255="RCUK"), 'Jisc APC template v2'!AB255, "")</f>
        <v/>
      </c>
      <c r="R256" s="3" t="str">
        <f>IF(OR('Jisc APC template v2'!N255="RCUK",'Jisc APC template v2'!O255="RCUK",'Jisc APC template v2'!P255="RCUK"), 'Jisc APC template v2'!AH255, "")</f>
        <v/>
      </c>
      <c r="S256" s="3" t="str">
        <f>IF(OR('Jisc APC template v2'!N255="RCUK",'Jisc APC template v2'!O255="RCUK",'Jisc APC template v2'!P255="RCUK"), 'Jisc APC template v2'!AE255, "")</f>
        <v/>
      </c>
      <c r="T256" s="4" t="str">
        <f>IF(OR('Jisc APC template v2'!N255="RCUK",'Jisc APC template v2'!O255="RCUK",'Jisc APC template v2'!P255="RCUK"), 'Jisc APC template v2'!AI255, "")</f>
        <v/>
      </c>
    </row>
    <row r="257" spans="1:20" ht="15.75" customHeight="1" x14ac:dyDescent="0.2">
      <c r="A257" s="18" t="str">
        <f>IF(OR('Jisc APC template v2'!N256="RCUK",'Jisc APC template v2'!O256="RCUK",'Jisc APC template v2'!P256="RCUK"), 'Jisc APC template v2'!D256, "")</f>
        <v/>
      </c>
      <c r="B257" s="18" t="str">
        <f>IF(OR('Jisc APC template v2'!N256="RCUK",'Jisc APC template v2'!O256="RCUK",'Jisc APC template v2'!P256="RCUK"), 'Jisc APC template v2'!F256, "")</f>
        <v/>
      </c>
      <c r="C257" s="19" t="str">
        <f>IF(OR('Jisc APC template v2'!N256="RCUK",'Jisc APC template v2'!O256="RCUK",'Jisc APC template v2'!P256="RCUK"), 'Jisc APC template v2'!H256, "")</f>
        <v/>
      </c>
      <c r="D257" s="19" t="str">
        <f>IF(OR('Jisc APC template v2'!N256="RCUK",'Jisc APC template v2'!O256="RCUK",'Jisc APC template v2'!P256="RCUK"), 'Jisc APC template v2'!I256, "")</f>
        <v/>
      </c>
      <c r="E257" s="3" t="str">
        <f>IF(OR('Jisc APC template v2'!N256="RCUK",'Jisc APC template v2'!O256="RCUK",'Jisc APC template v2'!P256="RCUK"), 'Jisc APC template v2'!J256, "")</f>
        <v/>
      </c>
      <c r="F257" s="19" t="str">
        <f>IF(OR('Jisc APC template v2'!N256="RCUK",'Jisc APC template v2'!O256="RCUK",'Jisc APC template v2'!P256="RCUK"), 'Jisc APC template v2'!L256, "")</f>
        <v/>
      </c>
      <c r="G257" s="20" t="str">
        <f>IF(OR('Jisc APC template v2'!N256="RCUK",'Jisc APC template v2'!O256="RCUK",'Jisc APC template v2'!P256="RCUK"), 'Jisc APC template v2'!M256, "")</f>
        <v/>
      </c>
      <c r="H257" s="3" t="str">
        <f>IF(OR('Jisc APC template v2'!N256="RCUK",'Jisc APC template v2'!O256="RCUK",'Jisc APC template v2'!P256="RCUK"), 'Jisc APC template v2'!N256, "")</f>
        <v/>
      </c>
      <c r="I257" s="3" t="str">
        <f>IF(OR('Jisc APC template v2'!N256="RCUK",'Jisc APC template v2'!O256="RCUK",'Jisc APC template v2'!P256="RCUK"), 'Jisc APC template v2'!O256, "")</f>
        <v/>
      </c>
      <c r="J257" s="3" t="str">
        <f>IF(OR('Jisc APC template v2'!N256="RCUK",'Jisc APC template v2'!O256="RCUK",'Jisc APC template v2'!P256="RCUK"), 'Jisc APC template v2'!P256, "")</f>
        <v/>
      </c>
      <c r="K257" s="3" t="str">
        <f>IF(OR('Jisc APC template v2'!N256="RCUK",'Jisc APC template v2'!O256="RCUK",'Jisc APC template v2'!P256="RCUK"), 'Jisc APC template v2'!Q256, "")</f>
        <v/>
      </c>
      <c r="L257" s="3" t="str">
        <f>IF(OR('Jisc APC template v2'!N256="RCUK",'Jisc APC template v2'!O256="RCUK",'Jisc APC template v2'!P256="RCUK"), 'Jisc APC template v2'!R256, "")</f>
        <v/>
      </c>
      <c r="M257" s="3" t="str">
        <f>IF(OR('Jisc APC template v2'!N256="RCUK",'Jisc APC template v2'!O256="RCUK",'Jisc APC template v2'!P256="RCUK"), 'Jisc APC template v2'!S256, "")</f>
        <v/>
      </c>
      <c r="N257" s="3" t="str">
        <f>IF(OR('Jisc APC template v2'!N256="RCUK",'Jisc APC template v2'!O256="RCUK",'Jisc APC template v2'!P256="RCUK"), 'Jisc APC template v2'!T256, "")</f>
        <v/>
      </c>
      <c r="O257" s="3" t="str">
        <f>IF(OR('Jisc APC template v2'!N256="RCUK",'Jisc APC template v2'!O256="RCUK",'Jisc APC template v2'!P256="RCUK"), 'Jisc APC template v2'!U256, "")</f>
        <v/>
      </c>
      <c r="P257" s="3" t="str">
        <f>IF(OR('Jisc APC template v2'!N256="RCUK",'Jisc APC template v2'!O256="RCUK",'Jisc APC template v2'!P256="RCUK"), 'Jisc APC template v2'!V256, "")</f>
        <v/>
      </c>
      <c r="Q257" s="19" t="str">
        <f>IF(OR('Jisc APC template v2'!N256="RCUK",'Jisc APC template v2'!O256="RCUK",'Jisc APC template v2'!P256="RCUK"), 'Jisc APC template v2'!AB256, "")</f>
        <v/>
      </c>
      <c r="R257" s="3" t="str">
        <f>IF(OR('Jisc APC template v2'!N256="RCUK",'Jisc APC template v2'!O256="RCUK",'Jisc APC template v2'!P256="RCUK"), 'Jisc APC template v2'!AH256, "")</f>
        <v/>
      </c>
      <c r="S257" s="3" t="str">
        <f>IF(OR('Jisc APC template v2'!N256="RCUK",'Jisc APC template v2'!O256="RCUK",'Jisc APC template v2'!P256="RCUK"), 'Jisc APC template v2'!AE256, "")</f>
        <v/>
      </c>
      <c r="T257" s="4" t="str">
        <f>IF(OR('Jisc APC template v2'!N256="RCUK",'Jisc APC template v2'!O256="RCUK",'Jisc APC template v2'!P256="RCUK"), 'Jisc APC template v2'!AI256, "")</f>
        <v/>
      </c>
    </row>
    <row r="258" spans="1:20" ht="15.75" customHeight="1" x14ac:dyDescent="0.2">
      <c r="A258" s="18" t="str">
        <f>IF(OR('Jisc APC template v2'!N257="RCUK",'Jisc APC template v2'!O257="RCUK",'Jisc APC template v2'!P257="RCUK"), 'Jisc APC template v2'!D257, "")</f>
        <v/>
      </c>
      <c r="B258" s="18" t="str">
        <f>IF(OR('Jisc APC template v2'!N257="RCUK",'Jisc APC template v2'!O257="RCUK",'Jisc APC template v2'!P257="RCUK"), 'Jisc APC template v2'!F257, "")</f>
        <v/>
      </c>
      <c r="C258" s="19" t="str">
        <f>IF(OR('Jisc APC template v2'!N257="RCUK",'Jisc APC template v2'!O257="RCUK",'Jisc APC template v2'!P257="RCUK"), 'Jisc APC template v2'!H257, "")</f>
        <v/>
      </c>
      <c r="D258" s="19" t="str">
        <f>IF(OR('Jisc APC template v2'!N257="RCUK",'Jisc APC template v2'!O257="RCUK",'Jisc APC template v2'!P257="RCUK"), 'Jisc APC template v2'!I257, "")</f>
        <v/>
      </c>
      <c r="E258" s="3" t="str">
        <f>IF(OR('Jisc APC template v2'!N257="RCUK",'Jisc APC template v2'!O257="RCUK",'Jisc APC template v2'!P257="RCUK"), 'Jisc APC template v2'!J257, "")</f>
        <v/>
      </c>
      <c r="F258" s="19" t="str">
        <f>IF(OR('Jisc APC template v2'!N257="RCUK",'Jisc APC template v2'!O257="RCUK",'Jisc APC template v2'!P257="RCUK"), 'Jisc APC template v2'!L257, "")</f>
        <v/>
      </c>
      <c r="G258" s="20" t="str">
        <f>IF(OR('Jisc APC template v2'!N257="RCUK",'Jisc APC template v2'!O257="RCUK",'Jisc APC template v2'!P257="RCUK"), 'Jisc APC template v2'!M257, "")</f>
        <v/>
      </c>
      <c r="H258" s="3" t="str">
        <f>IF(OR('Jisc APC template v2'!N257="RCUK",'Jisc APC template v2'!O257="RCUK",'Jisc APC template v2'!P257="RCUK"), 'Jisc APC template v2'!N257, "")</f>
        <v/>
      </c>
      <c r="I258" s="3" t="str">
        <f>IF(OR('Jisc APC template v2'!N257="RCUK",'Jisc APC template v2'!O257="RCUK",'Jisc APC template v2'!P257="RCUK"), 'Jisc APC template v2'!O257, "")</f>
        <v/>
      </c>
      <c r="J258" s="3" t="str">
        <f>IF(OR('Jisc APC template v2'!N257="RCUK",'Jisc APC template v2'!O257="RCUK",'Jisc APC template v2'!P257="RCUK"), 'Jisc APC template v2'!P257, "")</f>
        <v/>
      </c>
      <c r="K258" s="3" t="str">
        <f>IF(OR('Jisc APC template v2'!N257="RCUK",'Jisc APC template v2'!O257="RCUK",'Jisc APC template v2'!P257="RCUK"), 'Jisc APC template v2'!Q257, "")</f>
        <v/>
      </c>
      <c r="L258" s="3" t="str">
        <f>IF(OR('Jisc APC template v2'!N257="RCUK",'Jisc APC template v2'!O257="RCUK",'Jisc APC template v2'!P257="RCUK"), 'Jisc APC template v2'!R257, "")</f>
        <v/>
      </c>
      <c r="M258" s="3" t="str">
        <f>IF(OR('Jisc APC template v2'!N257="RCUK",'Jisc APC template v2'!O257="RCUK",'Jisc APC template v2'!P257="RCUK"), 'Jisc APC template v2'!S257, "")</f>
        <v/>
      </c>
      <c r="N258" s="3" t="str">
        <f>IF(OR('Jisc APC template v2'!N257="RCUK",'Jisc APC template v2'!O257="RCUK",'Jisc APC template v2'!P257="RCUK"), 'Jisc APC template v2'!T257, "")</f>
        <v/>
      </c>
      <c r="O258" s="3" t="str">
        <f>IF(OR('Jisc APC template v2'!N257="RCUK",'Jisc APC template v2'!O257="RCUK",'Jisc APC template v2'!P257="RCUK"), 'Jisc APC template v2'!U257, "")</f>
        <v/>
      </c>
      <c r="P258" s="3" t="str">
        <f>IF(OR('Jisc APC template v2'!N257="RCUK",'Jisc APC template v2'!O257="RCUK",'Jisc APC template v2'!P257="RCUK"), 'Jisc APC template v2'!V257, "")</f>
        <v/>
      </c>
      <c r="Q258" s="19" t="str">
        <f>IF(OR('Jisc APC template v2'!N257="RCUK",'Jisc APC template v2'!O257="RCUK",'Jisc APC template v2'!P257="RCUK"), 'Jisc APC template v2'!AB257, "")</f>
        <v/>
      </c>
      <c r="R258" s="3" t="str">
        <f>IF(OR('Jisc APC template v2'!N257="RCUK",'Jisc APC template v2'!O257="RCUK",'Jisc APC template v2'!P257="RCUK"), 'Jisc APC template v2'!AH257, "")</f>
        <v/>
      </c>
      <c r="S258" s="3" t="str">
        <f>IF(OR('Jisc APC template v2'!N257="RCUK",'Jisc APC template v2'!O257="RCUK",'Jisc APC template v2'!P257="RCUK"), 'Jisc APC template v2'!AE257, "")</f>
        <v/>
      </c>
      <c r="T258" s="4" t="str">
        <f>IF(OR('Jisc APC template v2'!N257="RCUK",'Jisc APC template v2'!O257="RCUK",'Jisc APC template v2'!P257="RCUK"), 'Jisc APC template v2'!AI257, "")</f>
        <v/>
      </c>
    </row>
    <row r="259" spans="1:20" ht="15.75" customHeight="1" x14ac:dyDescent="0.2">
      <c r="A259" s="18" t="str">
        <f>IF(OR('Jisc APC template v2'!N258="RCUK",'Jisc APC template v2'!O258="RCUK",'Jisc APC template v2'!P258="RCUK"), 'Jisc APC template v2'!D258, "")</f>
        <v/>
      </c>
      <c r="B259" s="18" t="str">
        <f>IF(OR('Jisc APC template v2'!N258="RCUK",'Jisc APC template v2'!O258="RCUK",'Jisc APC template v2'!P258="RCUK"), 'Jisc APC template v2'!F258, "")</f>
        <v/>
      </c>
      <c r="C259" s="19" t="str">
        <f>IF(OR('Jisc APC template v2'!N258="RCUK",'Jisc APC template v2'!O258="RCUK",'Jisc APC template v2'!P258="RCUK"), 'Jisc APC template v2'!H258, "")</f>
        <v/>
      </c>
      <c r="D259" s="19" t="str">
        <f>IF(OR('Jisc APC template v2'!N258="RCUK",'Jisc APC template v2'!O258="RCUK",'Jisc APC template v2'!P258="RCUK"), 'Jisc APC template v2'!I258, "")</f>
        <v/>
      </c>
      <c r="E259" s="3" t="str">
        <f>IF(OR('Jisc APC template v2'!N258="RCUK",'Jisc APC template v2'!O258="RCUK",'Jisc APC template v2'!P258="RCUK"), 'Jisc APC template v2'!J258, "")</f>
        <v/>
      </c>
      <c r="F259" s="19" t="str">
        <f>IF(OR('Jisc APC template v2'!N258="RCUK",'Jisc APC template v2'!O258="RCUK",'Jisc APC template v2'!P258="RCUK"), 'Jisc APC template v2'!L258, "")</f>
        <v/>
      </c>
      <c r="G259" s="20" t="str">
        <f>IF(OR('Jisc APC template v2'!N258="RCUK",'Jisc APC template v2'!O258="RCUK",'Jisc APC template v2'!P258="RCUK"), 'Jisc APC template v2'!M258, "")</f>
        <v/>
      </c>
      <c r="H259" s="3" t="str">
        <f>IF(OR('Jisc APC template v2'!N258="RCUK",'Jisc APC template v2'!O258="RCUK",'Jisc APC template v2'!P258="RCUK"), 'Jisc APC template v2'!N258, "")</f>
        <v/>
      </c>
      <c r="I259" s="3" t="str">
        <f>IF(OR('Jisc APC template v2'!N258="RCUK",'Jisc APC template v2'!O258="RCUK",'Jisc APC template v2'!P258="RCUK"), 'Jisc APC template v2'!O258, "")</f>
        <v/>
      </c>
      <c r="J259" s="3" t="str">
        <f>IF(OR('Jisc APC template v2'!N258="RCUK",'Jisc APC template v2'!O258="RCUK",'Jisc APC template v2'!P258="RCUK"), 'Jisc APC template v2'!P258, "")</f>
        <v/>
      </c>
      <c r="K259" s="3" t="str">
        <f>IF(OR('Jisc APC template v2'!N258="RCUK",'Jisc APC template v2'!O258="RCUK",'Jisc APC template v2'!P258="RCUK"), 'Jisc APC template v2'!Q258, "")</f>
        <v/>
      </c>
      <c r="L259" s="3" t="str">
        <f>IF(OR('Jisc APC template v2'!N258="RCUK",'Jisc APC template v2'!O258="RCUK",'Jisc APC template v2'!P258="RCUK"), 'Jisc APC template v2'!R258, "")</f>
        <v/>
      </c>
      <c r="M259" s="3" t="str">
        <f>IF(OR('Jisc APC template v2'!N258="RCUK",'Jisc APC template v2'!O258="RCUK",'Jisc APC template v2'!P258="RCUK"), 'Jisc APC template v2'!S258, "")</f>
        <v/>
      </c>
      <c r="N259" s="3" t="str">
        <f>IF(OR('Jisc APC template v2'!N258="RCUK",'Jisc APC template v2'!O258="RCUK",'Jisc APC template v2'!P258="RCUK"), 'Jisc APC template v2'!T258, "")</f>
        <v/>
      </c>
      <c r="O259" s="3" t="str">
        <f>IF(OR('Jisc APC template v2'!N258="RCUK",'Jisc APC template v2'!O258="RCUK",'Jisc APC template v2'!P258="RCUK"), 'Jisc APC template v2'!U258, "")</f>
        <v/>
      </c>
      <c r="P259" s="3" t="str">
        <f>IF(OR('Jisc APC template v2'!N258="RCUK",'Jisc APC template v2'!O258="RCUK",'Jisc APC template v2'!P258="RCUK"), 'Jisc APC template v2'!V258, "")</f>
        <v/>
      </c>
      <c r="Q259" s="19" t="str">
        <f>IF(OR('Jisc APC template v2'!N258="RCUK",'Jisc APC template v2'!O258="RCUK",'Jisc APC template v2'!P258="RCUK"), 'Jisc APC template v2'!AB258, "")</f>
        <v/>
      </c>
      <c r="R259" s="3" t="str">
        <f>IF(OR('Jisc APC template v2'!N258="RCUK",'Jisc APC template v2'!O258="RCUK",'Jisc APC template v2'!P258="RCUK"), 'Jisc APC template v2'!AH258, "")</f>
        <v/>
      </c>
      <c r="S259" s="3" t="str">
        <f>IF(OR('Jisc APC template v2'!N258="RCUK",'Jisc APC template v2'!O258="RCUK",'Jisc APC template v2'!P258="RCUK"), 'Jisc APC template v2'!AE258, "")</f>
        <v/>
      </c>
      <c r="T259" s="4" t="str">
        <f>IF(OR('Jisc APC template v2'!N258="RCUK",'Jisc APC template v2'!O258="RCUK",'Jisc APC template v2'!P258="RCUK"), 'Jisc APC template v2'!AI258, "")</f>
        <v/>
      </c>
    </row>
    <row r="260" spans="1:20" ht="15.75" customHeight="1" x14ac:dyDescent="0.2">
      <c r="A260" s="18" t="str">
        <f>IF(OR('Jisc APC template v2'!N259="RCUK",'Jisc APC template v2'!O259="RCUK",'Jisc APC template v2'!P259="RCUK"), 'Jisc APC template v2'!D259, "")</f>
        <v/>
      </c>
      <c r="B260" s="18" t="str">
        <f>IF(OR('Jisc APC template v2'!N259="RCUK",'Jisc APC template v2'!O259="RCUK",'Jisc APC template v2'!P259="RCUK"), 'Jisc APC template v2'!F259, "")</f>
        <v/>
      </c>
      <c r="C260" s="19" t="str">
        <f>IF(OR('Jisc APC template v2'!N259="RCUK",'Jisc APC template v2'!O259="RCUK",'Jisc APC template v2'!P259="RCUK"), 'Jisc APC template v2'!H259, "")</f>
        <v/>
      </c>
      <c r="D260" s="19" t="str">
        <f>IF(OR('Jisc APC template v2'!N259="RCUK",'Jisc APC template v2'!O259="RCUK",'Jisc APC template v2'!P259="RCUK"), 'Jisc APC template v2'!I259, "")</f>
        <v/>
      </c>
      <c r="E260" s="3" t="str">
        <f>IF(OR('Jisc APC template v2'!N259="RCUK",'Jisc APC template v2'!O259="RCUK",'Jisc APC template v2'!P259="RCUK"), 'Jisc APC template v2'!J259, "")</f>
        <v/>
      </c>
      <c r="F260" s="19" t="str">
        <f>IF(OR('Jisc APC template v2'!N259="RCUK",'Jisc APC template v2'!O259="RCUK",'Jisc APC template v2'!P259="RCUK"), 'Jisc APC template v2'!L259, "")</f>
        <v/>
      </c>
      <c r="G260" s="20" t="str">
        <f>IF(OR('Jisc APC template v2'!N259="RCUK",'Jisc APC template v2'!O259="RCUK",'Jisc APC template v2'!P259="RCUK"), 'Jisc APC template v2'!M259, "")</f>
        <v/>
      </c>
      <c r="H260" s="3" t="str">
        <f>IF(OR('Jisc APC template v2'!N259="RCUK",'Jisc APC template v2'!O259="RCUK",'Jisc APC template v2'!P259="RCUK"), 'Jisc APC template v2'!N259, "")</f>
        <v/>
      </c>
      <c r="I260" s="3" t="str">
        <f>IF(OR('Jisc APC template v2'!N259="RCUK",'Jisc APC template v2'!O259="RCUK",'Jisc APC template v2'!P259="RCUK"), 'Jisc APC template v2'!O259, "")</f>
        <v/>
      </c>
      <c r="J260" s="3" t="str">
        <f>IF(OR('Jisc APC template v2'!N259="RCUK",'Jisc APC template v2'!O259="RCUK",'Jisc APC template v2'!P259="RCUK"), 'Jisc APC template v2'!P259, "")</f>
        <v/>
      </c>
      <c r="K260" s="3" t="str">
        <f>IF(OR('Jisc APC template v2'!N259="RCUK",'Jisc APC template v2'!O259="RCUK",'Jisc APC template v2'!P259="RCUK"), 'Jisc APC template v2'!Q259, "")</f>
        <v/>
      </c>
      <c r="L260" s="3" t="str">
        <f>IF(OR('Jisc APC template v2'!N259="RCUK",'Jisc APC template v2'!O259="RCUK",'Jisc APC template v2'!P259="RCUK"), 'Jisc APC template v2'!R259, "")</f>
        <v/>
      </c>
      <c r="M260" s="3" t="str">
        <f>IF(OR('Jisc APC template v2'!N259="RCUK",'Jisc APC template v2'!O259="RCUK",'Jisc APC template v2'!P259="RCUK"), 'Jisc APC template v2'!S259, "")</f>
        <v/>
      </c>
      <c r="N260" s="3" t="str">
        <f>IF(OR('Jisc APC template v2'!N259="RCUK",'Jisc APC template v2'!O259="RCUK",'Jisc APC template v2'!P259="RCUK"), 'Jisc APC template v2'!T259, "")</f>
        <v/>
      </c>
      <c r="O260" s="3" t="str">
        <f>IF(OR('Jisc APC template v2'!N259="RCUK",'Jisc APC template v2'!O259="RCUK",'Jisc APC template v2'!P259="RCUK"), 'Jisc APC template v2'!U259, "")</f>
        <v/>
      </c>
      <c r="P260" s="3" t="str">
        <f>IF(OR('Jisc APC template v2'!N259="RCUK",'Jisc APC template v2'!O259="RCUK",'Jisc APC template v2'!P259="RCUK"), 'Jisc APC template v2'!V259, "")</f>
        <v/>
      </c>
      <c r="Q260" s="19" t="str">
        <f>IF(OR('Jisc APC template v2'!N259="RCUK",'Jisc APC template v2'!O259="RCUK",'Jisc APC template v2'!P259="RCUK"), 'Jisc APC template v2'!AB259, "")</f>
        <v/>
      </c>
      <c r="R260" s="3" t="str">
        <f>IF(OR('Jisc APC template v2'!N259="RCUK",'Jisc APC template v2'!O259="RCUK",'Jisc APC template v2'!P259="RCUK"), 'Jisc APC template v2'!AH259, "")</f>
        <v/>
      </c>
      <c r="S260" s="3" t="str">
        <f>IF(OR('Jisc APC template v2'!N259="RCUK",'Jisc APC template v2'!O259="RCUK",'Jisc APC template v2'!P259="RCUK"), 'Jisc APC template v2'!AE259, "")</f>
        <v/>
      </c>
      <c r="T260" s="4" t="str">
        <f>IF(OR('Jisc APC template v2'!N259="RCUK",'Jisc APC template v2'!O259="RCUK",'Jisc APC template v2'!P259="RCUK"), 'Jisc APC template v2'!AI259, "")</f>
        <v/>
      </c>
    </row>
    <row r="261" spans="1:20" ht="15.75" customHeight="1" x14ac:dyDescent="0.2">
      <c r="A261" s="18" t="str">
        <f>IF(OR('Jisc APC template v2'!N260="RCUK",'Jisc APC template v2'!O260="RCUK",'Jisc APC template v2'!P260="RCUK"), 'Jisc APC template v2'!D260, "")</f>
        <v/>
      </c>
      <c r="B261" s="18" t="str">
        <f>IF(OR('Jisc APC template v2'!N260="RCUK",'Jisc APC template v2'!O260="RCUK",'Jisc APC template v2'!P260="RCUK"), 'Jisc APC template v2'!F260, "")</f>
        <v/>
      </c>
      <c r="C261" s="19" t="str">
        <f>IF(OR('Jisc APC template v2'!N260="RCUK",'Jisc APC template v2'!O260="RCUK",'Jisc APC template v2'!P260="RCUK"), 'Jisc APC template v2'!H260, "")</f>
        <v/>
      </c>
      <c r="D261" s="19" t="str">
        <f>IF(OR('Jisc APC template v2'!N260="RCUK",'Jisc APC template v2'!O260="RCUK",'Jisc APC template v2'!P260="RCUK"), 'Jisc APC template v2'!I260, "")</f>
        <v/>
      </c>
      <c r="E261" s="3" t="str">
        <f>IF(OR('Jisc APC template v2'!N260="RCUK",'Jisc APC template v2'!O260="RCUK",'Jisc APC template v2'!P260="RCUK"), 'Jisc APC template v2'!J260, "")</f>
        <v/>
      </c>
      <c r="F261" s="19" t="str">
        <f>IF(OR('Jisc APC template v2'!N260="RCUK",'Jisc APC template v2'!O260="RCUK",'Jisc APC template v2'!P260="RCUK"), 'Jisc APC template v2'!L260, "")</f>
        <v/>
      </c>
      <c r="G261" s="20" t="str">
        <f>IF(OR('Jisc APC template v2'!N260="RCUK",'Jisc APC template v2'!O260="RCUK",'Jisc APC template v2'!P260="RCUK"), 'Jisc APC template v2'!M260, "")</f>
        <v/>
      </c>
      <c r="H261" s="3" t="str">
        <f>IF(OR('Jisc APC template v2'!N260="RCUK",'Jisc APC template v2'!O260="RCUK",'Jisc APC template v2'!P260="RCUK"), 'Jisc APC template v2'!N260, "")</f>
        <v/>
      </c>
      <c r="I261" s="3" t="str">
        <f>IF(OR('Jisc APC template v2'!N260="RCUK",'Jisc APC template v2'!O260="RCUK",'Jisc APC template v2'!P260="RCUK"), 'Jisc APC template v2'!O260, "")</f>
        <v/>
      </c>
      <c r="J261" s="3" t="str">
        <f>IF(OR('Jisc APC template v2'!N260="RCUK",'Jisc APC template v2'!O260="RCUK",'Jisc APC template v2'!P260="RCUK"), 'Jisc APC template v2'!P260, "")</f>
        <v/>
      </c>
      <c r="K261" s="3" t="str">
        <f>IF(OR('Jisc APC template v2'!N260="RCUK",'Jisc APC template v2'!O260="RCUK",'Jisc APC template v2'!P260="RCUK"), 'Jisc APC template v2'!Q260, "")</f>
        <v/>
      </c>
      <c r="L261" s="3" t="str">
        <f>IF(OR('Jisc APC template v2'!N260="RCUK",'Jisc APC template v2'!O260="RCUK",'Jisc APC template v2'!P260="RCUK"), 'Jisc APC template v2'!R260, "")</f>
        <v/>
      </c>
      <c r="M261" s="3" t="str">
        <f>IF(OR('Jisc APC template v2'!N260="RCUK",'Jisc APC template v2'!O260="RCUK",'Jisc APC template v2'!P260="RCUK"), 'Jisc APC template v2'!S260, "")</f>
        <v/>
      </c>
      <c r="N261" s="3" t="str">
        <f>IF(OR('Jisc APC template v2'!N260="RCUK",'Jisc APC template v2'!O260="RCUK",'Jisc APC template v2'!P260="RCUK"), 'Jisc APC template v2'!T260, "")</f>
        <v/>
      </c>
      <c r="O261" s="3" t="str">
        <f>IF(OR('Jisc APC template v2'!N260="RCUK",'Jisc APC template v2'!O260="RCUK",'Jisc APC template v2'!P260="RCUK"), 'Jisc APC template v2'!U260, "")</f>
        <v/>
      </c>
      <c r="P261" s="3" t="str">
        <f>IF(OR('Jisc APC template v2'!N260="RCUK",'Jisc APC template v2'!O260="RCUK",'Jisc APC template v2'!P260="RCUK"), 'Jisc APC template v2'!V260, "")</f>
        <v/>
      </c>
      <c r="Q261" s="19" t="str">
        <f>IF(OR('Jisc APC template v2'!N260="RCUK",'Jisc APC template v2'!O260="RCUK",'Jisc APC template v2'!P260="RCUK"), 'Jisc APC template v2'!AB260, "")</f>
        <v/>
      </c>
      <c r="R261" s="3" t="str">
        <f>IF(OR('Jisc APC template v2'!N260="RCUK",'Jisc APC template v2'!O260="RCUK",'Jisc APC template v2'!P260="RCUK"), 'Jisc APC template v2'!AH260, "")</f>
        <v/>
      </c>
      <c r="S261" s="3" t="str">
        <f>IF(OR('Jisc APC template v2'!N260="RCUK",'Jisc APC template v2'!O260="RCUK",'Jisc APC template v2'!P260="RCUK"), 'Jisc APC template v2'!AE260, "")</f>
        <v/>
      </c>
      <c r="T261" s="4" t="str">
        <f>IF(OR('Jisc APC template v2'!N260="RCUK",'Jisc APC template v2'!O260="RCUK",'Jisc APC template v2'!P260="RCUK"), 'Jisc APC template v2'!AI260, "")</f>
        <v/>
      </c>
    </row>
    <row r="262" spans="1:20" ht="15.75" customHeight="1" x14ac:dyDescent="0.2">
      <c r="A262" s="18" t="str">
        <f>IF(OR('Jisc APC template v2'!N261="RCUK",'Jisc APC template v2'!O261="RCUK",'Jisc APC template v2'!P261="RCUK"), 'Jisc APC template v2'!D261, "")</f>
        <v/>
      </c>
      <c r="B262" s="18" t="str">
        <f>IF(OR('Jisc APC template v2'!N261="RCUK",'Jisc APC template v2'!O261="RCUK",'Jisc APC template v2'!P261="RCUK"), 'Jisc APC template v2'!F261, "")</f>
        <v/>
      </c>
      <c r="C262" s="19" t="str">
        <f>IF(OR('Jisc APC template v2'!N261="RCUK",'Jisc APC template v2'!O261="RCUK",'Jisc APC template v2'!P261="RCUK"), 'Jisc APC template v2'!H261, "")</f>
        <v/>
      </c>
      <c r="D262" s="19" t="str">
        <f>IF(OR('Jisc APC template v2'!N261="RCUK",'Jisc APC template v2'!O261="RCUK",'Jisc APC template v2'!P261="RCUK"), 'Jisc APC template v2'!I261, "")</f>
        <v/>
      </c>
      <c r="E262" s="3" t="str">
        <f>IF(OR('Jisc APC template v2'!N261="RCUK",'Jisc APC template v2'!O261="RCUK",'Jisc APC template v2'!P261="RCUK"), 'Jisc APC template v2'!J261, "")</f>
        <v/>
      </c>
      <c r="F262" s="19" t="str">
        <f>IF(OR('Jisc APC template v2'!N261="RCUK",'Jisc APC template v2'!O261="RCUK",'Jisc APC template v2'!P261="RCUK"), 'Jisc APC template v2'!L261, "")</f>
        <v/>
      </c>
      <c r="G262" s="20" t="str">
        <f>IF(OR('Jisc APC template v2'!N261="RCUK",'Jisc APC template v2'!O261="RCUK",'Jisc APC template v2'!P261="RCUK"), 'Jisc APC template v2'!M261, "")</f>
        <v/>
      </c>
      <c r="H262" s="3" t="str">
        <f>IF(OR('Jisc APC template v2'!N261="RCUK",'Jisc APC template v2'!O261="RCUK",'Jisc APC template v2'!P261="RCUK"), 'Jisc APC template v2'!N261, "")</f>
        <v/>
      </c>
      <c r="I262" s="3" t="str">
        <f>IF(OR('Jisc APC template v2'!N261="RCUK",'Jisc APC template v2'!O261="RCUK",'Jisc APC template v2'!P261="RCUK"), 'Jisc APC template v2'!O261, "")</f>
        <v/>
      </c>
      <c r="J262" s="3" t="str">
        <f>IF(OR('Jisc APC template v2'!N261="RCUK",'Jisc APC template v2'!O261="RCUK",'Jisc APC template v2'!P261="RCUK"), 'Jisc APC template v2'!P261, "")</f>
        <v/>
      </c>
      <c r="K262" s="3" t="str">
        <f>IF(OR('Jisc APC template v2'!N261="RCUK",'Jisc APC template v2'!O261="RCUK",'Jisc APC template v2'!P261="RCUK"), 'Jisc APC template v2'!Q261, "")</f>
        <v/>
      </c>
      <c r="L262" s="3" t="str">
        <f>IF(OR('Jisc APC template v2'!N261="RCUK",'Jisc APC template v2'!O261="RCUK",'Jisc APC template v2'!P261="RCUK"), 'Jisc APC template v2'!R261, "")</f>
        <v/>
      </c>
      <c r="M262" s="3" t="str">
        <f>IF(OR('Jisc APC template v2'!N261="RCUK",'Jisc APC template v2'!O261="RCUK",'Jisc APC template v2'!P261="RCUK"), 'Jisc APC template v2'!S261, "")</f>
        <v/>
      </c>
      <c r="N262" s="3" t="str">
        <f>IF(OR('Jisc APC template v2'!N261="RCUK",'Jisc APC template v2'!O261="RCUK",'Jisc APC template v2'!P261="RCUK"), 'Jisc APC template v2'!T261, "")</f>
        <v/>
      </c>
      <c r="O262" s="3" t="str">
        <f>IF(OR('Jisc APC template v2'!N261="RCUK",'Jisc APC template v2'!O261="RCUK",'Jisc APC template v2'!P261="RCUK"), 'Jisc APC template v2'!U261, "")</f>
        <v/>
      </c>
      <c r="P262" s="3" t="str">
        <f>IF(OR('Jisc APC template v2'!N261="RCUK",'Jisc APC template v2'!O261="RCUK",'Jisc APC template v2'!P261="RCUK"), 'Jisc APC template v2'!V261, "")</f>
        <v/>
      </c>
      <c r="Q262" s="19" t="str">
        <f>IF(OR('Jisc APC template v2'!N261="RCUK",'Jisc APC template v2'!O261="RCUK",'Jisc APC template v2'!P261="RCUK"), 'Jisc APC template v2'!AB261, "")</f>
        <v/>
      </c>
      <c r="R262" s="3" t="str">
        <f>IF(OR('Jisc APC template v2'!N261="RCUK",'Jisc APC template v2'!O261="RCUK",'Jisc APC template v2'!P261="RCUK"), 'Jisc APC template v2'!AH261, "")</f>
        <v/>
      </c>
      <c r="S262" s="3" t="str">
        <f>IF(OR('Jisc APC template v2'!N261="RCUK",'Jisc APC template v2'!O261="RCUK",'Jisc APC template v2'!P261="RCUK"), 'Jisc APC template v2'!AE261, "")</f>
        <v/>
      </c>
      <c r="T262" s="4" t="str">
        <f>IF(OR('Jisc APC template v2'!N261="RCUK",'Jisc APC template v2'!O261="RCUK",'Jisc APC template v2'!P261="RCUK"), 'Jisc APC template v2'!AI261, "")</f>
        <v/>
      </c>
    </row>
    <row r="263" spans="1:20" ht="15.75" customHeight="1" x14ac:dyDescent="0.2">
      <c r="A263" s="18" t="str">
        <f>IF(OR('Jisc APC template v2'!N262="RCUK",'Jisc APC template v2'!O262="RCUK",'Jisc APC template v2'!P262="RCUK"), 'Jisc APC template v2'!D262, "")</f>
        <v/>
      </c>
      <c r="B263" s="18" t="str">
        <f>IF(OR('Jisc APC template v2'!N262="RCUK",'Jisc APC template v2'!O262="RCUK",'Jisc APC template v2'!P262="RCUK"), 'Jisc APC template v2'!F262, "")</f>
        <v/>
      </c>
      <c r="C263" s="19" t="str">
        <f>IF(OR('Jisc APC template v2'!N262="RCUK",'Jisc APC template v2'!O262="RCUK",'Jisc APC template v2'!P262="RCUK"), 'Jisc APC template v2'!H262, "")</f>
        <v/>
      </c>
      <c r="D263" s="19" t="str">
        <f>IF(OR('Jisc APC template v2'!N262="RCUK",'Jisc APC template v2'!O262="RCUK",'Jisc APC template v2'!P262="RCUK"), 'Jisc APC template v2'!I262, "")</f>
        <v/>
      </c>
      <c r="E263" s="3" t="str">
        <f>IF(OR('Jisc APC template v2'!N262="RCUK",'Jisc APC template v2'!O262="RCUK",'Jisc APC template v2'!P262="RCUK"), 'Jisc APC template v2'!J262, "")</f>
        <v/>
      </c>
      <c r="F263" s="19" t="str">
        <f>IF(OR('Jisc APC template v2'!N262="RCUK",'Jisc APC template v2'!O262="RCUK",'Jisc APC template v2'!P262="RCUK"), 'Jisc APC template v2'!L262, "")</f>
        <v/>
      </c>
      <c r="G263" s="20" t="str">
        <f>IF(OR('Jisc APC template v2'!N262="RCUK",'Jisc APC template v2'!O262="RCUK",'Jisc APC template v2'!P262="RCUK"), 'Jisc APC template v2'!M262, "")</f>
        <v/>
      </c>
      <c r="H263" s="3" t="str">
        <f>IF(OR('Jisc APC template v2'!N262="RCUK",'Jisc APC template v2'!O262="RCUK",'Jisc APC template v2'!P262="RCUK"), 'Jisc APC template v2'!N262, "")</f>
        <v/>
      </c>
      <c r="I263" s="3" t="str">
        <f>IF(OR('Jisc APC template v2'!N262="RCUK",'Jisc APC template v2'!O262="RCUK",'Jisc APC template v2'!P262="RCUK"), 'Jisc APC template v2'!O262, "")</f>
        <v/>
      </c>
      <c r="J263" s="3" t="str">
        <f>IF(OR('Jisc APC template v2'!N262="RCUK",'Jisc APC template v2'!O262="RCUK",'Jisc APC template v2'!P262="RCUK"), 'Jisc APC template v2'!P262, "")</f>
        <v/>
      </c>
      <c r="K263" s="3" t="str">
        <f>IF(OR('Jisc APC template v2'!N262="RCUK",'Jisc APC template v2'!O262="RCUK",'Jisc APC template v2'!P262="RCUK"), 'Jisc APC template v2'!Q262, "")</f>
        <v/>
      </c>
      <c r="L263" s="3" t="str">
        <f>IF(OR('Jisc APC template v2'!N262="RCUK",'Jisc APC template v2'!O262="RCUK",'Jisc APC template v2'!P262="RCUK"), 'Jisc APC template v2'!R262, "")</f>
        <v/>
      </c>
      <c r="M263" s="3" t="str">
        <f>IF(OR('Jisc APC template v2'!N262="RCUK",'Jisc APC template v2'!O262="RCUK",'Jisc APC template v2'!P262="RCUK"), 'Jisc APC template v2'!S262, "")</f>
        <v/>
      </c>
      <c r="N263" s="3" t="str">
        <f>IF(OR('Jisc APC template v2'!N262="RCUK",'Jisc APC template v2'!O262="RCUK",'Jisc APC template v2'!P262="RCUK"), 'Jisc APC template v2'!T262, "")</f>
        <v/>
      </c>
      <c r="O263" s="3" t="str">
        <f>IF(OR('Jisc APC template v2'!N262="RCUK",'Jisc APC template v2'!O262="RCUK",'Jisc APC template v2'!P262="RCUK"), 'Jisc APC template v2'!U262, "")</f>
        <v/>
      </c>
      <c r="P263" s="3" t="str">
        <f>IF(OR('Jisc APC template v2'!N262="RCUK",'Jisc APC template v2'!O262="RCUK",'Jisc APC template v2'!P262="RCUK"), 'Jisc APC template v2'!V262, "")</f>
        <v/>
      </c>
      <c r="Q263" s="19" t="str">
        <f>IF(OR('Jisc APC template v2'!N262="RCUK",'Jisc APC template v2'!O262="RCUK",'Jisc APC template v2'!P262="RCUK"), 'Jisc APC template v2'!AB262, "")</f>
        <v/>
      </c>
      <c r="R263" s="3" t="str">
        <f>IF(OR('Jisc APC template v2'!N262="RCUK",'Jisc APC template v2'!O262="RCUK",'Jisc APC template v2'!P262="RCUK"), 'Jisc APC template v2'!AH262, "")</f>
        <v/>
      </c>
      <c r="S263" s="3" t="str">
        <f>IF(OR('Jisc APC template v2'!N262="RCUK",'Jisc APC template v2'!O262="RCUK",'Jisc APC template v2'!P262="RCUK"), 'Jisc APC template v2'!AE262, "")</f>
        <v/>
      </c>
      <c r="T263" s="4" t="str">
        <f>IF(OR('Jisc APC template v2'!N262="RCUK",'Jisc APC template v2'!O262="RCUK",'Jisc APC template v2'!P262="RCUK"), 'Jisc APC template v2'!AI262, "")</f>
        <v/>
      </c>
    </row>
    <row r="264" spans="1:20" ht="15.75" customHeight="1" x14ac:dyDescent="0.2">
      <c r="A264" s="18" t="str">
        <f>IF(OR('Jisc APC template v2'!N263="RCUK",'Jisc APC template v2'!O263="RCUK",'Jisc APC template v2'!P263="RCUK"), 'Jisc APC template v2'!D263, "")</f>
        <v/>
      </c>
      <c r="B264" s="18" t="str">
        <f>IF(OR('Jisc APC template v2'!N263="RCUK",'Jisc APC template v2'!O263="RCUK",'Jisc APC template v2'!P263="RCUK"), 'Jisc APC template v2'!F263, "")</f>
        <v/>
      </c>
      <c r="C264" s="19" t="str">
        <f>IF(OR('Jisc APC template v2'!N263="RCUK",'Jisc APC template v2'!O263="RCUK",'Jisc APC template v2'!P263="RCUK"), 'Jisc APC template v2'!H263, "")</f>
        <v/>
      </c>
      <c r="D264" s="19" t="str">
        <f>IF(OR('Jisc APC template v2'!N263="RCUK",'Jisc APC template v2'!O263="RCUK",'Jisc APC template v2'!P263="RCUK"), 'Jisc APC template v2'!I263, "")</f>
        <v/>
      </c>
      <c r="E264" s="3" t="str">
        <f>IF(OR('Jisc APC template v2'!N263="RCUK",'Jisc APC template v2'!O263="RCUK",'Jisc APC template v2'!P263="RCUK"), 'Jisc APC template v2'!J263, "")</f>
        <v/>
      </c>
      <c r="F264" s="19" t="str">
        <f>IF(OR('Jisc APC template v2'!N263="RCUK",'Jisc APC template v2'!O263="RCUK",'Jisc APC template v2'!P263="RCUK"), 'Jisc APC template v2'!L263, "")</f>
        <v/>
      </c>
      <c r="G264" s="20" t="str">
        <f>IF(OR('Jisc APC template v2'!N263="RCUK",'Jisc APC template v2'!O263="RCUK",'Jisc APC template v2'!P263="RCUK"), 'Jisc APC template v2'!M263, "")</f>
        <v/>
      </c>
      <c r="H264" s="3" t="str">
        <f>IF(OR('Jisc APC template v2'!N263="RCUK",'Jisc APC template v2'!O263="RCUK",'Jisc APC template v2'!P263="RCUK"), 'Jisc APC template v2'!N263, "")</f>
        <v/>
      </c>
      <c r="I264" s="3" t="str">
        <f>IF(OR('Jisc APC template v2'!N263="RCUK",'Jisc APC template v2'!O263="RCUK",'Jisc APC template v2'!P263="RCUK"), 'Jisc APC template v2'!O263, "")</f>
        <v/>
      </c>
      <c r="J264" s="3" t="str">
        <f>IF(OR('Jisc APC template v2'!N263="RCUK",'Jisc APC template v2'!O263="RCUK",'Jisc APC template v2'!P263="RCUK"), 'Jisc APC template v2'!P263, "")</f>
        <v/>
      </c>
      <c r="K264" s="3" t="str">
        <f>IF(OR('Jisc APC template v2'!N263="RCUK",'Jisc APC template v2'!O263="RCUK",'Jisc APC template v2'!P263="RCUK"), 'Jisc APC template v2'!Q263, "")</f>
        <v/>
      </c>
      <c r="L264" s="3" t="str">
        <f>IF(OR('Jisc APC template v2'!N263="RCUK",'Jisc APC template v2'!O263="RCUK",'Jisc APC template v2'!P263="RCUK"), 'Jisc APC template v2'!R263, "")</f>
        <v/>
      </c>
      <c r="M264" s="3" t="str">
        <f>IF(OR('Jisc APC template v2'!N263="RCUK",'Jisc APC template v2'!O263="RCUK",'Jisc APC template v2'!P263="RCUK"), 'Jisc APC template v2'!S263, "")</f>
        <v/>
      </c>
      <c r="N264" s="3" t="str">
        <f>IF(OR('Jisc APC template v2'!N263="RCUK",'Jisc APC template v2'!O263="RCUK",'Jisc APC template v2'!P263="RCUK"), 'Jisc APC template v2'!T263, "")</f>
        <v/>
      </c>
      <c r="O264" s="3" t="str">
        <f>IF(OR('Jisc APC template v2'!N263="RCUK",'Jisc APC template v2'!O263="RCUK",'Jisc APC template v2'!P263="RCUK"), 'Jisc APC template v2'!U263, "")</f>
        <v/>
      </c>
      <c r="P264" s="3" t="str">
        <f>IF(OR('Jisc APC template v2'!N263="RCUK",'Jisc APC template v2'!O263="RCUK",'Jisc APC template v2'!P263="RCUK"), 'Jisc APC template v2'!V263, "")</f>
        <v/>
      </c>
      <c r="Q264" s="19" t="str">
        <f>IF(OR('Jisc APC template v2'!N263="RCUK",'Jisc APC template v2'!O263="RCUK",'Jisc APC template v2'!P263="RCUK"), 'Jisc APC template v2'!AB263, "")</f>
        <v/>
      </c>
      <c r="R264" s="3" t="str">
        <f>IF(OR('Jisc APC template v2'!N263="RCUK",'Jisc APC template v2'!O263="RCUK",'Jisc APC template v2'!P263="RCUK"), 'Jisc APC template v2'!AH263, "")</f>
        <v/>
      </c>
      <c r="S264" s="3" t="str">
        <f>IF(OR('Jisc APC template v2'!N263="RCUK",'Jisc APC template v2'!O263="RCUK",'Jisc APC template v2'!P263="RCUK"), 'Jisc APC template v2'!AE263, "")</f>
        <v/>
      </c>
      <c r="T264" s="4" t="str">
        <f>IF(OR('Jisc APC template v2'!N263="RCUK",'Jisc APC template v2'!O263="RCUK",'Jisc APC template v2'!P263="RCUK"), 'Jisc APC template v2'!AI263, "")</f>
        <v/>
      </c>
    </row>
    <row r="265" spans="1:20" ht="15.75" customHeight="1" x14ac:dyDescent="0.2">
      <c r="A265" s="18" t="str">
        <f>IF(OR('Jisc APC template v2'!N264="RCUK",'Jisc APC template v2'!O264="RCUK",'Jisc APC template v2'!P264="RCUK"), 'Jisc APC template v2'!D264, "")</f>
        <v/>
      </c>
      <c r="B265" s="18" t="str">
        <f>IF(OR('Jisc APC template v2'!N264="RCUK",'Jisc APC template v2'!O264="RCUK",'Jisc APC template v2'!P264="RCUK"), 'Jisc APC template v2'!F264, "")</f>
        <v/>
      </c>
      <c r="C265" s="19" t="str">
        <f>IF(OR('Jisc APC template v2'!N264="RCUK",'Jisc APC template v2'!O264="RCUK",'Jisc APC template v2'!P264="RCUK"), 'Jisc APC template v2'!H264, "")</f>
        <v/>
      </c>
      <c r="D265" s="19" t="str">
        <f>IF(OR('Jisc APC template v2'!N264="RCUK",'Jisc APC template v2'!O264="RCUK",'Jisc APC template v2'!P264="RCUK"), 'Jisc APC template v2'!I264, "")</f>
        <v/>
      </c>
      <c r="E265" s="3" t="str">
        <f>IF(OR('Jisc APC template v2'!N264="RCUK",'Jisc APC template v2'!O264="RCUK",'Jisc APC template v2'!P264="RCUK"), 'Jisc APC template v2'!J264, "")</f>
        <v/>
      </c>
      <c r="F265" s="19" t="str">
        <f>IF(OR('Jisc APC template v2'!N264="RCUK",'Jisc APC template v2'!O264="RCUK",'Jisc APC template v2'!P264="RCUK"), 'Jisc APC template v2'!L264, "")</f>
        <v/>
      </c>
      <c r="G265" s="20" t="str">
        <f>IF(OR('Jisc APC template v2'!N264="RCUK",'Jisc APC template v2'!O264="RCUK",'Jisc APC template v2'!P264="RCUK"), 'Jisc APC template v2'!M264, "")</f>
        <v/>
      </c>
      <c r="H265" s="3" t="str">
        <f>IF(OR('Jisc APC template v2'!N264="RCUK",'Jisc APC template v2'!O264="RCUK",'Jisc APC template v2'!P264="RCUK"), 'Jisc APC template v2'!N264, "")</f>
        <v/>
      </c>
      <c r="I265" s="3" t="str">
        <f>IF(OR('Jisc APC template v2'!N264="RCUK",'Jisc APC template v2'!O264="RCUK",'Jisc APC template v2'!P264="RCUK"), 'Jisc APC template v2'!O264, "")</f>
        <v/>
      </c>
      <c r="J265" s="3" t="str">
        <f>IF(OR('Jisc APC template v2'!N264="RCUK",'Jisc APC template v2'!O264="RCUK",'Jisc APC template v2'!P264="RCUK"), 'Jisc APC template v2'!P264, "")</f>
        <v/>
      </c>
      <c r="K265" s="3" t="str">
        <f>IF(OR('Jisc APC template v2'!N264="RCUK",'Jisc APC template v2'!O264="RCUK",'Jisc APC template v2'!P264="RCUK"), 'Jisc APC template v2'!Q264, "")</f>
        <v/>
      </c>
      <c r="L265" s="3" t="str">
        <f>IF(OR('Jisc APC template v2'!N264="RCUK",'Jisc APC template v2'!O264="RCUK",'Jisc APC template v2'!P264="RCUK"), 'Jisc APC template v2'!R264, "")</f>
        <v/>
      </c>
      <c r="M265" s="3" t="str">
        <f>IF(OR('Jisc APC template v2'!N264="RCUK",'Jisc APC template v2'!O264="RCUK",'Jisc APC template v2'!P264="RCUK"), 'Jisc APC template v2'!S264, "")</f>
        <v/>
      </c>
      <c r="N265" s="3" t="str">
        <f>IF(OR('Jisc APC template v2'!N264="RCUK",'Jisc APC template v2'!O264="RCUK",'Jisc APC template v2'!P264="RCUK"), 'Jisc APC template v2'!T264, "")</f>
        <v/>
      </c>
      <c r="O265" s="3" t="str">
        <f>IF(OR('Jisc APC template v2'!N264="RCUK",'Jisc APC template v2'!O264="RCUK",'Jisc APC template v2'!P264="RCUK"), 'Jisc APC template v2'!U264, "")</f>
        <v/>
      </c>
      <c r="P265" s="3" t="str">
        <f>IF(OR('Jisc APC template v2'!N264="RCUK",'Jisc APC template v2'!O264="RCUK",'Jisc APC template v2'!P264="RCUK"), 'Jisc APC template v2'!V264, "")</f>
        <v/>
      </c>
      <c r="Q265" s="19" t="str">
        <f>IF(OR('Jisc APC template v2'!N264="RCUK",'Jisc APC template v2'!O264="RCUK",'Jisc APC template v2'!P264="RCUK"), 'Jisc APC template v2'!AB264, "")</f>
        <v/>
      </c>
      <c r="R265" s="3" t="str">
        <f>IF(OR('Jisc APC template v2'!N264="RCUK",'Jisc APC template v2'!O264="RCUK",'Jisc APC template v2'!P264="RCUK"), 'Jisc APC template v2'!AH264, "")</f>
        <v/>
      </c>
      <c r="S265" s="3" t="str">
        <f>IF(OR('Jisc APC template v2'!N264="RCUK",'Jisc APC template v2'!O264="RCUK",'Jisc APC template v2'!P264="RCUK"), 'Jisc APC template v2'!AE264, "")</f>
        <v/>
      </c>
      <c r="T265" s="4" t="str">
        <f>IF(OR('Jisc APC template v2'!N264="RCUK",'Jisc APC template v2'!O264="RCUK",'Jisc APC template v2'!P264="RCUK"), 'Jisc APC template v2'!AI264, "")</f>
        <v/>
      </c>
    </row>
    <row r="266" spans="1:20" ht="15.75" customHeight="1" x14ac:dyDescent="0.2">
      <c r="A266" s="18" t="str">
        <f>IF(OR('Jisc APC template v2'!N265="RCUK",'Jisc APC template v2'!O265="RCUK",'Jisc APC template v2'!P265="RCUK"), 'Jisc APC template v2'!D265, "")</f>
        <v/>
      </c>
      <c r="B266" s="18" t="str">
        <f>IF(OR('Jisc APC template v2'!N265="RCUK",'Jisc APC template v2'!O265="RCUK",'Jisc APC template v2'!P265="RCUK"), 'Jisc APC template v2'!F265, "")</f>
        <v/>
      </c>
      <c r="C266" s="19" t="str">
        <f>IF(OR('Jisc APC template v2'!N265="RCUK",'Jisc APC template v2'!O265="RCUK",'Jisc APC template v2'!P265="RCUK"), 'Jisc APC template v2'!H265, "")</f>
        <v/>
      </c>
      <c r="D266" s="19" t="str">
        <f>IF(OR('Jisc APC template v2'!N265="RCUK",'Jisc APC template v2'!O265="RCUK",'Jisc APC template v2'!P265="RCUK"), 'Jisc APC template v2'!I265, "")</f>
        <v/>
      </c>
      <c r="E266" s="3" t="str">
        <f>IF(OR('Jisc APC template v2'!N265="RCUK",'Jisc APC template v2'!O265="RCUK",'Jisc APC template v2'!P265="RCUK"), 'Jisc APC template v2'!J265, "")</f>
        <v/>
      </c>
      <c r="F266" s="19" t="str">
        <f>IF(OR('Jisc APC template v2'!N265="RCUK",'Jisc APC template v2'!O265="RCUK",'Jisc APC template v2'!P265="RCUK"), 'Jisc APC template v2'!L265, "")</f>
        <v/>
      </c>
      <c r="G266" s="20" t="str">
        <f>IF(OR('Jisc APC template v2'!N265="RCUK",'Jisc APC template v2'!O265="RCUK",'Jisc APC template v2'!P265="RCUK"), 'Jisc APC template v2'!M265, "")</f>
        <v/>
      </c>
      <c r="H266" s="3" t="str">
        <f>IF(OR('Jisc APC template v2'!N265="RCUK",'Jisc APC template v2'!O265="RCUK",'Jisc APC template v2'!P265="RCUK"), 'Jisc APC template v2'!N265, "")</f>
        <v/>
      </c>
      <c r="I266" s="3" t="str">
        <f>IF(OR('Jisc APC template v2'!N265="RCUK",'Jisc APC template v2'!O265="RCUK",'Jisc APC template v2'!P265="RCUK"), 'Jisc APC template v2'!O265, "")</f>
        <v/>
      </c>
      <c r="J266" s="3" t="str">
        <f>IF(OR('Jisc APC template v2'!N265="RCUK",'Jisc APC template v2'!O265="RCUK",'Jisc APC template v2'!P265="RCUK"), 'Jisc APC template v2'!P265, "")</f>
        <v/>
      </c>
      <c r="K266" s="3" t="str">
        <f>IF(OR('Jisc APC template v2'!N265="RCUK",'Jisc APC template v2'!O265="RCUK",'Jisc APC template v2'!P265="RCUK"), 'Jisc APC template v2'!Q265, "")</f>
        <v/>
      </c>
      <c r="L266" s="3" t="str">
        <f>IF(OR('Jisc APC template v2'!N265="RCUK",'Jisc APC template v2'!O265="RCUK",'Jisc APC template v2'!P265="RCUK"), 'Jisc APC template v2'!R265, "")</f>
        <v/>
      </c>
      <c r="M266" s="3" t="str">
        <f>IF(OR('Jisc APC template v2'!N265="RCUK",'Jisc APC template v2'!O265="RCUK",'Jisc APC template v2'!P265="RCUK"), 'Jisc APC template v2'!S265, "")</f>
        <v/>
      </c>
      <c r="N266" s="3" t="str">
        <f>IF(OR('Jisc APC template v2'!N265="RCUK",'Jisc APC template v2'!O265="RCUK",'Jisc APC template v2'!P265="RCUK"), 'Jisc APC template v2'!T265, "")</f>
        <v/>
      </c>
      <c r="O266" s="3" t="str">
        <f>IF(OR('Jisc APC template v2'!N265="RCUK",'Jisc APC template v2'!O265="RCUK",'Jisc APC template v2'!P265="RCUK"), 'Jisc APC template v2'!U265, "")</f>
        <v/>
      </c>
      <c r="P266" s="3" t="str">
        <f>IF(OR('Jisc APC template v2'!N265="RCUK",'Jisc APC template v2'!O265="RCUK",'Jisc APC template v2'!P265="RCUK"), 'Jisc APC template v2'!V265, "")</f>
        <v/>
      </c>
      <c r="Q266" s="19" t="str">
        <f>IF(OR('Jisc APC template v2'!N265="RCUK",'Jisc APC template v2'!O265="RCUK",'Jisc APC template v2'!P265="RCUK"), 'Jisc APC template v2'!AB265, "")</f>
        <v/>
      </c>
      <c r="R266" s="3" t="str">
        <f>IF(OR('Jisc APC template v2'!N265="RCUK",'Jisc APC template v2'!O265="RCUK",'Jisc APC template v2'!P265="RCUK"), 'Jisc APC template v2'!AH265, "")</f>
        <v/>
      </c>
      <c r="S266" s="3" t="str">
        <f>IF(OR('Jisc APC template v2'!N265="RCUK",'Jisc APC template v2'!O265="RCUK",'Jisc APC template v2'!P265="RCUK"), 'Jisc APC template v2'!AE265, "")</f>
        <v/>
      </c>
      <c r="T266" s="4" t="str">
        <f>IF(OR('Jisc APC template v2'!N265="RCUK",'Jisc APC template v2'!O265="RCUK",'Jisc APC template v2'!P265="RCUK"), 'Jisc APC template v2'!AI265, "")</f>
        <v/>
      </c>
    </row>
    <row r="267" spans="1:20" ht="15.75" customHeight="1" x14ac:dyDescent="0.2">
      <c r="A267" s="18" t="str">
        <f>IF(OR('Jisc APC template v2'!N266="RCUK",'Jisc APC template v2'!O266="RCUK",'Jisc APC template v2'!P266="RCUK"), 'Jisc APC template v2'!D266, "")</f>
        <v/>
      </c>
      <c r="B267" s="18" t="str">
        <f>IF(OR('Jisc APC template v2'!N266="RCUK",'Jisc APC template v2'!O266="RCUK",'Jisc APC template v2'!P266="RCUK"), 'Jisc APC template v2'!F266, "")</f>
        <v/>
      </c>
      <c r="C267" s="19" t="str">
        <f>IF(OR('Jisc APC template v2'!N266="RCUK",'Jisc APC template v2'!O266="RCUK",'Jisc APC template v2'!P266="RCUK"), 'Jisc APC template v2'!H266, "")</f>
        <v/>
      </c>
      <c r="D267" s="19" t="str">
        <f>IF(OR('Jisc APC template v2'!N266="RCUK",'Jisc APC template v2'!O266="RCUK",'Jisc APC template v2'!P266="RCUK"), 'Jisc APC template v2'!I266, "")</f>
        <v/>
      </c>
      <c r="E267" s="3" t="str">
        <f>IF(OR('Jisc APC template v2'!N266="RCUK",'Jisc APC template v2'!O266="RCUK",'Jisc APC template v2'!P266="RCUK"), 'Jisc APC template v2'!J266, "")</f>
        <v/>
      </c>
      <c r="F267" s="19" t="str">
        <f>IF(OR('Jisc APC template v2'!N266="RCUK",'Jisc APC template v2'!O266="RCUK",'Jisc APC template v2'!P266="RCUK"), 'Jisc APC template v2'!L266, "")</f>
        <v/>
      </c>
      <c r="G267" s="20" t="str">
        <f>IF(OR('Jisc APC template v2'!N266="RCUK",'Jisc APC template v2'!O266="RCUK",'Jisc APC template v2'!P266="RCUK"), 'Jisc APC template v2'!M266, "")</f>
        <v/>
      </c>
      <c r="H267" s="3" t="str">
        <f>IF(OR('Jisc APC template v2'!N266="RCUK",'Jisc APC template v2'!O266="RCUK",'Jisc APC template v2'!P266="RCUK"), 'Jisc APC template v2'!N266, "")</f>
        <v/>
      </c>
      <c r="I267" s="3" t="str">
        <f>IF(OR('Jisc APC template v2'!N266="RCUK",'Jisc APC template v2'!O266="RCUK",'Jisc APC template v2'!P266="RCUK"), 'Jisc APC template v2'!O266, "")</f>
        <v/>
      </c>
      <c r="J267" s="3" t="str">
        <f>IF(OR('Jisc APC template v2'!N266="RCUK",'Jisc APC template v2'!O266="RCUK",'Jisc APC template v2'!P266="RCUK"), 'Jisc APC template v2'!P266, "")</f>
        <v/>
      </c>
      <c r="K267" s="3" t="str">
        <f>IF(OR('Jisc APC template v2'!N266="RCUK",'Jisc APC template v2'!O266="RCUK",'Jisc APC template v2'!P266="RCUK"), 'Jisc APC template v2'!Q266, "")</f>
        <v/>
      </c>
      <c r="L267" s="3" t="str">
        <f>IF(OR('Jisc APC template v2'!N266="RCUK",'Jisc APC template v2'!O266="RCUK",'Jisc APC template v2'!P266="RCUK"), 'Jisc APC template v2'!R266, "")</f>
        <v/>
      </c>
      <c r="M267" s="3" t="str">
        <f>IF(OR('Jisc APC template v2'!N266="RCUK",'Jisc APC template v2'!O266="RCUK",'Jisc APC template v2'!P266="RCUK"), 'Jisc APC template v2'!S266, "")</f>
        <v/>
      </c>
      <c r="N267" s="3" t="str">
        <f>IF(OR('Jisc APC template v2'!N266="RCUK",'Jisc APC template v2'!O266="RCUK",'Jisc APC template v2'!P266="RCUK"), 'Jisc APC template v2'!T266, "")</f>
        <v/>
      </c>
      <c r="O267" s="3" t="str">
        <f>IF(OR('Jisc APC template v2'!N266="RCUK",'Jisc APC template v2'!O266="RCUK",'Jisc APC template v2'!P266="RCUK"), 'Jisc APC template v2'!U266, "")</f>
        <v/>
      </c>
      <c r="P267" s="3" t="str">
        <f>IF(OR('Jisc APC template v2'!N266="RCUK",'Jisc APC template v2'!O266="RCUK",'Jisc APC template v2'!P266="RCUK"), 'Jisc APC template v2'!V266, "")</f>
        <v/>
      </c>
      <c r="Q267" s="19" t="str">
        <f>IF(OR('Jisc APC template v2'!N266="RCUK",'Jisc APC template v2'!O266="RCUK",'Jisc APC template v2'!P266="RCUK"), 'Jisc APC template v2'!AB266, "")</f>
        <v/>
      </c>
      <c r="R267" s="3" t="str">
        <f>IF(OR('Jisc APC template v2'!N266="RCUK",'Jisc APC template v2'!O266="RCUK",'Jisc APC template v2'!P266="RCUK"), 'Jisc APC template v2'!AH266, "")</f>
        <v/>
      </c>
      <c r="S267" s="3" t="str">
        <f>IF(OR('Jisc APC template v2'!N266="RCUK",'Jisc APC template v2'!O266="RCUK",'Jisc APC template v2'!P266="RCUK"), 'Jisc APC template v2'!AE266, "")</f>
        <v/>
      </c>
      <c r="T267" s="4" t="str">
        <f>IF(OR('Jisc APC template v2'!N266="RCUK",'Jisc APC template v2'!O266="RCUK",'Jisc APC template v2'!P266="RCUK"), 'Jisc APC template v2'!AI266, "")</f>
        <v/>
      </c>
    </row>
    <row r="268" spans="1:20" ht="15.75" customHeight="1" x14ac:dyDescent="0.2">
      <c r="A268" s="18" t="str">
        <f>IF(OR('Jisc APC template v2'!N267="RCUK",'Jisc APC template v2'!O267="RCUK",'Jisc APC template v2'!P267="RCUK"), 'Jisc APC template v2'!D267, "")</f>
        <v/>
      </c>
      <c r="B268" s="18" t="str">
        <f>IF(OR('Jisc APC template v2'!N267="RCUK",'Jisc APC template v2'!O267="RCUK",'Jisc APC template v2'!P267="RCUK"), 'Jisc APC template v2'!F267, "")</f>
        <v/>
      </c>
      <c r="C268" s="19" t="str">
        <f>IF(OR('Jisc APC template v2'!N267="RCUK",'Jisc APC template v2'!O267="RCUK",'Jisc APC template v2'!P267="RCUK"), 'Jisc APC template v2'!H267, "")</f>
        <v/>
      </c>
      <c r="D268" s="19" t="str">
        <f>IF(OR('Jisc APC template v2'!N267="RCUK",'Jisc APC template v2'!O267="RCUK",'Jisc APC template v2'!P267="RCUK"), 'Jisc APC template v2'!I267, "")</f>
        <v/>
      </c>
      <c r="E268" s="3" t="str">
        <f>IF(OR('Jisc APC template v2'!N267="RCUK",'Jisc APC template v2'!O267="RCUK",'Jisc APC template v2'!P267="RCUK"), 'Jisc APC template v2'!J267, "")</f>
        <v/>
      </c>
      <c r="F268" s="19" t="str">
        <f>IF(OR('Jisc APC template v2'!N267="RCUK",'Jisc APC template v2'!O267="RCUK",'Jisc APC template v2'!P267="RCUK"), 'Jisc APC template v2'!L267, "")</f>
        <v/>
      </c>
      <c r="G268" s="20" t="str">
        <f>IF(OR('Jisc APC template v2'!N267="RCUK",'Jisc APC template v2'!O267="RCUK",'Jisc APC template v2'!P267="RCUK"), 'Jisc APC template v2'!M267, "")</f>
        <v/>
      </c>
      <c r="H268" s="3" t="str">
        <f>IF(OR('Jisc APC template v2'!N267="RCUK",'Jisc APC template v2'!O267="RCUK",'Jisc APC template v2'!P267="RCUK"), 'Jisc APC template v2'!N267, "")</f>
        <v/>
      </c>
      <c r="I268" s="3" t="str">
        <f>IF(OR('Jisc APC template v2'!N267="RCUK",'Jisc APC template v2'!O267="RCUK",'Jisc APC template v2'!P267="RCUK"), 'Jisc APC template v2'!O267, "")</f>
        <v/>
      </c>
      <c r="J268" s="3" t="str">
        <f>IF(OR('Jisc APC template v2'!N267="RCUK",'Jisc APC template v2'!O267="RCUK",'Jisc APC template v2'!P267="RCUK"), 'Jisc APC template v2'!P267, "")</f>
        <v/>
      </c>
      <c r="K268" s="3" t="str">
        <f>IF(OR('Jisc APC template v2'!N267="RCUK",'Jisc APC template v2'!O267="RCUK",'Jisc APC template v2'!P267="RCUK"), 'Jisc APC template v2'!Q267, "")</f>
        <v/>
      </c>
      <c r="L268" s="3" t="str">
        <f>IF(OR('Jisc APC template v2'!N267="RCUK",'Jisc APC template v2'!O267="RCUK",'Jisc APC template v2'!P267="RCUK"), 'Jisc APC template v2'!R267, "")</f>
        <v/>
      </c>
      <c r="M268" s="3" t="str">
        <f>IF(OR('Jisc APC template v2'!N267="RCUK",'Jisc APC template v2'!O267="RCUK",'Jisc APC template v2'!P267="RCUK"), 'Jisc APC template v2'!S267, "")</f>
        <v/>
      </c>
      <c r="N268" s="3" t="str">
        <f>IF(OR('Jisc APC template v2'!N267="RCUK",'Jisc APC template v2'!O267="RCUK",'Jisc APC template v2'!P267="RCUK"), 'Jisc APC template v2'!T267, "")</f>
        <v/>
      </c>
      <c r="O268" s="3" t="str">
        <f>IF(OR('Jisc APC template v2'!N267="RCUK",'Jisc APC template v2'!O267="RCUK",'Jisc APC template v2'!P267="RCUK"), 'Jisc APC template v2'!U267, "")</f>
        <v/>
      </c>
      <c r="P268" s="3" t="str">
        <f>IF(OR('Jisc APC template v2'!N267="RCUK",'Jisc APC template v2'!O267="RCUK",'Jisc APC template v2'!P267="RCUK"), 'Jisc APC template v2'!V267, "")</f>
        <v/>
      </c>
      <c r="Q268" s="19" t="str">
        <f>IF(OR('Jisc APC template v2'!N267="RCUK",'Jisc APC template v2'!O267="RCUK",'Jisc APC template v2'!P267="RCUK"), 'Jisc APC template v2'!AB267, "")</f>
        <v/>
      </c>
      <c r="R268" s="3" t="str">
        <f>IF(OR('Jisc APC template v2'!N267="RCUK",'Jisc APC template v2'!O267="RCUK",'Jisc APC template v2'!P267="RCUK"), 'Jisc APC template v2'!AH267, "")</f>
        <v/>
      </c>
      <c r="S268" s="3" t="str">
        <f>IF(OR('Jisc APC template v2'!N267="RCUK",'Jisc APC template v2'!O267="RCUK",'Jisc APC template v2'!P267="RCUK"), 'Jisc APC template v2'!AE267, "")</f>
        <v/>
      </c>
      <c r="T268" s="4" t="str">
        <f>IF(OR('Jisc APC template v2'!N267="RCUK",'Jisc APC template v2'!O267="RCUK",'Jisc APC template v2'!P267="RCUK"), 'Jisc APC template v2'!AI267, "")</f>
        <v/>
      </c>
    </row>
    <row r="269" spans="1:20" ht="15.75" customHeight="1" x14ac:dyDescent="0.2">
      <c r="A269" s="18" t="str">
        <f>IF(OR('Jisc APC template v2'!N268="RCUK",'Jisc APC template v2'!O268="RCUK",'Jisc APC template v2'!P268="RCUK"), 'Jisc APC template v2'!D268, "")</f>
        <v/>
      </c>
      <c r="B269" s="18" t="str">
        <f>IF(OR('Jisc APC template v2'!N268="RCUK",'Jisc APC template v2'!O268="RCUK",'Jisc APC template v2'!P268="RCUK"), 'Jisc APC template v2'!F268, "")</f>
        <v/>
      </c>
      <c r="C269" s="19" t="str">
        <f>IF(OR('Jisc APC template v2'!N268="RCUK",'Jisc APC template v2'!O268="RCUK",'Jisc APC template v2'!P268="RCUK"), 'Jisc APC template v2'!H268, "")</f>
        <v/>
      </c>
      <c r="D269" s="19" t="str">
        <f>IF(OR('Jisc APC template v2'!N268="RCUK",'Jisc APC template v2'!O268="RCUK",'Jisc APC template v2'!P268="RCUK"), 'Jisc APC template v2'!I268, "")</f>
        <v/>
      </c>
      <c r="E269" s="3" t="str">
        <f>IF(OR('Jisc APC template v2'!N268="RCUK",'Jisc APC template v2'!O268="RCUK",'Jisc APC template v2'!P268="RCUK"), 'Jisc APC template v2'!J268, "")</f>
        <v/>
      </c>
      <c r="F269" s="19" t="str">
        <f>IF(OR('Jisc APC template v2'!N268="RCUK",'Jisc APC template v2'!O268="RCUK",'Jisc APC template v2'!P268="RCUK"), 'Jisc APC template v2'!L268, "")</f>
        <v/>
      </c>
      <c r="G269" s="20" t="str">
        <f>IF(OR('Jisc APC template v2'!N268="RCUK",'Jisc APC template v2'!O268="RCUK",'Jisc APC template v2'!P268="RCUK"), 'Jisc APC template v2'!M268, "")</f>
        <v/>
      </c>
      <c r="H269" s="3" t="str">
        <f>IF(OR('Jisc APC template v2'!N268="RCUK",'Jisc APC template v2'!O268="RCUK",'Jisc APC template v2'!P268="RCUK"), 'Jisc APC template v2'!N268, "")</f>
        <v/>
      </c>
      <c r="I269" s="3" t="str">
        <f>IF(OR('Jisc APC template v2'!N268="RCUK",'Jisc APC template v2'!O268="RCUK",'Jisc APC template v2'!P268="RCUK"), 'Jisc APC template v2'!O268, "")</f>
        <v/>
      </c>
      <c r="J269" s="3" t="str">
        <f>IF(OR('Jisc APC template v2'!N268="RCUK",'Jisc APC template v2'!O268="RCUK",'Jisc APC template v2'!P268="RCUK"), 'Jisc APC template v2'!P268, "")</f>
        <v/>
      </c>
      <c r="K269" s="3" t="str">
        <f>IF(OR('Jisc APC template v2'!N268="RCUK",'Jisc APC template v2'!O268="RCUK",'Jisc APC template v2'!P268="RCUK"), 'Jisc APC template v2'!Q268, "")</f>
        <v/>
      </c>
      <c r="L269" s="3" t="str">
        <f>IF(OR('Jisc APC template v2'!N268="RCUK",'Jisc APC template v2'!O268="RCUK",'Jisc APC template v2'!P268="RCUK"), 'Jisc APC template v2'!R268, "")</f>
        <v/>
      </c>
      <c r="M269" s="3" t="str">
        <f>IF(OR('Jisc APC template v2'!N268="RCUK",'Jisc APC template v2'!O268="RCUK",'Jisc APC template v2'!P268="RCUK"), 'Jisc APC template v2'!S268, "")</f>
        <v/>
      </c>
      <c r="N269" s="3" t="str">
        <f>IF(OR('Jisc APC template v2'!N268="RCUK",'Jisc APC template v2'!O268="RCUK",'Jisc APC template v2'!P268="RCUK"), 'Jisc APC template v2'!T268, "")</f>
        <v/>
      </c>
      <c r="O269" s="3" t="str">
        <f>IF(OR('Jisc APC template v2'!N268="RCUK",'Jisc APC template v2'!O268="RCUK",'Jisc APC template v2'!P268="RCUK"), 'Jisc APC template v2'!U268, "")</f>
        <v/>
      </c>
      <c r="P269" s="3" t="str">
        <f>IF(OR('Jisc APC template v2'!N268="RCUK",'Jisc APC template v2'!O268="RCUK",'Jisc APC template v2'!P268="RCUK"), 'Jisc APC template v2'!V268, "")</f>
        <v/>
      </c>
      <c r="Q269" s="19" t="str">
        <f>IF(OR('Jisc APC template v2'!N268="RCUK",'Jisc APC template v2'!O268="RCUK",'Jisc APC template v2'!P268="RCUK"), 'Jisc APC template v2'!AB268, "")</f>
        <v/>
      </c>
      <c r="R269" s="3" t="str">
        <f>IF(OR('Jisc APC template v2'!N268="RCUK",'Jisc APC template v2'!O268="RCUK",'Jisc APC template v2'!P268="RCUK"), 'Jisc APC template v2'!AH268, "")</f>
        <v/>
      </c>
      <c r="S269" s="3" t="str">
        <f>IF(OR('Jisc APC template v2'!N268="RCUK",'Jisc APC template v2'!O268="RCUK",'Jisc APC template v2'!P268="RCUK"), 'Jisc APC template v2'!AE268, "")</f>
        <v/>
      </c>
      <c r="T269" s="4" t="str">
        <f>IF(OR('Jisc APC template v2'!N268="RCUK",'Jisc APC template v2'!O268="RCUK",'Jisc APC template v2'!P268="RCUK"), 'Jisc APC template v2'!AI268, "")</f>
        <v/>
      </c>
    </row>
    <row r="270" spans="1:20" ht="15.75" customHeight="1" x14ac:dyDescent="0.2">
      <c r="A270" s="18" t="str">
        <f>IF(OR('Jisc APC template v2'!N269="RCUK",'Jisc APC template v2'!O269="RCUK",'Jisc APC template v2'!P269="RCUK"), 'Jisc APC template v2'!D269, "")</f>
        <v/>
      </c>
      <c r="B270" s="18" t="str">
        <f>IF(OR('Jisc APC template v2'!N269="RCUK",'Jisc APC template v2'!O269="RCUK",'Jisc APC template v2'!P269="RCUK"), 'Jisc APC template v2'!F269, "")</f>
        <v/>
      </c>
      <c r="C270" s="19" t="str">
        <f>IF(OR('Jisc APC template v2'!N269="RCUK",'Jisc APC template v2'!O269="RCUK",'Jisc APC template v2'!P269="RCUK"), 'Jisc APC template v2'!H269, "")</f>
        <v/>
      </c>
      <c r="D270" s="19" t="str">
        <f>IF(OR('Jisc APC template v2'!N269="RCUK",'Jisc APC template v2'!O269="RCUK",'Jisc APC template v2'!P269="RCUK"), 'Jisc APC template v2'!I269, "")</f>
        <v/>
      </c>
      <c r="E270" s="3" t="str">
        <f>IF(OR('Jisc APC template v2'!N269="RCUK",'Jisc APC template v2'!O269="RCUK",'Jisc APC template v2'!P269="RCUK"), 'Jisc APC template v2'!J269, "")</f>
        <v/>
      </c>
      <c r="F270" s="19" t="str">
        <f>IF(OR('Jisc APC template v2'!N269="RCUK",'Jisc APC template v2'!O269="RCUK",'Jisc APC template v2'!P269="RCUK"), 'Jisc APC template v2'!L269, "")</f>
        <v/>
      </c>
      <c r="G270" s="20" t="str">
        <f>IF(OR('Jisc APC template v2'!N269="RCUK",'Jisc APC template v2'!O269="RCUK",'Jisc APC template v2'!P269="RCUK"), 'Jisc APC template v2'!M269, "")</f>
        <v/>
      </c>
      <c r="H270" s="3" t="str">
        <f>IF(OR('Jisc APC template v2'!N269="RCUK",'Jisc APC template v2'!O269="RCUK",'Jisc APC template v2'!P269="RCUK"), 'Jisc APC template v2'!N269, "")</f>
        <v/>
      </c>
      <c r="I270" s="3" t="str">
        <f>IF(OR('Jisc APC template v2'!N269="RCUK",'Jisc APC template v2'!O269="RCUK",'Jisc APC template v2'!P269="RCUK"), 'Jisc APC template v2'!O269, "")</f>
        <v/>
      </c>
      <c r="J270" s="3" t="str">
        <f>IF(OR('Jisc APC template v2'!N269="RCUK",'Jisc APC template v2'!O269="RCUK",'Jisc APC template v2'!P269="RCUK"), 'Jisc APC template v2'!P269, "")</f>
        <v/>
      </c>
      <c r="K270" s="3" t="str">
        <f>IF(OR('Jisc APC template v2'!N269="RCUK",'Jisc APC template v2'!O269="RCUK",'Jisc APC template v2'!P269="RCUK"), 'Jisc APC template v2'!Q269, "")</f>
        <v/>
      </c>
      <c r="L270" s="3" t="str">
        <f>IF(OR('Jisc APC template v2'!N269="RCUK",'Jisc APC template v2'!O269="RCUK",'Jisc APC template v2'!P269="RCUK"), 'Jisc APC template v2'!R269, "")</f>
        <v/>
      </c>
      <c r="M270" s="3" t="str">
        <f>IF(OR('Jisc APC template v2'!N269="RCUK",'Jisc APC template v2'!O269="RCUK",'Jisc APC template v2'!P269="RCUK"), 'Jisc APC template v2'!S269, "")</f>
        <v/>
      </c>
      <c r="N270" s="3" t="str">
        <f>IF(OR('Jisc APC template v2'!N269="RCUK",'Jisc APC template v2'!O269="RCUK",'Jisc APC template v2'!P269="RCUK"), 'Jisc APC template v2'!T269, "")</f>
        <v/>
      </c>
      <c r="O270" s="3" t="str">
        <f>IF(OR('Jisc APC template v2'!N269="RCUK",'Jisc APC template v2'!O269="RCUK",'Jisc APC template v2'!P269="RCUK"), 'Jisc APC template v2'!U269, "")</f>
        <v/>
      </c>
      <c r="P270" s="3" t="str">
        <f>IF(OR('Jisc APC template v2'!N269="RCUK",'Jisc APC template v2'!O269="RCUK",'Jisc APC template v2'!P269="RCUK"), 'Jisc APC template v2'!V269, "")</f>
        <v/>
      </c>
      <c r="Q270" s="19" t="str">
        <f>IF(OR('Jisc APC template v2'!N269="RCUK",'Jisc APC template v2'!O269="RCUK",'Jisc APC template v2'!P269="RCUK"), 'Jisc APC template v2'!AB269, "")</f>
        <v/>
      </c>
      <c r="R270" s="3" t="str">
        <f>IF(OR('Jisc APC template v2'!N269="RCUK",'Jisc APC template v2'!O269="RCUK",'Jisc APC template v2'!P269="RCUK"), 'Jisc APC template v2'!AH269, "")</f>
        <v/>
      </c>
      <c r="S270" s="3" t="str">
        <f>IF(OR('Jisc APC template v2'!N269="RCUK",'Jisc APC template v2'!O269="RCUK",'Jisc APC template v2'!P269="RCUK"), 'Jisc APC template v2'!AE269, "")</f>
        <v/>
      </c>
      <c r="T270" s="4" t="str">
        <f>IF(OR('Jisc APC template v2'!N269="RCUK",'Jisc APC template v2'!O269="RCUK",'Jisc APC template v2'!P269="RCUK"), 'Jisc APC template v2'!AI269, "")</f>
        <v/>
      </c>
    </row>
    <row r="271" spans="1:20" ht="15.75" customHeight="1" x14ac:dyDescent="0.2">
      <c r="A271" s="18" t="str">
        <f>IF(OR('Jisc APC template v2'!N270="RCUK",'Jisc APC template v2'!O270="RCUK",'Jisc APC template v2'!P270="RCUK"), 'Jisc APC template v2'!D270, "")</f>
        <v/>
      </c>
      <c r="B271" s="18" t="str">
        <f>IF(OR('Jisc APC template v2'!N270="RCUK",'Jisc APC template v2'!O270="RCUK",'Jisc APC template v2'!P270="RCUK"), 'Jisc APC template v2'!F270, "")</f>
        <v/>
      </c>
      <c r="C271" s="19" t="str">
        <f>IF(OR('Jisc APC template v2'!N270="RCUK",'Jisc APC template v2'!O270="RCUK",'Jisc APC template v2'!P270="RCUK"), 'Jisc APC template v2'!H270, "")</f>
        <v/>
      </c>
      <c r="D271" s="19" t="str">
        <f>IF(OR('Jisc APC template v2'!N270="RCUK",'Jisc APC template v2'!O270="RCUK",'Jisc APC template v2'!P270="RCUK"), 'Jisc APC template v2'!I270, "")</f>
        <v/>
      </c>
      <c r="E271" s="3" t="str">
        <f>IF(OR('Jisc APC template v2'!N270="RCUK",'Jisc APC template v2'!O270="RCUK",'Jisc APC template v2'!P270="RCUK"), 'Jisc APC template v2'!J270, "")</f>
        <v/>
      </c>
      <c r="F271" s="19" t="str">
        <f>IF(OR('Jisc APC template v2'!N270="RCUK",'Jisc APC template v2'!O270="RCUK",'Jisc APC template v2'!P270="RCUK"), 'Jisc APC template v2'!L270, "")</f>
        <v/>
      </c>
      <c r="G271" s="20" t="str">
        <f>IF(OR('Jisc APC template v2'!N270="RCUK",'Jisc APC template v2'!O270="RCUK",'Jisc APC template v2'!P270="RCUK"), 'Jisc APC template v2'!M270, "")</f>
        <v/>
      </c>
      <c r="H271" s="3" t="str">
        <f>IF(OR('Jisc APC template v2'!N270="RCUK",'Jisc APC template v2'!O270="RCUK",'Jisc APC template v2'!P270="RCUK"), 'Jisc APC template v2'!N270, "")</f>
        <v/>
      </c>
      <c r="I271" s="3" t="str">
        <f>IF(OR('Jisc APC template v2'!N270="RCUK",'Jisc APC template v2'!O270="RCUK",'Jisc APC template v2'!P270="RCUK"), 'Jisc APC template v2'!O270, "")</f>
        <v/>
      </c>
      <c r="J271" s="3" t="str">
        <f>IF(OR('Jisc APC template v2'!N270="RCUK",'Jisc APC template v2'!O270="RCUK",'Jisc APC template v2'!P270="RCUK"), 'Jisc APC template v2'!P270, "")</f>
        <v/>
      </c>
      <c r="K271" s="3" t="str">
        <f>IF(OR('Jisc APC template v2'!N270="RCUK",'Jisc APC template v2'!O270="RCUK",'Jisc APC template v2'!P270="RCUK"), 'Jisc APC template v2'!Q270, "")</f>
        <v/>
      </c>
      <c r="L271" s="3" t="str">
        <f>IF(OR('Jisc APC template v2'!N270="RCUK",'Jisc APC template v2'!O270="RCUK",'Jisc APC template v2'!P270="RCUK"), 'Jisc APC template v2'!R270, "")</f>
        <v/>
      </c>
      <c r="M271" s="3" t="str">
        <f>IF(OR('Jisc APC template v2'!N270="RCUK",'Jisc APC template v2'!O270="RCUK",'Jisc APC template v2'!P270="RCUK"), 'Jisc APC template v2'!S270, "")</f>
        <v/>
      </c>
      <c r="N271" s="3" t="str">
        <f>IF(OR('Jisc APC template v2'!N270="RCUK",'Jisc APC template v2'!O270="RCUK",'Jisc APC template v2'!P270="RCUK"), 'Jisc APC template v2'!T270, "")</f>
        <v/>
      </c>
      <c r="O271" s="3" t="str">
        <f>IF(OR('Jisc APC template v2'!N270="RCUK",'Jisc APC template v2'!O270="RCUK",'Jisc APC template v2'!P270="RCUK"), 'Jisc APC template v2'!U270, "")</f>
        <v/>
      </c>
      <c r="P271" s="3" t="str">
        <f>IF(OR('Jisc APC template v2'!N270="RCUK",'Jisc APC template v2'!O270="RCUK",'Jisc APC template v2'!P270="RCUK"), 'Jisc APC template v2'!V270, "")</f>
        <v/>
      </c>
      <c r="Q271" s="19" t="str">
        <f>IF(OR('Jisc APC template v2'!N270="RCUK",'Jisc APC template v2'!O270="RCUK",'Jisc APC template v2'!P270="RCUK"), 'Jisc APC template v2'!AB270, "")</f>
        <v/>
      </c>
      <c r="R271" s="3" t="str">
        <f>IF(OR('Jisc APC template v2'!N270="RCUK",'Jisc APC template v2'!O270="RCUK",'Jisc APC template v2'!P270="RCUK"), 'Jisc APC template v2'!AH270, "")</f>
        <v/>
      </c>
      <c r="S271" s="3" t="str">
        <f>IF(OR('Jisc APC template v2'!N270="RCUK",'Jisc APC template v2'!O270="RCUK",'Jisc APC template v2'!P270="RCUK"), 'Jisc APC template v2'!AE270, "")</f>
        <v/>
      </c>
      <c r="T271" s="4" t="str">
        <f>IF(OR('Jisc APC template v2'!N270="RCUK",'Jisc APC template v2'!O270="RCUK",'Jisc APC template v2'!P270="RCUK"), 'Jisc APC template v2'!AI270, "")</f>
        <v/>
      </c>
    </row>
    <row r="272" spans="1:20" ht="15.75" customHeight="1" x14ac:dyDescent="0.2">
      <c r="A272" s="18" t="str">
        <f>IF(OR('Jisc APC template v2'!N271="RCUK",'Jisc APC template v2'!O271="RCUK",'Jisc APC template v2'!P271="RCUK"), 'Jisc APC template v2'!D271, "")</f>
        <v/>
      </c>
      <c r="B272" s="18" t="str">
        <f>IF(OR('Jisc APC template v2'!N271="RCUK",'Jisc APC template v2'!O271="RCUK",'Jisc APC template v2'!P271="RCUK"), 'Jisc APC template v2'!F271, "")</f>
        <v/>
      </c>
      <c r="C272" s="19" t="str">
        <f>IF(OR('Jisc APC template v2'!N271="RCUK",'Jisc APC template v2'!O271="RCUK",'Jisc APC template v2'!P271="RCUK"), 'Jisc APC template v2'!H271, "")</f>
        <v/>
      </c>
      <c r="D272" s="19" t="str">
        <f>IF(OR('Jisc APC template v2'!N271="RCUK",'Jisc APC template v2'!O271="RCUK",'Jisc APC template v2'!P271="RCUK"), 'Jisc APC template v2'!I271, "")</f>
        <v/>
      </c>
      <c r="E272" s="3" t="str">
        <f>IF(OR('Jisc APC template v2'!N271="RCUK",'Jisc APC template v2'!O271="RCUK",'Jisc APC template v2'!P271="RCUK"), 'Jisc APC template v2'!J271, "")</f>
        <v/>
      </c>
      <c r="F272" s="19" t="str">
        <f>IF(OR('Jisc APC template v2'!N271="RCUK",'Jisc APC template v2'!O271="RCUK",'Jisc APC template v2'!P271="RCUK"), 'Jisc APC template v2'!L271, "")</f>
        <v/>
      </c>
      <c r="G272" s="20" t="str">
        <f>IF(OR('Jisc APC template v2'!N271="RCUK",'Jisc APC template v2'!O271="RCUK",'Jisc APC template v2'!P271="RCUK"), 'Jisc APC template v2'!M271, "")</f>
        <v/>
      </c>
      <c r="H272" s="3" t="str">
        <f>IF(OR('Jisc APC template v2'!N271="RCUK",'Jisc APC template v2'!O271="RCUK",'Jisc APC template v2'!P271="RCUK"), 'Jisc APC template v2'!N271, "")</f>
        <v/>
      </c>
      <c r="I272" s="3" t="str">
        <f>IF(OR('Jisc APC template v2'!N271="RCUK",'Jisc APC template v2'!O271="RCUK",'Jisc APC template v2'!P271="RCUK"), 'Jisc APC template v2'!O271, "")</f>
        <v/>
      </c>
      <c r="J272" s="3" t="str">
        <f>IF(OR('Jisc APC template v2'!N271="RCUK",'Jisc APC template v2'!O271="RCUK",'Jisc APC template v2'!P271="RCUK"), 'Jisc APC template v2'!P271, "")</f>
        <v/>
      </c>
      <c r="K272" s="3" t="str">
        <f>IF(OR('Jisc APC template v2'!N271="RCUK",'Jisc APC template v2'!O271="RCUK",'Jisc APC template v2'!P271="RCUK"), 'Jisc APC template v2'!Q271, "")</f>
        <v/>
      </c>
      <c r="L272" s="3" t="str">
        <f>IF(OR('Jisc APC template v2'!N271="RCUK",'Jisc APC template v2'!O271="RCUK",'Jisc APC template v2'!P271="RCUK"), 'Jisc APC template v2'!R271, "")</f>
        <v/>
      </c>
      <c r="M272" s="3" t="str">
        <f>IF(OR('Jisc APC template v2'!N271="RCUK",'Jisc APC template v2'!O271="RCUK",'Jisc APC template v2'!P271="RCUK"), 'Jisc APC template v2'!S271, "")</f>
        <v/>
      </c>
      <c r="N272" s="3" t="str">
        <f>IF(OR('Jisc APC template v2'!N271="RCUK",'Jisc APC template v2'!O271="RCUK",'Jisc APC template v2'!P271="RCUK"), 'Jisc APC template v2'!T271, "")</f>
        <v/>
      </c>
      <c r="O272" s="3" t="str">
        <f>IF(OR('Jisc APC template v2'!N271="RCUK",'Jisc APC template v2'!O271="RCUK",'Jisc APC template v2'!P271="RCUK"), 'Jisc APC template v2'!U271, "")</f>
        <v/>
      </c>
      <c r="P272" s="3" t="str">
        <f>IF(OR('Jisc APC template v2'!N271="RCUK",'Jisc APC template v2'!O271="RCUK",'Jisc APC template v2'!P271="RCUK"), 'Jisc APC template v2'!V271, "")</f>
        <v/>
      </c>
      <c r="Q272" s="19" t="str">
        <f>IF(OR('Jisc APC template v2'!N271="RCUK",'Jisc APC template v2'!O271="RCUK",'Jisc APC template v2'!P271="RCUK"), 'Jisc APC template v2'!AB271, "")</f>
        <v/>
      </c>
      <c r="R272" s="3" t="str">
        <f>IF(OR('Jisc APC template v2'!N271="RCUK",'Jisc APC template v2'!O271="RCUK",'Jisc APC template v2'!P271="RCUK"), 'Jisc APC template v2'!AH271, "")</f>
        <v/>
      </c>
      <c r="S272" s="3" t="str">
        <f>IF(OR('Jisc APC template v2'!N271="RCUK",'Jisc APC template v2'!O271="RCUK",'Jisc APC template v2'!P271="RCUK"), 'Jisc APC template v2'!AE271, "")</f>
        <v/>
      </c>
      <c r="T272" s="4" t="str">
        <f>IF(OR('Jisc APC template v2'!N271="RCUK",'Jisc APC template v2'!O271="RCUK",'Jisc APC template v2'!P271="RCUK"), 'Jisc APC template v2'!AI271, "")</f>
        <v/>
      </c>
    </row>
    <row r="273" spans="1:20" ht="15.75" customHeight="1" x14ac:dyDescent="0.2">
      <c r="A273" s="18" t="str">
        <f>IF(OR('Jisc APC template v2'!N272="RCUK",'Jisc APC template v2'!O272="RCUK",'Jisc APC template v2'!P272="RCUK"), 'Jisc APC template v2'!D272, "")</f>
        <v/>
      </c>
      <c r="B273" s="18" t="str">
        <f>IF(OR('Jisc APC template v2'!N272="RCUK",'Jisc APC template v2'!O272="RCUK",'Jisc APC template v2'!P272="RCUK"), 'Jisc APC template v2'!F272, "")</f>
        <v/>
      </c>
      <c r="C273" s="19" t="str">
        <f>IF(OR('Jisc APC template v2'!N272="RCUK",'Jisc APC template v2'!O272="RCUK",'Jisc APC template v2'!P272="RCUK"), 'Jisc APC template v2'!H272, "")</f>
        <v/>
      </c>
      <c r="D273" s="19" t="str">
        <f>IF(OR('Jisc APC template v2'!N272="RCUK",'Jisc APC template v2'!O272="RCUK",'Jisc APC template v2'!P272="RCUK"), 'Jisc APC template v2'!I272, "")</f>
        <v/>
      </c>
      <c r="E273" s="3" t="str">
        <f>IF(OR('Jisc APC template v2'!N272="RCUK",'Jisc APC template v2'!O272="RCUK",'Jisc APC template v2'!P272="RCUK"), 'Jisc APC template v2'!J272, "")</f>
        <v/>
      </c>
      <c r="F273" s="19" t="str">
        <f>IF(OR('Jisc APC template v2'!N272="RCUK",'Jisc APC template v2'!O272="RCUK",'Jisc APC template v2'!P272="RCUK"), 'Jisc APC template v2'!L272, "")</f>
        <v/>
      </c>
      <c r="G273" s="20" t="str">
        <f>IF(OR('Jisc APC template v2'!N272="RCUK",'Jisc APC template v2'!O272="RCUK",'Jisc APC template v2'!P272="RCUK"), 'Jisc APC template v2'!M272, "")</f>
        <v/>
      </c>
      <c r="H273" s="3" t="str">
        <f>IF(OR('Jisc APC template v2'!N272="RCUK",'Jisc APC template v2'!O272="RCUK",'Jisc APC template v2'!P272="RCUK"), 'Jisc APC template v2'!N272, "")</f>
        <v/>
      </c>
      <c r="I273" s="3" t="str">
        <f>IF(OR('Jisc APC template v2'!N272="RCUK",'Jisc APC template v2'!O272="RCUK",'Jisc APC template v2'!P272="RCUK"), 'Jisc APC template v2'!O272, "")</f>
        <v/>
      </c>
      <c r="J273" s="3" t="str">
        <f>IF(OR('Jisc APC template v2'!N272="RCUK",'Jisc APC template v2'!O272="RCUK",'Jisc APC template v2'!P272="RCUK"), 'Jisc APC template v2'!P272, "")</f>
        <v/>
      </c>
      <c r="K273" s="3" t="str">
        <f>IF(OR('Jisc APC template v2'!N272="RCUK",'Jisc APC template v2'!O272="RCUK",'Jisc APC template v2'!P272="RCUK"), 'Jisc APC template v2'!Q272, "")</f>
        <v/>
      </c>
      <c r="L273" s="3" t="str">
        <f>IF(OR('Jisc APC template v2'!N272="RCUK",'Jisc APC template v2'!O272="RCUK",'Jisc APC template v2'!P272="RCUK"), 'Jisc APC template v2'!R272, "")</f>
        <v/>
      </c>
      <c r="M273" s="3" t="str">
        <f>IF(OR('Jisc APC template v2'!N272="RCUK",'Jisc APC template v2'!O272="RCUK",'Jisc APC template v2'!P272="RCUK"), 'Jisc APC template v2'!S272, "")</f>
        <v/>
      </c>
      <c r="N273" s="3" t="str">
        <f>IF(OR('Jisc APC template v2'!N272="RCUK",'Jisc APC template v2'!O272="RCUK",'Jisc APC template v2'!P272="RCUK"), 'Jisc APC template v2'!T272, "")</f>
        <v/>
      </c>
      <c r="O273" s="3" t="str">
        <f>IF(OR('Jisc APC template v2'!N272="RCUK",'Jisc APC template v2'!O272="RCUK",'Jisc APC template v2'!P272="RCUK"), 'Jisc APC template v2'!U272, "")</f>
        <v/>
      </c>
      <c r="P273" s="3" t="str">
        <f>IF(OR('Jisc APC template v2'!N272="RCUK",'Jisc APC template v2'!O272="RCUK",'Jisc APC template v2'!P272="RCUK"), 'Jisc APC template v2'!V272, "")</f>
        <v/>
      </c>
      <c r="Q273" s="19" t="str">
        <f>IF(OR('Jisc APC template v2'!N272="RCUK",'Jisc APC template v2'!O272="RCUK",'Jisc APC template v2'!P272="RCUK"), 'Jisc APC template v2'!AB272, "")</f>
        <v/>
      </c>
      <c r="R273" s="3" t="str">
        <f>IF(OR('Jisc APC template v2'!N272="RCUK",'Jisc APC template v2'!O272="RCUK",'Jisc APC template v2'!P272="RCUK"), 'Jisc APC template v2'!AH272, "")</f>
        <v/>
      </c>
      <c r="S273" s="3" t="str">
        <f>IF(OR('Jisc APC template v2'!N272="RCUK",'Jisc APC template v2'!O272="RCUK",'Jisc APC template v2'!P272="RCUK"), 'Jisc APC template v2'!AE272, "")</f>
        <v/>
      </c>
      <c r="T273" s="4" t="str">
        <f>IF(OR('Jisc APC template v2'!N272="RCUK",'Jisc APC template v2'!O272="RCUK",'Jisc APC template v2'!P272="RCUK"), 'Jisc APC template v2'!AI272, "")</f>
        <v/>
      </c>
    </row>
    <row r="274" spans="1:20" ht="15.75" customHeight="1" x14ac:dyDescent="0.2">
      <c r="A274" s="18" t="str">
        <f>IF(OR('Jisc APC template v2'!N273="RCUK",'Jisc APC template v2'!O273="RCUK",'Jisc APC template v2'!P273="RCUK"), 'Jisc APC template v2'!D273, "")</f>
        <v/>
      </c>
      <c r="B274" s="18" t="str">
        <f>IF(OR('Jisc APC template v2'!N273="RCUK",'Jisc APC template v2'!O273="RCUK",'Jisc APC template v2'!P273="RCUK"), 'Jisc APC template v2'!F273, "")</f>
        <v/>
      </c>
      <c r="C274" s="19" t="str">
        <f>IF(OR('Jisc APC template v2'!N273="RCUK",'Jisc APC template v2'!O273="RCUK",'Jisc APC template v2'!P273="RCUK"), 'Jisc APC template v2'!H273, "")</f>
        <v/>
      </c>
      <c r="D274" s="19" t="str">
        <f>IF(OR('Jisc APC template v2'!N273="RCUK",'Jisc APC template v2'!O273="RCUK",'Jisc APC template v2'!P273="RCUK"), 'Jisc APC template v2'!I273, "")</f>
        <v/>
      </c>
      <c r="E274" s="3" t="str">
        <f>IF(OR('Jisc APC template v2'!N273="RCUK",'Jisc APC template v2'!O273="RCUK",'Jisc APC template v2'!P273="RCUK"), 'Jisc APC template v2'!J273, "")</f>
        <v/>
      </c>
      <c r="F274" s="19" t="str">
        <f>IF(OR('Jisc APC template v2'!N273="RCUK",'Jisc APC template v2'!O273="RCUK",'Jisc APC template v2'!P273="RCUK"), 'Jisc APC template v2'!L273, "")</f>
        <v/>
      </c>
      <c r="G274" s="20" t="str">
        <f>IF(OR('Jisc APC template v2'!N273="RCUK",'Jisc APC template v2'!O273="RCUK",'Jisc APC template v2'!P273="RCUK"), 'Jisc APC template v2'!M273, "")</f>
        <v/>
      </c>
      <c r="H274" s="3" t="str">
        <f>IF(OR('Jisc APC template v2'!N273="RCUK",'Jisc APC template v2'!O273="RCUK",'Jisc APC template v2'!P273="RCUK"), 'Jisc APC template v2'!N273, "")</f>
        <v/>
      </c>
      <c r="I274" s="3" t="str">
        <f>IF(OR('Jisc APC template v2'!N273="RCUK",'Jisc APC template v2'!O273="RCUK",'Jisc APC template v2'!P273="RCUK"), 'Jisc APC template v2'!O273, "")</f>
        <v/>
      </c>
      <c r="J274" s="3" t="str">
        <f>IF(OR('Jisc APC template v2'!N273="RCUK",'Jisc APC template v2'!O273="RCUK",'Jisc APC template v2'!P273="RCUK"), 'Jisc APC template v2'!P273, "")</f>
        <v/>
      </c>
      <c r="K274" s="3" t="str">
        <f>IF(OR('Jisc APC template v2'!N273="RCUK",'Jisc APC template v2'!O273="RCUK",'Jisc APC template v2'!P273="RCUK"), 'Jisc APC template v2'!Q273, "")</f>
        <v/>
      </c>
      <c r="L274" s="3" t="str">
        <f>IF(OR('Jisc APC template v2'!N273="RCUK",'Jisc APC template v2'!O273="RCUK",'Jisc APC template v2'!P273="RCUK"), 'Jisc APC template v2'!R273, "")</f>
        <v/>
      </c>
      <c r="M274" s="3" t="str">
        <f>IF(OR('Jisc APC template v2'!N273="RCUK",'Jisc APC template v2'!O273="RCUK",'Jisc APC template v2'!P273="RCUK"), 'Jisc APC template v2'!S273, "")</f>
        <v/>
      </c>
      <c r="N274" s="3" t="str">
        <f>IF(OR('Jisc APC template v2'!N273="RCUK",'Jisc APC template v2'!O273="RCUK",'Jisc APC template v2'!P273="RCUK"), 'Jisc APC template v2'!T273, "")</f>
        <v/>
      </c>
      <c r="O274" s="3" t="str">
        <f>IF(OR('Jisc APC template v2'!N273="RCUK",'Jisc APC template v2'!O273="RCUK",'Jisc APC template v2'!P273="RCUK"), 'Jisc APC template v2'!U273, "")</f>
        <v/>
      </c>
      <c r="P274" s="3" t="str">
        <f>IF(OR('Jisc APC template v2'!N273="RCUK",'Jisc APC template v2'!O273="RCUK",'Jisc APC template v2'!P273="RCUK"), 'Jisc APC template v2'!V273, "")</f>
        <v/>
      </c>
      <c r="Q274" s="19" t="str">
        <f>IF(OR('Jisc APC template v2'!N273="RCUK",'Jisc APC template v2'!O273="RCUK",'Jisc APC template v2'!P273="RCUK"), 'Jisc APC template v2'!AB273, "")</f>
        <v/>
      </c>
      <c r="R274" s="3" t="str">
        <f>IF(OR('Jisc APC template v2'!N273="RCUK",'Jisc APC template v2'!O273="RCUK",'Jisc APC template v2'!P273="RCUK"), 'Jisc APC template v2'!AH273, "")</f>
        <v/>
      </c>
      <c r="S274" s="3" t="str">
        <f>IF(OR('Jisc APC template v2'!N273="RCUK",'Jisc APC template v2'!O273="RCUK",'Jisc APC template v2'!P273="RCUK"), 'Jisc APC template v2'!AE273, "")</f>
        <v/>
      </c>
      <c r="T274" s="4" t="str">
        <f>IF(OR('Jisc APC template v2'!N273="RCUK",'Jisc APC template v2'!O273="RCUK",'Jisc APC template v2'!P273="RCUK"), 'Jisc APC template v2'!AI273, "")</f>
        <v/>
      </c>
    </row>
    <row r="275" spans="1:20" ht="15.75" customHeight="1" x14ac:dyDescent="0.2">
      <c r="A275" s="18" t="str">
        <f>IF(OR('Jisc APC template v2'!N274="RCUK",'Jisc APC template v2'!O274="RCUK",'Jisc APC template v2'!P274="RCUK"), 'Jisc APC template v2'!D274, "")</f>
        <v/>
      </c>
      <c r="B275" s="18" t="str">
        <f>IF(OR('Jisc APC template v2'!N274="RCUK",'Jisc APC template v2'!O274="RCUK",'Jisc APC template v2'!P274="RCUK"), 'Jisc APC template v2'!F274, "")</f>
        <v/>
      </c>
      <c r="C275" s="19" t="str">
        <f>IF(OR('Jisc APC template v2'!N274="RCUK",'Jisc APC template v2'!O274="RCUK",'Jisc APC template v2'!P274="RCUK"), 'Jisc APC template v2'!H274, "")</f>
        <v/>
      </c>
      <c r="D275" s="19" t="str">
        <f>IF(OR('Jisc APC template v2'!N274="RCUK",'Jisc APC template v2'!O274="RCUK",'Jisc APC template v2'!P274="RCUK"), 'Jisc APC template v2'!I274, "")</f>
        <v/>
      </c>
      <c r="E275" s="3" t="str">
        <f>IF(OR('Jisc APC template v2'!N274="RCUK",'Jisc APC template v2'!O274="RCUK",'Jisc APC template v2'!P274="RCUK"), 'Jisc APC template v2'!J274, "")</f>
        <v/>
      </c>
      <c r="F275" s="19" t="str">
        <f>IF(OR('Jisc APC template v2'!N274="RCUK",'Jisc APC template v2'!O274="RCUK",'Jisc APC template v2'!P274="RCUK"), 'Jisc APC template v2'!L274, "")</f>
        <v/>
      </c>
      <c r="G275" s="20" t="str">
        <f>IF(OR('Jisc APC template v2'!N274="RCUK",'Jisc APC template v2'!O274="RCUK",'Jisc APC template v2'!P274="RCUK"), 'Jisc APC template v2'!M274, "")</f>
        <v/>
      </c>
      <c r="H275" s="3" t="str">
        <f>IF(OR('Jisc APC template v2'!N274="RCUK",'Jisc APC template v2'!O274="RCUK",'Jisc APC template v2'!P274="RCUK"), 'Jisc APC template v2'!N274, "")</f>
        <v/>
      </c>
      <c r="I275" s="3" t="str">
        <f>IF(OR('Jisc APC template v2'!N274="RCUK",'Jisc APC template v2'!O274="RCUK",'Jisc APC template v2'!P274="RCUK"), 'Jisc APC template v2'!O274, "")</f>
        <v/>
      </c>
      <c r="J275" s="3" t="str">
        <f>IF(OR('Jisc APC template v2'!N274="RCUK",'Jisc APC template v2'!O274="RCUK",'Jisc APC template v2'!P274="RCUK"), 'Jisc APC template v2'!P274, "")</f>
        <v/>
      </c>
      <c r="K275" s="3" t="str">
        <f>IF(OR('Jisc APC template v2'!N274="RCUK",'Jisc APC template v2'!O274="RCUK",'Jisc APC template v2'!P274="RCUK"), 'Jisc APC template v2'!Q274, "")</f>
        <v/>
      </c>
      <c r="L275" s="3" t="str">
        <f>IF(OR('Jisc APC template v2'!N274="RCUK",'Jisc APC template v2'!O274="RCUK",'Jisc APC template v2'!P274="RCUK"), 'Jisc APC template v2'!R274, "")</f>
        <v/>
      </c>
      <c r="M275" s="3" t="str">
        <f>IF(OR('Jisc APC template v2'!N274="RCUK",'Jisc APC template v2'!O274="RCUK",'Jisc APC template v2'!P274="RCUK"), 'Jisc APC template v2'!S274, "")</f>
        <v/>
      </c>
      <c r="N275" s="3" t="str">
        <f>IF(OR('Jisc APC template v2'!N274="RCUK",'Jisc APC template v2'!O274="RCUK",'Jisc APC template v2'!P274="RCUK"), 'Jisc APC template v2'!T274, "")</f>
        <v/>
      </c>
      <c r="O275" s="3" t="str">
        <f>IF(OR('Jisc APC template v2'!N274="RCUK",'Jisc APC template v2'!O274="RCUK",'Jisc APC template v2'!P274="RCUK"), 'Jisc APC template v2'!U274, "")</f>
        <v/>
      </c>
      <c r="P275" s="3" t="str">
        <f>IF(OR('Jisc APC template v2'!N274="RCUK",'Jisc APC template v2'!O274="RCUK",'Jisc APC template v2'!P274="RCUK"), 'Jisc APC template v2'!V274, "")</f>
        <v/>
      </c>
      <c r="Q275" s="19" t="str">
        <f>IF(OR('Jisc APC template v2'!N274="RCUK",'Jisc APC template v2'!O274="RCUK",'Jisc APC template v2'!P274="RCUK"), 'Jisc APC template v2'!AB274, "")</f>
        <v/>
      </c>
      <c r="R275" s="3" t="str">
        <f>IF(OR('Jisc APC template v2'!N274="RCUK",'Jisc APC template v2'!O274="RCUK",'Jisc APC template v2'!P274="RCUK"), 'Jisc APC template v2'!AH274, "")</f>
        <v/>
      </c>
      <c r="S275" s="3" t="str">
        <f>IF(OR('Jisc APC template v2'!N274="RCUK",'Jisc APC template v2'!O274="RCUK",'Jisc APC template v2'!P274="RCUK"), 'Jisc APC template v2'!AE274, "")</f>
        <v/>
      </c>
      <c r="T275" s="4" t="str">
        <f>IF(OR('Jisc APC template v2'!N274="RCUK",'Jisc APC template v2'!O274="RCUK",'Jisc APC template v2'!P274="RCUK"), 'Jisc APC template v2'!AI274, "")</f>
        <v/>
      </c>
    </row>
    <row r="276" spans="1:20" ht="15.75" customHeight="1" x14ac:dyDescent="0.2">
      <c r="A276" s="18" t="str">
        <f>IF(OR('Jisc APC template v2'!N275="RCUK",'Jisc APC template v2'!O275="RCUK",'Jisc APC template v2'!P275="RCUK"), 'Jisc APC template v2'!D275, "")</f>
        <v/>
      </c>
      <c r="B276" s="18" t="str">
        <f>IF(OR('Jisc APC template v2'!N275="RCUK",'Jisc APC template v2'!O275="RCUK",'Jisc APC template v2'!P275="RCUK"), 'Jisc APC template v2'!F275, "")</f>
        <v/>
      </c>
      <c r="C276" s="19" t="str">
        <f>IF(OR('Jisc APC template v2'!N275="RCUK",'Jisc APC template v2'!O275="RCUK",'Jisc APC template v2'!P275="RCUK"), 'Jisc APC template v2'!H275, "")</f>
        <v/>
      </c>
      <c r="D276" s="19" t="str">
        <f>IF(OR('Jisc APC template v2'!N275="RCUK",'Jisc APC template v2'!O275="RCUK",'Jisc APC template v2'!P275="RCUK"), 'Jisc APC template v2'!I275, "")</f>
        <v/>
      </c>
      <c r="E276" s="3" t="str">
        <f>IF(OR('Jisc APC template v2'!N275="RCUK",'Jisc APC template v2'!O275="RCUK",'Jisc APC template v2'!P275="RCUK"), 'Jisc APC template v2'!J275, "")</f>
        <v/>
      </c>
      <c r="F276" s="19" t="str">
        <f>IF(OR('Jisc APC template v2'!N275="RCUK",'Jisc APC template v2'!O275="RCUK",'Jisc APC template v2'!P275="RCUK"), 'Jisc APC template v2'!L275, "")</f>
        <v/>
      </c>
      <c r="G276" s="20" t="str">
        <f>IF(OR('Jisc APC template v2'!N275="RCUK",'Jisc APC template v2'!O275="RCUK",'Jisc APC template v2'!P275="RCUK"), 'Jisc APC template v2'!M275, "")</f>
        <v/>
      </c>
      <c r="H276" s="3" t="str">
        <f>IF(OR('Jisc APC template v2'!N275="RCUK",'Jisc APC template v2'!O275="RCUK",'Jisc APC template v2'!P275="RCUK"), 'Jisc APC template v2'!N275, "")</f>
        <v/>
      </c>
      <c r="I276" s="3" t="str">
        <f>IF(OR('Jisc APC template v2'!N275="RCUK",'Jisc APC template v2'!O275="RCUK",'Jisc APC template v2'!P275="RCUK"), 'Jisc APC template v2'!O275, "")</f>
        <v/>
      </c>
      <c r="J276" s="3" t="str">
        <f>IF(OR('Jisc APC template v2'!N275="RCUK",'Jisc APC template v2'!O275="RCUK",'Jisc APC template v2'!P275="RCUK"), 'Jisc APC template v2'!P275, "")</f>
        <v/>
      </c>
      <c r="K276" s="3" t="str">
        <f>IF(OR('Jisc APC template v2'!N275="RCUK",'Jisc APC template v2'!O275="RCUK",'Jisc APC template v2'!P275="RCUK"), 'Jisc APC template v2'!Q275, "")</f>
        <v/>
      </c>
      <c r="L276" s="3" t="str">
        <f>IF(OR('Jisc APC template v2'!N275="RCUK",'Jisc APC template v2'!O275="RCUK",'Jisc APC template v2'!P275="RCUK"), 'Jisc APC template v2'!R275, "")</f>
        <v/>
      </c>
      <c r="M276" s="3" t="str">
        <f>IF(OR('Jisc APC template v2'!N275="RCUK",'Jisc APC template v2'!O275="RCUK",'Jisc APC template v2'!P275="RCUK"), 'Jisc APC template v2'!S275, "")</f>
        <v/>
      </c>
      <c r="N276" s="3" t="str">
        <f>IF(OR('Jisc APC template v2'!N275="RCUK",'Jisc APC template v2'!O275="RCUK",'Jisc APC template v2'!P275="RCUK"), 'Jisc APC template v2'!T275, "")</f>
        <v/>
      </c>
      <c r="O276" s="3" t="str">
        <f>IF(OR('Jisc APC template v2'!N275="RCUK",'Jisc APC template v2'!O275="RCUK",'Jisc APC template v2'!P275="RCUK"), 'Jisc APC template v2'!U275, "")</f>
        <v/>
      </c>
      <c r="P276" s="3" t="str">
        <f>IF(OR('Jisc APC template v2'!N275="RCUK",'Jisc APC template v2'!O275="RCUK",'Jisc APC template v2'!P275="RCUK"), 'Jisc APC template v2'!V275, "")</f>
        <v/>
      </c>
      <c r="Q276" s="19" t="str">
        <f>IF(OR('Jisc APC template v2'!N275="RCUK",'Jisc APC template v2'!O275="RCUK",'Jisc APC template v2'!P275="RCUK"), 'Jisc APC template v2'!AB275, "")</f>
        <v/>
      </c>
      <c r="R276" s="3" t="str">
        <f>IF(OR('Jisc APC template v2'!N275="RCUK",'Jisc APC template v2'!O275="RCUK",'Jisc APC template v2'!P275="RCUK"), 'Jisc APC template v2'!AH275, "")</f>
        <v/>
      </c>
      <c r="S276" s="3" t="str">
        <f>IF(OR('Jisc APC template v2'!N275="RCUK",'Jisc APC template v2'!O275="RCUK",'Jisc APC template v2'!P275="RCUK"), 'Jisc APC template v2'!AE275, "")</f>
        <v/>
      </c>
      <c r="T276" s="4" t="str">
        <f>IF(OR('Jisc APC template v2'!N275="RCUK",'Jisc APC template v2'!O275="RCUK",'Jisc APC template v2'!P275="RCUK"), 'Jisc APC template v2'!AI275, "")</f>
        <v/>
      </c>
    </row>
    <row r="277" spans="1:20" ht="15.75" customHeight="1" x14ac:dyDescent="0.2">
      <c r="A277" s="18" t="str">
        <f>IF(OR('Jisc APC template v2'!N276="RCUK",'Jisc APC template v2'!O276="RCUK",'Jisc APC template v2'!P276="RCUK"), 'Jisc APC template v2'!D276, "")</f>
        <v/>
      </c>
      <c r="B277" s="18" t="str">
        <f>IF(OR('Jisc APC template v2'!N276="RCUK",'Jisc APC template v2'!O276="RCUK",'Jisc APC template v2'!P276="RCUK"), 'Jisc APC template v2'!F276, "")</f>
        <v/>
      </c>
      <c r="C277" s="19" t="str">
        <f>IF(OR('Jisc APC template v2'!N276="RCUK",'Jisc APC template v2'!O276="RCUK",'Jisc APC template v2'!P276="RCUK"), 'Jisc APC template v2'!H276, "")</f>
        <v/>
      </c>
      <c r="D277" s="19" t="str">
        <f>IF(OR('Jisc APC template v2'!N276="RCUK",'Jisc APC template v2'!O276="RCUK",'Jisc APC template v2'!P276="RCUK"), 'Jisc APC template v2'!I276, "")</f>
        <v/>
      </c>
      <c r="E277" s="3" t="str">
        <f>IF(OR('Jisc APC template v2'!N276="RCUK",'Jisc APC template v2'!O276="RCUK",'Jisc APC template v2'!P276="RCUK"), 'Jisc APC template v2'!J276, "")</f>
        <v/>
      </c>
      <c r="F277" s="19" t="str">
        <f>IF(OR('Jisc APC template v2'!N276="RCUK",'Jisc APC template v2'!O276="RCUK",'Jisc APC template v2'!P276="RCUK"), 'Jisc APC template v2'!L276, "")</f>
        <v/>
      </c>
      <c r="G277" s="20" t="str">
        <f>IF(OR('Jisc APC template v2'!N276="RCUK",'Jisc APC template v2'!O276="RCUK",'Jisc APC template v2'!P276="RCUK"), 'Jisc APC template v2'!M276, "")</f>
        <v/>
      </c>
      <c r="H277" s="3" t="str">
        <f>IF(OR('Jisc APC template v2'!N276="RCUK",'Jisc APC template v2'!O276="RCUK",'Jisc APC template v2'!P276="RCUK"), 'Jisc APC template v2'!N276, "")</f>
        <v/>
      </c>
      <c r="I277" s="3" t="str">
        <f>IF(OR('Jisc APC template v2'!N276="RCUK",'Jisc APC template v2'!O276="RCUK",'Jisc APC template v2'!P276="RCUK"), 'Jisc APC template v2'!O276, "")</f>
        <v/>
      </c>
      <c r="J277" s="3" t="str">
        <f>IF(OR('Jisc APC template v2'!N276="RCUK",'Jisc APC template v2'!O276="RCUK",'Jisc APC template v2'!P276="RCUK"), 'Jisc APC template v2'!P276, "")</f>
        <v/>
      </c>
      <c r="K277" s="3" t="str">
        <f>IF(OR('Jisc APC template v2'!N276="RCUK",'Jisc APC template v2'!O276="RCUK",'Jisc APC template v2'!P276="RCUK"), 'Jisc APC template v2'!Q276, "")</f>
        <v/>
      </c>
      <c r="L277" s="3" t="str">
        <f>IF(OR('Jisc APC template v2'!N276="RCUK",'Jisc APC template v2'!O276="RCUK",'Jisc APC template v2'!P276="RCUK"), 'Jisc APC template v2'!R276, "")</f>
        <v/>
      </c>
      <c r="M277" s="3" t="str">
        <f>IF(OR('Jisc APC template v2'!N276="RCUK",'Jisc APC template v2'!O276="RCUK",'Jisc APC template v2'!P276="RCUK"), 'Jisc APC template v2'!S276, "")</f>
        <v/>
      </c>
      <c r="N277" s="3" t="str">
        <f>IF(OR('Jisc APC template v2'!N276="RCUK",'Jisc APC template v2'!O276="RCUK",'Jisc APC template v2'!P276="RCUK"), 'Jisc APC template v2'!T276, "")</f>
        <v/>
      </c>
      <c r="O277" s="3" t="str">
        <f>IF(OR('Jisc APC template v2'!N276="RCUK",'Jisc APC template v2'!O276="RCUK",'Jisc APC template v2'!P276="RCUK"), 'Jisc APC template v2'!U276, "")</f>
        <v/>
      </c>
      <c r="P277" s="3" t="str">
        <f>IF(OR('Jisc APC template v2'!N276="RCUK",'Jisc APC template v2'!O276="RCUK",'Jisc APC template v2'!P276="RCUK"), 'Jisc APC template v2'!V276, "")</f>
        <v/>
      </c>
      <c r="Q277" s="19" t="str">
        <f>IF(OR('Jisc APC template v2'!N276="RCUK",'Jisc APC template v2'!O276="RCUK",'Jisc APC template v2'!P276="RCUK"), 'Jisc APC template v2'!AB276, "")</f>
        <v/>
      </c>
      <c r="R277" s="3" t="str">
        <f>IF(OR('Jisc APC template v2'!N276="RCUK",'Jisc APC template v2'!O276="RCUK",'Jisc APC template v2'!P276="RCUK"), 'Jisc APC template v2'!AH276, "")</f>
        <v/>
      </c>
      <c r="S277" s="3" t="str">
        <f>IF(OR('Jisc APC template v2'!N276="RCUK",'Jisc APC template v2'!O276="RCUK",'Jisc APC template v2'!P276="RCUK"), 'Jisc APC template v2'!AE276, "")</f>
        <v/>
      </c>
      <c r="T277" s="4" t="str">
        <f>IF(OR('Jisc APC template v2'!N276="RCUK",'Jisc APC template v2'!O276="RCUK",'Jisc APC template v2'!P276="RCUK"), 'Jisc APC template v2'!AI276, "")</f>
        <v/>
      </c>
    </row>
    <row r="278" spans="1:20" ht="15.75" customHeight="1" x14ac:dyDescent="0.2">
      <c r="A278" s="18" t="str">
        <f>IF(OR('Jisc APC template v2'!N277="RCUK",'Jisc APC template v2'!O277="RCUK",'Jisc APC template v2'!P277="RCUK"), 'Jisc APC template v2'!D277, "")</f>
        <v/>
      </c>
      <c r="B278" s="18" t="str">
        <f>IF(OR('Jisc APC template v2'!N277="RCUK",'Jisc APC template v2'!O277="RCUK",'Jisc APC template v2'!P277="RCUK"), 'Jisc APC template v2'!F277, "")</f>
        <v/>
      </c>
      <c r="C278" s="19" t="str">
        <f>IF(OR('Jisc APC template v2'!N277="RCUK",'Jisc APC template v2'!O277="RCUK",'Jisc APC template v2'!P277="RCUK"), 'Jisc APC template v2'!H277, "")</f>
        <v/>
      </c>
      <c r="D278" s="19" t="str">
        <f>IF(OR('Jisc APC template v2'!N277="RCUK",'Jisc APC template v2'!O277="RCUK",'Jisc APC template v2'!P277="RCUK"), 'Jisc APC template v2'!I277, "")</f>
        <v/>
      </c>
      <c r="E278" s="3" t="str">
        <f>IF(OR('Jisc APC template v2'!N277="RCUK",'Jisc APC template v2'!O277="RCUK",'Jisc APC template v2'!P277="RCUK"), 'Jisc APC template v2'!J277, "")</f>
        <v/>
      </c>
      <c r="F278" s="19" t="str">
        <f>IF(OR('Jisc APC template v2'!N277="RCUK",'Jisc APC template v2'!O277="RCUK",'Jisc APC template v2'!P277="RCUK"), 'Jisc APC template v2'!L277, "")</f>
        <v/>
      </c>
      <c r="G278" s="20" t="str">
        <f>IF(OR('Jisc APC template v2'!N277="RCUK",'Jisc APC template v2'!O277="RCUK",'Jisc APC template v2'!P277="RCUK"), 'Jisc APC template v2'!M277, "")</f>
        <v/>
      </c>
      <c r="H278" s="3" t="str">
        <f>IF(OR('Jisc APC template v2'!N277="RCUK",'Jisc APC template v2'!O277="RCUK",'Jisc APC template v2'!P277="RCUK"), 'Jisc APC template v2'!N277, "")</f>
        <v/>
      </c>
      <c r="I278" s="3" t="str">
        <f>IF(OR('Jisc APC template v2'!N277="RCUK",'Jisc APC template v2'!O277="RCUK",'Jisc APC template v2'!P277="RCUK"), 'Jisc APC template v2'!O277, "")</f>
        <v/>
      </c>
      <c r="J278" s="3" t="str">
        <f>IF(OR('Jisc APC template v2'!N277="RCUK",'Jisc APC template v2'!O277="RCUK",'Jisc APC template v2'!P277="RCUK"), 'Jisc APC template v2'!P277, "")</f>
        <v/>
      </c>
      <c r="K278" s="3" t="str">
        <f>IF(OR('Jisc APC template v2'!N277="RCUK",'Jisc APC template v2'!O277="RCUK",'Jisc APC template v2'!P277="RCUK"), 'Jisc APC template v2'!Q277, "")</f>
        <v/>
      </c>
      <c r="L278" s="3" t="str">
        <f>IF(OR('Jisc APC template v2'!N277="RCUK",'Jisc APC template v2'!O277="RCUK",'Jisc APC template v2'!P277="RCUK"), 'Jisc APC template v2'!R277, "")</f>
        <v/>
      </c>
      <c r="M278" s="3" t="str">
        <f>IF(OR('Jisc APC template v2'!N277="RCUK",'Jisc APC template v2'!O277="RCUK",'Jisc APC template v2'!P277="RCUK"), 'Jisc APC template v2'!S277, "")</f>
        <v/>
      </c>
      <c r="N278" s="3" t="str">
        <f>IF(OR('Jisc APC template v2'!N277="RCUK",'Jisc APC template v2'!O277="RCUK",'Jisc APC template v2'!P277="RCUK"), 'Jisc APC template v2'!T277, "")</f>
        <v/>
      </c>
      <c r="O278" s="3" t="str">
        <f>IF(OR('Jisc APC template v2'!N277="RCUK",'Jisc APC template v2'!O277="RCUK",'Jisc APC template v2'!P277="RCUK"), 'Jisc APC template v2'!U277, "")</f>
        <v/>
      </c>
      <c r="P278" s="3" t="str">
        <f>IF(OR('Jisc APC template v2'!N277="RCUK",'Jisc APC template v2'!O277="RCUK",'Jisc APC template v2'!P277="RCUK"), 'Jisc APC template v2'!V277, "")</f>
        <v/>
      </c>
      <c r="Q278" s="19" t="str">
        <f>IF(OR('Jisc APC template v2'!N277="RCUK",'Jisc APC template v2'!O277="RCUK",'Jisc APC template v2'!P277="RCUK"), 'Jisc APC template v2'!AB277, "")</f>
        <v/>
      </c>
      <c r="R278" s="3" t="str">
        <f>IF(OR('Jisc APC template v2'!N277="RCUK",'Jisc APC template v2'!O277="RCUK",'Jisc APC template v2'!P277="RCUK"), 'Jisc APC template v2'!AH277, "")</f>
        <v/>
      </c>
      <c r="S278" s="3" t="str">
        <f>IF(OR('Jisc APC template v2'!N277="RCUK",'Jisc APC template v2'!O277="RCUK",'Jisc APC template v2'!P277="RCUK"), 'Jisc APC template v2'!AE277, "")</f>
        <v/>
      </c>
      <c r="T278" s="4" t="str">
        <f>IF(OR('Jisc APC template v2'!N277="RCUK",'Jisc APC template v2'!O277="RCUK",'Jisc APC template v2'!P277="RCUK"), 'Jisc APC template v2'!AI277, "")</f>
        <v/>
      </c>
    </row>
    <row r="279" spans="1:20" ht="15.75" customHeight="1" x14ac:dyDescent="0.2">
      <c r="A279" s="18" t="str">
        <f>IF(OR('Jisc APC template v2'!N278="RCUK",'Jisc APC template v2'!O278="RCUK",'Jisc APC template v2'!P278="RCUK"), 'Jisc APC template v2'!D278, "")</f>
        <v/>
      </c>
      <c r="B279" s="18" t="str">
        <f>IF(OR('Jisc APC template v2'!N278="RCUK",'Jisc APC template v2'!O278="RCUK",'Jisc APC template v2'!P278="RCUK"), 'Jisc APC template v2'!F278, "")</f>
        <v/>
      </c>
      <c r="C279" s="19" t="str">
        <f>IF(OR('Jisc APC template v2'!N278="RCUK",'Jisc APC template v2'!O278="RCUK",'Jisc APC template v2'!P278="RCUK"), 'Jisc APC template v2'!H278, "")</f>
        <v/>
      </c>
      <c r="D279" s="19" t="str">
        <f>IF(OR('Jisc APC template v2'!N278="RCUK",'Jisc APC template v2'!O278="RCUK",'Jisc APC template v2'!P278="RCUK"), 'Jisc APC template v2'!I278, "")</f>
        <v/>
      </c>
      <c r="E279" s="3" t="str">
        <f>IF(OR('Jisc APC template v2'!N278="RCUK",'Jisc APC template v2'!O278="RCUK",'Jisc APC template v2'!P278="RCUK"), 'Jisc APC template v2'!J278, "")</f>
        <v/>
      </c>
      <c r="F279" s="19" t="str">
        <f>IF(OR('Jisc APC template v2'!N278="RCUK",'Jisc APC template v2'!O278="RCUK",'Jisc APC template v2'!P278="RCUK"), 'Jisc APC template v2'!L278, "")</f>
        <v/>
      </c>
      <c r="G279" s="20" t="str">
        <f>IF(OR('Jisc APC template v2'!N278="RCUK",'Jisc APC template v2'!O278="RCUK",'Jisc APC template v2'!P278="RCUK"), 'Jisc APC template v2'!M278, "")</f>
        <v/>
      </c>
      <c r="H279" s="3" t="str">
        <f>IF(OR('Jisc APC template v2'!N278="RCUK",'Jisc APC template v2'!O278="RCUK",'Jisc APC template v2'!P278="RCUK"), 'Jisc APC template v2'!N278, "")</f>
        <v/>
      </c>
      <c r="I279" s="3" t="str">
        <f>IF(OR('Jisc APC template v2'!N278="RCUK",'Jisc APC template v2'!O278="RCUK",'Jisc APC template v2'!P278="RCUK"), 'Jisc APC template v2'!O278, "")</f>
        <v/>
      </c>
      <c r="J279" s="3" t="str">
        <f>IF(OR('Jisc APC template v2'!N278="RCUK",'Jisc APC template v2'!O278="RCUK",'Jisc APC template v2'!P278="RCUK"), 'Jisc APC template v2'!P278, "")</f>
        <v/>
      </c>
      <c r="K279" s="3" t="str">
        <f>IF(OR('Jisc APC template v2'!N278="RCUK",'Jisc APC template v2'!O278="RCUK",'Jisc APC template v2'!P278="RCUK"), 'Jisc APC template v2'!Q278, "")</f>
        <v/>
      </c>
      <c r="L279" s="3" t="str">
        <f>IF(OR('Jisc APC template v2'!N278="RCUK",'Jisc APC template v2'!O278="RCUK",'Jisc APC template v2'!P278="RCUK"), 'Jisc APC template v2'!R278, "")</f>
        <v/>
      </c>
      <c r="M279" s="3" t="str">
        <f>IF(OR('Jisc APC template v2'!N278="RCUK",'Jisc APC template v2'!O278="RCUK",'Jisc APC template v2'!P278="RCUK"), 'Jisc APC template v2'!S278, "")</f>
        <v/>
      </c>
      <c r="N279" s="3" t="str">
        <f>IF(OR('Jisc APC template v2'!N278="RCUK",'Jisc APC template v2'!O278="RCUK",'Jisc APC template v2'!P278="RCUK"), 'Jisc APC template v2'!T278, "")</f>
        <v/>
      </c>
      <c r="O279" s="3" t="str">
        <f>IF(OR('Jisc APC template v2'!N278="RCUK",'Jisc APC template v2'!O278="RCUK",'Jisc APC template v2'!P278="RCUK"), 'Jisc APC template v2'!U278, "")</f>
        <v/>
      </c>
      <c r="P279" s="3" t="str">
        <f>IF(OR('Jisc APC template v2'!N278="RCUK",'Jisc APC template v2'!O278="RCUK",'Jisc APC template v2'!P278="RCUK"), 'Jisc APC template v2'!V278, "")</f>
        <v/>
      </c>
      <c r="Q279" s="19" t="str">
        <f>IF(OR('Jisc APC template v2'!N278="RCUK",'Jisc APC template v2'!O278="RCUK",'Jisc APC template v2'!P278="RCUK"), 'Jisc APC template v2'!AB278, "")</f>
        <v/>
      </c>
      <c r="R279" s="3" t="str">
        <f>IF(OR('Jisc APC template v2'!N278="RCUK",'Jisc APC template v2'!O278="RCUK",'Jisc APC template v2'!P278="RCUK"), 'Jisc APC template v2'!AH278, "")</f>
        <v/>
      </c>
      <c r="S279" s="3" t="str">
        <f>IF(OR('Jisc APC template v2'!N278="RCUK",'Jisc APC template v2'!O278="RCUK",'Jisc APC template v2'!P278="RCUK"), 'Jisc APC template v2'!AE278, "")</f>
        <v/>
      </c>
      <c r="T279" s="4" t="str">
        <f>IF(OR('Jisc APC template v2'!N278="RCUK",'Jisc APC template v2'!O278="RCUK",'Jisc APC template v2'!P278="RCUK"), 'Jisc APC template v2'!AI278, "")</f>
        <v/>
      </c>
    </row>
    <row r="280" spans="1:20" ht="15.75" customHeight="1" x14ac:dyDescent="0.2">
      <c r="A280" s="18" t="str">
        <f>IF(OR('Jisc APC template v2'!N279="RCUK",'Jisc APC template v2'!O279="RCUK",'Jisc APC template v2'!P279="RCUK"), 'Jisc APC template v2'!D279, "")</f>
        <v/>
      </c>
      <c r="B280" s="18" t="str">
        <f>IF(OR('Jisc APC template v2'!N279="RCUK",'Jisc APC template v2'!O279="RCUK",'Jisc APC template v2'!P279="RCUK"), 'Jisc APC template v2'!F279, "")</f>
        <v/>
      </c>
      <c r="C280" s="19" t="str">
        <f>IF(OR('Jisc APC template v2'!N279="RCUK",'Jisc APC template v2'!O279="RCUK",'Jisc APC template v2'!P279="RCUK"), 'Jisc APC template v2'!H279, "")</f>
        <v/>
      </c>
      <c r="D280" s="19" t="str">
        <f>IF(OR('Jisc APC template v2'!N279="RCUK",'Jisc APC template v2'!O279="RCUK",'Jisc APC template v2'!P279="RCUK"), 'Jisc APC template v2'!I279, "")</f>
        <v/>
      </c>
      <c r="E280" s="3" t="str">
        <f>IF(OR('Jisc APC template v2'!N279="RCUK",'Jisc APC template v2'!O279="RCUK",'Jisc APC template v2'!P279="RCUK"), 'Jisc APC template v2'!J279, "")</f>
        <v/>
      </c>
      <c r="F280" s="19" t="str">
        <f>IF(OR('Jisc APC template v2'!N279="RCUK",'Jisc APC template v2'!O279="RCUK",'Jisc APC template v2'!P279="RCUK"), 'Jisc APC template v2'!L279, "")</f>
        <v/>
      </c>
      <c r="G280" s="20" t="str">
        <f>IF(OR('Jisc APC template v2'!N279="RCUK",'Jisc APC template v2'!O279="RCUK",'Jisc APC template v2'!P279="RCUK"), 'Jisc APC template v2'!M279, "")</f>
        <v/>
      </c>
      <c r="H280" s="3" t="str">
        <f>IF(OR('Jisc APC template v2'!N279="RCUK",'Jisc APC template v2'!O279="RCUK",'Jisc APC template v2'!P279="RCUK"), 'Jisc APC template v2'!N279, "")</f>
        <v/>
      </c>
      <c r="I280" s="3" t="str">
        <f>IF(OR('Jisc APC template v2'!N279="RCUK",'Jisc APC template v2'!O279="RCUK",'Jisc APC template v2'!P279="RCUK"), 'Jisc APC template v2'!O279, "")</f>
        <v/>
      </c>
      <c r="J280" s="3" t="str">
        <f>IF(OR('Jisc APC template v2'!N279="RCUK",'Jisc APC template v2'!O279="RCUK",'Jisc APC template v2'!P279="RCUK"), 'Jisc APC template v2'!P279, "")</f>
        <v/>
      </c>
      <c r="K280" s="3" t="str">
        <f>IF(OR('Jisc APC template v2'!N279="RCUK",'Jisc APC template v2'!O279="RCUK",'Jisc APC template v2'!P279="RCUK"), 'Jisc APC template v2'!Q279, "")</f>
        <v/>
      </c>
      <c r="L280" s="3" t="str">
        <f>IF(OR('Jisc APC template v2'!N279="RCUK",'Jisc APC template v2'!O279="RCUK",'Jisc APC template v2'!P279="RCUK"), 'Jisc APC template v2'!R279, "")</f>
        <v/>
      </c>
      <c r="M280" s="3" t="str">
        <f>IF(OR('Jisc APC template v2'!N279="RCUK",'Jisc APC template v2'!O279="RCUK",'Jisc APC template v2'!P279="RCUK"), 'Jisc APC template v2'!S279, "")</f>
        <v/>
      </c>
      <c r="N280" s="3" t="str">
        <f>IF(OR('Jisc APC template v2'!N279="RCUK",'Jisc APC template v2'!O279="RCUK",'Jisc APC template v2'!P279="RCUK"), 'Jisc APC template v2'!T279, "")</f>
        <v/>
      </c>
      <c r="O280" s="3" t="str">
        <f>IF(OR('Jisc APC template v2'!N279="RCUK",'Jisc APC template v2'!O279="RCUK",'Jisc APC template v2'!P279="RCUK"), 'Jisc APC template v2'!U279, "")</f>
        <v/>
      </c>
      <c r="P280" s="3" t="str">
        <f>IF(OR('Jisc APC template v2'!N279="RCUK",'Jisc APC template v2'!O279="RCUK",'Jisc APC template v2'!P279="RCUK"), 'Jisc APC template v2'!V279, "")</f>
        <v/>
      </c>
      <c r="Q280" s="19" t="str">
        <f>IF(OR('Jisc APC template v2'!N279="RCUK",'Jisc APC template v2'!O279="RCUK",'Jisc APC template v2'!P279="RCUK"), 'Jisc APC template v2'!AB279, "")</f>
        <v/>
      </c>
      <c r="R280" s="3" t="str">
        <f>IF(OR('Jisc APC template v2'!N279="RCUK",'Jisc APC template v2'!O279="RCUK",'Jisc APC template v2'!P279="RCUK"), 'Jisc APC template v2'!AH279, "")</f>
        <v/>
      </c>
      <c r="S280" s="3" t="str">
        <f>IF(OR('Jisc APC template v2'!N279="RCUK",'Jisc APC template v2'!O279="RCUK",'Jisc APC template v2'!P279="RCUK"), 'Jisc APC template v2'!AE279, "")</f>
        <v/>
      </c>
      <c r="T280" s="4" t="str">
        <f>IF(OR('Jisc APC template v2'!N279="RCUK",'Jisc APC template v2'!O279="RCUK",'Jisc APC template v2'!P279="RCUK"), 'Jisc APC template v2'!AI279, "")</f>
        <v/>
      </c>
    </row>
    <row r="281" spans="1:20" ht="15.75" customHeight="1" x14ac:dyDescent="0.2">
      <c r="A281" s="18" t="str">
        <f>IF(OR('Jisc APC template v2'!N280="RCUK",'Jisc APC template v2'!O280="RCUK",'Jisc APC template v2'!P280="RCUK"), 'Jisc APC template v2'!D280, "")</f>
        <v/>
      </c>
      <c r="B281" s="18" t="str">
        <f>IF(OR('Jisc APC template v2'!N280="RCUK",'Jisc APC template v2'!O280="RCUK",'Jisc APC template v2'!P280="RCUK"), 'Jisc APC template v2'!F280, "")</f>
        <v/>
      </c>
      <c r="C281" s="19" t="str">
        <f>IF(OR('Jisc APC template v2'!N280="RCUK",'Jisc APC template v2'!O280="RCUK",'Jisc APC template v2'!P280="RCUK"), 'Jisc APC template v2'!H280, "")</f>
        <v/>
      </c>
      <c r="D281" s="19" t="str">
        <f>IF(OR('Jisc APC template v2'!N280="RCUK",'Jisc APC template v2'!O280="RCUK",'Jisc APC template v2'!P280="RCUK"), 'Jisc APC template v2'!I280, "")</f>
        <v/>
      </c>
      <c r="E281" s="3" t="str">
        <f>IF(OR('Jisc APC template v2'!N280="RCUK",'Jisc APC template v2'!O280="RCUK",'Jisc APC template v2'!P280="RCUK"), 'Jisc APC template v2'!J280, "")</f>
        <v/>
      </c>
      <c r="F281" s="19" t="str">
        <f>IF(OR('Jisc APC template v2'!N280="RCUK",'Jisc APC template v2'!O280="RCUK",'Jisc APC template v2'!P280="RCUK"), 'Jisc APC template v2'!L280, "")</f>
        <v/>
      </c>
      <c r="G281" s="20" t="str">
        <f>IF(OR('Jisc APC template v2'!N280="RCUK",'Jisc APC template v2'!O280="RCUK",'Jisc APC template v2'!P280="RCUK"), 'Jisc APC template v2'!M280, "")</f>
        <v/>
      </c>
      <c r="H281" s="3" t="str">
        <f>IF(OR('Jisc APC template v2'!N280="RCUK",'Jisc APC template v2'!O280="RCUK",'Jisc APC template v2'!P280="RCUK"), 'Jisc APC template v2'!N280, "")</f>
        <v/>
      </c>
      <c r="I281" s="3" t="str">
        <f>IF(OR('Jisc APC template v2'!N280="RCUK",'Jisc APC template v2'!O280="RCUK",'Jisc APC template v2'!P280="RCUK"), 'Jisc APC template v2'!O280, "")</f>
        <v/>
      </c>
      <c r="J281" s="3" t="str">
        <f>IF(OR('Jisc APC template v2'!N280="RCUK",'Jisc APC template v2'!O280="RCUK",'Jisc APC template v2'!P280="RCUK"), 'Jisc APC template v2'!P280, "")</f>
        <v/>
      </c>
      <c r="K281" s="3" t="str">
        <f>IF(OR('Jisc APC template v2'!N280="RCUK",'Jisc APC template v2'!O280="RCUK",'Jisc APC template v2'!P280="RCUK"), 'Jisc APC template v2'!Q280, "")</f>
        <v/>
      </c>
      <c r="L281" s="3" t="str">
        <f>IF(OR('Jisc APC template v2'!N280="RCUK",'Jisc APC template v2'!O280="RCUK",'Jisc APC template v2'!P280="RCUK"), 'Jisc APC template v2'!R280, "")</f>
        <v/>
      </c>
      <c r="M281" s="3" t="str">
        <f>IF(OR('Jisc APC template v2'!N280="RCUK",'Jisc APC template v2'!O280="RCUK",'Jisc APC template v2'!P280="RCUK"), 'Jisc APC template v2'!S280, "")</f>
        <v/>
      </c>
      <c r="N281" s="3" t="str">
        <f>IF(OR('Jisc APC template v2'!N280="RCUK",'Jisc APC template v2'!O280="RCUK",'Jisc APC template v2'!P280="RCUK"), 'Jisc APC template v2'!T280, "")</f>
        <v/>
      </c>
      <c r="O281" s="3" t="str">
        <f>IF(OR('Jisc APC template v2'!N280="RCUK",'Jisc APC template v2'!O280="RCUK",'Jisc APC template v2'!P280="RCUK"), 'Jisc APC template v2'!U280, "")</f>
        <v/>
      </c>
      <c r="P281" s="3" t="str">
        <f>IF(OR('Jisc APC template v2'!N280="RCUK",'Jisc APC template v2'!O280="RCUK",'Jisc APC template v2'!P280="RCUK"), 'Jisc APC template v2'!V280, "")</f>
        <v/>
      </c>
      <c r="Q281" s="19" t="str">
        <f>IF(OR('Jisc APC template v2'!N280="RCUK",'Jisc APC template v2'!O280="RCUK",'Jisc APC template v2'!P280="RCUK"), 'Jisc APC template v2'!AB280, "")</f>
        <v/>
      </c>
      <c r="R281" s="3" t="str">
        <f>IF(OR('Jisc APC template v2'!N280="RCUK",'Jisc APC template v2'!O280="RCUK",'Jisc APC template v2'!P280="RCUK"), 'Jisc APC template v2'!AH280, "")</f>
        <v/>
      </c>
      <c r="S281" s="3" t="str">
        <f>IF(OR('Jisc APC template v2'!N280="RCUK",'Jisc APC template v2'!O280="RCUK",'Jisc APC template v2'!P280="RCUK"), 'Jisc APC template v2'!AE280, "")</f>
        <v/>
      </c>
      <c r="T281" s="4" t="str">
        <f>IF(OR('Jisc APC template v2'!N280="RCUK",'Jisc APC template v2'!O280="RCUK",'Jisc APC template v2'!P280="RCUK"), 'Jisc APC template v2'!AI280, "")</f>
        <v/>
      </c>
    </row>
    <row r="282" spans="1:20" ht="15.75" customHeight="1" x14ac:dyDescent="0.2">
      <c r="A282" s="18" t="str">
        <f>IF(OR('Jisc APC template v2'!N281="RCUK",'Jisc APC template v2'!O281="RCUK",'Jisc APC template v2'!P281="RCUK"), 'Jisc APC template v2'!D281, "")</f>
        <v/>
      </c>
      <c r="B282" s="18" t="str">
        <f>IF(OR('Jisc APC template v2'!N281="RCUK",'Jisc APC template v2'!O281="RCUK",'Jisc APC template v2'!P281="RCUK"), 'Jisc APC template v2'!F281, "")</f>
        <v/>
      </c>
      <c r="C282" s="19" t="str">
        <f>IF(OR('Jisc APC template v2'!N281="RCUK",'Jisc APC template v2'!O281="RCUK",'Jisc APC template v2'!P281="RCUK"), 'Jisc APC template v2'!H281, "")</f>
        <v/>
      </c>
      <c r="D282" s="19" t="str">
        <f>IF(OR('Jisc APC template v2'!N281="RCUK",'Jisc APC template v2'!O281="RCUK",'Jisc APC template v2'!P281="RCUK"), 'Jisc APC template v2'!I281, "")</f>
        <v/>
      </c>
      <c r="E282" s="3" t="str">
        <f>IF(OR('Jisc APC template v2'!N281="RCUK",'Jisc APC template v2'!O281="RCUK",'Jisc APC template v2'!P281="RCUK"), 'Jisc APC template v2'!J281, "")</f>
        <v/>
      </c>
      <c r="F282" s="19" t="str">
        <f>IF(OR('Jisc APC template v2'!N281="RCUK",'Jisc APC template v2'!O281="RCUK",'Jisc APC template v2'!P281="RCUK"), 'Jisc APC template v2'!L281, "")</f>
        <v/>
      </c>
      <c r="G282" s="20" t="str">
        <f>IF(OR('Jisc APC template v2'!N281="RCUK",'Jisc APC template v2'!O281="RCUK",'Jisc APC template v2'!P281="RCUK"), 'Jisc APC template v2'!M281, "")</f>
        <v/>
      </c>
      <c r="H282" s="3" t="str">
        <f>IF(OR('Jisc APC template v2'!N281="RCUK",'Jisc APC template v2'!O281="RCUK",'Jisc APC template v2'!P281="RCUK"), 'Jisc APC template v2'!N281, "")</f>
        <v/>
      </c>
      <c r="I282" s="3" t="str">
        <f>IF(OR('Jisc APC template v2'!N281="RCUK",'Jisc APC template v2'!O281="RCUK",'Jisc APC template v2'!P281="RCUK"), 'Jisc APC template v2'!O281, "")</f>
        <v/>
      </c>
      <c r="J282" s="3" t="str">
        <f>IF(OR('Jisc APC template v2'!N281="RCUK",'Jisc APC template v2'!O281="RCUK",'Jisc APC template v2'!P281="RCUK"), 'Jisc APC template v2'!P281, "")</f>
        <v/>
      </c>
      <c r="K282" s="3" t="str">
        <f>IF(OR('Jisc APC template v2'!N281="RCUK",'Jisc APC template v2'!O281="RCUK",'Jisc APC template v2'!P281="RCUK"), 'Jisc APC template v2'!Q281, "")</f>
        <v/>
      </c>
      <c r="L282" s="3" t="str">
        <f>IF(OR('Jisc APC template v2'!N281="RCUK",'Jisc APC template v2'!O281="RCUK",'Jisc APC template v2'!P281="RCUK"), 'Jisc APC template v2'!R281, "")</f>
        <v/>
      </c>
      <c r="M282" s="3" t="str">
        <f>IF(OR('Jisc APC template v2'!N281="RCUK",'Jisc APC template v2'!O281="RCUK",'Jisc APC template v2'!P281="RCUK"), 'Jisc APC template v2'!S281, "")</f>
        <v/>
      </c>
      <c r="N282" s="3" t="str">
        <f>IF(OR('Jisc APC template v2'!N281="RCUK",'Jisc APC template v2'!O281="RCUK",'Jisc APC template v2'!P281="RCUK"), 'Jisc APC template v2'!T281, "")</f>
        <v/>
      </c>
      <c r="O282" s="3" t="str">
        <f>IF(OR('Jisc APC template v2'!N281="RCUK",'Jisc APC template v2'!O281="RCUK",'Jisc APC template v2'!P281="RCUK"), 'Jisc APC template v2'!U281, "")</f>
        <v/>
      </c>
      <c r="P282" s="3" t="str">
        <f>IF(OR('Jisc APC template v2'!N281="RCUK",'Jisc APC template v2'!O281="RCUK",'Jisc APC template v2'!P281="RCUK"), 'Jisc APC template v2'!V281, "")</f>
        <v/>
      </c>
      <c r="Q282" s="19" t="str">
        <f>IF(OR('Jisc APC template v2'!N281="RCUK",'Jisc APC template v2'!O281="RCUK",'Jisc APC template v2'!P281="RCUK"), 'Jisc APC template v2'!AB281, "")</f>
        <v/>
      </c>
      <c r="R282" s="3" t="str">
        <f>IF(OR('Jisc APC template v2'!N281="RCUK",'Jisc APC template v2'!O281="RCUK",'Jisc APC template v2'!P281="RCUK"), 'Jisc APC template v2'!AH281, "")</f>
        <v/>
      </c>
      <c r="S282" s="3" t="str">
        <f>IF(OR('Jisc APC template v2'!N281="RCUK",'Jisc APC template v2'!O281="RCUK",'Jisc APC template v2'!P281="RCUK"), 'Jisc APC template v2'!AE281, "")</f>
        <v/>
      </c>
      <c r="T282" s="4" t="str">
        <f>IF(OR('Jisc APC template v2'!N281="RCUK",'Jisc APC template v2'!O281="RCUK",'Jisc APC template v2'!P281="RCUK"), 'Jisc APC template v2'!AI281, "")</f>
        <v/>
      </c>
    </row>
    <row r="283" spans="1:20" ht="15.75" customHeight="1" x14ac:dyDescent="0.2">
      <c r="A283" s="18" t="str">
        <f>IF(OR('Jisc APC template v2'!N282="RCUK",'Jisc APC template v2'!O282="RCUK",'Jisc APC template v2'!P282="RCUK"), 'Jisc APC template v2'!D282, "")</f>
        <v/>
      </c>
      <c r="B283" s="18" t="str">
        <f>IF(OR('Jisc APC template v2'!N282="RCUK",'Jisc APC template v2'!O282="RCUK",'Jisc APC template v2'!P282="RCUK"), 'Jisc APC template v2'!F282, "")</f>
        <v/>
      </c>
      <c r="C283" s="19" t="str">
        <f>IF(OR('Jisc APC template v2'!N282="RCUK",'Jisc APC template v2'!O282="RCUK",'Jisc APC template v2'!P282="RCUK"), 'Jisc APC template v2'!H282, "")</f>
        <v/>
      </c>
      <c r="D283" s="19" t="str">
        <f>IF(OR('Jisc APC template v2'!N282="RCUK",'Jisc APC template v2'!O282="RCUK",'Jisc APC template v2'!P282="RCUK"), 'Jisc APC template v2'!I282, "")</f>
        <v/>
      </c>
      <c r="E283" s="3" t="str">
        <f>IF(OR('Jisc APC template v2'!N282="RCUK",'Jisc APC template v2'!O282="RCUK",'Jisc APC template v2'!P282="RCUK"), 'Jisc APC template v2'!J282, "")</f>
        <v/>
      </c>
      <c r="F283" s="19" t="str">
        <f>IF(OR('Jisc APC template v2'!N282="RCUK",'Jisc APC template v2'!O282="RCUK",'Jisc APC template v2'!P282="RCUK"), 'Jisc APC template v2'!L282, "")</f>
        <v/>
      </c>
      <c r="G283" s="20" t="str">
        <f>IF(OR('Jisc APC template v2'!N282="RCUK",'Jisc APC template v2'!O282="RCUK",'Jisc APC template v2'!P282="RCUK"), 'Jisc APC template v2'!M282, "")</f>
        <v/>
      </c>
      <c r="H283" s="3" t="str">
        <f>IF(OR('Jisc APC template v2'!N282="RCUK",'Jisc APC template v2'!O282="RCUK",'Jisc APC template v2'!P282="RCUK"), 'Jisc APC template v2'!N282, "")</f>
        <v/>
      </c>
      <c r="I283" s="3" t="str">
        <f>IF(OR('Jisc APC template v2'!N282="RCUK",'Jisc APC template v2'!O282="RCUK",'Jisc APC template v2'!P282="RCUK"), 'Jisc APC template v2'!O282, "")</f>
        <v/>
      </c>
      <c r="J283" s="3" t="str">
        <f>IF(OR('Jisc APC template v2'!N282="RCUK",'Jisc APC template v2'!O282="RCUK",'Jisc APC template v2'!P282="RCUK"), 'Jisc APC template v2'!P282, "")</f>
        <v/>
      </c>
      <c r="K283" s="3" t="str">
        <f>IF(OR('Jisc APC template v2'!N282="RCUK",'Jisc APC template v2'!O282="RCUK",'Jisc APC template v2'!P282="RCUK"), 'Jisc APC template v2'!Q282, "")</f>
        <v/>
      </c>
      <c r="L283" s="3" t="str">
        <f>IF(OR('Jisc APC template v2'!N282="RCUK",'Jisc APC template v2'!O282="RCUK",'Jisc APC template v2'!P282="RCUK"), 'Jisc APC template v2'!R282, "")</f>
        <v/>
      </c>
      <c r="M283" s="3" t="str">
        <f>IF(OR('Jisc APC template v2'!N282="RCUK",'Jisc APC template v2'!O282="RCUK",'Jisc APC template v2'!P282="RCUK"), 'Jisc APC template v2'!S282, "")</f>
        <v/>
      </c>
      <c r="N283" s="3" t="str">
        <f>IF(OR('Jisc APC template v2'!N282="RCUK",'Jisc APC template v2'!O282="RCUK",'Jisc APC template v2'!P282="RCUK"), 'Jisc APC template v2'!T282, "")</f>
        <v/>
      </c>
      <c r="O283" s="3" t="str">
        <f>IF(OR('Jisc APC template v2'!N282="RCUK",'Jisc APC template v2'!O282="RCUK",'Jisc APC template v2'!P282="RCUK"), 'Jisc APC template v2'!U282, "")</f>
        <v/>
      </c>
      <c r="P283" s="3" t="str">
        <f>IF(OR('Jisc APC template v2'!N282="RCUK",'Jisc APC template v2'!O282="RCUK",'Jisc APC template v2'!P282="RCUK"), 'Jisc APC template v2'!V282, "")</f>
        <v/>
      </c>
      <c r="Q283" s="19" t="str">
        <f>IF(OR('Jisc APC template v2'!N282="RCUK",'Jisc APC template v2'!O282="RCUK",'Jisc APC template v2'!P282="RCUK"), 'Jisc APC template v2'!AB282, "")</f>
        <v/>
      </c>
      <c r="R283" s="3" t="str">
        <f>IF(OR('Jisc APC template v2'!N282="RCUK",'Jisc APC template v2'!O282="RCUK",'Jisc APC template v2'!P282="RCUK"), 'Jisc APC template v2'!AH282, "")</f>
        <v/>
      </c>
      <c r="S283" s="3" t="str">
        <f>IF(OR('Jisc APC template v2'!N282="RCUK",'Jisc APC template v2'!O282="RCUK",'Jisc APC template v2'!P282="RCUK"), 'Jisc APC template v2'!AE282, "")</f>
        <v/>
      </c>
      <c r="T283" s="4" t="str">
        <f>IF(OR('Jisc APC template v2'!N282="RCUK",'Jisc APC template v2'!O282="RCUK",'Jisc APC template v2'!P282="RCUK"), 'Jisc APC template v2'!AI282, "")</f>
        <v/>
      </c>
    </row>
    <row r="284" spans="1:20" ht="15.75" customHeight="1" x14ac:dyDescent="0.2">
      <c r="A284" s="18" t="str">
        <f>IF(OR('Jisc APC template v2'!N283="RCUK",'Jisc APC template v2'!O283="RCUK",'Jisc APC template v2'!P283="RCUK"), 'Jisc APC template v2'!D283, "")</f>
        <v/>
      </c>
      <c r="B284" s="18" t="str">
        <f>IF(OR('Jisc APC template v2'!N283="RCUK",'Jisc APC template v2'!O283="RCUK",'Jisc APC template v2'!P283="RCUK"), 'Jisc APC template v2'!F283, "")</f>
        <v/>
      </c>
      <c r="C284" s="19" t="str">
        <f>IF(OR('Jisc APC template v2'!N283="RCUK",'Jisc APC template v2'!O283="RCUK",'Jisc APC template v2'!P283="RCUK"), 'Jisc APC template v2'!H283, "")</f>
        <v/>
      </c>
      <c r="D284" s="19" t="str">
        <f>IF(OR('Jisc APC template v2'!N283="RCUK",'Jisc APC template v2'!O283="RCUK",'Jisc APC template v2'!P283="RCUK"), 'Jisc APC template v2'!I283, "")</f>
        <v/>
      </c>
      <c r="E284" s="3" t="str">
        <f>IF(OR('Jisc APC template v2'!N283="RCUK",'Jisc APC template v2'!O283="RCUK",'Jisc APC template v2'!P283="RCUK"), 'Jisc APC template v2'!J283, "")</f>
        <v/>
      </c>
      <c r="F284" s="19" t="str">
        <f>IF(OR('Jisc APC template v2'!N283="RCUK",'Jisc APC template v2'!O283="RCUK",'Jisc APC template v2'!P283="RCUK"), 'Jisc APC template v2'!L283, "")</f>
        <v/>
      </c>
      <c r="G284" s="20" t="str">
        <f>IF(OR('Jisc APC template v2'!N283="RCUK",'Jisc APC template v2'!O283="RCUK",'Jisc APC template v2'!P283="RCUK"), 'Jisc APC template v2'!M283, "")</f>
        <v/>
      </c>
      <c r="H284" s="3" t="str">
        <f>IF(OR('Jisc APC template v2'!N283="RCUK",'Jisc APC template v2'!O283="RCUK",'Jisc APC template v2'!P283="RCUK"), 'Jisc APC template v2'!N283, "")</f>
        <v/>
      </c>
      <c r="I284" s="3" t="str">
        <f>IF(OR('Jisc APC template v2'!N283="RCUK",'Jisc APC template v2'!O283="RCUK",'Jisc APC template v2'!P283="RCUK"), 'Jisc APC template v2'!O283, "")</f>
        <v/>
      </c>
      <c r="J284" s="3" t="str">
        <f>IF(OR('Jisc APC template v2'!N283="RCUK",'Jisc APC template v2'!O283="RCUK",'Jisc APC template v2'!P283="RCUK"), 'Jisc APC template v2'!P283, "")</f>
        <v/>
      </c>
      <c r="K284" s="3" t="str">
        <f>IF(OR('Jisc APC template v2'!N283="RCUK",'Jisc APC template v2'!O283="RCUK",'Jisc APC template v2'!P283="RCUK"), 'Jisc APC template v2'!Q283, "")</f>
        <v/>
      </c>
      <c r="L284" s="3" t="str">
        <f>IF(OR('Jisc APC template v2'!N283="RCUK",'Jisc APC template v2'!O283="RCUK",'Jisc APC template v2'!P283="RCUK"), 'Jisc APC template v2'!R283, "")</f>
        <v/>
      </c>
      <c r="M284" s="3" t="str">
        <f>IF(OR('Jisc APC template v2'!N283="RCUK",'Jisc APC template v2'!O283="RCUK",'Jisc APC template v2'!P283="RCUK"), 'Jisc APC template v2'!S283, "")</f>
        <v/>
      </c>
      <c r="N284" s="3" t="str">
        <f>IF(OR('Jisc APC template v2'!N283="RCUK",'Jisc APC template v2'!O283="RCUK",'Jisc APC template v2'!P283="RCUK"), 'Jisc APC template v2'!T283, "")</f>
        <v/>
      </c>
      <c r="O284" s="3" t="str">
        <f>IF(OR('Jisc APC template v2'!N283="RCUK",'Jisc APC template v2'!O283="RCUK",'Jisc APC template v2'!P283="RCUK"), 'Jisc APC template v2'!U283, "")</f>
        <v/>
      </c>
      <c r="P284" s="3" t="str">
        <f>IF(OR('Jisc APC template v2'!N283="RCUK",'Jisc APC template v2'!O283="RCUK",'Jisc APC template v2'!P283="RCUK"), 'Jisc APC template v2'!V283, "")</f>
        <v/>
      </c>
      <c r="Q284" s="19" t="str">
        <f>IF(OR('Jisc APC template v2'!N283="RCUK",'Jisc APC template v2'!O283="RCUK",'Jisc APC template v2'!P283="RCUK"), 'Jisc APC template v2'!AB283, "")</f>
        <v/>
      </c>
      <c r="R284" s="3" t="str">
        <f>IF(OR('Jisc APC template v2'!N283="RCUK",'Jisc APC template v2'!O283="RCUK",'Jisc APC template v2'!P283="RCUK"), 'Jisc APC template v2'!AH283, "")</f>
        <v/>
      </c>
      <c r="S284" s="3" t="str">
        <f>IF(OR('Jisc APC template v2'!N283="RCUK",'Jisc APC template v2'!O283="RCUK",'Jisc APC template v2'!P283="RCUK"), 'Jisc APC template v2'!AE283, "")</f>
        <v/>
      </c>
      <c r="T284" s="4" t="str">
        <f>IF(OR('Jisc APC template v2'!N283="RCUK",'Jisc APC template v2'!O283="RCUK",'Jisc APC template v2'!P283="RCUK"), 'Jisc APC template v2'!AI283, "")</f>
        <v/>
      </c>
    </row>
    <row r="285" spans="1:20" ht="15.75" customHeight="1" x14ac:dyDescent="0.2">
      <c r="A285" s="18" t="str">
        <f>IF(OR('Jisc APC template v2'!N284="RCUK",'Jisc APC template v2'!O284="RCUK",'Jisc APC template v2'!P284="RCUK"), 'Jisc APC template v2'!D284, "")</f>
        <v/>
      </c>
      <c r="B285" s="18" t="str">
        <f>IF(OR('Jisc APC template v2'!N284="RCUK",'Jisc APC template v2'!O284="RCUK",'Jisc APC template v2'!P284="RCUK"), 'Jisc APC template v2'!F284, "")</f>
        <v/>
      </c>
      <c r="C285" s="19" t="str">
        <f>IF(OR('Jisc APC template v2'!N284="RCUK",'Jisc APC template v2'!O284="RCUK",'Jisc APC template v2'!P284="RCUK"), 'Jisc APC template v2'!H284, "")</f>
        <v/>
      </c>
      <c r="D285" s="19" t="str">
        <f>IF(OR('Jisc APC template v2'!N284="RCUK",'Jisc APC template v2'!O284="RCUK",'Jisc APC template v2'!P284="RCUK"), 'Jisc APC template v2'!I284, "")</f>
        <v/>
      </c>
      <c r="E285" s="3" t="str">
        <f>IF(OR('Jisc APC template v2'!N284="RCUK",'Jisc APC template v2'!O284="RCUK",'Jisc APC template v2'!P284="RCUK"), 'Jisc APC template v2'!J284, "")</f>
        <v/>
      </c>
      <c r="F285" s="19" t="str">
        <f>IF(OR('Jisc APC template v2'!N284="RCUK",'Jisc APC template v2'!O284="RCUK",'Jisc APC template v2'!P284="RCUK"), 'Jisc APC template v2'!L284, "")</f>
        <v/>
      </c>
      <c r="G285" s="20" t="str">
        <f>IF(OR('Jisc APC template v2'!N284="RCUK",'Jisc APC template v2'!O284="RCUK",'Jisc APC template v2'!P284="RCUK"), 'Jisc APC template v2'!M284, "")</f>
        <v/>
      </c>
      <c r="H285" s="3" t="str">
        <f>IF(OR('Jisc APC template v2'!N284="RCUK",'Jisc APC template v2'!O284="RCUK",'Jisc APC template v2'!P284="RCUK"), 'Jisc APC template v2'!N284, "")</f>
        <v/>
      </c>
      <c r="I285" s="3" t="str">
        <f>IF(OR('Jisc APC template v2'!N284="RCUK",'Jisc APC template v2'!O284="RCUK",'Jisc APC template v2'!P284="RCUK"), 'Jisc APC template v2'!O284, "")</f>
        <v/>
      </c>
      <c r="J285" s="3" t="str">
        <f>IF(OR('Jisc APC template v2'!N284="RCUK",'Jisc APC template v2'!O284="RCUK",'Jisc APC template v2'!P284="RCUK"), 'Jisc APC template v2'!P284, "")</f>
        <v/>
      </c>
      <c r="K285" s="3" t="str">
        <f>IF(OR('Jisc APC template v2'!N284="RCUK",'Jisc APC template v2'!O284="RCUK",'Jisc APC template v2'!P284="RCUK"), 'Jisc APC template v2'!Q284, "")</f>
        <v/>
      </c>
      <c r="L285" s="3" t="str">
        <f>IF(OR('Jisc APC template v2'!N284="RCUK",'Jisc APC template v2'!O284="RCUK",'Jisc APC template v2'!P284="RCUK"), 'Jisc APC template v2'!R284, "")</f>
        <v/>
      </c>
      <c r="M285" s="3" t="str">
        <f>IF(OR('Jisc APC template v2'!N284="RCUK",'Jisc APC template v2'!O284="RCUK",'Jisc APC template v2'!P284="RCUK"), 'Jisc APC template v2'!S284, "")</f>
        <v/>
      </c>
      <c r="N285" s="3" t="str">
        <f>IF(OR('Jisc APC template v2'!N284="RCUK",'Jisc APC template v2'!O284="RCUK",'Jisc APC template v2'!P284="RCUK"), 'Jisc APC template v2'!T284, "")</f>
        <v/>
      </c>
      <c r="O285" s="3" t="str">
        <f>IF(OR('Jisc APC template v2'!N284="RCUK",'Jisc APC template v2'!O284="RCUK",'Jisc APC template v2'!P284="RCUK"), 'Jisc APC template v2'!U284, "")</f>
        <v/>
      </c>
      <c r="P285" s="3" t="str">
        <f>IF(OR('Jisc APC template v2'!N284="RCUK",'Jisc APC template v2'!O284="RCUK",'Jisc APC template v2'!P284="RCUK"), 'Jisc APC template v2'!V284, "")</f>
        <v/>
      </c>
      <c r="Q285" s="19" t="str">
        <f>IF(OR('Jisc APC template v2'!N284="RCUK",'Jisc APC template v2'!O284="RCUK",'Jisc APC template v2'!P284="RCUK"), 'Jisc APC template v2'!AB284, "")</f>
        <v/>
      </c>
      <c r="R285" s="3" t="str">
        <f>IF(OR('Jisc APC template v2'!N284="RCUK",'Jisc APC template v2'!O284="RCUK",'Jisc APC template v2'!P284="RCUK"), 'Jisc APC template v2'!AH284, "")</f>
        <v/>
      </c>
      <c r="S285" s="3" t="str">
        <f>IF(OR('Jisc APC template v2'!N284="RCUK",'Jisc APC template v2'!O284="RCUK",'Jisc APC template v2'!P284="RCUK"), 'Jisc APC template v2'!AE284, "")</f>
        <v/>
      </c>
      <c r="T285" s="4" t="str">
        <f>IF(OR('Jisc APC template v2'!N284="RCUK",'Jisc APC template v2'!O284="RCUK",'Jisc APC template v2'!P284="RCUK"), 'Jisc APC template v2'!AI284, "")</f>
        <v/>
      </c>
    </row>
    <row r="286" spans="1:20" ht="15.75" customHeight="1" x14ac:dyDescent="0.2">
      <c r="A286" s="18" t="str">
        <f>IF(OR('Jisc APC template v2'!N285="RCUK",'Jisc APC template v2'!O285="RCUK",'Jisc APC template v2'!P285="RCUK"), 'Jisc APC template v2'!D285, "")</f>
        <v/>
      </c>
      <c r="B286" s="18" t="str">
        <f>IF(OR('Jisc APC template v2'!N285="RCUK",'Jisc APC template v2'!O285="RCUK",'Jisc APC template v2'!P285="RCUK"), 'Jisc APC template v2'!F285, "")</f>
        <v/>
      </c>
      <c r="C286" s="19" t="str">
        <f>IF(OR('Jisc APC template v2'!N285="RCUK",'Jisc APC template v2'!O285="RCUK",'Jisc APC template v2'!P285="RCUK"), 'Jisc APC template v2'!H285, "")</f>
        <v/>
      </c>
      <c r="D286" s="19" t="str">
        <f>IF(OR('Jisc APC template v2'!N285="RCUK",'Jisc APC template v2'!O285="RCUK",'Jisc APC template v2'!P285="RCUK"), 'Jisc APC template v2'!I285, "")</f>
        <v/>
      </c>
      <c r="E286" s="3" t="str">
        <f>IF(OR('Jisc APC template v2'!N285="RCUK",'Jisc APC template v2'!O285="RCUK",'Jisc APC template v2'!P285="RCUK"), 'Jisc APC template v2'!J285, "")</f>
        <v/>
      </c>
      <c r="F286" s="19" t="str">
        <f>IF(OR('Jisc APC template v2'!N285="RCUK",'Jisc APC template v2'!O285="RCUK",'Jisc APC template v2'!P285="RCUK"), 'Jisc APC template v2'!L285, "")</f>
        <v/>
      </c>
      <c r="G286" s="20" t="str">
        <f>IF(OR('Jisc APC template v2'!N285="RCUK",'Jisc APC template v2'!O285="RCUK",'Jisc APC template v2'!P285="RCUK"), 'Jisc APC template v2'!M285, "")</f>
        <v/>
      </c>
      <c r="H286" s="3" t="str">
        <f>IF(OR('Jisc APC template v2'!N285="RCUK",'Jisc APC template v2'!O285="RCUK",'Jisc APC template v2'!P285="RCUK"), 'Jisc APC template v2'!N285, "")</f>
        <v/>
      </c>
      <c r="I286" s="3" t="str">
        <f>IF(OR('Jisc APC template v2'!N285="RCUK",'Jisc APC template v2'!O285="RCUK",'Jisc APC template v2'!P285="RCUK"), 'Jisc APC template v2'!O285, "")</f>
        <v/>
      </c>
      <c r="J286" s="3" t="str">
        <f>IF(OR('Jisc APC template v2'!N285="RCUK",'Jisc APC template v2'!O285="RCUK",'Jisc APC template v2'!P285="RCUK"), 'Jisc APC template v2'!P285, "")</f>
        <v/>
      </c>
      <c r="K286" s="3" t="str">
        <f>IF(OR('Jisc APC template v2'!N285="RCUK",'Jisc APC template v2'!O285="RCUK",'Jisc APC template v2'!P285="RCUK"), 'Jisc APC template v2'!Q285, "")</f>
        <v/>
      </c>
      <c r="L286" s="3" t="str">
        <f>IF(OR('Jisc APC template v2'!N285="RCUK",'Jisc APC template v2'!O285="RCUK",'Jisc APC template v2'!P285="RCUK"), 'Jisc APC template v2'!R285, "")</f>
        <v/>
      </c>
      <c r="M286" s="3" t="str">
        <f>IF(OR('Jisc APC template v2'!N285="RCUK",'Jisc APC template v2'!O285="RCUK",'Jisc APC template v2'!P285="RCUK"), 'Jisc APC template v2'!S285, "")</f>
        <v/>
      </c>
      <c r="N286" s="3" t="str">
        <f>IF(OR('Jisc APC template v2'!N285="RCUK",'Jisc APC template v2'!O285="RCUK",'Jisc APC template v2'!P285="RCUK"), 'Jisc APC template v2'!T285, "")</f>
        <v/>
      </c>
      <c r="O286" s="3" t="str">
        <f>IF(OR('Jisc APC template v2'!N285="RCUK",'Jisc APC template v2'!O285="RCUK",'Jisc APC template v2'!P285="RCUK"), 'Jisc APC template v2'!U285, "")</f>
        <v/>
      </c>
      <c r="P286" s="3" t="str">
        <f>IF(OR('Jisc APC template v2'!N285="RCUK",'Jisc APC template v2'!O285="RCUK",'Jisc APC template v2'!P285="RCUK"), 'Jisc APC template v2'!V285, "")</f>
        <v/>
      </c>
      <c r="Q286" s="19" t="str">
        <f>IF(OR('Jisc APC template v2'!N285="RCUK",'Jisc APC template v2'!O285="RCUK",'Jisc APC template v2'!P285="RCUK"), 'Jisc APC template v2'!AB285, "")</f>
        <v/>
      </c>
      <c r="R286" s="3" t="str">
        <f>IF(OR('Jisc APC template v2'!N285="RCUK",'Jisc APC template v2'!O285="RCUK",'Jisc APC template v2'!P285="RCUK"), 'Jisc APC template v2'!AH285, "")</f>
        <v/>
      </c>
      <c r="S286" s="3" t="str">
        <f>IF(OR('Jisc APC template v2'!N285="RCUK",'Jisc APC template v2'!O285="RCUK",'Jisc APC template v2'!P285="RCUK"), 'Jisc APC template v2'!AE285, "")</f>
        <v/>
      </c>
      <c r="T286" s="4" t="str">
        <f>IF(OR('Jisc APC template v2'!N285="RCUK",'Jisc APC template v2'!O285="RCUK",'Jisc APC template v2'!P285="RCUK"), 'Jisc APC template v2'!AI285, "")</f>
        <v/>
      </c>
    </row>
    <row r="287" spans="1:20" ht="15.75" customHeight="1" x14ac:dyDescent="0.2">
      <c r="A287" s="18" t="str">
        <f>IF(OR('Jisc APC template v2'!N286="RCUK",'Jisc APC template v2'!O286="RCUK",'Jisc APC template v2'!P286="RCUK"), 'Jisc APC template v2'!D286, "")</f>
        <v/>
      </c>
      <c r="B287" s="18" t="str">
        <f>IF(OR('Jisc APC template v2'!N286="RCUK",'Jisc APC template v2'!O286="RCUK",'Jisc APC template v2'!P286="RCUK"), 'Jisc APC template v2'!F286, "")</f>
        <v/>
      </c>
      <c r="C287" s="19" t="str">
        <f>IF(OR('Jisc APC template v2'!N286="RCUK",'Jisc APC template v2'!O286="RCUK",'Jisc APC template v2'!P286="RCUK"), 'Jisc APC template v2'!H286, "")</f>
        <v/>
      </c>
      <c r="D287" s="19" t="str">
        <f>IF(OR('Jisc APC template v2'!N286="RCUK",'Jisc APC template v2'!O286="RCUK",'Jisc APC template v2'!P286="RCUK"), 'Jisc APC template v2'!I286, "")</f>
        <v/>
      </c>
      <c r="E287" s="3" t="str">
        <f>IF(OR('Jisc APC template v2'!N286="RCUK",'Jisc APC template v2'!O286="RCUK",'Jisc APC template v2'!P286="RCUK"), 'Jisc APC template v2'!J286, "")</f>
        <v/>
      </c>
      <c r="F287" s="19" t="str">
        <f>IF(OR('Jisc APC template v2'!N286="RCUK",'Jisc APC template v2'!O286="RCUK",'Jisc APC template v2'!P286="RCUK"), 'Jisc APC template v2'!L286, "")</f>
        <v/>
      </c>
      <c r="G287" s="20" t="str">
        <f>IF(OR('Jisc APC template v2'!N286="RCUK",'Jisc APC template v2'!O286="RCUK",'Jisc APC template v2'!P286="RCUK"), 'Jisc APC template v2'!M286, "")</f>
        <v/>
      </c>
      <c r="H287" s="3" t="str">
        <f>IF(OR('Jisc APC template v2'!N286="RCUK",'Jisc APC template v2'!O286="RCUK",'Jisc APC template v2'!P286="RCUK"), 'Jisc APC template v2'!N286, "")</f>
        <v/>
      </c>
      <c r="I287" s="3" t="str">
        <f>IF(OR('Jisc APC template v2'!N286="RCUK",'Jisc APC template v2'!O286="RCUK",'Jisc APC template v2'!P286="RCUK"), 'Jisc APC template v2'!O286, "")</f>
        <v/>
      </c>
      <c r="J287" s="3" t="str">
        <f>IF(OR('Jisc APC template v2'!N286="RCUK",'Jisc APC template v2'!O286="RCUK",'Jisc APC template v2'!P286="RCUK"), 'Jisc APC template v2'!P286, "")</f>
        <v/>
      </c>
      <c r="K287" s="3" t="str">
        <f>IF(OR('Jisc APC template v2'!N286="RCUK",'Jisc APC template v2'!O286="RCUK",'Jisc APC template v2'!P286="RCUK"), 'Jisc APC template v2'!Q286, "")</f>
        <v/>
      </c>
      <c r="L287" s="3" t="str">
        <f>IF(OR('Jisc APC template v2'!N286="RCUK",'Jisc APC template v2'!O286="RCUK",'Jisc APC template v2'!P286="RCUK"), 'Jisc APC template v2'!R286, "")</f>
        <v/>
      </c>
      <c r="M287" s="3" t="str">
        <f>IF(OR('Jisc APC template v2'!N286="RCUK",'Jisc APC template v2'!O286="RCUK",'Jisc APC template v2'!P286="RCUK"), 'Jisc APC template v2'!S286, "")</f>
        <v/>
      </c>
      <c r="N287" s="3" t="str">
        <f>IF(OR('Jisc APC template v2'!N286="RCUK",'Jisc APC template v2'!O286="RCUK",'Jisc APC template v2'!P286="RCUK"), 'Jisc APC template v2'!T286, "")</f>
        <v/>
      </c>
      <c r="O287" s="3" t="str">
        <f>IF(OR('Jisc APC template v2'!N286="RCUK",'Jisc APC template v2'!O286="RCUK",'Jisc APC template v2'!P286="RCUK"), 'Jisc APC template v2'!U286, "")</f>
        <v/>
      </c>
      <c r="P287" s="3" t="str">
        <f>IF(OR('Jisc APC template v2'!N286="RCUK",'Jisc APC template v2'!O286="RCUK",'Jisc APC template v2'!P286="RCUK"), 'Jisc APC template v2'!V286, "")</f>
        <v/>
      </c>
      <c r="Q287" s="19" t="str">
        <f>IF(OR('Jisc APC template v2'!N286="RCUK",'Jisc APC template v2'!O286="RCUK",'Jisc APC template v2'!P286="RCUK"), 'Jisc APC template v2'!AB286, "")</f>
        <v/>
      </c>
      <c r="R287" s="3" t="str">
        <f>IF(OR('Jisc APC template v2'!N286="RCUK",'Jisc APC template v2'!O286="RCUK",'Jisc APC template v2'!P286="RCUK"), 'Jisc APC template v2'!AH286, "")</f>
        <v/>
      </c>
      <c r="S287" s="3" t="str">
        <f>IF(OR('Jisc APC template v2'!N286="RCUK",'Jisc APC template v2'!O286="RCUK",'Jisc APC template v2'!P286="RCUK"), 'Jisc APC template v2'!AE286, "")</f>
        <v/>
      </c>
      <c r="T287" s="4" t="str">
        <f>IF(OR('Jisc APC template v2'!N286="RCUK",'Jisc APC template v2'!O286="RCUK",'Jisc APC template v2'!P286="RCUK"), 'Jisc APC template v2'!AI286, "")</f>
        <v/>
      </c>
    </row>
    <row r="288" spans="1:20" ht="15.75" customHeight="1" x14ac:dyDescent="0.2">
      <c r="A288" s="18" t="str">
        <f>IF(OR('Jisc APC template v2'!N287="RCUK",'Jisc APC template v2'!O287="RCUK",'Jisc APC template v2'!P287="RCUK"), 'Jisc APC template v2'!D287, "")</f>
        <v/>
      </c>
      <c r="B288" s="18" t="str">
        <f>IF(OR('Jisc APC template v2'!N287="RCUK",'Jisc APC template v2'!O287="RCUK",'Jisc APC template v2'!P287="RCUK"), 'Jisc APC template v2'!F287, "")</f>
        <v/>
      </c>
      <c r="C288" s="19" t="str">
        <f>IF(OR('Jisc APC template v2'!N287="RCUK",'Jisc APC template v2'!O287="RCUK",'Jisc APC template v2'!P287="RCUK"), 'Jisc APC template v2'!H287, "")</f>
        <v/>
      </c>
      <c r="D288" s="19" t="str">
        <f>IF(OR('Jisc APC template v2'!N287="RCUK",'Jisc APC template v2'!O287="RCUK",'Jisc APC template v2'!P287="RCUK"), 'Jisc APC template v2'!I287, "")</f>
        <v/>
      </c>
      <c r="E288" s="3" t="str">
        <f>IF(OR('Jisc APC template v2'!N287="RCUK",'Jisc APC template v2'!O287="RCUK",'Jisc APC template v2'!P287="RCUK"), 'Jisc APC template v2'!J287, "")</f>
        <v/>
      </c>
      <c r="F288" s="19" t="str">
        <f>IF(OR('Jisc APC template v2'!N287="RCUK",'Jisc APC template v2'!O287="RCUK",'Jisc APC template v2'!P287="RCUK"), 'Jisc APC template v2'!L287, "")</f>
        <v/>
      </c>
      <c r="G288" s="20" t="str">
        <f>IF(OR('Jisc APC template v2'!N287="RCUK",'Jisc APC template v2'!O287="RCUK",'Jisc APC template v2'!P287="RCUK"), 'Jisc APC template v2'!M287, "")</f>
        <v/>
      </c>
      <c r="H288" s="3" t="str">
        <f>IF(OR('Jisc APC template v2'!N287="RCUK",'Jisc APC template v2'!O287="RCUK",'Jisc APC template v2'!P287="RCUK"), 'Jisc APC template v2'!N287, "")</f>
        <v/>
      </c>
      <c r="I288" s="3" t="str">
        <f>IF(OR('Jisc APC template v2'!N287="RCUK",'Jisc APC template v2'!O287="RCUK",'Jisc APC template v2'!P287="RCUK"), 'Jisc APC template v2'!O287, "")</f>
        <v/>
      </c>
      <c r="J288" s="3" t="str">
        <f>IF(OR('Jisc APC template v2'!N287="RCUK",'Jisc APC template v2'!O287="RCUK",'Jisc APC template v2'!P287="RCUK"), 'Jisc APC template v2'!P287, "")</f>
        <v/>
      </c>
      <c r="K288" s="3" t="str">
        <f>IF(OR('Jisc APC template v2'!N287="RCUK",'Jisc APC template v2'!O287="RCUK",'Jisc APC template v2'!P287="RCUK"), 'Jisc APC template v2'!Q287, "")</f>
        <v/>
      </c>
      <c r="L288" s="3" t="str">
        <f>IF(OR('Jisc APC template v2'!N287="RCUK",'Jisc APC template v2'!O287="RCUK",'Jisc APC template v2'!P287="RCUK"), 'Jisc APC template v2'!R287, "")</f>
        <v/>
      </c>
      <c r="M288" s="3" t="str">
        <f>IF(OR('Jisc APC template v2'!N287="RCUK",'Jisc APC template v2'!O287="RCUK",'Jisc APC template v2'!P287="RCUK"), 'Jisc APC template v2'!S287, "")</f>
        <v/>
      </c>
      <c r="N288" s="3" t="str">
        <f>IF(OR('Jisc APC template v2'!N287="RCUK",'Jisc APC template v2'!O287="RCUK",'Jisc APC template v2'!P287="RCUK"), 'Jisc APC template v2'!T287, "")</f>
        <v/>
      </c>
      <c r="O288" s="3" t="str">
        <f>IF(OR('Jisc APC template v2'!N287="RCUK",'Jisc APC template v2'!O287="RCUK",'Jisc APC template v2'!P287="RCUK"), 'Jisc APC template v2'!U287, "")</f>
        <v/>
      </c>
      <c r="P288" s="3" t="str">
        <f>IF(OR('Jisc APC template v2'!N287="RCUK",'Jisc APC template v2'!O287="RCUK",'Jisc APC template v2'!P287="RCUK"), 'Jisc APC template v2'!V287, "")</f>
        <v/>
      </c>
      <c r="Q288" s="19" t="str">
        <f>IF(OR('Jisc APC template v2'!N287="RCUK",'Jisc APC template v2'!O287="RCUK",'Jisc APC template v2'!P287="RCUK"), 'Jisc APC template v2'!AB287, "")</f>
        <v/>
      </c>
      <c r="R288" s="3" t="str">
        <f>IF(OR('Jisc APC template v2'!N287="RCUK",'Jisc APC template v2'!O287="RCUK",'Jisc APC template v2'!P287="RCUK"), 'Jisc APC template v2'!AH287, "")</f>
        <v/>
      </c>
      <c r="S288" s="3" t="str">
        <f>IF(OR('Jisc APC template v2'!N287="RCUK",'Jisc APC template v2'!O287="RCUK",'Jisc APC template v2'!P287="RCUK"), 'Jisc APC template v2'!AE287, "")</f>
        <v/>
      </c>
      <c r="T288" s="4" t="str">
        <f>IF(OR('Jisc APC template v2'!N287="RCUK",'Jisc APC template v2'!O287="RCUK",'Jisc APC template v2'!P287="RCUK"), 'Jisc APC template v2'!AI287, "")</f>
        <v/>
      </c>
    </row>
    <row r="289" spans="1:20" ht="15.75" customHeight="1" x14ac:dyDescent="0.2">
      <c r="A289" s="18" t="str">
        <f>IF(OR('Jisc APC template v2'!N288="RCUK",'Jisc APC template v2'!O288="RCUK",'Jisc APC template v2'!P288="RCUK"), 'Jisc APC template v2'!D288, "")</f>
        <v/>
      </c>
      <c r="B289" s="18" t="str">
        <f>IF(OR('Jisc APC template v2'!N288="RCUK",'Jisc APC template v2'!O288="RCUK",'Jisc APC template v2'!P288="RCUK"), 'Jisc APC template v2'!F288, "")</f>
        <v/>
      </c>
      <c r="C289" s="19" t="str">
        <f>IF(OR('Jisc APC template v2'!N288="RCUK",'Jisc APC template v2'!O288="RCUK",'Jisc APC template v2'!P288="RCUK"), 'Jisc APC template v2'!H288, "")</f>
        <v/>
      </c>
      <c r="D289" s="19" t="str">
        <f>IF(OR('Jisc APC template v2'!N288="RCUK",'Jisc APC template v2'!O288="RCUK",'Jisc APC template v2'!P288="RCUK"), 'Jisc APC template v2'!I288, "")</f>
        <v/>
      </c>
      <c r="E289" s="3" t="str">
        <f>IF(OR('Jisc APC template v2'!N288="RCUK",'Jisc APC template v2'!O288="RCUK",'Jisc APC template v2'!P288="RCUK"), 'Jisc APC template v2'!J288, "")</f>
        <v/>
      </c>
      <c r="F289" s="19" t="str">
        <f>IF(OR('Jisc APC template v2'!N288="RCUK",'Jisc APC template v2'!O288="RCUK",'Jisc APC template v2'!P288="RCUK"), 'Jisc APC template v2'!L288, "")</f>
        <v/>
      </c>
      <c r="G289" s="20" t="str">
        <f>IF(OR('Jisc APC template v2'!N288="RCUK",'Jisc APC template v2'!O288="RCUK",'Jisc APC template v2'!P288="RCUK"), 'Jisc APC template v2'!M288, "")</f>
        <v/>
      </c>
      <c r="H289" s="3" t="str">
        <f>IF(OR('Jisc APC template v2'!N288="RCUK",'Jisc APC template v2'!O288="RCUK",'Jisc APC template v2'!P288="RCUK"), 'Jisc APC template v2'!N288, "")</f>
        <v/>
      </c>
      <c r="I289" s="3" t="str">
        <f>IF(OR('Jisc APC template v2'!N288="RCUK",'Jisc APC template v2'!O288="RCUK",'Jisc APC template v2'!P288="RCUK"), 'Jisc APC template v2'!O288, "")</f>
        <v/>
      </c>
      <c r="J289" s="3" t="str">
        <f>IF(OR('Jisc APC template v2'!N288="RCUK",'Jisc APC template v2'!O288="RCUK",'Jisc APC template v2'!P288="RCUK"), 'Jisc APC template v2'!P288, "")</f>
        <v/>
      </c>
      <c r="K289" s="3" t="str">
        <f>IF(OR('Jisc APC template v2'!N288="RCUK",'Jisc APC template v2'!O288="RCUK",'Jisc APC template v2'!P288="RCUK"), 'Jisc APC template v2'!Q288, "")</f>
        <v/>
      </c>
      <c r="L289" s="3" t="str">
        <f>IF(OR('Jisc APC template v2'!N288="RCUK",'Jisc APC template v2'!O288="RCUK",'Jisc APC template v2'!P288="RCUK"), 'Jisc APC template v2'!R288, "")</f>
        <v/>
      </c>
      <c r="M289" s="3" t="str">
        <f>IF(OR('Jisc APC template v2'!N288="RCUK",'Jisc APC template v2'!O288="RCUK",'Jisc APC template v2'!P288="RCUK"), 'Jisc APC template v2'!S288, "")</f>
        <v/>
      </c>
      <c r="N289" s="3" t="str">
        <f>IF(OR('Jisc APC template v2'!N288="RCUK",'Jisc APC template v2'!O288="RCUK",'Jisc APC template v2'!P288="RCUK"), 'Jisc APC template v2'!T288, "")</f>
        <v/>
      </c>
      <c r="O289" s="3" t="str">
        <f>IF(OR('Jisc APC template v2'!N288="RCUK",'Jisc APC template v2'!O288="RCUK",'Jisc APC template v2'!P288="RCUK"), 'Jisc APC template v2'!U288, "")</f>
        <v/>
      </c>
      <c r="P289" s="3" t="str">
        <f>IF(OR('Jisc APC template v2'!N288="RCUK",'Jisc APC template v2'!O288="RCUK",'Jisc APC template v2'!P288="RCUK"), 'Jisc APC template v2'!V288, "")</f>
        <v/>
      </c>
      <c r="Q289" s="19" t="str">
        <f>IF(OR('Jisc APC template v2'!N288="RCUK",'Jisc APC template v2'!O288="RCUK",'Jisc APC template v2'!P288="RCUK"), 'Jisc APC template v2'!AB288, "")</f>
        <v/>
      </c>
      <c r="R289" s="3" t="str">
        <f>IF(OR('Jisc APC template v2'!N288="RCUK",'Jisc APC template v2'!O288="RCUK",'Jisc APC template v2'!P288="RCUK"), 'Jisc APC template v2'!AH288, "")</f>
        <v/>
      </c>
      <c r="S289" s="3" t="str">
        <f>IF(OR('Jisc APC template v2'!N288="RCUK",'Jisc APC template v2'!O288="RCUK",'Jisc APC template v2'!P288="RCUK"), 'Jisc APC template v2'!AE288, "")</f>
        <v/>
      </c>
      <c r="T289" s="4" t="str">
        <f>IF(OR('Jisc APC template v2'!N288="RCUK",'Jisc APC template v2'!O288="RCUK",'Jisc APC template v2'!P288="RCUK"), 'Jisc APC template v2'!AI288, "")</f>
        <v/>
      </c>
    </row>
    <row r="290" spans="1:20" ht="15.75" customHeight="1" x14ac:dyDescent="0.2">
      <c r="A290" s="18" t="str">
        <f>IF(OR('Jisc APC template v2'!N289="RCUK",'Jisc APC template v2'!O289="RCUK",'Jisc APC template v2'!P289="RCUK"), 'Jisc APC template v2'!D289, "")</f>
        <v/>
      </c>
      <c r="B290" s="18" t="str">
        <f>IF(OR('Jisc APC template v2'!N289="RCUK",'Jisc APC template v2'!O289="RCUK",'Jisc APC template v2'!P289="RCUK"), 'Jisc APC template v2'!F289, "")</f>
        <v/>
      </c>
      <c r="C290" s="19" t="str">
        <f>IF(OR('Jisc APC template v2'!N289="RCUK",'Jisc APC template v2'!O289="RCUK",'Jisc APC template v2'!P289="RCUK"), 'Jisc APC template v2'!H289, "")</f>
        <v/>
      </c>
      <c r="D290" s="19" t="str">
        <f>IF(OR('Jisc APC template v2'!N289="RCUK",'Jisc APC template v2'!O289="RCUK",'Jisc APC template v2'!P289="RCUK"), 'Jisc APC template v2'!I289, "")</f>
        <v/>
      </c>
      <c r="E290" s="3" t="str">
        <f>IF(OR('Jisc APC template v2'!N289="RCUK",'Jisc APC template v2'!O289="RCUK",'Jisc APC template v2'!P289="RCUK"), 'Jisc APC template v2'!J289, "")</f>
        <v/>
      </c>
      <c r="F290" s="19" t="str">
        <f>IF(OR('Jisc APC template v2'!N289="RCUK",'Jisc APC template v2'!O289="RCUK",'Jisc APC template v2'!P289="RCUK"), 'Jisc APC template v2'!L289, "")</f>
        <v/>
      </c>
      <c r="G290" s="20" t="str">
        <f>IF(OR('Jisc APC template v2'!N289="RCUK",'Jisc APC template v2'!O289="RCUK",'Jisc APC template v2'!P289="RCUK"), 'Jisc APC template v2'!M289, "")</f>
        <v/>
      </c>
      <c r="H290" s="3" t="str">
        <f>IF(OR('Jisc APC template v2'!N289="RCUK",'Jisc APC template v2'!O289="RCUK",'Jisc APC template v2'!P289="RCUK"), 'Jisc APC template v2'!N289, "")</f>
        <v/>
      </c>
      <c r="I290" s="3" t="str">
        <f>IF(OR('Jisc APC template v2'!N289="RCUK",'Jisc APC template v2'!O289="RCUK",'Jisc APC template v2'!P289="RCUK"), 'Jisc APC template v2'!O289, "")</f>
        <v/>
      </c>
      <c r="J290" s="3" t="str">
        <f>IF(OR('Jisc APC template v2'!N289="RCUK",'Jisc APC template v2'!O289="RCUK",'Jisc APC template v2'!P289="RCUK"), 'Jisc APC template v2'!P289, "")</f>
        <v/>
      </c>
      <c r="K290" s="3" t="str">
        <f>IF(OR('Jisc APC template v2'!N289="RCUK",'Jisc APC template v2'!O289="RCUK",'Jisc APC template v2'!P289="RCUK"), 'Jisc APC template v2'!Q289, "")</f>
        <v/>
      </c>
      <c r="L290" s="3" t="str">
        <f>IF(OR('Jisc APC template v2'!N289="RCUK",'Jisc APC template v2'!O289="RCUK",'Jisc APC template v2'!P289="RCUK"), 'Jisc APC template v2'!R289, "")</f>
        <v/>
      </c>
      <c r="M290" s="3" t="str">
        <f>IF(OR('Jisc APC template v2'!N289="RCUK",'Jisc APC template v2'!O289="RCUK",'Jisc APC template v2'!P289="RCUK"), 'Jisc APC template v2'!S289, "")</f>
        <v/>
      </c>
      <c r="N290" s="3" t="str">
        <f>IF(OR('Jisc APC template v2'!N289="RCUK",'Jisc APC template v2'!O289="RCUK",'Jisc APC template v2'!P289="RCUK"), 'Jisc APC template v2'!T289, "")</f>
        <v/>
      </c>
      <c r="O290" s="3" t="str">
        <f>IF(OR('Jisc APC template v2'!N289="RCUK",'Jisc APC template v2'!O289="RCUK",'Jisc APC template v2'!P289="RCUK"), 'Jisc APC template v2'!U289, "")</f>
        <v/>
      </c>
      <c r="P290" s="3" t="str">
        <f>IF(OR('Jisc APC template v2'!N289="RCUK",'Jisc APC template v2'!O289="RCUK",'Jisc APC template v2'!P289="RCUK"), 'Jisc APC template v2'!V289, "")</f>
        <v/>
      </c>
      <c r="Q290" s="19" t="str">
        <f>IF(OR('Jisc APC template v2'!N289="RCUK",'Jisc APC template v2'!O289="RCUK",'Jisc APC template v2'!P289="RCUK"), 'Jisc APC template v2'!AB289, "")</f>
        <v/>
      </c>
      <c r="R290" s="3" t="str">
        <f>IF(OR('Jisc APC template v2'!N289="RCUK",'Jisc APC template v2'!O289="RCUK",'Jisc APC template v2'!P289="RCUK"), 'Jisc APC template v2'!AH289, "")</f>
        <v/>
      </c>
      <c r="S290" s="3" t="str">
        <f>IF(OR('Jisc APC template v2'!N289="RCUK",'Jisc APC template v2'!O289="RCUK",'Jisc APC template v2'!P289="RCUK"), 'Jisc APC template v2'!AE289, "")</f>
        <v/>
      </c>
      <c r="T290" s="4" t="str">
        <f>IF(OR('Jisc APC template v2'!N289="RCUK",'Jisc APC template v2'!O289="RCUK",'Jisc APC template v2'!P289="RCUK"), 'Jisc APC template v2'!AI289, "")</f>
        <v/>
      </c>
    </row>
    <row r="291" spans="1:20" ht="15.75" customHeight="1" x14ac:dyDescent="0.2">
      <c r="A291" s="18" t="str">
        <f>IF(OR('Jisc APC template v2'!N290="RCUK",'Jisc APC template v2'!O290="RCUK",'Jisc APC template v2'!P290="RCUK"), 'Jisc APC template v2'!D290, "")</f>
        <v/>
      </c>
      <c r="B291" s="18" t="str">
        <f>IF(OR('Jisc APC template v2'!N290="RCUK",'Jisc APC template v2'!O290="RCUK",'Jisc APC template v2'!P290="RCUK"), 'Jisc APC template v2'!F290, "")</f>
        <v/>
      </c>
      <c r="C291" s="19" t="str">
        <f>IF(OR('Jisc APC template v2'!N290="RCUK",'Jisc APC template v2'!O290="RCUK",'Jisc APC template v2'!P290="RCUK"), 'Jisc APC template v2'!H290, "")</f>
        <v/>
      </c>
      <c r="D291" s="19" t="str">
        <f>IF(OR('Jisc APC template v2'!N290="RCUK",'Jisc APC template v2'!O290="RCUK",'Jisc APC template v2'!P290="RCUK"), 'Jisc APC template v2'!I290, "")</f>
        <v/>
      </c>
      <c r="E291" s="3" t="str">
        <f>IF(OR('Jisc APC template v2'!N290="RCUK",'Jisc APC template v2'!O290="RCUK",'Jisc APC template v2'!P290="RCUK"), 'Jisc APC template v2'!J290, "")</f>
        <v/>
      </c>
      <c r="F291" s="19" t="str">
        <f>IF(OR('Jisc APC template v2'!N290="RCUK",'Jisc APC template v2'!O290="RCUK",'Jisc APC template v2'!P290="RCUK"), 'Jisc APC template v2'!L290, "")</f>
        <v/>
      </c>
      <c r="G291" s="20" t="str">
        <f>IF(OR('Jisc APC template v2'!N290="RCUK",'Jisc APC template v2'!O290="RCUK",'Jisc APC template v2'!P290="RCUK"), 'Jisc APC template v2'!M290, "")</f>
        <v/>
      </c>
      <c r="H291" s="3" t="str">
        <f>IF(OR('Jisc APC template v2'!N290="RCUK",'Jisc APC template v2'!O290="RCUK",'Jisc APC template v2'!P290="RCUK"), 'Jisc APC template v2'!N290, "")</f>
        <v/>
      </c>
      <c r="I291" s="3" t="str">
        <f>IF(OR('Jisc APC template v2'!N290="RCUK",'Jisc APC template v2'!O290="RCUK",'Jisc APC template v2'!P290="RCUK"), 'Jisc APC template v2'!O290, "")</f>
        <v/>
      </c>
      <c r="J291" s="3" t="str">
        <f>IF(OR('Jisc APC template v2'!N290="RCUK",'Jisc APC template v2'!O290="RCUK",'Jisc APC template v2'!P290="RCUK"), 'Jisc APC template v2'!P290, "")</f>
        <v/>
      </c>
      <c r="K291" s="3" t="str">
        <f>IF(OR('Jisc APC template v2'!N290="RCUK",'Jisc APC template v2'!O290="RCUK",'Jisc APC template v2'!P290="RCUK"), 'Jisc APC template v2'!Q290, "")</f>
        <v/>
      </c>
      <c r="L291" s="3" t="str">
        <f>IF(OR('Jisc APC template v2'!N290="RCUK",'Jisc APC template v2'!O290="RCUK",'Jisc APC template v2'!P290="RCUK"), 'Jisc APC template v2'!R290, "")</f>
        <v/>
      </c>
      <c r="M291" s="3" t="str">
        <f>IF(OR('Jisc APC template v2'!N290="RCUK",'Jisc APC template v2'!O290="RCUK",'Jisc APC template v2'!P290="RCUK"), 'Jisc APC template v2'!S290, "")</f>
        <v/>
      </c>
      <c r="N291" s="3" t="str">
        <f>IF(OR('Jisc APC template v2'!N290="RCUK",'Jisc APC template v2'!O290="RCUK",'Jisc APC template v2'!P290="RCUK"), 'Jisc APC template v2'!T290, "")</f>
        <v/>
      </c>
      <c r="O291" s="3" t="str">
        <f>IF(OR('Jisc APC template v2'!N290="RCUK",'Jisc APC template v2'!O290="RCUK",'Jisc APC template v2'!P290="RCUK"), 'Jisc APC template v2'!U290, "")</f>
        <v/>
      </c>
      <c r="P291" s="3" t="str">
        <f>IF(OR('Jisc APC template v2'!N290="RCUK",'Jisc APC template v2'!O290="RCUK",'Jisc APC template v2'!P290="RCUK"), 'Jisc APC template v2'!V290, "")</f>
        <v/>
      </c>
      <c r="Q291" s="19" t="str">
        <f>IF(OR('Jisc APC template v2'!N290="RCUK",'Jisc APC template v2'!O290="RCUK",'Jisc APC template v2'!P290="RCUK"), 'Jisc APC template v2'!AB290, "")</f>
        <v/>
      </c>
      <c r="R291" s="3" t="str">
        <f>IF(OR('Jisc APC template v2'!N290="RCUK",'Jisc APC template v2'!O290="RCUK",'Jisc APC template v2'!P290="RCUK"), 'Jisc APC template v2'!AH290, "")</f>
        <v/>
      </c>
      <c r="S291" s="3" t="str">
        <f>IF(OR('Jisc APC template v2'!N290="RCUK",'Jisc APC template v2'!O290="RCUK",'Jisc APC template v2'!P290="RCUK"), 'Jisc APC template v2'!AE290, "")</f>
        <v/>
      </c>
      <c r="T291" s="4" t="str">
        <f>IF(OR('Jisc APC template v2'!N290="RCUK",'Jisc APC template v2'!O290="RCUK",'Jisc APC template v2'!P290="RCUK"), 'Jisc APC template v2'!AI290, "")</f>
        <v/>
      </c>
    </row>
    <row r="292" spans="1:20" ht="15.75" customHeight="1" x14ac:dyDescent="0.2">
      <c r="A292" s="18" t="str">
        <f>IF(OR('Jisc APC template v2'!N291="RCUK",'Jisc APC template v2'!O291="RCUK",'Jisc APC template v2'!P291="RCUK"), 'Jisc APC template v2'!D291, "")</f>
        <v/>
      </c>
      <c r="B292" s="18" t="str">
        <f>IF(OR('Jisc APC template v2'!N291="RCUK",'Jisc APC template v2'!O291="RCUK",'Jisc APC template v2'!P291="RCUK"), 'Jisc APC template v2'!F291, "")</f>
        <v/>
      </c>
      <c r="C292" s="19" t="str">
        <f>IF(OR('Jisc APC template v2'!N291="RCUK",'Jisc APC template v2'!O291="RCUK",'Jisc APC template v2'!P291="RCUK"), 'Jisc APC template v2'!H291, "")</f>
        <v/>
      </c>
      <c r="D292" s="19" t="str">
        <f>IF(OR('Jisc APC template v2'!N291="RCUK",'Jisc APC template v2'!O291="RCUK",'Jisc APC template v2'!P291="RCUK"), 'Jisc APC template v2'!I291, "")</f>
        <v/>
      </c>
      <c r="E292" s="3" t="str">
        <f>IF(OR('Jisc APC template v2'!N291="RCUK",'Jisc APC template v2'!O291="RCUK",'Jisc APC template v2'!P291="RCUK"), 'Jisc APC template v2'!J291, "")</f>
        <v/>
      </c>
      <c r="F292" s="19" t="str">
        <f>IF(OR('Jisc APC template v2'!N291="RCUK",'Jisc APC template v2'!O291="RCUK",'Jisc APC template v2'!P291="RCUK"), 'Jisc APC template v2'!L291, "")</f>
        <v/>
      </c>
      <c r="G292" s="20" t="str">
        <f>IF(OR('Jisc APC template v2'!N291="RCUK",'Jisc APC template v2'!O291="RCUK",'Jisc APC template v2'!P291="RCUK"), 'Jisc APC template v2'!M291, "")</f>
        <v/>
      </c>
      <c r="H292" s="3" t="str">
        <f>IF(OR('Jisc APC template v2'!N291="RCUK",'Jisc APC template v2'!O291="RCUK",'Jisc APC template v2'!P291="RCUK"), 'Jisc APC template v2'!N291, "")</f>
        <v/>
      </c>
      <c r="I292" s="3" t="str">
        <f>IF(OR('Jisc APC template v2'!N291="RCUK",'Jisc APC template v2'!O291="RCUK",'Jisc APC template v2'!P291="RCUK"), 'Jisc APC template v2'!O291, "")</f>
        <v/>
      </c>
      <c r="J292" s="3" t="str">
        <f>IF(OR('Jisc APC template v2'!N291="RCUK",'Jisc APC template v2'!O291="RCUK",'Jisc APC template v2'!P291="RCUK"), 'Jisc APC template v2'!P291, "")</f>
        <v/>
      </c>
      <c r="K292" s="3" t="str">
        <f>IF(OR('Jisc APC template v2'!N291="RCUK",'Jisc APC template v2'!O291="RCUK",'Jisc APC template v2'!P291="RCUK"), 'Jisc APC template v2'!Q291, "")</f>
        <v/>
      </c>
      <c r="L292" s="3" t="str">
        <f>IF(OR('Jisc APC template v2'!N291="RCUK",'Jisc APC template v2'!O291="RCUK",'Jisc APC template v2'!P291="RCUK"), 'Jisc APC template v2'!R291, "")</f>
        <v/>
      </c>
      <c r="M292" s="3" t="str">
        <f>IF(OR('Jisc APC template v2'!N291="RCUK",'Jisc APC template v2'!O291="RCUK",'Jisc APC template v2'!P291="RCUK"), 'Jisc APC template v2'!S291, "")</f>
        <v/>
      </c>
      <c r="N292" s="3" t="str">
        <f>IF(OR('Jisc APC template v2'!N291="RCUK",'Jisc APC template v2'!O291="RCUK",'Jisc APC template v2'!P291="RCUK"), 'Jisc APC template v2'!T291, "")</f>
        <v/>
      </c>
      <c r="O292" s="3" t="str">
        <f>IF(OR('Jisc APC template v2'!N291="RCUK",'Jisc APC template v2'!O291="RCUK",'Jisc APC template v2'!P291="RCUK"), 'Jisc APC template v2'!U291, "")</f>
        <v/>
      </c>
      <c r="P292" s="3" t="str">
        <f>IF(OR('Jisc APC template v2'!N291="RCUK",'Jisc APC template v2'!O291="RCUK",'Jisc APC template v2'!P291="RCUK"), 'Jisc APC template v2'!V291, "")</f>
        <v/>
      </c>
      <c r="Q292" s="19" t="str">
        <f>IF(OR('Jisc APC template v2'!N291="RCUK",'Jisc APC template v2'!O291="RCUK",'Jisc APC template v2'!P291="RCUK"), 'Jisc APC template v2'!AB291, "")</f>
        <v/>
      </c>
      <c r="R292" s="3" t="str">
        <f>IF(OR('Jisc APC template v2'!N291="RCUK",'Jisc APC template v2'!O291="RCUK",'Jisc APC template v2'!P291="RCUK"), 'Jisc APC template v2'!AH291, "")</f>
        <v/>
      </c>
      <c r="S292" s="3" t="str">
        <f>IF(OR('Jisc APC template v2'!N291="RCUK",'Jisc APC template v2'!O291="RCUK",'Jisc APC template v2'!P291="RCUK"), 'Jisc APC template v2'!AE291, "")</f>
        <v/>
      </c>
      <c r="T292" s="4" t="str">
        <f>IF(OR('Jisc APC template v2'!N291="RCUK",'Jisc APC template v2'!O291="RCUK",'Jisc APC template v2'!P291="RCUK"), 'Jisc APC template v2'!AI291, "")</f>
        <v/>
      </c>
    </row>
    <row r="293" spans="1:20" ht="15.75" customHeight="1" x14ac:dyDescent="0.2">
      <c r="A293" s="18" t="str">
        <f>IF(OR('Jisc APC template v2'!N292="RCUK",'Jisc APC template v2'!O292="RCUK",'Jisc APC template v2'!P292="RCUK"), 'Jisc APC template v2'!D292, "")</f>
        <v/>
      </c>
      <c r="B293" s="18" t="str">
        <f>IF(OR('Jisc APC template v2'!N292="RCUK",'Jisc APC template v2'!O292="RCUK",'Jisc APC template v2'!P292="RCUK"), 'Jisc APC template v2'!F292, "")</f>
        <v/>
      </c>
      <c r="C293" s="19" t="str">
        <f>IF(OR('Jisc APC template v2'!N292="RCUK",'Jisc APC template v2'!O292="RCUK",'Jisc APC template v2'!P292="RCUK"), 'Jisc APC template v2'!H292, "")</f>
        <v/>
      </c>
      <c r="D293" s="19" t="str">
        <f>IF(OR('Jisc APC template v2'!N292="RCUK",'Jisc APC template v2'!O292="RCUK",'Jisc APC template v2'!P292="RCUK"), 'Jisc APC template v2'!I292, "")</f>
        <v/>
      </c>
      <c r="E293" s="3" t="str">
        <f>IF(OR('Jisc APC template v2'!N292="RCUK",'Jisc APC template v2'!O292="RCUK",'Jisc APC template v2'!P292="RCUK"), 'Jisc APC template v2'!J292, "")</f>
        <v/>
      </c>
      <c r="F293" s="19" t="str">
        <f>IF(OR('Jisc APC template v2'!N292="RCUK",'Jisc APC template v2'!O292="RCUK",'Jisc APC template v2'!P292="RCUK"), 'Jisc APC template v2'!L292, "")</f>
        <v/>
      </c>
      <c r="G293" s="20" t="str">
        <f>IF(OR('Jisc APC template v2'!N292="RCUK",'Jisc APC template v2'!O292="RCUK",'Jisc APC template v2'!P292="RCUK"), 'Jisc APC template v2'!M292, "")</f>
        <v/>
      </c>
      <c r="H293" s="3" t="str">
        <f>IF(OR('Jisc APC template v2'!N292="RCUK",'Jisc APC template v2'!O292="RCUK",'Jisc APC template v2'!P292="RCUK"), 'Jisc APC template v2'!N292, "")</f>
        <v/>
      </c>
      <c r="I293" s="3" t="str">
        <f>IF(OR('Jisc APC template v2'!N292="RCUK",'Jisc APC template v2'!O292="RCUK",'Jisc APC template v2'!P292="RCUK"), 'Jisc APC template v2'!O292, "")</f>
        <v/>
      </c>
      <c r="J293" s="3" t="str">
        <f>IF(OR('Jisc APC template v2'!N292="RCUK",'Jisc APC template v2'!O292="RCUK",'Jisc APC template v2'!P292="RCUK"), 'Jisc APC template v2'!P292, "")</f>
        <v/>
      </c>
      <c r="K293" s="3" t="str">
        <f>IF(OR('Jisc APC template v2'!N292="RCUK",'Jisc APC template v2'!O292="RCUK",'Jisc APC template v2'!P292="RCUK"), 'Jisc APC template v2'!Q292, "")</f>
        <v/>
      </c>
      <c r="L293" s="3" t="str">
        <f>IF(OR('Jisc APC template v2'!N292="RCUK",'Jisc APC template v2'!O292="RCUK",'Jisc APC template v2'!P292="RCUK"), 'Jisc APC template v2'!R292, "")</f>
        <v/>
      </c>
      <c r="M293" s="3" t="str">
        <f>IF(OR('Jisc APC template v2'!N292="RCUK",'Jisc APC template v2'!O292="RCUK",'Jisc APC template v2'!P292="RCUK"), 'Jisc APC template v2'!S292, "")</f>
        <v/>
      </c>
      <c r="N293" s="3" t="str">
        <f>IF(OR('Jisc APC template v2'!N292="RCUK",'Jisc APC template v2'!O292="RCUK",'Jisc APC template v2'!P292="RCUK"), 'Jisc APC template v2'!T292, "")</f>
        <v/>
      </c>
      <c r="O293" s="3" t="str">
        <f>IF(OR('Jisc APC template v2'!N292="RCUK",'Jisc APC template v2'!O292="RCUK",'Jisc APC template v2'!P292="RCUK"), 'Jisc APC template v2'!U292, "")</f>
        <v/>
      </c>
      <c r="P293" s="3" t="str">
        <f>IF(OR('Jisc APC template v2'!N292="RCUK",'Jisc APC template v2'!O292="RCUK",'Jisc APC template v2'!P292="RCUK"), 'Jisc APC template v2'!V292, "")</f>
        <v/>
      </c>
      <c r="Q293" s="19" t="str">
        <f>IF(OR('Jisc APC template v2'!N292="RCUK",'Jisc APC template v2'!O292="RCUK",'Jisc APC template v2'!P292="RCUK"), 'Jisc APC template v2'!AB292, "")</f>
        <v/>
      </c>
      <c r="R293" s="3" t="str">
        <f>IF(OR('Jisc APC template v2'!N292="RCUK",'Jisc APC template v2'!O292="RCUK",'Jisc APC template v2'!P292="RCUK"), 'Jisc APC template v2'!AH292, "")</f>
        <v/>
      </c>
      <c r="S293" s="3" t="str">
        <f>IF(OR('Jisc APC template v2'!N292="RCUK",'Jisc APC template v2'!O292="RCUK",'Jisc APC template v2'!P292="RCUK"), 'Jisc APC template v2'!AE292, "")</f>
        <v/>
      </c>
      <c r="T293" s="4" t="str">
        <f>IF(OR('Jisc APC template v2'!N292="RCUK",'Jisc APC template v2'!O292="RCUK",'Jisc APC template v2'!P292="RCUK"), 'Jisc APC template v2'!AI292, "")</f>
        <v/>
      </c>
    </row>
    <row r="294" spans="1:20" ht="15.75" customHeight="1" x14ac:dyDescent="0.2">
      <c r="A294" s="18" t="str">
        <f>IF(OR('Jisc APC template v2'!N293="RCUK",'Jisc APC template v2'!O293="RCUK",'Jisc APC template v2'!P293="RCUK"), 'Jisc APC template v2'!D293, "")</f>
        <v/>
      </c>
      <c r="B294" s="18" t="str">
        <f>IF(OR('Jisc APC template v2'!N293="RCUK",'Jisc APC template v2'!O293="RCUK",'Jisc APC template v2'!P293="RCUK"), 'Jisc APC template v2'!F293, "")</f>
        <v/>
      </c>
      <c r="C294" s="19" t="str">
        <f>IF(OR('Jisc APC template v2'!N293="RCUK",'Jisc APC template v2'!O293="RCUK",'Jisc APC template v2'!P293="RCUK"), 'Jisc APC template v2'!H293, "")</f>
        <v/>
      </c>
      <c r="D294" s="19" t="str">
        <f>IF(OR('Jisc APC template v2'!N293="RCUK",'Jisc APC template v2'!O293="RCUK",'Jisc APC template v2'!P293="RCUK"), 'Jisc APC template v2'!I293, "")</f>
        <v/>
      </c>
      <c r="E294" s="3" t="str">
        <f>IF(OR('Jisc APC template v2'!N293="RCUK",'Jisc APC template v2'!O293="RCUK",'Jisc APC template v2'!P293="RCUK"), 'Jisc APC template v2'!J293, "")</f>
        <v/>
      </c>
      <c r="F294" s="19" t="str">
        <f>IF(OR('Jisc APC template v2'!N293="RCUK",'Jisc APC template v2'!O293="RCUK",'Jisc APC template v2'!P293="RCUK"), 'Jisc APC template v2'!L293, "")</f>
        <v/>
      </c>
      <c r="G294" s="20" t="str">
        <f>IF(OR('Jisc APC template v2'!N293="RCUK",'Jisc APC template v2'!O293="RCUK",'Jisc APC template v2'!P293="RCUK"), 'Jisc APC template v2'!M293, "")</f>
        <v/>
      </c>
      <c r="H294" s="3" t="str">
        <f>IF(OR('Jisc APC template v2'!N293="RCUK",'Jisc APC template v2'!O293="RCUK",'Jisc APC template v2'!P293="RCUK"), 'Jisc APC template v2'!N293, "")</f>
        <v/>
      </c>
      <c r="I294" s="3" t="str">
        <f>IF(OR('Jisc APC template v2'!N293="RCUK",'Jisc APC template v2'!O293="RCUK",'Jisc APC template v2'!P293="RCUK"), 'Jisc APC template v2'!O293, "")</f>
        <v/>
      </c>
      <c r="J294" s="3" t="str">
        <f>IF(OR('Jisc APC template v2'!N293="RCUK",'Jisc APC template v2'!O293="RCUK",'Jisc APC template v2'!P293="RCUK"), 'Jisc APC template v2'!P293, "")</f>
        <v/>
      </c>
      <c r="K294" s="3" t="str">
        <f>IF(OR('Jisc APC template v2'!N293="RCUK",'Jisc APC template v2'!O293="RCUK",'Jisc APC template v2'!P293="RCUK"), 'Jisc APC template v2'!Q293, "")</f>
        <v/>
      </c>
      <c r="L294" s="3" t="str">
        <f>IF(OR('Jisc APC template v2'!N293="RCUK",'Jisc APC template v2'!O293="RCUK",'Jisc APC template v2'!P293="RCUK"), 'Jisc APC template v2'!R293, "")</f>
        <v/>
      </c>
      <c r="M294" s="3" t="str">
        <f>IF(OR('Jisc APC template v2'!N293="RCUK",'Jisc APC template v2'!O293="RCUK",'Jisc APC template v2'!P293="RCUK"), 'Jisc APC template v2'!S293, "")</f>
        <v/>
      </c>
      <c r="N294" s="3" t="str">
        <f>IF(OR('Jisc APC template v2'!N293="RCUK",'Jisc APC template v2'!O293="RCUK",'Jisc APC template v2'!P293="RCUK"), 'Jisc APC template v2'!T293, "")</f>
        <v/>
      </c>
      <c r="O294" s="3" t="str">
        <f>IF(OR('Jisc APC template v2'!N293="RCUK",'Jisc APC template v2'!O293="RCUK",'Jisc APC template v2'!P293="RCUK"), 'Jisc APC template v2'!U293, "")</f>
        <v/>
      </c>
      <c r="P294" s="3" t="str">
        <f>IF(OR('Jisc APC template v2'!N293="RCUK",'Jisc APC template v2'!O293="RCUK",'Jisc APC template v2'!P293="RCUK"), 'Jisc APC template v2'!V293, "")</f>
        <v/>
      </c>
      <c r="Q294" s="19" t="str">
        <f>IF(OR('Jisc APC template v2'!N293="RCUK",'Jisc APC template v2'!O293="RCUK",'Jisc APC template v2'!P293="RCUK"), 'Jisc APC template v2'!AB293, "")</f>
        <v/>
      </c>
      <c r="R294" s="3" t="str">
        <f>IF(OR('Jisc APC template v2'!N293="RCUK",'Jisc APC template v2'!O293="RCUK",'Jisc APC template v2'!P293="RCUK"), 'Jisc APC template v2'!AH293, "")</f>
        <v/>
      </c>
      <c r="S294" s="3" t="str">
        <f>IF(OR('Jisc APC template v2'!N293="RCUK",'Jisc APC template v2'!O293="RCUK",'Jisc APC template v2'!P293="RCUK"), 'Jisc APC template v2'!AE293, "")</f>
        <v/>
      </c>
      <c r="T294" s="4" t="str">
        <f>IF(OR('Jisc APC template v2'!N293="RCUK",'Jisc APC template v2'!O293="RCUK",'Jisc APC template v2'!P293="RCUK"), 'Jisc APC template v2'!AI293, "")</f>
        <v/>
      </c>
    </row>
    <row r="295" spans="1:20" ht="15.75" customHeight="1" x14ac:dyDescent="0.2">
      <c r="A295" s="18" t="str">
        <f>IF(OR('Jisc APC template v2'!N294="RCUK",'Jisc APC template v2'!O294="RCUK",'Jisc APC template v2'!P294="RCUK"), 'Jisc APC template v2'!D294, "")</f>
        <v/>
      </c>
      <c r="B295" s="18" t="str">
        <f>IF(OR('Jisc APC template v2'!N294="RCUK",'Jisc APC template v2'!O294="RCUK",'Jisc APC template v2'!P294="RCUK"), 'Jisc APC template v2'!F294, "")</f>
        <v/>
      </c>
      <c r="C295" s="19" t="str">
        <f>IF(OR('Jisc APC template v2'!N294="RCUK",'Jisc APC template v2'!O294="RCUK",'Jisc APC template v2'!P294="RCUK"), 'Jisc APC template v2'!H294, "")</f>
        <v/>
      </c>
      <c r="D295" s="19" t="str">
        <f>IF(OR('Jisc APC template v2'!N294="RCUK",'Jisc APC template v2'!O294="RCUK",'Jisc APC template v2'!P294="RCUK"), 'Jisc APC template v2'!I294, "")</f>
        <v/>
      </c>
      <c r="E295" s="3" t="str">
        <f>IF(OR('Jisc APC template v2'!N294="RCUK",'Jisc APC template v2'!O294="RCUK",'Jisc APC template v2'!P294="RCUK"), 'Jisc APC template v2'!J294, "")</f>
        <v/>
      </c>
      <c r="F295" s="19" t="str">
        <f>IF(OR('Jisc APC template v2'!N294="RCUK",'Jisc APC template v2'!O294="RCUK",'Jisc APC template v2'!P294="RCUK"), 'Jisc APC template v2'!L294, "")</f>
        <v/>
      </c>
      <c r="G295" s="20" t="str">
        <f>IF(OR('Jisc APC template v2'!N294="RCUK",'Jisc APC template v2'!O294="RCUK",'Jisc APC template v2'!P294="RCUK"), 'Jisc APC template v2'!M294, "")</f>
        <v/>
      </c>
      <c r="H295" s="3" t="str">
        <f>IF(OR('Jisc APC template v2'!N294="RCUK",'Jisc APC template v2'!O294="RCUK",'Jisc APC template v2'!P294="RCUK"), 'Jisc APC template v2'!N294, "")</f>
        <v/>
      </c>
      <c r="I295" s="3" t="str">
        <f>IF(OR('Jisc APC template v2'!N294="RCUK",'Jisc APC template v2'!O294="RCUK",'Jisc APC template v2'!P294="RCUK"), 'Jisc APC template v2'!O294, "")</f>
        <v/>
      </c>
      <c r="J295" s="3" t="str">
        <f>IF(OR('Jisc APC template v2'!N294="RCUK",'Jisc APC template v2'!O294="RCUK",'Jisc APC template v2'!P294="RCUK"), 'Jisc APC template v2'!P294, "")</f>
        <v/>
      </c>
      <c r="K295" s="3" t="str">
        <f>IF(OR('Jisc APC template v2'!N294="RCUK",'Jisc APC template v2'!O294="RCUK",'Jisc APC template v2'!P294="RCUK"), 'Jisc APC template v2'!Q294, "")</f>
        <v/>
      </c>
      <c r="L295" s="3" t="str">
        <f>IF(OR('Jisc APC template v2'!N294="RCUK",'Jisc APC template v2'!O294="RCUK",'Jisc APC template v2'!P294="RCUK"), 'Jisc APC template v2'!R294, "")</f>
        <v/>
      </c>
      <c r="M295" s="3" t="str">
        <f>IF(OR('Jisc APC template v2'!N294="RCUK",'Jisc APC template v2'!O294="RCUK",'Jisc APC template v2'!P294="RCUK"), 'Jisc APC template v2'!S294, "")</f>
        <v/>
      </c>
      <c r="N295" s="3" t="str">
        <f>IF(OR('Jisc APC template v2'!N294="RCUK",'Jisc APC template v2'!O294="RCUK",'Jisc APC template v2'!P294="RCUK"), 'Jisc APC template v2'!T294, "")</f>
        <v/>
      </c>
      <c r="O295" s="3" t="str">
        <f>IF(OR('Jisc APC template v2'!N294="RCUK",'Jisc APC template v2'!O294="RCUK",'Jisc APC template v2'!P294="RCUK"), 'Jisc APC template v2'!U294, "")</f>
        <v/>
      </c>
      <c r="P295" s="3" t="str">
        <f>IF(OR('Jisc APC template v2'!N294="RCUK",'Jisc APC template v2'!O294="RCUK",'Jisc APC template v2'!P294="RCUK"), 'Jisc APC template v2'!V294, "")</f>
        <v/>
      </c>
      <c r="Q295" s="19" t="str">
        <f>IF(OR('Jisc APC template v2'!N294="RCUK",'Jisc APC template v2'!O294="RCUK",'Jisc APC template v2'!P294="RCUK"), 'Jisc APC template v2'!AB294, "")</f>
        <v/>
      </c>
      <c r="R295" s="3" t="str">
        <f>IF(OR('Jisc APC template v2'!N294="RCUK",'Jisc APC template v2'!O294="RCUK",'Jisc APC template v2'!P294="RCUK"), 'Jisc APC template v2'!AH294, "")</f>
        <v/>
      </c>
      <c r="S295" s="3" t="str">
        <f>IF(OR('Jisc APC template v2'!N294="RCUK",'Jisc APC template v2'!O294="RCUK",'Jisc APC template v2'!P294="RCUK"), 'Jisc APC template v2'!AE294, "")</f>
        <v/>
      </c>
      <c r="T295" s="4" t="str">
        <f>IF(OR('Jisc APC template v2'!N294="RCUK",'Jisc APC template v2'!O294="RCUK",'Jisc APC template v2'!P294="RCUK"), 'Jisc APC template v2'!AI294, "")</f>
        <v/>
      </c>
    </row>
    <row r="296" spans="1:20" ht="15.75" customHeight="1" x14ac:dyDescent="0.2">
      <c r="A296" s="18" t="str">
        <f>IF(OR('Jisc APC template v2'!N295="RCUK",'Jisc APC template v2'!O295="RCUK",'Jisc APC template v2'!P295="RCUK"), 'Jisc APC template v2'!D295, "")</f>
        <v/>
      </c>
      <c r="B296" s="18" t="str">
        <f>IF(OR('Jisc APC template v2'!N295="RCUK",'Jisc APC template v2'!O295="RCUK",'Jisc APC template v2'!P295="RCUK"), 'Jisc APC template v2'!F295, "")</f>
        <v/>
      </c>
      <c r="C296" s="19" t="str">
        <f>IF(OR('Jisc APC template v2'!N295="RCUK",'Jisc APC template v2'!O295="RCUK",'Jisc APC template v2'!P295="RCUK"), 'Jisc APC template v2'!H295, "")</f>
        <v/>
      </c>
      <c r="D296" s="19" t="str">
        <f>IF(OR('Jisc APC template v2'!N295="RCUK",'Jisc APC template v2'!O295="RCUK",'Jisc APC template v2'!P295="RCUK"), 'Jisc APC template v2'!I295, "")</f>
        <v/>
      </c>
      <c r="E296" s="3" t="str">
        <f>IF(OR('Jisc APC template v2'!N295="RCUK",'Jisc APC template v2'!O295="RCUK",'Jisc APC template v2'!P295="RCUK"), 'Jisc APC template v2'!J295, "")</f>
        <v/>
      </c>
      <c r="F296" s="19" t="str">
        <f>IF(OR('Jisc APC template v2'!N295="RCUK",'Jisc APC template v2'!O295="RCUK",'Jisc APC template v2'!P295="RCUK"), 'Jisc APC template v2'!L295, "")</f>
        <v/>
      </c>
      <c r="G296" s="20" t="str">
        <f>IF(OR('Jisc APC template v2'!N295="RCUK",'Jisc APC template v2'!O295="RCUK",'Jisc APC template v2'!P295="RCUK"), 'Jisc APC template v2'!M295, "")</f>
        <v/>
      </c>
      <c r="H296" s="3" t="str">
        <f>IF(OR('Jisc APC template v2'!N295="RCUK",'Jisc APC template v2'!O295="RCUK",'Jisc APC template v2'!P295="RCUK"), 'Jisc APC template v2'!N295, "")</f>
        <v/>
      </c>
      <c r="I296" s="3" t="str">
        <f>IF(OR('Jisc APC template v2'!N295="RCUK",'Jisc APC template v2'!O295="RCUK",'Jisc APC template v2'!P295="RCUK"), 'Jisc APC template v2'!O295, "")</f>
        <v/>
      </c>
      <c r="J296" s="3" t="str">
        <f>IF(OR('Jisc APC template v2'!N295="RCUK",'Jisc APC template v2'!O295="RCUK",'Jisc APC template v2'!P295="RCUK"), 'Jisc APC template v2'!P295, "")</f>
        <v/>
      </c>
      <c r="K296" s="3" t="str">
        <f>IF(OR('Jisc APC template v2'!N295="RCUK",'Jisc APC template v2'!O295="RCUK",'Jisc APC template v2'!P295="RCUK"), 'Jisc APC template v2'!Q295, "")</f>
        <v/>
      </c>
      <c r="L296" s="3" t="str">
        <f>IF(OR('Jisc APC template v2'!N295="RCUK",'Jisc APC template v2'!O295="RCUK",'Jisc APC template v2'!P295="RCUK"), 'Jisc APC template v2'!R295, "")</f>
        <v/>
      </c>
      <c r="M296" s="3" t="str">
        <f>IF(OR('Jisc APC template v2'!N295="RCUK",'Jisc APC template v2'!O295="RCUK",'Jisc APC template v2'!P295="RCUK"), 'Jisc APC template v2'!S295, "")</f>
        <v/>
      </c>
      <c r="N296" s="3" t="str">
        <f>IF(OR('Jisc APC template v2'!N295="RCUK",'Jisc APC template v2'!O295="RCUK",'Jisc APC template v2'!P295="RCUK"), 'Jisc APC template v2'!T295, "")</f>
        <v/>
      </c>
      <c r="O296" s="3" t="str">
        <f>IF(OR('Jisc APC template v2'!N295="RCUK",'Jisc APC template v2'!O295="RCUK",'Jisc APC template v2'!P295="RCUK"), 'Jisc APC template v2'!U295, "")</f>
        <v/>
      </c>
      <c r="P296" s="3" t="str">
        <f>IF(OR('Jisc APC template v2'!N295="RCUK",'Jisc APC template v2'!O295="RCUK",'Jisc APC template v2'!P295="RCUK"), 'Jisc APC template v2'!V295, "")</f>
        <v/>
      </c>
      <c r="Q296" s="19" t="str">
        <f>IF(OR('Jisc APC template v2'!N295="RCUK",'Jisc APC template v2'!O295="RCUK",'Jisc APC template v2'!P295="RCUK"), 'Jisc APC template v2'!AB295, "")</f>
        <v/>
      </c>
      <c r="R296" s="3" t="str">
        <f>IF(OR('Jisc APC template v2'!N295="RCUK",'Jisc APC template v2'!O295="RCUK",'Jisc APC template v2'!P295="RCUK"), 'Jisc APC template v2'!AH295, "")</f>
        <v/>
      </c>
      <c r="S296" s="3" t="str">
        <f>IF(OR('Jisc APC template v2'!N295="RCUK",'Jisc APC template v2'!O295="RCUK",'Jisc APC template v2'!P295="RCUK"), 'Jisc APC template v2'!AE295, "")</f>
        <v/>
      </c>
      <c r="T296" s="4" t="str">
        <f>IF(OR('Jisc APC template v2'!N295="RCUK",'Jisc APC template v2'!O295="RCUK",'Jisc APC template v2'!P295="RCUK"), 'Jisc APC template v2'!AI295, "")</f>
        <v/>
      </c>
    </row>
    <row r="297" spans="1:20" ht="15.75" customHeight="1" x14ac:dyDescent="0.2">
      <c r="A297" s="18" t="str">
        <f>IF(OR('Jisc APC template v2'!N296="RCUK",'Jisc APC template v2'!O296="RCUK",'Jisc APC template v2'!P296="RCUK"), 'Jisc APC template v2'!D296, "")</f>
        <v/>
      </c>
      <c r="B297" s="18" t="str">
        <f>IF(OR('Jisc APC template v2'!N296="RCUK",'Jisc APC template v2'!O296="RCUK",'Jisc APC template v2'!P296="RCUK"), 'Jisc APC template v2'!F296, "")</f>
        <v/>
      </c>
      <c r="C297" s="19" t="str">
        <f>IF(OR('Jisc APC template v2'!N296="RCUK",'Jisc APC template v2'!O296="RCUK",'Jisc APC template v2'!P296="RCUK"), 'Jisc APC template v2'!H296, "")</f>
        <v/>
      </c>
      <c r="D297" s="19" t="str">
        <f>IF(OR('Jisc APC template v2'!N296="RCUK",'Jisc APC template v2'!O296="RCUK",'Jisc APC template v2'!P296="RCUK"), 'Jisc APC template v2'!I296, "")</f>
        <v/>
      </c>
      <c r="E297" s="3" t="str">
        <f>IF(OR('Jisc APC template v2'!N296="RCUK",'Jisc APC template v2'!O296="RCUK",'Jisc APC template v2'!P296="RCUK"), 'Jisc APC template v2'!J296, "")</f>
        <v/>
      </c>
      <c r="F297" s="19" t="str">
        <f>IF(OR('Jisc APC template v2'!N296="RCUK",'Jisc APC template v2'!O296="RCUK",'Jisc APC template v2'!P296="RCUK"), 'Jisc APC template v2'!L296, "")</f>
        <v/>
      </c>
      <c r="G297" s="20" t="str">
        <f>IF(OR('Jisc APC template v2'!N296="RCUK",'Jisc APC template v2'!O296="RCUK",'Jisc APC template v2'!P296="RCUK"), 'Jisc APC template v2'!M296, "")</f>
        <v/>
      </c>
      <c r="H297" s="3" t="str">
        <f>IF(OR('Jisc APC template v2'!N296="RCUK",'Jisc APC template v2'!O296="RCUK",'Jisc APC template v2'!P296="RCUK"), 'Jisc APC template v2'!N296, "")</f>
        <v/>
      </c>
      <c r="I297" s="3" t="str">
        <f>IF(OR('Jisc APC template v2'!N296="RCUK",'Jisc APC template v2'!O296="RCUK",'Jisc APC template v2'!P296="RCUK"), 'Jisc APC template v2'!O296, "")</f>
        <v/>
      </c>
      <c r="J297" s="3" t="str">
        <f>IF(OR('Jisc APC template v2'!N296="RCUK",'Jisc APC template v2'!O296="RCUK",'Jisc APC template v2'!P296="RCUK"), 'Jisc APC template v2'!P296, "")</f>
        <v/>
      </c>
      <c r="K297" s="3" t="str">
        <f>IF(OR('Jisc APC template v2'!N296="RCUK",'Jisc APC template v2'!O296="RCUK",'Jisc APC template v2'!P296="RCUK"), 'Jisc APC template v2'!Q296, "")</f>
        <v/>
      </c>
      <c r="L297" s="3" t="str">
        <f>IF(OR('Jisc APC template v2'!N296="RCUK",'Jisc APC template v2'!O296="RCUK",'Jisc APC template v2'!P296="RCUK"), 'Jisc APC template v2'!R296, "")</f>
        <v/>
      </c>
      <c r="M297" s="3" t="str">
        <f>IF(OR('Jisc APC template v2'!N296="RCUK",'Jisc APC template v2'!O296="RCUK",'Jisc APC template v2'!P296="RCUK"), 'Jisc APC template v2'!S296, "")</f>
        <v/>
      </c>
      <c r="N297" s="3" t="str">
        <f>IF(OR('Jisc APC template v2'!N296="RCUK",'Jisc APC template v2'!O296="RCUK",'Jisc APC template v2'!P296="RCUK"), 'Jisc APC template v2'!T296, "")</f>
        <v/>
      </c>
      <c r="O297" s="3" t="str">
        <f>IF(OR('Jisc APC template v2'!N296="RCUK",'Jisc APC template v2'!O296="RCUK",'Jisc APC template v2'!P296="RCUK"), 'Jisc APC template v2'!U296, "")</f>
        <v/>
      </c>
      <c r="P297" s="3" t="str">
        <f>IF(OR('Jisc APC template v2'!N296="RCUK",'Jisc APC template v2'!O296="RCUK",'Jisc APC template v2'!P296="RCUK"), 'Jisc APC template v2'!V296, "")</f>
        <v/>
      </c>
      <c r="Q297" s="19" t="str">
        <f>IF(OR('Jisc APC template v2'!N296="RCUK",'Jisc APC template v2'!O296="RCUK",'Jisc APC template v2'!P296="RCUK"), 'Jisc APC template v2'!AB296, "")</f>
        <v/>
      </c>
      <c r="R297" s="3" t="str">
        <f>IF(OR('Jisc APC template v2'!N296="RCUK",'Jisc APC template v2'!O296="RCUK",'Jisc APC template v2'!P296="RCUK"), 'Jisc APC template v2'!AH296, "")</f>
        <v/>
      </c>
      <c r="S297" s="3" t="str">
        <f>IF(OR('Jisc APC template v2'!N296="RCUK",'Jisc APC template v2'!O296="RCUK",'Jisc APC template v2'!P296="RCUK"), 'Jisc APC template v2'!AE296, "")</f>
        <v/>
      </c>
      <c r="T297" s="4" t="str">
        <f>IF(OR('Jisc APC template v2'!N296="RCUK",'Jisc APC template v2'!O296="RCUK",'Jisc APC template v2'!P296="RCUK"), 'Jisc APC template v2'!AI296, "")</f>
        <v/>
      </c>
    </row>
    <row r="298" spans="1:20" ht="15.75" customHeight="1" x14ac:dyDescent="0.2">
      <c r="A298" s="18" t="str">
        <f>IF(OR('Jisc APC template v2'!N297="RCUK",'Jisc APC template v2'!O297="RCUK",'Jisc APC template v2'!P297="RCUK"), 'Jisc APC template v2'!D297, "")</f>
        <v/>
      </c>
      <c r="B298" s="18" t="str">
        <f>IF(OR('Jisc APC template v2'!N297="RCUK",'Jisc APC template v2'!O297="RCUK",'Jisc APC template v2'!P297="RCUK"), 'Jisc APC template v2'!F297, "")</f>
        <v/>
      </c>
      <c r="C298" s="19" t="str">
        <f>IF(OR('Jisc APC template v2'!N297="RCUK",'Jisc APC template v2'!O297="RCUK",'Jisc APC template v2'!P297="RCUK"), 'Jisc APC template v2'!H297, "")</f>
        <v/>
      </c>
      <c r="D298" s="19" t="str">
        <f>IF(OR('Jisc APC template v2'!N297="RCUK",'Jisc APC template v2'!O297="RCUK",'Jisc APC template v2'!P297="RCUK"), 'Jisc APC template v2'!I297, "")</f>
        <v/>
      </c>
      <c r="E298" s="3" t="str">
        <f>IF(OR('Jisc APC template v2'!N297="RCUK",'Jisc APC template v2'!O297="RCUK",'Jisc APC template v2'!P297="RCUK"), 'Jisc APC template v2'!J297, "")</f>
        <v/>
      </c>
      <c r="F298" s="19" t="str">
        <f>IF(OR('Jisc APC template v2'!N297="RCUK",'Jisc APC template v2'!O297="RCUK",'Jisc APC template v2'!P297="RCUK"), 'Jisc APC template v2'!L297, "")</f>
        <v/>
      </c>
      <c r="G298" s="20" t="str">
        <f>IF(OR('Jisc APC template v2'!N297="RCUK",'Jisc APC template v2'!O297="RCUK",'Jisc APC template v2'!P297="RCUK"), 'Jisc APC template v2'!M297, "")</f>
        <v/>
      </c>
      <c r="H298" s="3" t="str">
        <f>IF(OR('Jisc APC template v2'!N297="RCUK",'Jisc APC template v2'!O297="RCUK",'Jisc APC template v2'!P297="RCUK"), 'Jisc APC template v2'!N297, "")</f>
        <v/>
      </c>
      <c r="I298" s="3" t="str">
        <f>IF(OR('Jisc APC template v2'!N297="RCUK",'Jisc APC template v2'!O297="RCUK",'Jisc APC template v2'!P297="RCUK"), 'Jisc APC template v2'!O297, "")</f>
        <v/>
      </c>
      <c r="J298" s="3" t="str">
        <f>IF(OR('Jisc APC template v2'!N297="RCUK",'Jisc APC template v2'!O297="RCUK",'Jisc APC template v2'!P297="RCUK"), 'Jisc APC template v2'!P297, "")</f>
        <v/>
      </c>
      <c r="K298" s="3" t="str">
        <f>IF(OR('Jisc APC template v2'!N297="RCUK",'Jisc APC template v2'!O297="RCUK",'Jisc APC template v2'!P297="RCUK"), 'Jisc APC template v2'!Q297, "")</f>
        <v/>
      </c>
      <c r="L298" s="3" t="str">
        <f>IF(OR('Jisc APC template v2'!N297="RCUK",'Jisc APC template v2'!O297="RCUK",'Jisc APC template v2'!P297="RCUK"), 'Jisc APC template v2'!R297, "")</f>
        <v/>
      </c>
      <c r="M298" s="3" t="str">
        <f>IF(OR('Jisc APC template v2'!N297="RCUK",'Jisc APC template v2'!O297="RCUK",'Jisc APC template v2'!P297="RCUK"), 'Jisc APC template v2'!S297, "")</f>
        <v/>
      </c>
      <c r="N298" s="3" t="str">
        <f>IF(OR('Jisc APC template v2'!N297="RCUK",'Jisc APC template v2'!O297="RCUK",'Jisc APC template v2'!P297="RCUK"), 'Jisc APC template v2'!T297, "")</f>
        <v/>
      </c>
      <c r="O298" s="3" t="str">
        <f>IF(OR('Jisc APC template v2'!N297="RCUK",'Jisc APC template v2'!O297="RCUK",'Jisc APC template v2'!P297="RCUK"), 'Jisc APC template v2'!U297, "")</f>
        <v/>
      </c>
      <c r="P298" s="3" t="str">
        <f>IF(OR('Jisc APC template v2'!N297="RCUK",'Jisc APC template v2'!O297="RCUK",'Jisc APC template v2'!P297="RCUK"), 'Jisc APC template v2'!V297, "")</f>
        <v/>
      </c>
      <c r="Q298" s="19" t="str">
        <f>IF(OR('Jisc APC template v2'!N297="RCUK",'Jisc APC template v2'!O297="RCUK",'Jisc APC template v2'!P297="RCUK"), 'Jisc APC template v2'!AB297, "")</f>
        <v/>
      </c>
      <c r="R298" s="3" t="str">
        <f>IF(OR('Jisc APC template v2'!N297="RCUK",'Jisc APC template v2'!O297="RCUK",'Jisc APC template v2'!P297="RCUK"), 'Jisc APC template v2'!AH297, "")</f>
        <v/>
      </c>
      <c r="S298" s="3" t="str">
        <f>IF(OR('Jisc APC template v2'!N297="RCUK",'Jisc APC template v2'!O297="RCUK",'Jisc APC template v2'!P297="RCUK"), 'Jisc APC template v2'!AE297, "")</f>
        <v/>
      </c>
      <c r="T298" s="4" t="str">
        <f>IF(OR('Jisc APC template v2'!N297="RCUK",'Jisc APC template v2'!O297="RCUK",'Jisc APC template v2'!P297="RCUK"), 'Jisc APC template v2'!AI297, "")</f>
        <v/>
      </c>
    </row>
    <row r="299" spans="1:20" ht="15.75" customHeight="1" x14ac:dyDescent="0.2">
      <c r="A299" s="18" t="str">
        <f>IF(OR('Jisc APC template v2'!N298="RCUK",'Jisc APC template v2'!O298="RCUK",'Jisc APC template v2'!P298="RCUK"), 'Jisc APC template v2'!D298, "")</f>
        <v/>
      </c>
      <c r="B299" s="18" t="str">
        <f>IF(OR('Jisc APC template v2'!N298="RCUK",'Jisc APC template v2'!O298="RCUK",'Jisc APC template v2'!P298="RCUK"), 'Jisc APC template v2'!F298, "")</f>
        <v/>
      </c>
      <c r="C299" s="19" t="str">
        <f>IF(OR('Jisc APC template v2'!N298="RCUK",'Jisc APC template v2'!O298="RCUK",'Jisc APC template v2'!P298="RCUK"), 'Jisc APC template v2'!H298, "")</f>
        <v/>
      </c>
      <c r="D299" s="19" t="str">
        <f>IF(OR('Jisc APC template v2'!N298="RCUK",'Jisc APC template v2'!O298="RCUK",'Jisc APC template v2'!P298="RCUK"), 'Jisc APC template v2'!I298, "")</f>
        <v/>
      </c>
      <c r="E299" s="3" t="str">
        <f>IF(OR('Jisc APC template v2'!N298="RCUK",'Jisc APC template v2'!O298="RCUK",'Jisc APC template v2'!P298="RCUK"), 'Jisc APC template v2'!J298, "")</f>
        <v/>
      </c>
      <c r="F299" s="19" t="str">
        <f>IF(OR('Jisc APC template v2'!N298="RCUK",'Jisc APC template v2'!O298="RCUK",'Jisc APC template v2'!P298="RCUK"), 'Jisc APC template v2'!L298, "")</f>
        <v/>
      </c>
      <c r="G299" s="20" t="str">
        <f>IF(OR('Jisc APC template v2'!N298="RCUK",'Jisc APC template v2'!O298="RCUK",'Jisc APC template v2'!P298="RCUK"), 'Jisc APC template v2'!M298, "")</f>
        <v/>
      </c>
      <c r="H299" s="3" t="str">
        <f>IF(OR('Jisc APC template v2'!N298="RCUK",'Jisc APC template v2'!O298="RCUK",'Jisc APC template v2'!P298="RCUK"), 'Jisc APC template v2'!N298, "")</f>
        <v/>
      </c>
      <c r="I299" s="3" t="str">
        <f>IF(OR('Jisc APC template v2'!N298="RCUK",'Jisc APC template v2'!O298="RCUK",'Jisc APC template v2'!P298="RCUK"), 'Jisc APC template v2'!O298, "")</f>
        <v/>
      </c>
      <c r="J299" s="3" t="str">
        <f>IF(OR('Jisc APC template v2'!N298="RCUK",'Jisc APC template v2'!O298="RCUK",'Jisc APC template v2'!P298="RCUK"), 'Jisc APC template v2'!P298, "")</f>
        <v/>
      </c>
      <c r="K299" s="3" t="str">
        <f>IF(OR('Jisc APC template v2'!N298="RCUK",'Jisc APC template v2'!O298="RCUK",'Jisc APC template v2'!P298="RCUK"), 'Jisc APC template v2'!Q298, "")</f>
        <v/>
      </c>
      <c r="L299" s="3" t="str">
        <f>IF(OR('Jisc APC template v2'!N298="RCUK",'Jisc APC template v2'!O298="RCUK",'Jisc APC template v2'!P298="RCUK"), 'Jisc APC template v2'!R298, "")</f>
        <v/>
      </c>
      <c r="M299" s="3" t="str">
        <f>IF(OR('Jisc APC template v2'!N298="RCUK",'Jisc APC template v2'!O298="RCUK",'Jisc APC template v2'!P298="RCUK"), 'Jisc APC template v2'!S298, "")</f>
        <v/>
      </c>
      <c r="N299" s="3" t="str">
        <f>IF(OR('Jisc APC template v2'!N298="RCUK",'Jisc APC template v2'!O298="RCUK",'Jisc APC template v2'!P298="RCUK"), 'Jisc APC template v2'!T298, "")</f>
        <v/>
      </c>
      <c r="O299" s="3" t="str">
        <f>IF(OR('Jisc APC template v2'!N298="RCUK",'Jisc APC template v2'!O298="RCUK",'Jisc APC template v2'!P298="RCUK"), 'Jisc APC template v2'!U298, "")</f>
        <v/>
      </c>
      <c r="P299" s="3" t="str">
        <f>IF(OR('Jisc APC template v2'!N298="RCUK",'Jisc APC template v2'!O298="RCUK",'Jisc APC template v2'!P298="RCUK"), 'Jisc APC template v2'!V298, "")</f>
        <v/>
      </c>
      <c r="Q299" s="19" t="str">
        <f>IF(OR('Jisc APC template v2'!N298="RCUK",'Jisc APC template v2'!O298="RCUK",'Jisc APC template v2'!P298="RCUK"), 'Jisc APC template v2'!AB298, "")</f>
        <v/>
      </c>
      <c r="R299" s="3" t="str">
        <f>IF(OR('Jisc APC template v2'!N298="RCUK",'Jisc APC template v2'!O298="RCUK",'Jisc APC template v2'!P298="RCUK"), 'Jisc APC template v2'!AH298, "")</f>
        <v/>
      </c>
      <c r="S299" s="3" t="str">
        <f>IF(OR('Jisc APC template v2'!N298="RCUK",'Jisc APC template v2'!O298="RCUK",'Jisc APC template v2'!P298="RCUK"), 'Jisc APC template v2'!AE298, "")</f>
        <v/>
      </c>
      <c r="T299" s="4" t="str">
        <f>IF(OR('Jisc APC template v2'!N298="RCUK",'Jisc APC template v2'!O298="RCUK",'Jisc APC template v2'!P298="RCUK"), 'Jisc APC template v2'!AI298, "")</f>
        <v/>
      </c>
    </row>
    <row r="300" spans="1:20" ht="15.75" customHeight="1" x14ac:dyDescent="0.2">
      <c r="A300" s="18" t="str">
        <f>IF(OR('Jisc APC template v2'!N299="RCUK",'Jisc APC template v2'!O299="RCUK",'Jisc APC template v2'!P299="RCUK"), 'Jisc APC template v2'!D299, "")</f>
        <v/>
      </c>
      <c r="B300" s="18" t="str">
        <f>IF(OR('Jisc APC template v2'!N299="RCUK",'Jisc APC template v2'!O299="RCUK",'Jisc APC template v2'!P299="RCUK"), 'Jisc APC template v2'!F299, "")</f>
        <v/>
      </c>
      <c r="C300" s="19" t="str">
        <f>IF(OR('Jisc APC template v2'!N299="RCUK",'Jisc APC template v2'!O299="RCUK",'Jisc APC template v2'!P299="RCUK"), 'Jisc APC template v2'!H299, "")</f>
        <v/>
      </c>
      <c r="D300" s="19" t="str">
        <f>IF(OR('Jisc APC template v2'!N299="RCUK",'Jisc APC template v2'!O299="RCUK",'Jisc APC template v2'!P299="RCUK"), 'Jisc APC template v2'!I299, "")</f>
        <v/>
      </c>
      <c r="E300" s="3" t="str">
        <f>IF(OR('Jisc APC template v2'!N299="RCUK",'Jisc APC template v2'!O299="RCUK",'Jisc APC template v2'!P299="RCUK"), 'Jisc APC template v2'!J299, "")</f>
        <v/>
      </c>
      <c r="F300" s="19" t="str">
        <f>IF(OR('Jisc APC template v2'!N299="RCUK",'Jisc APC template v2'!O299="RCUK",'Jisc APC template v2'!P299="RCUK"), 'Jisc APC template v2'!L299, "")</f>
        <v/>
      </c>
      <c r="G300" s="20" t="str">
        <f>IF(OR('Jisc APC template v2'!N299="RCUK",'Jisc APC template v2'!O299="RCUK",'Jisc APC template v2'!P299="RCUK"), 'Jisc APC template v2'!M299, "")</f>
        <v/>
      </c>
      <c r="H300" s="3" t="str">
        <f>IF(OR('Jisc APC template v2'!N299="RCUK",'Jisc APC template v2'!O299="RCUK",'Jisc APC template v2'!P299="RCUK"), 'Jisc APC template v2'!N299, "")</f>
        <v/>
      </c>
      <c r="I300" s="3" t="str">
        <f>IF(OR('Jisc APC template v2'!N299="RCUK",'Jisc APC template v2'!O299="RCUK",'Jisc APC template v2'!P299="RCUK"), 'Jisc APC template v2'!O299, "")</f>
        <v/>
      </c>
      <c r="J300" s="3" t="str">
        <f>IF(OR('Jisc APC template v2'!N299="RCUK",'Jisc APC template v2'!O299="RCUK",'Jisc APC template v2'!P299="RCUK"), 'Jisc APC template v2'!P299, "")</f>
        <v/>
      </c>
      <c r="K300" s="3" t="str">
        <f>IF(OR('Jisc APC template v2'!N299="RCUK",'Jisc APC template v2'!O299="RCUK",'Jisc APC template v2'!P299="RCUK"), 'Jisc APC template v2'!Q299, "")</f>
        <v/>
      </c>
      <c r="L300" s="3" t="str">
        <f>IF(OR('Jisc APC template v2'!N299="RCUK",'Jisc APC template v2'!O299="RCUK",'Jisc APC template v2'!P299="RCUK"), 'Jisc APC template v2'!R299, "")</f>
        <v/>
      </c>
      <c r="M300" s="3" t="str">
        <f>IF(OR('Jisc APC template v2'!N299="RCUK",'Jisc APC template v2'!O299="RCUK",'Jisc APC template v2'!P299="RCUK"), 'Jisc APC template v2'!S299, "")</f>
        <v/>
      </c>
      <c r="N300" s="3" t="str">
        <f>IF(OR('Jisc APC template v2'!N299="RCUK",'Jisc APC template v2'!O299="RCUK",'Jisc APC template v2'!P299="RCUK"), 'Jisc APC template v2'!T299, "")</f>
        <v/>
      </c>
      <c r="O300" s="3" t="str">
        <f>IF(OR('Jisc APC template v2'!N299="RCUK",'Jisc APC template v2'!O299="RCUK",'Jisc APC template v2'!P299="RCUK"), 'Jisc APC template v2'!U299, "")</f>
        <v/>
      </c>
      <c r="P300" s="3" t="str">
        <f>IF(OR('Jisc APC template v2'!N299="RCUK",'Jisc APC template v2'!O299="RCUK",'Jisc APC template v2'!P299="RCUK"), 'Jisc APC template v2'!V299, "")</f>
        <v/>
      </c>
      <c r="Q300" s="19" t="str">
        <f>IF(OR('Jisc APC template v2'!N299="RCUK",'Jisc APC template v2'!O299="RCUK",'Jisc APC template v2'!P299="RCUK"), 'Jisc APC template v2'!AB299, "")</f>
        <v/>
      </c>
      <c r="R300" s="3" t="str">
        <f>IF(OR('Jisc APC template v2'!N299="RCUK",'Jisc APC template v2'!O299="RCUK",'Jisc APC template v2'!P299="RCUK"), 'Jisc APC template v2'!AH299, "")</f>
        <v/>
      </c>
      <c r="S300" s="3" t="str">
        <f>IF(OR('Jisc APC template v2'!N299="RCUK",'Jisc APC template v2'!O299="RCUK",'Jisc APC template v2'!P299="RCUK"), 'Jisc APC template v2'!AE299, "")</f>
        <v/>
      </c>
      <c r="T300" s="4" t="str">
        <f>IF(OR('Jisc APC template v2'!N299="RCUK",'Jisc APC template v2'!O299="RCUK",'Jisc APC template v2'!P299="RCUK"), 'Jisc APC template v2'!AI299, "")</f>
        <v/>
      </c>
    </row>
    <row r="301" spans="1:20" ht="15.75" customHeight="1" x14ac:dyDescent="0.2">
      <c r="A301" s="18" t="str">
        <f>IF(OR('Jisc APC template v2'!N300="RCUK",'Jisc APC template v2'!O300="RCUK",'Jisc APC template v2'!P300="RCUK"), 'Jisc APC template v2'!D300, "")</f>
        <v/>
      </c>
      <c r="B301" s="18" t="str">
        <f>IF(OR('Jisc APC template v2'!N300="RCUK",'Jisc APC template v2'!O300="RCUK",'Jisc APC template v2'!P300="RCUK"), 'Jisc APC template v2'!F300, "")</f>
        <v/>
      </c>
      <c r="C301" s="19" t="str">
        <f>IF(OR('Jisc APC template v2'!N300="RCUK",'Jisc APC template v2'!O300="RCUK",'Jisc APC template v2'!P300="RCUK"), 'Jisc APC template v2'!H300, "")</f>
        <v/>
      </c>
      <c r="D301" s="19" t="str">
        <f>IF(OR('Jisc APC template v2'!N300="RCUK",'Jisc APC template v2'!O300="RCUK",'Jisc APC template v2'!P300="RCUK"), 'Jisc APC template v2'!I300, "")</f>
        <v/>
      </c>
      <c r="E301" s="3" t="str">
        <f>IF(OR('Jisc APC template v2'!N300="RCUK",'Jisc APC template v2'!O300="RCUK",'Jisc APC template v2'!P300="RCUK"), 'Jisc APC template v2'!J300, "")</f>
        <v/>
      </c>
      <c r="F301" s="19" t="str">
        <f>IF(OR('Jisc APC template v2'!N300="RCUK",'Jisc APC template v2'!O300="RCUK",'Jisc APC template v2'!P300="RCUK"), 'Jisc APC template v2'!L300, "")</f>
        <v/>
      </c>
      <c r="G301" s="20" t="str">
        <f>IF(OR('Jisc APC template v2'!N300="RCUK",'Jisc APC template v2'!O300="RCUK",'Jisc APC template v2'!P300="RCUK"), 'Jisc APC template v2'!M300, "")</f>
        <v/>
      </c>
      <c r="H301" s="3" t="str">
        <f>IF(OR('Jisc APC template v2'!N300="RCUK",'Jisc APC template v2'!O300="RCUK",'Jisc APC template v2'!P300="RCUK"), 'Jisc APC template v2'!N300, "")</f>
        <v/>
      </c>
      <c r="I301" s="3" t="str">
        <f>IF(OR('Jisc APC template v2'!N300="RCUK",'Jisc APC template v2'!O300="RCUK",'Jisc APC template v2'!P300="RCUK"), 'Jisc APC template v2'!O300, "")</f>
        <v/>
      </c>
      <c r="J301" s="3" t="str">
        <f>IF(OR('Jisc APC template v2'!N300="RCUK",'Jisc APC template v2'!O300="RCUK",'Jisc APC template v2'!P300="RCUK"), 'Jisc APC template v2'!P300, "")</f>
        <v/>
      </c>
      <c r="K301" s="3" t="str">
        <f>IF(OR('Jisc APC template v2'!N300="RCUK",'Jisc APC template v2'!O300="RCUK",'Jisc APC template v2'!P300="RCUK"), 'Jisc APC template v2'!Q300, "")</f>
        <v/>
      </c>
      <c r="L301" s="3" t="str">
        <f>IF(OR('Jisc APC template v2'!N300="RCUK",'Jisc APC template v2'!O300="RCUK",'Jisc APC template v2'!P300="RCUK"), 'Jisc APC template v2'!R300, "")</f>
        <v/>
      </c>
      <c r="M301" s="3" t="str">
        <f>IF(OR('Jisc APC template v2'!N300="RCUK",'Jisc APC template v2'!O300="RCUK",'Jisc APC template v2'!P300="RCUK"), 'Jisc APC template v2'!S300, "")</f>
        <v/>
      </c>
      <c r="N301" s="3" t="str">
        <f>IF(OR('Jisc APC template v2'!N300="RCUK",'Jisc APC template v2'!O300="RCUK",'Jisc APC template v2'!P300="RCUK"), 'Jisc APC template v2'!T300, "")</f>
        <v/>
      </c>
      <c r="O301" s="3" t="str">
        <f>IF(OR('Jisc APC template v2'!N300="RCUK",'Jisc APC template v2'!O300="RCUK",'Jisc APC template v2'!P300="RCUK"), 'Jisc APC template v2'!U300, "")</f>
        <v/>
      </c>
      <c r="P301" s="3" t="str">
        <f>IF(OR('Jisc APC template v2'!N300="RCUK",'Jisc APC template v2'!O300="RCUK",'Jisc APC template v2'!P300="RCUK"), 'Jisc APC template v2'!V300, "")</f>
        <v/>
      </c>
      <c r="Q301" s="19" t="str">
        <f>IF(OR('Jisc APC template v2'!N300="RCUK",'Jisc APC template v2'!O300="RCUK",'Jisc APC template v2'!P300="RCUK"), 'Jisc APC template v2'!AB300, "")</f>
        <v/>
      </c>
      <c r="R301" s="3" t="str">
        <f>IF(OR('Jisc APC template v2'!N300="RCUK",'Jisc APC template v2'!O300="RCUK",'Jisc APC template v2'!P300="RCUK"), 'Jisc APC template v2'!AH300, "")</f>
        <v/>
      </c>
      <c r="S301" s="3" t="str">
        <f>IF(OR('Jisc APC template v2'!N300="RCUK",'Jisc APC template v2'!O300="RCUK",'Jisc APC template v2'!P300="RCUK"), 'Jisc APC template v2'!AE300, "")</f>
        <v/>
      </c>
      <c r="T301" s="4" t="str">
        <f>IF(OR('Jisc APC template v2'!N300="RCUK",'Jisc APC template v2'!O300="RCUK",'Jisc APC template v2'!P300="RCUK"), 'Jisc APC template v2'!AI300, "")</f>
        <v/>
      </c>
    </row>
    <row r="302" spans="1:20" ht="15.75" customHeight="1" x14ac:dyDescent="0.2">
      <c r="A302" s="18" t="str">
        <f>IF(OR('Jisc APC template v2'!N301="RCUK",'Jisc APC template v2'!O301="RCUK",'Jisc APC template v2'!P301="RCUK"), 'Jisc APC template v2'!D301, "")</f>
        <v/>
      </c>
      <c r="B302" s="18" t="str">
        <f>IF(OR('Jisc APC template v2'!N301="RCUK",'Jisc APC template v2'!O301="RCUK",'Jisc APC template v2'!P301="RCUK"), 'Jisc APC template v2'!F301, "")</f>
        <v/>
      </c>
      <c r="C302" s="19" t="str">
        <f>IF(OR('Jisc APC template v2'!N301="RCUK",'Jisc APC template v2'!O301="RCUK",'Jisc APC template v2'!P301="RCUK"), 'Jisc APC template v2'!H301, "")</f>
        <v/>
      </c>
      <c r="D302" s="19" t="str">
        <f>IF(OR('Jisc APC template v2'!N301="RCUK",'Jisc APC template v2'!O301="RCUK",'Jisc APC template v2'!P301="RCUK"), 'Jisc APC template v2'!I301, "")</f>
        <v/>
      </c>
      <c r="E302" s="3" t="str">
        <f>IF(OR('Jisc APC template v2'!N301="RCUK",'Jisc APC template v2'!O301="RCUK",'Jisc APC template v2'!P301="RCUK"), 'Jisc APC template v2'!J301, "")</f>
        <v/>
      </c>
      <c r="F302" s="19" t="str">
        <f>IF(OR('Jisc APC template v2'!N301="RCUK",'Jisc APC template v2'!O301="RCUK",'Jisc APC template v2'!P301="RCUK"), 'Jisc APC template v2'!L301, "")</f>
        <v/>
      </c>
      <c r="G302" s="20" t="str">
        <f>IF(OR('Jisc APC template v2'!N301="RCUK",'Jisc APC template v2'!O301="RCUK",'Jisc APC template v2'!P301="RCUK"), 'Jisc APC template v2'!M301, "")</f>
        <v/>
      </c>
      <c r="H302" s="3" t="str">
        <f>IF(OR('Jisc APC template v2'!N301="RCUK",'Jisc APC template v2'!O301="RCUK",'Jisc APC template v2'!P301="RCUK"), 'Jisc APC template v2'!N301, "")</f>
        <v/>
      </c>
      <c r="I302" s="3" t="str">
        <f>IF(OR('Jisc APC template v2'!N301="RCUK",'Jisc APC template v2'!O301="RCUK",'Jisc APC template v2'!P301="RCUK"), 'Jisc APC template v2'!O301, "")</f>
        <v/>
      </c>
      <c r="J302" s="3" t="str">
        <f>IF(OR('Jisc APC template v2'!N301="RCUK",'Jisc APC template v2'!O301="RCUK",'Jisc APC template v2'!P301="RCUK"), 'Jisc APC template v2'!P301, "")</f>
        <v/>
      </c>
      <c r="K302" s="3" t="str">
        <f>IF(OR('Jisc APC template v2'!N301="RCUK",'Jisc APC template v2'!O301="RCUK",'Jisc APC template v2'!P301="RCUK"), 'Jisc APC template v2'!Q301, "")</f>
        <v/>
      </c>
      <c r="L302" s="3" t="str">
        <f>IF(OR('Jisc APC template v2'!N301="RCUK",'Jisc APC template v2'!O301="RCUK",'Jisc APC template v2'!P301="RCUK"), 'Jisc APC template v2'!R301, "")</f>
        <v/>
      </c>
      <c r="M302" s="3" t="str">
        <f>IF(OR('Jisc APC template v2'!N301="RCUK",'Jisc APC template v2'!O301="RCUK",'Jisc APC template v2'!P301="RCUK"), 'Jisc APC template v2'!S301, "")</f>
        <v/>
      </c>
      <c r="N302" s="3" t="str">
        <f>IF(OR('Jisc APC template v2'!N301="RCUK",'Jisc APC template v2'!O301="RCUK",'Jisc APC template v2'!P301="RCUK"), 'Jisc APC template v2'!T301, "")</f>
        <v/>
      </c>
      <c r="O302" s="3" t="str">
        <f>IF(OR('Jisc APC template v2'!N301="RCUK",'Jisc APC template v2'!O301="RCUK",'Jisc APC template v2'!P301="RCUK"), 'Jisc APC template v2'!U301, "")</f>
        <v/>
      </c>
      <c r="P302" s="3" t="str">
        <f>IF(OR('Jisc APC template v2'!N301="RCUK",'Jisc APC template v2'!O301="RCUK",'Jisc APC template v2'!P301="RCUK"), 'Jisc APC template v2'!V301, "")</f>
        <v/>
      </c>
      <c r="Q302" s="19" t="str">
        <f>IF(OR('Jisc APC template v2'!N301="RCUK",'Jisc APC template v2'!O301="RCUK",'Jisc APC template v2'!P301="RCUK"), 'Jisc APC template v2'!AB301, "")</f>
        <v/>
      </c>
      <c r="R302" s="3" t="str">
        <f>IF(OR('Jisc APC template v2'!N301="RCUK",'Jisc APC template v2'!O301="RCUK",'Jisc APC template v2'!P301="RCUK"), 'Jisc APC template v2'!AH301, "")</f>
        <v/>
      </c>
      <c r="S302" s="3" t="str">
        <f>IF(OR('Jisc APC template v2'!N301="RCUK",'Jisc APC template v2'!O301="RCUK",'Jisc APC template v2'!P301="RCUK"), 'Jisc APC template v2'!AE301, "")</f>
        <v/>
      </c>
      <c r="T302" s="4" t="str">
        <f>IF(OR('Jisc APC template v2'!N301="RCUK",'Jisc APC template v2'!O301="RCUK",'Jisc APC template v2'!P301="RCUK"), 'Jisc APC template v2'!AI301, "")</f>
        <v/>
      </c>
    </row>
    <row r="303" spans="1:20" ht="15.75" customHeight="1" x14ac:dyDescent="0.2">
      <c r="A303" s="18" t="str">
        <f>IF(OR('Jisc APC template v2'!N302="RCUK",'Jisc APC template v2'!O302="RCUK",'Jisc APC template v2'!P302="RCUK"), 'Jisc APC template v2'!D302, "")</f>
        <v/>
      </c>
      <c r="B303" s="18" t="str">
        <f>IF(OR('Jisc APC template v2'!N302="RCUK",'Jisc APC template v2'!O302="RCUK",'Jisc APC template v2'!P302="RCUK"), 'Jisc APC template v2'!F302, "")</f>
        <v/>
      </c>
      <c r="C303" s="19" t="str">
        <f>IF(OR('Jisc APC template v2'!N302="RCUK",'Jisc APC template v2'!O302="RCUK",'Jisc APC template v2'!P302="RCUK"), 'Jisc APC template v2'!H302, "")</f>
        <v/>
      </c>
      <c r="D303" s="19" t="str">
        <f>IF(OR('Jisc APC template v2'!N302="RCUK",'Jisc APC template v2'!O302="RCUK",'Jisc APC template v2'!P302="RCUK"), 'Jisc APC template v2'!I302, "")</f>
        <v/>
      </c>
      <c r="E303" s="3" t="str">
        <f>IF(OR('Jisc APC template v2'!N302="RCUK",'Jisc APC template v2'!O302="RCUK",'Jisc APC template v2'!P302="RCUK"), 'Jisc APC template v2'!J302, "")</f>
        <v/>
      </c>
      <c r="F303" s="19" t="str">
        <f>IF(OR('Jisc APC template v2'!N302="RCUK",'Jisc APC template v2'!O302="RCUK",'Jisc APC template v2'!P302="RCUK"), 'Jisc APC template v2'!L302, "")</f>
        <v/>
      </c>
      <c r="G303" s="20" t="str">
        <f>IF(OR('Jisc APC template v2'!N302="RCUK",'Jisc APC template v2'!O302="RCUK",'Jisc APC template v2'!P302="RCUK"), 'Jisc APC template v2'!M302, "")</f>
        <v/>
      </c>
      <c r="H303" s="3" t="str">
        <f>IF(OR('Jisc APC template v2'!N302="RCUK",'Jisc APC template v2'!O302="RCUK",'Jisc APC template v2'!P302="RCUK"), 'Jisc APC template v2'!N302, "")</f>
        <v/>
      </c>
      <c r="I303" s="3" t="str">
        <f>IF(OR('Jisc APC template v2'!N302="RCUK",'Jisc APC template v2'!O302="RCUK",'Jisc APC template v2'!P302="RCUK"), 'Jisc APC template v2'!O302, "")</f>
        <v/>
      </c>
      <c r="J303" s="3" t="str">
        <f>IF(OR('Jisc APC template v2'!N302="RCUK",'Jisc APC template v2'!O302="RCUK",'Jisc APC template v2'!P302="RCUK"), 'Jisc APC template v2'!P302, "")</f>
        <v/>
      </c>
      <c r="K303" s="3" t="str">
        <f>IF(OR('Jisc APC template v2'!N302="RCUK",'Jisc APC template v2'!O302="RCUK",'Jisc APC template v2'!P302="RCUK"), 'Jisc APC template v2'!Q302, "")</f>
        <v/>
      </c>
      <c r="L303" s="3" t="str">
        <f>IF(OR('Jisc APC template v2'!N302="RCUK",'Jisc APC template v2'!O302="RCUK",'Jisc APC template v2'!P302="RCUK"), 'Jisc APC template v2'!R302, "")</f>
        <v/>
      </c>
      <c r="M303" s="3" t="str">
        <f>IF(OR('Jisc APC template v2'!N302="RCUK",'Jisc APC template v2'!O302="RCUK",'Jisc APC template v2'!P302="RCUK"), 'Jisc APC template v2'!S302, "")</f>
        <v/>
      </c>
      <c r="N303" s="3" t="str">
        <f>IF(OR('Jisc APC template v2'!N302="RCUK",'Jisc APC template v2'!O302="RCUK",'Jisc APC template v2'!P302="RCUK"), 'Jisc APC template v2'!T302, "")</f>
        <v/>
      </c>
      <c r="O303" s="3" t="str">
        <f>IF(OR('Jisc APC template v2'!N302="RCUK",'Jisc APC template v2'!O302="RCUK",'Jisc APC template v2'!P302="RCUK"), 'Jisc APC template v2'!U302, "")</f>
        <v/>
      </c>
      <c r="P303" s="3" t="str">
        <f>IF(OR('Jisc APC template v2'!N302="RCUK",'Jisc APC template v2'!O302="RCUK",'Jisc APC template v2'!P302="RCUK"), 'Jisc APC template v2'!V302, "")</f>
        <v/>
      </c>
      <c r="Q303" s="19" t="str">
        <f>IF(OR('Jisc APC template v2'!N302="RCUK",'Jisc APC template v2'!O302="RCUK",'Jisc APC template v2'!P302="RCUK"), 'Jisc APC template v2'!AB302, "")</f>
        <v/>
      </c>
      <c r="R303" s="3" t="str">
        <f>IF(OR('Jisc APC template v2'!N302="RCUK",'Jisc APC template v2'!O302="RCUK",'Jisc APC template v2'!P302="RCUK"), 'Jisc APC template v2'!AH302, "")</f>
        <v/>
      </c>
      <c r="S303" s="3" t="str">
        <f>IF(OR('Jisc APC template v2'!N302="RCUK",'Jisc APC template v2'!O302="RCUK",'Jisc APC template v2'!P302="RCUK"), 'Jisc APC template v2'!AE302, "")</f>
        <v/>
      </c>
      <c r="T303" s="4" t="str">
        <f>IF(OR('Jisc APC template v2'!N302="RCUK",'Jisc APC template v2'!O302="RCUK",'Jisc APC template v2'!P302="RCUK"), 'Jisc APC template v2'!AI302, "")</f>
        <v/>
      </c>
    </row>
    <row r="304" spans="1:20" ht="15.75" customHeight="1" x14ac:dyDescent="0.2">
      <c r="A304" s="18" t="str">
        <f>IF(OR('Jisc APC template v2'!N303="RCUK",'Jisc APC template v2'!O303="RCUK",'Jisc APC template v2'!P303="RCUK"), 'Jisc APC template v2'!D303, "")</f>
        <v/>
      </c>
      <c r="B304" s="18" t="str">
        <f>IF(OR('Jisc APC template v2'!N303="RCUK",'Jisc APC template v2'!O303="RCUK",'Jisc APC template v2'!P303="RCUK"), 'Jisc APC template v2'!F303, "")</f>
        <v/>
      </c>
      <c r="C304" s="19" t="str">
        <f>IF(OR('Jisc APC template v2'!N303="RCUK",'Jisc APC template v2'!O303="RCUK",'Jisc APC template v2'!P303="RCUK"), 'Jisc APC template v2'!H303, "")</f>
        <v/>
      </c>
      <c r="D304" s="19" t="str">
        <f>IF(OR('Jisc APC template v2'!N303="RCUK",'Jisc APC template v2'!O303="RCUK",'Jisc APC template v2'!P303="RCUK"), 'Jisc APC template v2'!I303, "")</f>
        <v/>
      </c>
      <c r="E304" s="3" t="str">
        <f>IF(OR('Jisc APC template v2'!N303="RCUK",'Jisc APC template v2'!O303="RCUK",'Jisc APC template v2'!P303="RCUK"), 'Jisc APC template v2'!J303, "")</f>
        <v/>
      </c>
      <c r="F304" s="19" t="str">
        <f>IF(OR('Jisc APC template v2'!N303="RCUK",'Jisc APC template v2'!O303="RCUK",'Jisc APC template v2'!P303="RCUK"), 'Jisc APC template v2'!L303, "")</f>
        <v/>
      </c>
      <c r="G304" s="20" t="str">
        <f>IF(OR('Jisc APC template v2'!N303="RCUK",'Jisc APC template v2'!O303="RCUK",'Jisc APC template v2'!P303="RCUK"), 'Jisc APC template v2'!M303, "")</f>
        <v/>
      </c>
      <c r="H304" s="3" t="str">
        <f>IF(OR('Jisc APC template v2'!N303="RCUK",'Jisc APC template v2'!O303="RCUK",'Jisc APC template v2'!P303="RCUK"), 'Jisc APC template v2'!N303, "")</f>
        <v/>
      </c>
      <c r="I304" s="3" t="str">
        <f>IF(OR('Jisc APC template v2'!N303="RCUK",'Jisc APC template v2'!O303="RCUK",'Jisc APC template v2'!P303="RCUK"), 'Jisc APC template v2'!O303, "")</f>
        <v/>
      </c>
      <c r="J304" s="3" t="str">
        <f>IF(OR('Jisc APC template v2'!N303="RCUK",'Jisc APC template v2'!O303="RCUK",'Jisc APC template v2'!P303="RCUK"), 'Jisc APC template v2'!P303, "")</f>
        <v/>
      </c>
      <c r="K304" s="3" t="str">
        <f>IF(OR('Jisc APC template v2'!N303="RCUK",'Jisc APC template v2'!O303="RCUK",'Jisc APC template v2'!P303="RCUK"), 'Jisc APC template v2'!Q303, "")</f>
        <v/>
      </c>
      <c r="L304" s="3" t="str">
        <f>IF(OR('Jisc APC template v2'!N303="RCUK",'Jisc APC template v2'!O303="RCUK",'Jisc APC template v2'!P303="RCUK"), 'Jisc APC template v2'!R303, "")</f>
        <v/>
      </c>
      <c r="M304" s="3" t="str">
        <f>IF(OR('Jisc APC template v2'!N303="RCUK",'Jisc APC template v2'!O303="RCUK",'Jisc APC template v2'!P303="RCUK"), 'Jisc APC template v2'!S303, "")</f>
        <v/>
      </c>
      <c r="N304" s="3" t="str">
        <f>IF(OR('Jisc APC template v2'!N303="RCUK",'Jisc APC template v2'!O303="RCUK",'Jisc APC template v2'!P303="RCUK"), 'Jisc APC template v2'!T303, "")</f>
        <v/>
      </c>
      <c r="O304" s="3" t="str">
        <f>IF(OR('Jisc APC template v2'!N303="RCUK",'Jisc APC template v2'!O303="RCUK",'Jisc APC template v2'!P303="RCUK"), 'Jisc APC template v2'!U303, "")</f>
        <v/>
      </c>
      <c r="P304" s="3" t="str">
        <f>IF(OR('Jisc APC template v2'!N303="RCUK",'Jisc APC template v2'!O303="RCUK",'Jisc APC template v2'!P303="RCUK"), 'Jisc APC template v2'!V303, "")</f>
        <v/>
      </c>
      <c r="Q304" s="19" t="str">
        <f>IF(OR('Jisc APC template v2'!N303="RCUK",'Jisc APC template v2'!O303="RCUK",'Jisc APC template v2'!P303="RCUK"), 'Jisc APC template v2'!AB303, "")</f>
        <v/>
      </c>
      <c r="R304" s="3" t="str">
        <f>IF(OR('Jisc APC template v2'!N303="RCUK",'Jisc APC template v2'!O303="RCUK",'Jisc APC template v2'!P303="RCUK"), 'Jisc APC template v2'!AH303, "")</f>
        <v/>
      </c>
      <c r="S304" s="3" t="str">
        <f>IF(OR('Jisc APC template v2'!N303="RCUK",'Jisc APC template v2'!O303="RCUK",'Jisc APC template v2'!P303="RCUK"), 'Jisc APC template v2'!AE303, "")</f>
        <v/>
      </c>
      <c r="T304" s="4" t="str">
        <f>IF(OR('Jisc APC template v2'!N303="RCUK",'Jisc APC template v2'!O303="RCUK",'Jisc APC template v2'!P303="RCUK"), 'Jisc APC template v2'!AI303, "")</f>
        <v/>
      </c>
    </row>
    <row r="305" spans="1:20" ht="15.75" customHeight="1" x14ac:dyDescent="0.2">
      <c r="A305" s="18" t="str">
        <f>IF(OR('Jisc APC template v2'!N304="RCUK",'Jisc APC template v2'!O304="RCUK",'Jisc APC template v2'!P304="RCUK"), 'Jisc APC template v2'!D304, "")</f>
        <v/>
      </c>
      <c r="B305" s="18" t="str">
        <f>IF(OR('Jisc APC template v2'!N304="RCUK",'Jisc APC template v2'!O304="RCUK",'Jisc APC template v2'!P304="RCUK"), 'Jisc APC template v2'!F304, "")</f>
        <v/>
      </c>
      <c r="C305" s="19" t="str">
        <f>IF(OR('Jisc APC template v2'!N304="RCUK",'Jisc APC template v2'!O304="RCUK",'Jisc APC template v2'!P304="RCUK"), 'Jisc APC template v2'!H304, "")</f>
        <v/>
      </c>
      <c r="D305" s="19" t="str">
        <f>IF(OR('Jisc APC template v2'!N304="RCUK",'Jisc APC template v2'!O304="RCUK",'Jisc APC template v2'!P304="RCUK"), 'Jisc APC template v2'!I304, "")</f>
        <v/>
      </c>
      <c r="E305" s="3" t="str">
        <f>IF(OR('Jisc APC template v2'!N304="RCUK",'Jisc APC template v2'!O304="RCUK",'Jisc APC template v2'!P304="RCUK"), 'Jisc APC template v2'!J304, "")</f>
        <v/>
      </c>
      <c r="F305" s="19" t="str">
        <f>IF(OR('Jisc APC template v2'!N304="RCUK",'Jisc APC template v2'!O304="RCUK",'Jisc APC template v2'!P304="RCUK"), 'Jisc APC template v2'!L304, "")</f>
        <v/>
      </c>
      <c r="G305" s="20" t="str">
        <f>IF(OR('Jisc APC template v2'!N304="RCUK",'Jisc APC template v2'!O304="RCUK",'Jisc APC template v2'!P304="RCUK"), 'Jisc APC template v2'!M304, "")</f>
        <v/>
      </c>
      <c r="H305" s="3" t="str">
        <f>IF(OR('Jisc APC template v2'!N304="RCUK",'Jisc APC template v2'!O304="RCUK",'Jisc APC template v2'!P304="RCUK"), 'Jisc APC template v2'!N304, "")</f>
        <v/>
      </c>
      <c r="I305" s="3" t="str">
        <f>IF(OR('Jisc APC template v2'!N304="RCUK",'Jisc APC template v2'!O304="RCUK",'Jisc APC template v2'!P304="RCUK"), 'Jisc APC template v2'!O304, "")</f>
        <v/>
      </c>
      <c r="J305" s="3" t="str">
        <f>IF(OR('Jisc APC template v2'!N304="RCUK",'Jisc APC template v2'!O304="RCUK",'Jisc APC template v2'!P304="RCUK"), 'Jisc APC template v2'!P304, "")</f>
        <v/>
      </c>
      <c r="K305" s="3" t="str">
        <f>IF(OR('Jisc APC template v2'!N304="RCUK",'Jisc APC template v2'!O304="RCUK",'Jisc APC template v2'!P304="RCUK"), 'Jisc APC template v2'!Q304, "")</f>
        <v/>
      </c>
      <c r="L305" s="3" t="str">
        <f>IF(OR('Jisc APC template v2'!N304="RCUK",'Jisc APC template v2'!O304="RCUK",'Jisc APC template v2'!P304="RCUK"), 'Jisc APC template v2'!R304, "")</f>
        <v/>
      </c>
      <c r="M305" s="3" t="str">
        <f>IF(OR('Jisc APC template v2'!N304="RCUK",'Jisc APC template v2'!O304="RCUK",'Jisc APC template v2'!P304="RCUK"), 'Jisc APC template v2'!S304, "")</f>
        <v/>
      </c>
      <c r="N305" s="3" t="str">
        <f>IF(OR('Jisc APC template v2'!N304="RCUK",'Jisc APC template v2'!O304="RCUK",'Jisc APC template v2'!P304="RCUK"), 'Jisc APC template v2'!T304, "")</f>
        <v/>
      </c>
      <c r="O305" s="3" t="str">
        <f>IF(OR('Jisc APC template v2'!N304="RCUK",'Jisc APC template v2'!O304="RCUK",'Jisc APC template v2'!P304="RCUK"), 'Jisc APC template v2'!U304, "")</f>
        <v/>
      </c>
      <c r="P305" s="3" t="str">
        <f>IF(OR('Jisc APC template v2'!N304="RCUK",'Jisc APC template v2'!O304="RCUK",'Jisc APC template v2'!P304="RCUK"), 'Jisc APC template v2'!V304, "")</f>
        <v/>
      </c>
      <c r="Q305" s="19" t="str">
        <f>IF(OR('Jisc APC template v2'!N304="RCUK",'Jisc APC template v2'!O304="RCUK",'Jisc APC template v2'!P304="RCUK"), 'Jisc APC template v2'!AB304, "")</f>
        <v/>
      </c>
      <c r="R305" s="3" t="str">
        <f>IF(OR('Jisc APC template v2'!N304="RCUK",'Jisc APC template v2'!O304="RCUK",'Jisc APC template v2'!P304="RCUK"), 'Jisc APC template v2'!AH304, "")</f>
        <v/>
      </c>
      <c r="S305" s="3" t="str">
        <f>IF(OR('Jisc APC template v2'!N304="RCUK",'Jisc APC template v2'!O304="RCUK",'Jisc APC template v2'!P304="RCUK"), 'Jisc APC template v2'!AE304, "")</f>
        <v/>
      </c>
      <c r="T305" s="4" t="str">
        <f>IF(OR('Jisc APC template v2'!N304="RCUK",'Jisc APC template v2'!O304="RCUK",'Jisc APC template v2'!P304="RCUK"), 'Jisc APC template v2'!AI304, "")</f>
        <v/>
      </c>
    </row>
    <row r="306" spans="1:20" ht="15.75" customHeight="1" x14ac:dyDescent="0.2">
      <c r="A306" s="18" t="str">
        <f>IF(OR('Jisc APC template v2'!N305="RCUK",'Jisc APC template v2'!O305="RCUK",'Jisc APC template v2'!P305="RCUK"), 'Jisc APC template v2'!D305, "")</f>
        <v/>
      </c>
      <c r="B306" s="18" t="str">
        <f>IF(OR('Jisc APC template v2'!N305="RCUK",'Jisc APC template v2'!O305="RCUK",'Jisc APC template v2'!P305="RCUK"), 'Jisc APC template v2'!F305, "")</f>
        <v/>
      </c>
      <c r="C306" s="19" t="str">
        <f>IF(OR('Jisc APC template v2'!N305="RCUK",'Jisc APC template v2'!O305="RCUK",'Jisc APC template v2'!P305="RCUK"), 'Jisc APC template v2'!H305, "")</f>
        <v/>
      </c>
      <c r="D306" s="19" t="str">
        <f>IF(OR('Jisc APC template v2'!N305="RCUK",'Jisc APC template v2'!O305="RCUK",'Jisc APC template v2'!P305="RCUK"), 'Jisc APC template v2'!I305, "")</f>
        <v/>
      </c>
      <c r="E306" s="3" t="str">
        <f>IF(OR('Jisc APC template v2'!N305="RCUK",'Jisc APC template v2'!O305="RCUK",'Jisc APC template v2'!P305="RCUK"), 'Jisc APC template v2'!J305, "")</f>
        <v/>
      </c>
      <c r="F306" s="19" t="str">
        <f>IF(OR('Jisc APC template v2'!N305="RCUK",'Jisc APC template v2'!O305="RCUK",'Jisc APC template v2'!P305="RCUK"), 'Jisc APC template v2'!L305, "")</f>
        <v/>
      </c>
      <c r="G306" s="20" t="str">
        <f>IF(OR('Jisc APC template v2'!N305="RCUK",'Jisc APC template v2'!O305="RCUK",'Jisc APC template v2'!P305="RCUK"), 'Jisc APC template v2'!M305, "")</f>
        <v/>
      </c>
      <c r="H306" s="3" t="str">
        <f>IF(OR('Jisc APC template v2'!N305="RCUK",'Jisc APC template v2'!O305="RCUK",'Jisc APC template v2'!P305="RCUK"), 'Jisc APC template v2'!N305, "")</f>
        <v/>
      </c>
      <c r="I306" s="3" t="str">
        <f>IF(OR('Jisc APC template v2'!N305="RCUK",'Jisc APC template v2'!O305="RCUK",'Jisc APC template v2'!P305="RCUK"), 'Jisc APC template v2'!O305, "")</f>
        <v/>
      </c>
      <c r="J306" s="3" t="str">
        <f>IF(OR('Jisc APC template v2'!N305="RCUK",'Jisc APC template v2'!O305="RCUK",'Jisc APC template v2'!P305="RCUK"), 'Jisc APC template v2'!P305, "")</f>
        <v/>
      </c>
      <c r="K306" s="3" t="str">
        <f>IF(OR('Jisc APC template v2'!N305="RCUK",'Jisc APC template v2'!O305="RCUK",'Jisc APC template v2'!P305="RCUK"), 'Jisc APC template v2'!Q305, "")</f>
        <v/>
      </c>
      <c r="L306" s="3" t="str">
        <f>IF(OR('Jisc APC template v2'!N305="RCUK",'Jisc APC template v2'!O305="RCUK",'Jisc APC template v2'!P305="RCUK"), 'Jisc APC template v2'!R305, "")</f>
        <v/>
      </c>
      <c r="M306" s="3" t="str">
        <f>IF(OR('Jisc APC template v2'!N305="RCUK",'Jisc APC template v2'!O305="RCUK",'Jisc APC template v2'!P305="RCUK"), 'Jisc APC template v2'!S305, "")</f>
        <v/>
      </c>
      <c r="N306" s="3" t="str">
        <f>IF(OR('Jisc APC template v2'!N305="RCUK",'Jisc APC template v2'!O305="RCUK",'Jisc APC template v2'!P305="RCUK"), 'Jisc APC template v2'!T305, "")</f>
        <v/>
      </c>
      <c r="O306" s="3" t="str">
        <f>IF(OR('Jisc APC template v2'!N305="RCUK",'Jisc APC template v2'!O305="RCUK",'Jisc APC template v2'!P305="RCUK"), 'Jisc APC template v2'!U305, "")</f>
        <v/>
      </c>
      <c r="P306" s="3" t="str">
        <f>IF(OR('Jisc APC template v2'!N305="RCUK",'Jisc APC template v2'!O305="RCUK",'Jisc APC template v2'!P305="RCUK"), 'Jisc APC template v2'!V305, "")</f>
        <v/>
      </c>
      <c r="Q306" s="19" t="str">
        <f>IF(OR('Jisc APC template v2'!N305="RCUK",'Jisc APC template v2'!O305="RCUK",'Jisc APC template v2'!P305="RCUK"), 'Jisc APC template v2'!AB305, "")</f>
        <v/>
      </c>
      <c r="R306" s="3" t="str">
        <f>IF(OR('Jisc APC template v2'!N305="RCUK",'Jisc APC template v2'!O305="RCUK",'Jisc APC template v2'!P305="RCUK"), 'Jisc APC template v2'!AH305, "")</f>
        <v/>
      </c>
      <c r="S306" s="3" t="str">
        <f>IF(OR('Jisc APC template v2'!N305="RCUK",'Jisc APC template v2'!O305="RCUK",'Jisc APC template v2'!P305="RCUK"), 'Jisc APC template v2'!AE305, "")</f>
        <v/>
      </c>
      <c r="T306" s="4" t="str">
        <f>IF(OR('Jisc APC template v2'!N305="RCUK",'Jisc APC template v2'!O305="RCUK",'Jisc APC template v2'!P305="RCUK"), 'Jisc APC template v2'!AI305, "")</f>
        <v/>
      </c>
    </row>
    <row r="307" spans="1:20" ht="15.75" customHeight="1" x14ac:dyDescent="0.2">
      <c r="A307" s="18" t="str">
        <f>IF(OR('Jisc APC template v2'!N306="RCUK",'Jisc APC template v2'!O306="RCUK",'Jisc APC template v2'!P306="RCUK"), 'Jisc APC template v2'!D306, "")</f>
        <v/>
      </c>
      <c r="B307" s="18" t="str">
        <f>IF(OR('Jisc APC template v2'!N306="RCUK",'Jisc APC template v2'!O306="RCUK",'Jisc APC template v2'!P306="RCUK"), 'Jisc APC template v2'!F306, "")</f>
        <v/>
      </c>
      <c r="C307" s="19" t="str">
        <f>IF(OR('Jisc APC template v2'!N306="RCUK",'Jisc APC template v2'!O306="RCUK",'Jisc APC template v2'!P306="RCUK"), 'Jisc APC template v2'!H306, "")</f>
        <v/>
      </c>
      <c r="D307" s="19" t="str">
        <f>IF(OR('Jisc APC template v2'!N306="RCUK",'Jisc APC template v2'!O306="RCUK",'Jisc APC template v2'!P306="RCUK"), 'Jisc APC template v2'!I306, "")</f>
        <v/>
      </c>
      <c r="E307" s="3" t="str">
        <f>IF(OR('Jisc APC template v2'!N306="RCUK",'Jisc APC template v2'!O306="RCUK",'Jisc APC template v2'!P306="RCUK"), 'Jisc APC template v2'!J306, "")</f>
        <v/>
      </c>
      <c r="F307" s="19" t="str">
        <f>IF(OR('Jisc APC template v2'!N306="RCUK",'Jisc APC template v2'!O306="RCUK",'Jisc APC template v2'!P306="RCUK"), 'Jisc APC template v2'!L306, "")</f>
        <v/>
      </c>
      <c r="G307" s="20" t="str">
        <f>IF(OR('Jisc APC template v2'!N306="RCUK",'Jisc APC template v2'!O306="RCUK",'Jisc APC template v2'!P306="RCUK"), 'Jisc APC template v2'!M306, "")</f>
        <v/>
      </c>
      <c r="H307" s="3" t="str">
        <f>IF(OR('Jisc APC template v2'!N306="RCUK",'Jisc APC template v2'!O306="RCUK",'Jisc APC template v2'!P306="RCUK"), 'Jisc APC template v2'!N306, "")</f>
        <v/>
      </c>
      <c r="I307" s="3" t="str">
        <f>IF(OR('Jisc APC template v2'!N306="RCUK",'Jisc APC template v2'!O306="RCUK",'Jisc APC template v2'!P306="RCUK"), 'Jisc APC template v2'!O306, "")</f>
        <v/>
      </c>
      <c r="J307" s="3" t="str">
        <f>IF(OR('Jisc APC template v2'!N306="RCUK",'Jisc APC template v2'!O306="RCUK",'Jisc APC template v2'!P306="RCUK"), 'Jisc APC template v2'!P306, "")</f>
        <v/>
      </c>
      <c r="K307" s="3" t="str">
        <f>IF(OR('Jisc APC template v2'!N306="RCUK",'Jisc APC template v2'!O306="RCUK",'Jisc APC template v2'!P306="RCUK"), 'Jisc APC template v2'!Q306, "")</f>
        <v/>
      </c>
      <c r="L307" s="3" t="str">
        <f>IF(OR('Jisc APC template v2'!N306="RCUK",'Jisc APC template v2'!O306="RCUK",'Jisc APC template v2'!P306="RCUK"), 'Jisc APC template v2'!R306, "")</f>
        <v/>
      </c>
      <c r="M307" s="3" t="str">
        <f>IF(OR('Jisc APC template v2'!N306="RCUK",'Jisc APC template v2'!O306="RCUK",'Jisc APC template v2'!P306="RCUK"), 'Jisc APC template v2'!S306, "")</f>
        <v/>
      </c>
      <c r="N307" s="3" t="str">
        <f>IF(OR('Jisc APC template v2'!N306="RCUK",'Jisc APC template v2'!O306="RCUK",'Jisc APC template v2'!P306="RCUK"), 'Jisc APC template v2'!T306, "")</f>
        <v/>
      </c>
      <c r="O307" s="3" t="str">
        <f>IF(OR('Jisc APC template v2'!N306="RCUK",'Jisc APC template v2'!O306="RCUK",'Jisc APC template v2'!P306="RCUK"), 'Jisc APC template v2'!U306, "")</f>
        <v/>
      </c>
      <c r="P307" s="3" t="str">
        <f>IF(OR('Jisc APC template v2'!N306="RCUK",'Jisc APC template v2'!O306="RCUK",'Jisc APC template v2'!P306="RCUK"), 'Jisc APC template v2'!V306, "")</f>
        <v/>
      </c>
      <c r="Q307" s="19" t="str">
        <f>IF(OR('Jisc APC template v2'!N306="RCUK",'Jisc APC template v2'!O306="RCUK",'Jisc APC template v2'!P306="RCUK"), 'Jisc APC template v2'!AB306, "")</f>
        <v/>
      </c>
      <c r="R307" s="3" t="str">
        <f>IF(OR('Jisc APC template v2'!N306="RCUK",'Jisc APC template v2'!O306="RCUK",'Jisc APC template v2'!P306="RCUK"), 'Jisc APC template v2'!AH306, "")</f>
        <v/>
      </c>
      <c r="S307" s="3" t="str">
        <f>IF(OR('Jisc APC template v2'!N306="RCUK",'Jisc APC template v2'!O306="RCUK",'Jisc APC template v2'!P306="RCUK"), 'Jisc APC template v2'!AE306, "")</f>
        <v/>
      </c>
      <c r="T307" s="4" t="str">
        <f>IF(OR('Jisc APC template v2'!N306="RCUK",'Jisc APC template v2'!O306="RCUK",'Jisc APC template v2'!P306="RCUK"), 'Jisc APC template v2'!AI306, "")</f>
        <v/>
      </c>
    </row>
    <row r="308" spans="1:20" ht="15.75" customHeight="1" x14ac:dyDescent="0.2">
      <c r="A308" s="18" t="str">
        <f>IF(OR('Jisc APC template v2'!N307="RCUK",'Jisc APC template v2'!O307="RCUK",'Jisc APC template v2'!P307="RCUK"), 'Jisc APC template v2'!D307, "")</f>
        <v/>
      </c>
      <c r="B308" s="18" t="str">
        <f>IF(OR('Jisc APC template v2'!N307="RCUK",'Jisc APC template v2'!O307="RCUK",'Jisc APC template v2'!P307="RCUK"), 'Jisc APC template v2'!F307, "")</f>
        <v/>
      </c>
      <c r="C308" s="19" t="str">
        <f>IF(OR('Jisc APC template v2'!N307="RCUK",'Jisc APC template v2'!O307="RCUK",'Jisc APC template v2'!P307="RCUK"), 'Jisc APC template v2'!H307, "")</f>
        <v/>
      </c>
      <c r="D308" s="19" t="str">
        <f>IF(OR('Jisc APC template v2'!N307="RCUK",'Jisc APC template v2'!O307="RCUK",'Jisc APC template v2'!P307="RCUK"), 'Jisc APC template v2'!I307, "")</f>
        <v/>
      </c>
      <c r="E308" s="3" t="str">
        <f>IF(OR('Jisc APC template v2'!N307="RCUK",'Jisc APC template v2'!O307="RCUK",'Jisc APC template v2'!P307="RCUK"), 'Jisc APC template v2'!J307, "")</f>
        <v/>
      </c>
      <c r="F308" s="19" t="str">
        <f>IF(OR('Jisc APC template v2'!N307="RCUK",'Jisc APC template v2'!O307="RCUK",'Jisc APC template v2'!P307="RCUK"), 'Jisc APC template v2'!L307, "")</f>
        <v/>
      </c>
      <c r="G308" s="20" t="str">
        <f>IF(OR('Jisc APC template v2'!N307="RCUK",'Jisc APC template v2'!O307="RCUK",'Jisc APC template v2'!P307="RCUK"), 'Jisc APC template v2'!M307, "")</f>
        <v/>
      </c>
      <c r="H308" s="3" t="str">
        <f>IF(OR('Jisc APC template v2'!N307="RCUK",'Jisc APC template v2'!O307="RCUK",'Jisc APC template v2'!P307="RCUK"), 'Jisc APC template v2'!N307, "")</f>
        <v/>
      </c>
      <c r="I308" s="3" t="str">
        <f>IF(OR('Jisc APC template v2'!N307="RCUK",'Jisc APC template v2'!O307="RCUK",'Jisc APC template v2'!P307="RCUK"), 'Jisc APC template v2'!O307, "")</f>
        <v/>
      </c>
      <c r="J308" s="3" t="str">
        <f>IF(OR('Jisc APC template v2'!N307="RCUK",'Jisc APC template v2'!O307="RCUK",'Jisc APC template v2'!P307="RCUK"), 'Jisc APC template v2'!P307, "")</f>
        <v/>
      </c>
      <c r="K308" s="3" t="str">
        <f>IF(OR('Jisc APC template v2'!N307="RCUK",'Jisc APC template v2'!O307="RCUK",'Jisc APC template v2'!P307="RCUK"), 'Jisc APC template v2'!Q307, "")</f>
        <v/>
      </c>
      <c r="L308" s="3" t="str">
        <f>IF(OR('Jisc APC template v2'!N307="RCUK",'Jisc APC template v2'!O307="RCUK",'Jisc APC template v2'!P307="RCUK"), 'Jisc APC template v2'!R307, "")</f>
        <v/>
      </c>
      <c r="M308" s="3" t="str">
        <f>IF(OR('Jisc APC template v2'!N307="RCUK",'Jisc APC template v2'!O307="RCUK",'Jisc APC template v2'!P307="RCUK"), 'Jisc APC template v2'!S307, "")</f>
        <v/>
      </c>
      <c r="N308" s="3" t="str">
        <f>IF(OR('Jisc APC template v2'!N307="RCUK",'Jisc APC template v2'!O307="RCUK",'Jisc APC template v2'!P307="RCUK"), 'Jisc APC template v2'!T307, "")</f>
        <v/>
      </c>
      <c r="O308" s="3" t="str">
        <f>IF(OR('Jisc APC template v2'!N307="RCUK",'Jisc APC template v2'!O307="RCUK",'Jisc APC template v2'!P307="RCUK"), 'Jisc APC template v2'!U307, "")</f>
        <v/>
      </c>
      <c r="P308" s="3" t="str">
        <f>IF(OR('Jisc APC template v2'!N307="RCUK",'Jisc APC template v2'!O307="RCUK",'Jisc APC template v2'!P307="RCUK"), 'Jisc APC template v2'!V307, "")</f>
        <v/>
      </c>
      <c r="Q308" s="19" t="str">
        <f>IF(OR('Jisc APC template v2'!N307="RCUK",'Jisc APC template v2'!O307="RCUK",'Jisc APC template v2'!P307="RCUK"), 'Jisc APC template v2'!AB307, "")</f>
        <v/>
      </c>
      <c r="R308" s="3" t="str">
        <f>IF(OR('Jisc APC template v2'!N307="RCUK",'Jisc APC template v2'!O307="RCUK",'Jisc APC template v2'!P307="RCUK"), 'Jisc APC template v2'!AH307, "")</f>
        <v/>
      </c>
      <c r="S308" s="3" t="str">
        <f>IF(OR('Jisc APC template v2'!N307="RCUK",'Jisc APC template v2'!O307="RCUK",'Jisc APC template v2'!P307="RCUK"), 'Jisc APC template v2'!AE307, "")</f>
        <v/>
      </c>
      <c r="T308" s="4" t="str">
        <f>IF(OR('Jisc APC template v2'!N307="RCUK",'Jisc APC template v2'!O307="RCUK",'Jisc APC template v2'!P307="RCUK"), 'Jisc APC template v2'!AI307, "")</f>
        <v/>
      </c>
    </row>
    <row r="309" spans="1:20" ht="15.75" customHeight="1" x14ac:dyDescent="0.2">
      <c r="A309" s="18" t="str">
        <f>IF(OR('Jisc APC template v2'!N308="RCUK",'Jisc APC template v2'!O308="RCUK",'Jisc APC template v2'!P308="RCUK"), 'Jisc APC template v2'!D308, "")</f>
        <v/>
      </c>
      <c r="B309" s="18" t="str">
        <f>IF(OR('Jisc APC template v2'!N308="RCUK",'Jisc APC template v2'!O308="RCUK",'Jisc APC template v2'!P308="RCUK"), 'Jisc APC template v2'!F308, "")</f>
        <v/>
      </c>
      <c r="C309" s="19" t="str">
        <f>IF(OR('Jisc APC template v2'!N308="RCUK",'Jisc APC template v2'!O308="RCUK",'Jisc APC template v2'!P308="RCUK"), 'Jisc APC template v2'!H308, "")</f>
        <v/>
      </c>
      <c r="D309" s="19" t="str">
        <f>IF(OR('Jisc APC template v2'!N308="RCUK",'Jisc APC template v2'!O308="RCUK",'Jisc APC template v2'!P308="RCUK"), 'Jisc APC template v2'!I308, "")</f>
        <v/>
      </c>
      <c r="E309" s="3" t="str">
        <f>IF(OR('Jisc APC template v2'!N308="RCUK",'Jisc APC template v2'!O308="RCUK",'Jisc APC template v2'!P308="RCUK"), 'Jisc APC template v2'!J308, "")</f>
        <v/>
      </c>
      <c r="F309" s="19" t="str">
        <f>IF(OR('Jisc APC template v2'!N308="RCUK",'Jisc APC template v2'!O308="RCUK",'Jisc APC template v2'!P308="RCUK"), 'Jisc APC template v2'!L308, "")</f>
        <v/>
      </c>
      <c r="G309" s="20" t="str">
        <f>IF(OR('Jisc APC template v2'!N308="RCUK",'Jisc APC template v2'!O308="RCUK",'Jisc APC template v2'!P308="RCUK"), 'Jisc APC template v2'!M308, "")</f>
        <v/>
      </c>
      <c r="H309" s="3" t="str">
        <f>IF(OR('Jisc APC template v2'!N308="RCUK",'Jisc APC template v2'!O308="RCUK",'Jisc APC template v2'!P308="RCUK"), 'Jisc APC template v2'!N308, "")</f>
        <v/>
      </c>
      <c r="I309" s="3" t="str">
        <f>IF(OR('Jisc APC template v2'!N308="RCUK",'Jisc APC template v2'!O308="RCUK",'Jisc APC template v2'!P308="RCUK"), 'Jisc APC template v2'!O308, "")</f>
        <v/>
      </c>
      <c r="J309" s="3" t="str">
        <f>IF(OR('Jisc APC template v2'!N308="RCUK",'Jisc APC template v2'!O308="RCUK",'Jisc APC template v2'!P308="RCUK"), 'Jisc APC template v2'!P308, "")</f>
        <v/>
      </c>
      <c r="K309" s="3" t="str">
        <f>IF(OR('Jisc APC template v2'!N308="RCUK",'Jisc APC template v2'!O308="RCUK",'Jisc APC template v2'!P308="RCUK"), 'Jisc APC template v2'!Q308, "")</f>
        <v/>
      </c>
      <c r="L309" s="3" t="str">
        <f>IF(OR('Jisc APC template v2'!N308="RCUK",'Jisc APC template v2'!O308="RCUK",'Jisc APC template v2'!P308="RCUK"), 'Jisc APC template v2'!R308, "")</f>
        <v/>
      </c>
      <c r="M309" s="3" t="str">
        <f>IF(OR('Jisc APC template v2'!N308="RCUK",'Jisc APC template v2'!O308="RCUK",'Jisc APC template v2'!P308="RCUK"), 'Jisc APC template v2'!S308, "")</f>
        <v/>
      </c>
      <c r="N309" s="3" t="str">
        <f>IF(OR('Jisc APC template v2'!N308="RCUK",'Jisc APC template v2'!O308="RCUK",'Jisc APC template v2'!P308="RCUK"), 'Jisc APC template v2'!T308, "")</f>
        <v/>
      </c>
      <c r="O309" s="3" t="str">
        <f>IF(OR('Jisc APC template v2'!N308="RCUK",'Jisc APC template v2'!O308="RCUK",'Jisc APC template v2'!P308="RCUK"), 'Jisc APC template v2'!U308, "")</f>
        <v/>
      </c>
      <c r="P309" s="3" t="str">
        <f>IF(OR('Jisc APC template v2'!N308="RCUK",'Jisc APC template v2'!O308="RCUK",'Jisc APC template v2'!P308="RCUK"), 'Jisc APC template v2'!V308, "")</f>
        <v/>
      </c>
      <c r="Q309" s="19" t="str">
        <f>IF(OR('Jisc APC template v2'!N308="RCUK",'Jisc APC template v2'!O308="RCUK",'Jisc APC template v2'!P308="RCUK"), 'Jisc APC template v2'!AB308, "")</f>
        <v/>
      </c>
      <c r="R309" s="3" t="str">
        <f>IF(OR('Jisc APC template v2'!N308="RCUK",'Jisc APC template v2'!O308="RCUK",'Jisc APC template v2'!P308="RCUK"), 'Jisc APC template v2'!AH308, "")</f>
        <v/>
      </c>
      <c r="S309" s="3" t="str">
        <f>IF(OR('Jisc APC template v2'!N308="RCUK",'Jisc APC template v2'!O308="RCUK",'Jisc APC template v2'!P308="RCUK"), 'Jisc APC template v2'!AE308, "")</f>
        <v/>
      </c>
      <c r="T309" s="4" t="str">
        <f>IF(OR('Jisc APC template v2'!N308="RCUK",'Jisc APC template v2'!O308="RCUK",'Jisc APC template v2'!P308="RCUK"), 'Jisc APC template v2'!AI308, "")</f>
        <v/>
      </c>
    </row>
    <row r="310" spans="1:20" ht="15.75" customHeight="1" x14ac:dyDescent="0.2">
      <c r="A310" s="18" t="str">
        <f>IF(OR('Jisc APC template v2'!N309="RCUK",'Jisc APC template v2'!O309="RCUK",'Jisc APC template v2'!P309="RCUK"), 'Jisc APC template v2'!D309, "")</f>
        <v/>
      </c>
      <c r="B310" s="18" t="str">
        <f>IF(OR('Jisc APC template v2'!N309="RCUK",'Jisc APC template v2'!O309="RCUK",'Jisc APC template v2'!P309="RCUK"), 'Jisc APC template v2'!F309, "")</f>
        <v/>
      </c>
      <c r="C310" s="19" t="str">
        <f>IF(OR('Jisc APC template v2'!N309="RCUK",'Jisc APC template v2'!O309="RCUK",'Jisc APC template v2'!P309="RCUK"), 'Jisc APC template v2'!H309, "")</f>
        <v/>
      </c>
      <c r="D310" s="19" t="str">
        <f>IF(OR('Jisc APC template v2'!N309="RCUK",'Jisc APC template v2'!O309="RCUK",'Jisc APC template v2'!P309="RCUK"), 'Jisc APC template v2'!I309, "")</f>
        <v/>
      </c>
      <c r="E310" s="3" t="str">
        <f>IF(OR('Jisc APC template v2'!N309="RCUK",'Jisc APC template v2'!O309="RCUK",'Jisc APC template v2'!P309="RCUK"), 'Jisc APC template v2'!J309, "")</f>
        <v/>
      </c>
      <c r="F310" s="19" t="str">
        <f>IF(OR('Jisc APC template v2'!N309="RCUK",'Jisc APC template v2'!O309="RCUK",'Jisc APC template v2'!P309="RCUK"), 'Jisc APC template v2'!L309, "")</f>
        <v/>
      </c>
      <c r="G310" s="20" t="str">
        <f>IF(OR('Jisc APC template v2'!N309="RCUK",'Jisc APC template v2'!O309="RCUK",'Jisc APC template v2'!P309="RCUK"), 'Jisc APC template v2'!M309, "")</f>
        <v/>
      </c>
      <c r="H310" s="3" t="str">
        <f>IF(OR('Jisc APC template v2'!N309="RCUK",'Jisc APC template v2'!O309="RCUK",'Jisc APC template v2'!P309="RCUK"), 'Jisc APC template v2'!N309, "")</f>
        <v/>
      </c>
      <c r="I310" s="3" t="str">
        <f>IF(OR('Jisc APC template v2'!N309="RCUK",'Jisc APC template v2'!O309="RCUK",'Jisc APC template v2'!P309="RCUK"), 'Jisc APC template v2'!O309, "")</f>
        <v/>
      </c>
      <c r="J310" s="3" t="str">
        <f>IF(OR('Jisc APC template v2'!N309="RCUK",'Jisc APC template v2'!O309="RCUK",'Jisc APC template v2'!P309="RCUK"), 'Jisc APC template v2'!P309, "")</f>
        <v/>
      </c>
      <c r="K310" s="3" t="str">
        <f>IF(OR('Jisc APC template v2'!N309="RCUK",'Jisc APC template v2'!O309="RCUK",'Jisc APC template v2'!P309="RCUK"), 'Jisc APC template v2'!Q309, "")</f>
        <v/>
      </c>
      <c r="L310" s="3" t="str">
        <f>IF(OR('Jisc APC template v2'!N309="RCUK",'Jisc APC template v2'!O309="RCUK",'Jisc APC template v2'!P309="RCUK"), 'Jisc APC template v2'!R309, "")</f>
        <v/>
      </c>
      <c r="M310" s="3" t="str">
        <f>IF(OR('Jisc APC template v2'!N309="RCUK",'Jisc APC template v2'!O309="RCUK",'Jisc APC template v2'!P309="RCUK"), 'Jisc APC template v2'!S309, "")</f>
        <v/>
      </c>
      <c r="N310" s="3" t="str">
        <f>IF(OR('Jisc APC template v2'!N309="RCUK",'Jisc APC template v2'!O309="RCUK",'Jisc APC template v2'!P309="RCUK"), 'Jisc APC template v2'!T309, "")</f>
        <v/>
      </c>
      <c r="O310" s="3" t="str">
        <f>IF(OR('Jisc APC template v2'!N309="RCUK",'Jisc APC template v2'!O309="RCUK",'Jisc APC template v2'!P309="RCUK"), 'Jisc APC template v2'!U309, "")</f>
        <v/>
      </c>
      <c r="P310" s="3" t="str">
        <f>IF(OR('Jisc APC template v2'!N309="RCUK",'Jisc APC template v2'!O309="RCUK",'Jisc APC template v2'!P309="RCUK"), 'Jisc APC template v2'!V309, "")</f>
        <v/>
      </c>
      <c r="Q310" s="19" t="str">
        <f>IF(OR('Jisc APC template v2'!N309="RCUK",'Jisc APC template v2'!O309="RCUK",'Jisc APC template v2'!P309="RCUK"), 'Jisc APC template v2'!AB309, "")</f>
        <v/>
      </c>
      <c r="R310" s="3" t="str">
        <f>IF(OR('Jisc APC template v2'!N309="RCUK",'Jisc APC template v2'!O309="RCUK",'Jisc APC template v2'!P309="RCUK"), 'Jisc APC template v2'!AH309, "")</f>
        <v/>
      </c>
      <c r="S310" s="3" t="str">
        <f>IF(OR('Jisc APC template v2'!N309="RCUK",'Jisc APC template v2'!O309="RCUK",'Jisc APC template v2'!P309="RCUK"), 'Jisc APC template v2'!AE309, "")</f>
        <v/>
      </c>
      <c r="T310" s="4" t="str">
        <f>IF(OR('Jisc APC template v2'!N309="RCUK",'Jisc APC template v2'!O309="RCUK",'Jisc APC template v2'!P309="RCUK"), 'Jisc APC template v2'!AI309, "")</f>
        <v/>
      </c>
    </row>
    <row r="311" spans="1:20" ht="15.75" customHeight="1" x14ac:dyDescent="0.2">
      <c r="A311" s="18" t="str">
        <f>IF(OR('Jisc APC template v2'!N310="RCUK",'Jisc APC template v2'!O310="RCUK",'Jisc APC template v2'!P310="RCUK"), 'Jisc APC template v2'!D310, "")</f>
        <v/>
      </c>
      <c r="B311" s="18" t="str">
        <f>IF(OR('Jisc APC template v2'!N310="RCUK",'Jisc APC template v2'!O310="RCUK",'Jisc APC template v2'!P310="RCUK"), 'Jisc APC template v2'!F310, "")</f>
        <v/>
      </c>
      <c r="C311" s="19" t="str">
        <f>IF(OR('Jisc APC template v2'!N310="RCUK",'Jisc APC template v2'!O310="RCUK",'Jisc APC template v2'!P310="RCUK"), 'Jisc APC template v2'!H310, "")</f>
        <v/>
      </c>
      <c r="D311" s="19" t="str">
        <f>IF(OR('Jisc APC template v2'!N310="RCUK",'Jisc APC template v2'!O310="RCUK",'Jisc APC template v2'!P310="RCUK"), 'Jisc APC template v2'!I310, "")</f>
        <v/>
      </c>
      <c r="E311" s="3" t="str">
        <f>IF(OR('Jisc APC template v2'!N310="RCUK",'Jisc APC template v2'!O310="RCUK",'Jisc APC template v2'!P310="RCUK"), 'Jisc APC template v2'!J310, "")</f>
        <v/>
      </c>
      <c r="F311" s="19" t="str">
        <f>IF(OR('Jisc APC template v2'!N310="RCUK",'Jisc APC template v2'!O310="RCUK",'Jisc APC template v2'!P310="RCUK"), 'Jisc APC template v2'!L310, "")</f>
        <v/>
      </c>
      <c r="G311" s="20" t="str">
        <f>IF(OR('Jisc APC template v2'!N310="RCUK",'Jisc APC template v2'!O310="RCUK",'Jisc APC template v2'!P310="RCUK"), 'Jisc APC template v2'!M310, "")</f>
        <v/>
      </c>
      <c r="H311" s="3" t="str">
        <f>IF(OR('Jisc APC template v2'!N310="RCUK",'Jisc APC template v2'!O310="RCUK",'Jisc APC template v2'!P310="RCUK"), 'Jisc APC template v2'!N310, "")</f>
        <v/>
      </c>
      <c r="I311" s="3" t="str">
        <f>IF(OR('Jisc APC template v2'!N310="RCUK",'Jisc APC template v2'!O310="RCUK",'Jisc APC template v2'!P310="RCUK"), 'Jisc APC template v2'!O310, "")</f>
        <v/>
      </c>
      <c r="J311" s="3" t="str">
        <f>IF(OR('Jisc APC template v2'!N310="RCUK",'Jisc APC template v2'!O310="RCUK",'Jisc APC template v2'!P310="RCUK"), 'Jisc APC template v2'!P310, "")</f>
        <v/>
      </c>
      <c r="K311" s="3" t="str">
        <f>IF(OR('Jisc APC template v2'!N310="RCUK",'Jisc APC template v2'!O310="RCUK",'Jisc APC template v2'!P310="RCUK"), 'Jisc APC template v2'!Q310, "")</f>
        <v/>
      </c>
      <c r="L311" s="3" t="str">
        <f>IF(OR('Jisc APC template v2'!N310="RCUK",'Jisc APC template v2'!O310="RCUK",'Jisc APC template v2'!P310="RCUK"), 'Jisc APC template v2'!R310, "")</f>
        <v/>
      </c>
      <c r="M311" s="3" t="str">
        <f>IF(OR('Jisc APC template v2'!N310="RCUK",'Jisc APC template v2'!O310="RCUK",'Jisc APC template v2'!P310="RCUK"), 'Jisc APC template v2'!S310, "")</f>
        <v/>
      </c>
      <c r="N311" s="3" t="str">
        <f>IF(OR('Jisc APC template v2'!N310="RCUK",'Jisc APC template v2'!O310="RCUK",'Jisc APC template v2'!P310="RCUK"), 'Jisc APC template v2'!T310, "")</f>
        <v/>
      </c>
      <c r="O311" s="3" t="str">
        <f>IF(OR('Jisc APC template v2'!N310="RCUK",'Jisc APC template v2'!O310="RCUK",'Jisc APC template v2'!P310="RCUK"), 'Jisc APC template v2'!U310, "")</f>
        <v/>
      </c>
      <c r="P311" s="3" t="str">
        <f>IF(OR('Jisc APC template v2'!N310="RCUK",'Jisc APC template v2'!O310="RCUK",'Jisc APC template v2'!P310="RCUK"), 'Jisc APC template v2'!V310, "")</f>
        <v/>
      </c>
      <c r="Q311" s="19" t="str">
        <f>IF(OR('Jisc APC template v2'!N310="RCUK",'Jisc APC template v2'!O310="RCUK",'Jisc APC template v2'!P310="RCUK"), 'Jisc APC template v2'!AB310, "")</f>
        <v/>
      </c>
      <c r="R311" s="3" t="str">
        <f>IF(OR('Jisc APC template v2'!N310="RCUK",'Jisc APC template v2'!O310="RCUK",'Jisc APC template v2'!P310="RCUK"), 'Jisc APC template v2'!AH310, "")</f>
        <v/>
      </c>
      <c r="S311" s="3" t="str">
        <f>IF(OR('Jisc APC template v2'!N310="RCUK",'Jisc APC template v2'!O310="RCUK",'Jisc APC template v2'!P310="RCUK"), 'Jisc APC template v2'!AE310, "")</f>
        <v/>
      </c>
      <c r="T311" s="4" t="str">
        <f>IF(OR('Jisc APC template v2'!N310="RCUK",'Jisc APC template v2'!O310="RCUK",'Jisc APC template v2'!P310="RCUK"), 'Jisc APC template v2'!AI310, "")</f>
        <v/>
      </c>
    </row>
    <row r="312" spans="1:20" ht="15.75" customHeight="1" x14ac:dyDescent="0.2">
      <c r="A312" s="18" t="str">
        <f>IF(OR('Jisc APC template v2'!N311="RCUK",'Jisc APC template v2'!O311="RCUK",'Jisc APC template v2'!P311="RCUK"), 'Jisc APC template v2'!D311, "")</f>
        <v/>
      </c>
      <c r="B312" s="18" t="str">
        <f>IF(OR('Jisc APC template v2'!N311="RCUK",'Jisc APC template v2'!O311="RCUK",'Jisc APC template v2'!P311="RCUK"), 'Jisc APC template v2'!F311, "")</f>
        <v/>
      </c>
      <c r="C312" s="19" t="str">
        <f>IF(OR('Jisc APC template v2'!N311="RCUK",'Jisc APC template v2'!O311="RCUK",'Jisc APC template v2'!P311="RCUK"), 'Jisc APC template v2'!H311, "")</f>
        <v/>
      </c>
      <c r="D312" s="19" t="str">
        <f>IF(OR('Jisc APC template v2'!N311="RCUK",'Jisc APC template v2'!O311="RCUK",'Jisc APC template v2'!P311="RCUK"), 'Jisc APC template v2'!I311, "")</f>
        <v/>
      </c>
      <c r="E312" s="3" t="str">
        <f>IF(OR('Jisc APC template v2'!N311="RCUK",'Jisc APC template v2'!O311="RCUK",'Jisc APC template v2'!P311="RCUK"), 'Jisc APC template v2'!J311, "")</f>
        <v/>
      </c>
      <c r="F312" s="19" t="str">
        <f>IF(OR('Jisc APC template v2'!N311="RCUK",'Jisc APC template v2'!O311="RCUK",'Jisc APC template v2'!P311="RCUK"), 'Jisc APC template v2'!L311, "")</f>
        <v/>
      </c>
      <c r="G312" s="20" t="str">
        <f>IF(OR('Jisc APC template v2'!N311="RCUK",'Jisc APC template v2'!O311="RCUK",'Jisc APC template v2'!P311="RCUK"), 'Jisc APC template v2'!M311, "")</f>
        <v/>
      </c>
      <c r="H312" s="3" t="str">
        <f>IF(OR('Jisc APC template v2'!N311="RCUK",'Jisc APC template v2'!O311="RCUK",'Jisc APC template v2'!P311="RCUK"), 'Jisc APC template v2'!N311, "")</f>
        <v/>
      </c>
      <c r="I312" s="3" t="str">
        <f>IF(OR('Jisc APC template v2'!N311="RCUK",'Jisc APC template v2'!O311="RCUK",'Jisc APC template v2'!P311="RCUK"), 'Jisc APC template v2'!O311, "")</f>
        <v/>
      </c>
      <c r="J312" s="3" t="str">
        <f>IF(OR('Jisc APC template v2'!N311="RCUK",'Jisc APC template v2'!O311="RCUK",'Jisc APC template v2'!P311="RCUK"), 'Jisc APC template v2'!P311, "")</f>
        <v/>
      </c>
      <c r="K312" s="3" t="str">
        <f>IF(OR('Jisc APC template v2'!N311="RCUK",'Jisc APC template v2'!O311="RCUK",'Jisc APC template v2'!P311="RCUK"), 'Jisc APC template v2'!Q311, "")</f>
        <v/>
      </c>
      <c r="L312" s="3" t="str">
        <f>IF(OR('Jisc APC template v2'!N311="RCUK",'Jisc APC template v2'!O311="RCUK",'Jisc APC template v2'!P311="RCUK"), 'Jisc APC template v2'!R311, "")</f>
        <v/>
      </c>
      <c r="M312" s="3" t="str">
        <f>IF(OR('Jisc APC template v2'!N311="RCUK",'Jisc APC template v2'!O311="RCUK",'Jisc APC template v2'!P311="RCUK"), 'Jisc APC template v2'!S311, "")</f>
        <v/>
      </c>
      <c r="N312" s="3" t="str">
        <f>IF(OR('Jisc APC template v2'!N311="RCUK",'Jisc APC template v2'!O311="RCUK",'Jisc APC template v2'!P311="RCUK"), 'Jisc APC template v2'!T311, "")</f>
        <v/>
      </c>
      <c r="O312" s="3" t="str">
        <f>IF(OR('Jisc APC template v2'!N311="RCUK",'Jisc APC template v2'!O311="RCUK",'Jisc APC template v2'!P311="RCUK"), 'Jisc APC template v2'!U311, "")</f>
        <v/>
      </c>
      <c r="P312" s="3" t="str">
        <f>IF(OR('Jisc APC template v2'!N311="RCUK",'Jisc APC template v2'!O311="RCUK",'Jisc APC template v2'!P311="RCUK"), 'Jisc APC template v2'!V311, "")</f>
        <v/>
      </c>
      <c r="Q312" s="19" t="str">
        <f>IF(OR('Jisc APC template v2'!N311="RCUK",'Jisc APC template v2'!O311="RCUK",'Jisc APC template v2'!P311="RCUK"), 'Jisc APC template v2'!AB311, "")</f>
        <v/>
      </c>
      <c r="R312" s="3" t="str">
        <f>IF(OR('Jisc APC template v2'!N311="RCUK",'Jisc APC template v2'!O311="RCUK",'Jisc APC template v2'!P311="RCUK"), 'Jisc APC template v2'!AH311, "")</f>
        <v/>
      </c>
      <c r="S312" s="3" t="str">
        <f>IF(OR('Jisc APC template v2'!N311="RCUK",'Jisc APC template v2'!O311="RCUK",'Jisc APC template v2'!P311="RCUK"), 'Jisc APC template v2'!AE311, "")</f>
        <v/>
      </c>
      <c r="T312" s="4" t="str">
        <f>IF(OR('Jisc APC template v2'!N311="RCUK",'Jisc APC template v2'!O311="RCUK",'Jisc APC template v2'!P311="RCUK"), 'Jisc APC template v2'!AI311, "")</f>
        <v/>
      </c>
    </row>
    <row r="313" spans="1:20" ht="15.75" customHeight="1" x14ac:dyDescent="0.2">
      <c r="A313" s="18" t="str">
        <f>IF(OR('Jisc APC template v2'!N312="RCUK",'Jisc APC template v2'!O312="RCUK",'Jisc APC template v2'!P312="RCUK"), 'Jisc APC template v2'!D312, "")</f>
        <v/>
      </c>
      <c r="B313" s="18" t="str">
        <f>IF(OR('Jisc APC template v2'!N312="RCUK",'Jisc APC template v2'!O312="RCUK",'Jisc APC template v2'!P312="RCUK"), 'Jisc APC template v2'!F312, "")</f>
        <v/>
      </c>
      <c r="C313" s="19" t="str">
        <f>IF(OR('Jisc APC template v2'!N312="RCUK",'Jisc APC template v2'!O312="RCUK",'Jisc APC template v2'!P312="RCUK"), 'Jisc APC template v2'!H312, "")</f>
        <v/>
      </c>
      <c r="D313" s="19" t="str">
        <f>IF(OR('Jisc APC template v2'!N312="RCUK",'Jisc APC template v2'!O312="RCUK",'Jisc APC template v2'!P312="RCUK"), 'Jisc APC template v2'!I312, "")</f>
        <v/>
      </c>
      <c r="E313" s="3" t="str">
        <f>IF(OR('Jisc APC template v2'!N312="RCUK",'Jisc APC template v2'!O312="RCUK",'Jisc APC template v2'!P312="RCUK"), 'Jisc APC template v2'!J312, "")</f>
        <v/>
      </c>
      <c r="F313" s="19" t="str">
        <f>IF(OR('Jisc APC template v2'!N312="RCUK",'Jisc APC template v2'!O312="RCUK",'Jisc APC template v2'!P312="RCUK"), 'Jisc APC template v2'!L312, "")</f>
        <v/>
      </c>
      <c r="G313" s="20" t="str">
        <f>IF(OR('Jisc APC template v2'!N312="RCUK",'Jisc APC template v2'!O312="RCUK",'Jisc APC template v2'!P312="RCUK"), 'Jisc APC template v2'!M312, "")</f>
        <v/>
      </c>
      <c r="H313" s="3" t="str">
        <f>IF(OR('Jisc APC template v2'!N312="RCUK",'Jisc APC template v2'!O312="RCUK",'Jisc APC template v2'!P312="RCUK"), 'Jisc APC template v2'!N312, "")</f>
        <v/>
      </c>
      <c r="I313" s="3" t="str">
        <f>IF(OR('Jisc APC template v2'!N312="RCUK",'Jisc APC template v2'!O312="RCUK",'Jisc APC template v2'!P312="RCUK"), 'Jisc APC template v2'!O312, "")</f>
        <v/>
      </c>
      <c r="J313" s="3" t="str">
        <f>IF(OR('Jisc APC template v2'!N312="RCUK",'Jisc APC template v2'!O312="RCUK",'Jisc APC template v2'!P312="RCUK"), 'Jisc APC template v2'!P312, "")</f>
        <v/>
      </c>
      <c r="K313" s="3" t="str">
        <f>IF(OR('Jisc APC template v2'!N312="RCUK",'Jisc APC template v2'!O312="RCUK",'Jisc APC template v2'!P312="RCUK"), 'Jisc APC template v2'!Q312, "")</f>
        <v/>
      </c>
      <c r="L313" s="3" t="str">
        <f>IF(OR('Jisc APC template v2'!N312="RCUK",'Jisc APC template v2'!O312="RCUK",'Jisc APC template v2'!P312="RCUK"), 'Jisc APC template v2'!R312, "")</f>
        <v/>
      </c>
      <c r="M313" s="3" t="str">
        <f>IF(OR('Jisc APC template v2'!N312="RCUK",'Jisc APC template v2'!O312="RCUK",'Jisc APC template v2'!P312="RCUK"), 'Jisc APC template v2'!S312, "")</f>
        <v/>
      </c>
      <c r="N313" s="3" t="str">
        <f>IF(OR('Jisc APC template v2'!N312="RCUK",'Jisc APC template v2'!O312="RCUK",'Jisc APC template v2'!P312="RCUK"), 'Jisc APC template v2'!T312, "")</f>
        <v/>
      </c>
      <c r="O313" s="3" t="str">
        <f>IF(OR('Jisc APC template v2'!N312="RCUK",'Jisc APC template v2'!O312="RCUK",'Jisc APC template v2'!P312="RCUK"), 'Jisc APC template v2'!U312, "")</f>
        <v/>
      </c>
      <c r="P313" s="3" t="str">
        <f>IF(OR('Jisc APC template v2'!N312="RCUK",'Jisc APC template v2'!O312="RCUK",'Jisc APC template v2'!P312="RCUK"), 'Jisc APC template v2'!V312, "")</f>
        <v/>
      </c>
      <c r="Q313" s="19" t="str">
        <f>IF(OR('Jisc APC template v2'!N312="RCUK",'Jisc APC template v2'!O312="RCUK",'Jisc APC template v2'!P312="RCUK"), 'Jisc APC template v2'!AB312, "")</f>
        <v/>
      </c>
      <c r="R313" s="3" t="str">
        <f>IF(OR('Jisc APC template v2'!N312="RCUK",'Jisc APC template v2'!O312="RCUK",'Jisc APC template v2'!P312="RCUK"), 'Jisc APC template v2'!AH312, "")</f>
        <v/>
      </c>
      <c r="S313" s="3" t="str">
        <f>IF(OR('Jisc APC template v2'!N312="RCUK",'Jisc APC template v2'!O312="RCUK",'Jisc APC template v2'!P312="RCUK"), 'Jisc APC template v2'!AE312, "")</f>
        <v/>
      </c>
      <c r="T313" s="4" t="str">
        <f>IF(OR('Jisc APC template v2'!N312="RCUK",'Jisc APC template v2'!O312="RCUK",'Jisc APC template v2'!P312="RCUK"), 'Jisc APC template v2'!AI312, "")</f>
        <v/>
      </c>
    </row>
    <row r="314" spans="1:20" ht="15.75" customHeight="1" x14ac:dyDescent="0.2">
      <c r="A314" s="18" t="str">
        <f>IF(OR('Jisc APC template v2'!N313="RCUK",'Jisc APC template v2'!O313="RCUK",'Jisc APC template v2'!P313="RCUK"), 'Jisc APC template v2'!D313, "")</f>
        <v/>
      </c>
      <c r="B314" s="18" t="str">
        <f>IF(OR('Jisc APC template v2'!N313="RCUK",'Jisc APC template v2'!O313="RCUK",'Jisc APC template v2'!P313="RCUK"), 'Jisc APC template v2'!F313, "")</f>
        <v/>
      </c>
      <c r="C314" s="19" t="str">
        <f>IF(OR('Jisc APC template v2'!N313="RCUK",'Jisc APC template v2'!O313="RCUK",'Jisc APC template v2'!P313="RCUK"), 'Jisc APC template v2'!H313, "")</f>
        <v/>
      </c>
      <c r="D314" s="19" t="str">
        <f>IF(OR('Jisc APC template v2'!N313="RCUK",'Jisc APC template v2'!O313="RCUK",'Jisc APC template v2'!P313="RCUK"), 'Jisc APC template v2'!I313, "")</f>
        <v/>
      </c>
      <c r="E314" s="3" t="str">
        <f>IF(OR('Jisc APC template v2'!N313="RCUK",'Jisc APC template v2'!O313="RCUK",'Jisc APC template v2'!P313="RCUK"), 'Jisc APC template v2'!J313, "")</f>
        <v/>
      </c>
      <c r="F314" s="19" t="str">
        <f>IF(OR('Jisc APC template v2'!N313="RCUK",'Jisc APC template v2'!O313="RCUK",'Jisc APC template v2'!P313="RCUK"), 'Jisc APC template v2'!L313, "")</f>
        <v/>
      </c>
      <c r="G314" s="20" t="str">
        <f>IF(OR('Jisc APC template v2'!N313="RCUK",'Jisc APC template v2'!O313="RCUK",'Jisc APC template v2'!P313="RCUK"), 'Jisc APC template v2'!M313, "")</f>
        <v/>
      </c>
      <c r="H314" s="3" t="str">
        <f>IF(OR('Jisc APC template v2'!N313="RCUK",'Jisc APC template v2'!O313="RCUK",'Jisc APC template v2'!P313="RCUK"), 'Jisc APC template v2'!N313, "")</f>
        <v/>
      </c>
      <c r="I314" s="3" t="str">
        <f>IF(OR('Jisc APC template v2'!N313="RCUK",'Jisc APC template v2'!O313="RCUK",'Jisc APC template v2'!P313="RCUK"), 'Jisc APC template v2'!O313, "")</f>
        <v/>
      </c>
      <c r="J314" s="3" t="str">
        <f>IF(OR('Jisc APC template v2'!N313="RCUK",'Jisc APC template v2'!O313="RCUK",'Jisc APC template v2'!P313="RCUK"), 'Jisc APC template v2'!P313, "")</f>
        <v/>
      </c>
      <c r="K314" s="3" t="str">
        <f>IF(OR('Jisc APC template v2'!N313="RCUK",'Jisc APC template v2'!O313="RCUK",'Jisc APC template v2'!P313="RCUK"), 'Jisc APC template v2'!Q313, "")</f>
        <v/>
      </c>
      <c r="L314" s="3" t="str">
        <f>IF(OR('Jisc APC template v2'!N313="RCUK",'Jisc APC template v2'!O313="RCUK",'Jisc APC template v2'!P313="RCUK"), 'Jisc APC template v2'!R313, "")</f>
        <v/>
      </c>
      <c r="M314" s="3" t="str">
        <f>IF(OR('Jisc APC template v2'!N313="RCUK",'Jisc APC template v2'!O313="RCUK",'Jisc APC template v2'!P313="RCUK"), 'Jisc APC template v2'!S313, "")</f>
        <v/>
      </c>
      <c r="N314" s="3" t="str">
        <f>IF(OR('Jisc APC template v2'!N313="RCUK",'Jisc APC template v2'!O313="RCUK",'Jisc APC template v2'!P313="RCUK"), 'Jisc APC template v2'!T313, "")</f>
        <v/>
      </c>
      <c r="O314" s="3" t="str">
        <f>IF(OR('Jisc APC template v2'!N313="RCUK",'Jisc APC template v2'!O313="RCUK",'Jisc APC template v2'!P313="RCUK"), 'Jisc APC template v2'!U313, "")</f>
        <v/>
      </c>
      <c r="P314" s="3" t="str">
        <f>IF(OR('Jisc APC template v2'!N313="RCUK",'Jisc APC template v2'!O313="RCUK",'Jisc APC template v2'!P313="RCUK"), 'Jisc APC template v2'!V313, "")</f>
        <v/>
      </c>
      <c r="Q314" s="19" t="str">
        <f>IF(OR('Jisc APC template v2'!N313="RCUK",'Jisc APC template v2'!O313="RCUK",'Jisc APC template v2'!P313="RCUK"), 'Jisc APC template v2'!AB313, "")</f>
        <v/>
      </c>
      <c r="R314" s="3" t="str">
        <f>IF(OR('Jisc APC template v2'!N313="RCUK",'Jisc APC template v2'!O313="RCUK",'Jisc APC template v2'!P313="RCUK"), 'Jisc APC template v2'!AH313, "")</f>
        <v/>
      </c>
      <c r="S314" s="3" t="str">
        <f>IF(OR('Jisc APC template v2'!N313="RCUK",'Jisc APC template v2'!O313="RCUK",'Jisc APC template v2'!P313="RCUK"), 'Jisc APC template v2'!AE313, "")</f>
        <v/>
      </c>
      <c r="T314" s="4" t="str">
        <f>IF(OR('Jisc APC template v2'!N313="RCUK",'Jisc APC template v2'!O313="RCUK",'Jisc APC template v2'!P313="RCUK"), 'Jisc APC template v2'!AI313, "")</f>
        <v/>
      </c>
    </row>
    <row r="315" spans="1:20" ht="15.75" customHeight="1" x14ac:dyDescent="0.2">
      <c r="A315" s="18" t="str">
        <f>IF(OR('Jisc APC template v2'!N314="RCUK",'Jisc APC template v2'!O314="RCUK",'Jisc APC template v2'!P314="RCUK"), 'Jisc APC template v2'!D314, "")</f>
        <v/>
      </c>
      <c r="B315" s="18" t="str">
        <f>IF(OR('Jisc APC template v2'!N314="RCUK",'Jisc APC template v2'!O314="RCUK",'Jisc APC template v2'!P314="RCUK"), 'Jisc APC template v2'!F314, "")</f>
        <v/>
      </c>
      <c r="C315" s="19" t="str">
        <f>IF(OR('Jisc APC template v2'!N314="RCUK",'Jisc APC template v2'!O314="RCUK",'Jisc APC template v2'!P314="RCUK"), 'Jisc APC template v2'!H314, "")</f>
        <v/>
      </c>
      <c r="D315" s="19" t="str">
        <f>IF(OR('Jisc APC template v2'!N314="RCUK",'Jisc APC template v2'!O314="RCUK",'Jisc APC template v2'!P314="RCUK"), 'Jisc APC template v2'!I314, "")</f>
        <v/>
      </c>
      <c r="E315" s="3" t="str">
        <f>IF(OR('Jisc APC template v2'!N314="RCUK",'Jisc APC template v2'!O314="RCUK",'Jisc APC template v2'!P314="RCUK"), 'Jisc APC template v2'!J314, "")</f>
        <v/>
      </c>
      <c r="F315" s="19" t="str">
        <f>IF(OR('Jisc APC template v2'!N314="RCUK",'Jisc APC template v2'!O314="RCUK",'Jisc APC template v2'!P314="RCUK"), 'Jisc APC template v2'!L314, "")</f>
        <v/>
      </c>
      <c r="G315" s="20" t="str">
        <f>IF(OR('Jisc APC template v2'!N314="RCUK",'Jisc APC template v2'!O314="RCUK",'Jisc APC template v2'!P314="RCUK"), 'Jisc APC template v2'!M314, "")</f>
        <v/>
      </c>
      <c r="H315" s="3" t="str">
        <f>IF(OR('Jisc APC template v2'!N314="RCUK",'Jisc APC template v2'!O314="RCUK",'Jisc APC template v2'!P314="RCUK"), 'Jisc APC template v2'!N314, "")</f>
        <v/>
      </c>
      <c r="I315" s="3" t="str">
        <f>IF(OR('Jisc APC template v2'!N314="RCUK",'Jisc APC template v2'!O314="RCUK",'Jisc APC template v2'!P314="RCUK"), 'Jisc APC template v2'!O314, "")</f>
        <v/>
      </c>
      <c r="J315" s="3" t="str">
        <f>IF(OR('Jisc APC template v2'!N314="RCUK",'Jisc APC template v2'!O314="RCUK",'Jisc APC template v2'!P314="RCUK"), 'Jisc APC template v2'!P314, "")</f>
        <v/>
      </c>
      <c r="K315" s="3" t="str">
        <f>IF(OR('Jisc APC template v2'!N314="RCUK",'Jisc APC template v2'!O314="RCUK",'Jisc APC template v2'!P314="RCUK"), 'Jisc APC template v2'!Q314, "")</f>
        <v/>
      </c>
      <c r="L315" s="3" t="str">
        <f>IF(OR('Jisc APC template v2'!N314="RCUK",'Jisc APC template v2'!O314="RCUK",'Jisc APC template v2'!P314="RCUK"), 'Jisc APC template v2'!R314, "")</f>
        <v/>
      </c>
      <c r="M315" s="3" t="str">
        <f>IF(OR('Jisc APC template v2'!N314="RCUK",'Jisc APC template v2'!O314="RCUK",'Jisc APC template v2'!P314="RCUK"), 'Jisc APC template v2'!S314, "")</f>
        <v/>
      </c>
      <c r="N315" s="3" t="str">
        <f>IF(OR('Jisc APC template v2'!N314="RCUK",'Jisc APC template v2'!O314="RCUK",'Jisc APC template v2'!P314="RCUK"), 'Jisc APC template v2'!T314, "")</f>
        <v/>
      </c>
      <c r="O315" s="3" t="str">
        <f>IF(OR('Jisc APC template v2'!N314="RCUK",'Jisc APC template v2'!O314="RCUK",'Jisc APC template v2'!P314="RCUK"), 'Jisc APC template v2'!U314, "")</f>
        <v/>
      </c>
      <c r="P315" s="3" t="str">
        <f>IF(OR('Jisc APC template v2'!N314="RCUK",'Jisc APC template v2'!O314="RCUK",'Jisc APC template v2'!P314="RCUK"), 'Jisc APC template v2'!V314, "")</f>
        <v/>
      </c>
      <c r="Q315" s="19" t="str">
        <f>IF(OR('Jisc APC template v2'!N314="RCUK",'Jisc APC template v2'!O314="RCUK",'Jisc APC template v2'!P314="RCUK"), 'Jisc APC template v2'!AB314, "")</f>
        <v/>
      </c>
      <c r="R315" s="3" t="str">
        <f>IF(OR('Jisc APC template v2'!N314="RCUK",'Jisc APC template v2'!O314="RCUK",'Jisc APC template v2'!P314="RCUK"), 'Jisc APC template v2'!AH314, "")</f>
        <v/>
      </c>
      <c r="S315" s="3" t="str">
        <f>IF(OR('Jisc APC template v2'!N314="RCUK",'Jisc APC template v2'!O314="RCUK",'Jisc APC template v2'!P314="RCUK"), 'Jisc APC template v2'!AE314, "")</f>
        <v/>
      </c>
      <c r="T315" s="4" t="str">
        <f>IF(OR('Jisc APC template v2'!N314="RCUK",'Jisc APC template v2'!O314="RCUK",'Jisc APC template v2'!P314="RCUK"), 'Jisc APC template v2'!AI314, "")</f>
        <v/>
      </c>
    </row>
    <row r="316" spans="1:20" ht="15.75" customHeight="1" x14ac:dyDescent="0.2">
      <c r="A316" s="18" t="str">
        <f>IF(OR('Jisc APC template v2'!N315="RCUK",'Jisc APC template v2'!O315="RCUK",'Jisc APC template v2'!P315="RCUK"), 'Jisc APC template v2'!D315, "")</f>
        <v/>
      </c>
      <c r="B316" s="18" t="str">
        <f>IF(OR('Jisc APC template v2'!N315="RCUK",'Jisc APC template v2'!O315="RCUK",'Jisc APC template v2'!P315="RCUK"), 'Jisc APC template v2'!F315, "")</f>
        <v/>
      </c>
      <c r="C316" s="19" t="str">
        <f>IF(OR('Jisc APC template v2'!N315="RCUK",'Jisc APC template v2'!O315="RCUK",'Jisc APC template v2'!P315="RCUK"), 'Jisc APC template v2'!H315, "")</f>
        <v/>
      </c>
      <c r="D316" s="19" t="str">
        <f>IF(OR('Jisc APC template v2'!N315="RCUK",'Jisc APC template v2'!O315="RCUK",'Jisc APC template v2'!P315="RCUK"), 'Jisc APC template v2'!I315, "")</f>
        <v/>
      </c>
      <c r="E316" s="3" t="str">
        <f>IF(OR('Jisc APC template v2'!N315="RCUK",'Jisc APC template v2'!O315="RCUK",'Jisc APC template v2'!P315="RCUK"), 'Jisc APC template v2'!J315, "")</f>
        <v/>
      </c>
      <c r="F316" s="19" t="str">
        <f>IF(OR('Jisc APC template v2'!N315="RCUK",'Jisc APC template v2'!O315="RCUK",'Jisc APC template v2'!P315="RCUK"), 'Jisc APC template v2'!L315, "")</f>
        <v/>
      </c>
      <c r="G316" s="20" t="str">
        <f>IF(OR('Jisc APC template v2'!N315="RCUK",'Jisc APC template v2'!O315="RCUK",'Jisc APC template v2'!P315="RCUK"), 'Jisc APC template v2'!M315, "")</f>
        <v/>
      </c>
      <c r="H316" s="3" t="str">
        <f>IF(OR('Jisc APC template v2'!N315="RCUK",'Jisc APC template v2'!O315="RCUK",'Jisc APC template v2'!P315="RCUK"), 'Jisc APC template v2'!N315, "")</f>
        <v/>
      </c>
      <c r="I316" s="3" t="str">
        <f>IF(OR('Jisc APC template v2'!N315="RCUK",'Jisc APC template v2'!O315="RCUK",'Jisc APC template v2'!P315="RCUK"), 'Jisc APC template v2'!O315, "")</f>
        <v/>
      </c>
      <c r="J316" s="3" t="str">
        <f>IF(OR('Jisc APC template v2'!N315="RCUK",'Jisc APC template v2'!O315="RCUK",'Jisc APC template v2'!P315="RCUK"), 'Jisc APC template v2'!P315, "")</f>
        <v/>
      </c>
      <c r="K316" s="3" t="str">
        <f>IF(OR('Jisc APC template v2'!N315="RCUK",'Jisc APC template v2'!O315="RCUK",'Jisc APC template v2'!P315="RCUK"), 'Jisc APC template v2'!Q315, "")</f>
        <v/>
      </c>
      <c r="L316" s="3" t="str">
        <f>IF(OR('Jisc APC template v2'!N315="RCUK",'Jisc APC template v2'!O315="RCUK",'Jisc APC template v2'!P315="RCUK"), 'Jisc APC template v2'!R315, "")</f>
        <v/>
      </c>
      <c r="M316" s="3" t="str">
        <f>IF(OR('Jisc APC template v2'!N315="RCUK",'Jisc APC template v2'!O315="RCUK",'Jisc APC template v2'!P315="RCUK"), 'Jisc APC template v2'!S315, "")</f>
        <v/>
      </c>
      <c r="N316" s="3" t="str">
        <f>IF(OR('Jisc APC template v2'!N315="RCUK",'Jisc APC template v2'!O315="RCUK",'Jisc APC template v2'!P315="RCUK"), 'Jisc APC template v2'!T315, "")</f>
        <v/>
      </c>
      <c r="O316" s="3" t="str">
        <f>IF(OR('Jisc APC template v2'!N315="RCUK",'Jisc APC template v2'!O315="RCUK",'Jisc APC template v2'!P315="RCUK"), 'Jisc APC template v2'!U315, "")</f>
        <v/>
      </c>
      <c r="P316" s="3" t="str">
        <f>IF(OR('Jisc APC template v2'!N315="RCUK",'Jisc APC template v2'!O315="RCUK",'Jisc APC template v2'!P315="RCUK"), 'Jisc APC template v2'!V315, "")</f>
        <v/>
      </c>
      <c r="Q316" s="19" t="str">
        <f>IF(OR('Jisc APC template v2'!N315="RCUK",'Jisc APC template v2'!O315="RCUK",'Jisc APC template v2'!P315="RCUK"), 'Jisc APC template v2'!AB315, "")</f>
        <v/>
      </c>
      <c r="R316" s="3" t="str">
        <f>IF(OR('Jisc APC template v2'!N315="RCUK",'Jisc APC template v2'!O315="RCUK",'Jisc APC template v2'!P315="RCUK"), 'Jisc APC template v2'!AH315, "")</f>
        <v/>
      </c>
      <c r="S316" s="3" t="str">
        <f>IF(OR('Jisc APC template v2'!N315="RCUK",'Jisc APC template v2'!O315="RCUK",'Jisc APC template v2'!P315="RCUK"), 'Jisc APC template v2'!AE315, "")</f>
        <v/>
      </c>
      <c r="T316" s="4" t="str">
        <f>IF(OR('Jisc APC template v2'!N315="RCUK",'Jisc APC template v2'!O315="RCUK",'Jisc APC template v2'!P315="RCUK"), 'Jisc APC template v2'!AI315, "")</f>
        <v/>
      </c>
    </row>
    <row r="317" spans="1:20" ht="15.75" customHeight="1" x14ac:dyDescent="0.2">
      <c r="A317" s="18" t="str">
        <f>IF(OR('Jisc APC template v2'!N316="RCUK",'Jisc APC template v2'!O316="RCUK",'Jisc APC template v2'!P316="RCUK"), 'Jisc APC template v2'!D316, "")</f>
        <v/>
      </c>
      <c r="B317" s="18" t="str">
        <f>IF(OR('Jisc APC template v2'!N316="RCUK",'Jisc APC template v2'!O316="RCUK",'Jisc APC template v2'!P316="RCUK"), 'Jisc APC template v2'!F316, "")</f>
        <v/>
      </c>
      <c r="C317" s="19" t="str">
        <f>IF(OR('Jisc APC template v2'!N316="RCUK",'Jisc APC template v2'!O316="RCUK",'Jisc APC template v2'!P316="RCUK"), 'Jisc APC template v2'!H316, "")</f>
        <v/>
      </c>
      <c r="D317" s="19" t="str">
        <f>IF(OR('Jisc APC template v2'!N316="RCUK",'Jisc APC template v2'!O316="RCUK",'Jisc APC template v2'!P316="RCUK"), 'Jisc APC template v2'!I316, "")</f>
        <v/>
      </c>
      <c r="E317" s="3" t="str">
        <f>IF(OR('Jisc APC template v2'!N316="RCUK",'Jisc APC template v2'!O316="RCUK",'Jisc APC template v2'!P316="RCUK"), 'Jisc APC template v2'!J316, "")</f>
        <v/>
      </c>
      <c r="F317" s="19" t="str">
        <f>IF(OR('Jisc APC template v2'!N316="RCUK",'Jisc APC template v2'!O316="RCUK",'Jisc APC template v2'!P316="RCUK"), 'Jisc APC template v2'!L316, "")</f>
        <v/>
      </c>
      <c r="G317" s="20" t="str">
        <f>IF(OR('Jisc APC template v2'!N316="RCUK",'Jisc APC template v2'!O316="RCUK",'Jisc APC template v2'!P316="RCUK"), 'Jisc APC template v2'!M316, "")</f>
        <v/>
      </c>
      <c r="H317" s="3" t="str">
        <f>IF(OR('Jisc APC template v2'!N316="RCUK",'Jisc APC template v2'!O316="RCUK",'Jisc APC template v2'!P316="RCUK"), 'Jisc APC template v2'!N316, "")</f>
        <v/>
      </c>
      <c r="I317" s="3" t="str">
        <f>IF(OR('Jisc APC template v2'!N316="RCUK",'Jisc APC template v2'!O316="RCUK",'Jisc APC template v2'!P316="RCUK"), 'Jisc APC template v2'!O316, "")</f>
        <v/>
      </c>
      <c r="J317" s="3" t="str">
        <f>IF(OR('Jisc APC template v2'!N316="RCUK",'Jisc APC template v2'!O316="RCUK",'Jisc APC template v2'!P316="RCUK"), 'Jisc APC template v2'!P316, "")</f>
        <v/>
      </c>
      <c r="K317" s="3" t="str">
        <f>IF(OR('Jisc APC template v2'!N316="RCUK",'Jisc APC template v2'!O316="RCUK",'Jisc APC template v2'!P316="RCUK"), 'Jisc APC template v2'!Q316, "")</f>
        <v/>
      </c>
      <c r="L317" s="3" t="str">
        <f>IF(OR('Jisc APC template v2'!N316="RCUK",'Jisc APC template v2'!O316="RCUK",'Jisc APC template v2'!P316="RCUK"), 'Jisc APC template v2'!R316, "")</f>
        <v/>
      </c>
      <c r="M317" s="3" t="str">
        <f>IF(OR('Jisc APC template v2'!N316="RCUK",'Jisc APC template v2'!O316="RCUK",'Jisc APC template v2'!P316="RCUK"), 'Jisc APC template v2'!S316, "")</f>
        <v/>
      </c>
      <c r="N317" s="3" t="str">
        <f>IF(OR('Jisc APC template v2'!N316="RCUK",'Jisc APC template v2'!O316="RCUK",'Jisc APC template v2'!P316="RCUK"), 'Jisc APC template v2'!T316, "")</f>
        <v/>
      </c>
      <c r="O317" s="3" t="str">
        <f>IF(OR('Jisc APC template v2'!N316="RCUK",'Jisc APC template v2'!O316="RCUK",'Jisc APC template v2'!P316="RCUK"), 'Jisc APC template v2'!U316, "")</f>
        <v/>
      </c>
      <c r="P317" s="3" t="str">
        <f>IF(OR('Jisc APC template v2'!N316="RCUK",'Jisc APC template v2'!O316="RCUK",'Jisc APC template v2'!P316="RCUK"), 'Jisc APC template v2'!V316, "")</f>
        <v/>
      </c>
      <c r="Q317" s="19" t="str">
        <f>IF(OR('Jisc APC template v2'!N316="RCUK",'Jisc APC template v2'!O316="RCUK",'Jisc APC template v2'!P316="RCUK"), 'Jisc APC template v2'!AB316, "")</f>
        <v/>
      </c>
      <c r="R317" s="3" t="str">
        <f>IF(OR('Jisc APC template v2'!N316="RCUK",'Jisc APC template v2'!O316="RCUK",'Jisc APC template v2'!P316="RCUK"), 'Jisc APC template v2'!AH316, "")</f>
        <v/>
      </c>
      <c r="S317" s="3" t="str">
        <f>IF(OR('Jisc APC template v2'!N316="RCUK",'Jisc APC template v2'!O316="RCUK",'Jisc APC template v2'!P316="RCUK"), 'Jisc APC template v2'!AE316, "")</f>
        <v/>
      </c>
      <c r="T317" s="4" t="str">
        <f>IF(OR('Jisc APC template v2'!N316="RCUK",'Jisc APC template v2'!O316="RCUK",'Jisc APC template v2'!P316="RCUK"), 'Jisc APC template v2'!AI316, "")</f>
        <v/>
      </c>
    </row>
    <row r="318" spans="1:20" ht="15.75" customHeight="1" x14ac:dyDescent="0.2">
      <c r="A318" s="18" t="str">
        <f>IF(OR('Jisc APC template v2'!N317="RCUK",'Jisc APC template v2'!O317="RCUK",'Jisc APC template v2'!P317="RCUK"), 'Jisc APC template v2'!D317, "")</f>
        <v/>
      </c>
      <c r="B318" s="18" t="str">
        <f>IF(OR('Jisc APC template v2'!N317="RCUK",'Jisc APC template v2'!O317="RCUK",'Jisc APC template v2'!P317="RCUK"), 'Jisc APC template v2'!F317, "")</f>
        <v/>
      </c>
      <c r="C318" s="19" t="str">
        <f>IF(OR('Jisc APC template v2'!N317="RCUK",'Jisc APC template v2'!O317="RCUK",'Jisc APC template v2'!P317="RCUK"), 'Jisc APC template v2'!H317, "")</f>
        <v/>
      </c>
      <c r="D318" s="19" t="str">
        <f>IF(OR('Jisc APC template v2'!N317="RCUK",'Jisc APC template v2'!O317="RCUK",'Jisc APC template v2'!P317="RCUK"), 'Jisc APC template v2'!I317, "")</f>
        <v/>
      </c>
      <c r="E318" s="3" t="str">
        <f>IF(OR('Jisc APC template v2'!N317="RCUK",'Jisc APC template v2'!O317="RCUK",'Jisc APC template v2'!P317="RCUK"), 'Jisc APC template v2'!J317, "")</f>
        <v/>
      </c>
      <c r="F318" s="19" t="str">
        <f>IF(OR('Jisc APC template v2'!N317="RCUK",'Jisc APC template v2'!O317="RCUK",'Jisc APC template v2'!P317="RCUK"), 'Jisc APC template v2'!L317, "")</f>
        <v/>
      </c>
      <c r="G318" s="20" t="str">
        <f>IF(OR('Jisc APC template v2'!N317="RCUK",'Jisc APC template v2'!O317="RCUK",'Jisc APC template v2'!P317="RCUK"), 'Jisc APC template v2'!M317, "")</f>
        <v/>
      </c>
      <c r="H318" s="3" t="str">
        <f>IF(OR('Jisc APC template v2'!N317="RCUK",'Jisc APC template v2'!O317="RCUK",'Jisc APC template v2'!P317="RCUK"), 'Jisc APC template v2'!N317, "")</f>
        <v/>
      </c>
      <c r="I318" s="3" t="str">
        <f>IF(OR('Jisc APC template v2'!N317="RCUK",'Jisc APC template v2'!O317="RCUK",'Jisc APC template v2'!P317="RCUK"), 'Jisc APC template v2'!O317, "")</f>
        <v/>
      </c>
      <c r="J318" s="3" t="str">
        <f>IF(OR('Jisc APC template v2'!N317="RCUK",'Jisc APC template v2'!O317="RCUK",'Jisc APC template v2'!P317="RCUK"), 'Jisc APC template v2'!P317, "")</f>
        <v/>
      </c>
      <c r="K318" s="3" t="str">
        <f>IF(OR('Jisc APC template v2'!N317="RCUK",'Jisc APC template v2'!O317="RCUK",'Jisc APC template v2'!P317="RCUK"), 'Jisc APC template v2'!Q317, "")</f>
        <v/>
      </c>
      <c r="L318" s="3" t="str">
        <f>IF(OR('Jisc APC template v2'!N317="RCUK",'Jisc APC template v2'!O317="RCUK",'Jisc APC template v2'!P317="RCUK"), 'Jisc APC template v2'!R317, "")</f>
        <v/>
      </c>
      <c r="M318" s="3" t="str">
        <f>IF(OR('Jisc APC template v2'!N317="RCUK",'Jisc APC template v2'!O317="RCUK",'Jisc APC template v2'!P317="RCUK"), 'Jisc APC template v2'!S317, "")</f>
        <v/>
      </c>
      <c r="N318" s="3" t="str">
        <f>IF(OR('Jisc APC template v2'!N317="RCUK",'Jisc APC template v2'!O317="RCUK",'Jisc APC template v2'!P317="RCUK"), 'Jisc APC template v2'!T317, "")</f>
        <v/>
      </c>
      <c r="O318" s="3" t="str">
        <f>IF(OR('Jisc APC template v2'!N317="RCUK",'Jisc APC template v2'!O317="RCUK",'Jisc APC template v2'!P317="RCUK"), 'Jisc APC template v2'!U317, "")</f>
        <v/>
      </c>
      <c r="P318" s="3" t="str">
        <f>IF(OR('Jisc APC template v2'!N317="RCUK",'Jisc APC template v2'!O317="RCUK",'Jisc APC template v2'!P317="RCUK"), 'Jisc APC template v2'!V317, "")</f>
        <v/>
      </c>
      <c r="Q318" s="19" t="str">
        <f>IF(OR('Jisc APC template v2'!N317="RCUK",'Jisc APC template v2'!O317="RCUK",'Jisc APC template v2'!P317="RCUK"), 'Jisc APC template v2'!AB317, "")</f>
        <v/>
      </c>
      <c r="R318" s="3" t="str">
        <f>IF(OR('Jisc APC template v2'!N317="RCUK",'Jisc APC template v2'!O317="RCUK",'Jisc APC template v2'!P317="RCUK"), 'Jisc APC template v2'!AH317, "")</f>
        <v/>
      </c>
      <c r="S318" s="3" t="str">
        <f>IF(OR('Jisc APC template v2'!N317="RCUK",'Jisc APC template v2'!O317="RCUK",'Jisc APC template v2'!P317="RCUK"), 'Jisc APC template v2'!AE317, "")</f>
        <v/>
      </c>
      <c r="T318" s="4" t="str">
        <f>IF(OR('Jisc APC template v2'!N317="RCUK",'Jisc APC template v2'!O317="RCUK",'Jisc APC template v2'!P317="RCUK"), 'Jisc APC template v2'!AI317, "")</f>
        <v/>
      </c>
    </row>
    <row r="319" spans="1:20" ht="15.75" customHeight="1" x14ac:dyDescent="0.2">
      <c r="A319" s="18" t="str">
        <f>IF(OR('Jisc APC template v2'!N318="RCUK",'Jisc APC template v2'!O318="RCUK",'Jisc APC template v2'!P318="RCUK"), 'Jisc APC template v2'!D318, "")</f>
        <v/>
      </c>
      <c r="B319" s="18" t="str">
        <f>IF(OR('Jisc APC template v2'!N318="RCUK",'Jisc APC template v2'!O318="RCUK",'Jisc APC template v2'!P318="RCUK"), 'Jisc APC template v2'!F318, "")</f>
        <v/>
      </c>
      <c r="C319" s="19" t="str">
        <f>IF(OR('Jisc APC template v2'!N318="RCUK",'Jisc APC template v2'!O318="RCUK",'Jisc APC template v2'!P318="RCUK"), 'Jisc APC template v2'!H318, "")</f>
        <v/>
      </c>
      <c r="D319" s="19" t="str">
        <f>IF(OR('Jisc APC template v2'!N318="RCUK",'Jisc APC template v2'!O318="RCUK",'Jisc APC template v2'!P318="RCUK"), 'Jisc APC template v2'!I318, "")</f>
        <v/>
      </c>
      <c r="E319" s="3" t="str">
        <f>IF(OR('Jisc APC template v2'!N318="RCUK",'Jisc APC template v2'!O318="RCUK",'Jisc APC template v2'!P318="RCUK"), 'Jisc APC template v2'!J318, "")</f>
        <v/>
      </c>
      <c r="F319" s="19" t="str">
        <f>IF(OR('Jisc APC template v2'!N318="RCUK",'Jisc APC template v2'!O318="RCUK",'Jisc APC template v2'!P318="RCUK"), 'Jisc APC template v2'!L318, "")</f>
        <v/>
      </c>
      <c r="G319" s="20" t="str">
        <f>IF(OR('Jisc APC template v2'!N318="RCUK",'Jisc APC template v2'!O318="RCUK",'Jisc APC template v2'!P318="RCUK"), 'Jisc APC template v2'!M318, "")</f>
        <v/>
      </c>
      <c r="H319" s="3" t="str">
        <f>IF(OR('Jisc APC template v2'!N318="RCUK",'Jisc APC template v2'!O318="RCUK",'Jisc APC template v2'!P318="RCUK"), 'Jisc APC template v2'!N318, "")</f>
        <v/>
      </c>
      <c r="I319" s="3" t="str">
        <f>IF(OR('Jisc APC template v2'!N318="RCUK",'Jisc APC template v2'!O318="RCUK",'Jisc APC template v2'!P318="RCUK"), 'Jisc APC template v2'!O318, "")</f>
        <v/>
      </c>
      <c r="J319" s="3" t="str">
        <f>IF(OR('Jisc APC template v2'!N318="RCUK",'Jisc APC template v2'!O318="RCUK",'Jisc APC template v2'!P318="RCUK"), 'Jisc APC template v2'!P318, "")</f>
        <v/>
      </c>
      <c r="K319" s="3" t="str">
        <f>IF(OR('Jisc APC template v2'!N318="RCUK",'Jisc APC template v2'!O318="RCUK",'Jisc APC template v2'!P318="RCUK"), 'Jisc APC template v2'!Q318, "")</f>
        <v/>
      </c>
      <c r="L319" s="3" t="str">
        <f>IF(OR('Jisc APC template v2'!N318="RCUK",'Jisc APC template v2'!O318="RCUK",'Jisc APC template v2'!P318="RCUK"), 'Jisc APC template v2'!R318, "")</f>
        <v/>
      </c>
      <c r="M319" s="3" t="str">
        <f>IF(OR('Jisc APC template v2'!N318="RCUK",'Jisc APC template v2'!O318="RCUK",'Jisc APC template v2'!P318="RCUK"), 'Jisc APC template v2'!S318, "")</f>
        <v/>
      </c>
      <c r="N319" s="3" t="str">
        <f>IF(OR('Jisc APC template v2'!N318="RCUK",'Jisc APC template v2'!O318="RCUK",'Jisc APC template v2'!P318="RCUK"), 'Jisc APC template v2'!T318, "")</f>
        <v/>
      </c>
      <c r="O319" s="3" t="str">
        <f>IF(OR('Jisc APC template v2'!N318="RCUK",'Jisc APC template v2'!O318="RCUK",'Jisc APC template v2'!P318="RCUK"), 'Jisc APC template v2'!U318, "")</f>
        <v/>
      </c>
      <c r="P319" s="3" t="str">
        <f>IF(OR('Jisc APC template v2'!N318="RCUK",'Jisc APC template v2'!O318="RCUK",'Jisc APC template v2'!P318="RCUK"), 'Jisc APC template v2'!V318, "")</f>
        <v/>
      </c>
      <c r="Q319" s="19" t="str">
        <f>IF(OR('Jisc APC template v2'!N318="RCUK",'Jisc APC template v2'!O318="RCUK",'Jisc APC template v2'!P318="RCUK"), 'Jisc APC template v2'!AB318, "")</f>
        <v/>
      </c>
      <c r="R319" s="3" t="str">
        <f>IF(OR('Jisc APC template v2'!N318="RCUK",'Jisc APC template v2'!O318="RCUK",'Jisc APC template v2'!P318="RCUK"), 'Jisc APC template v2'!AH318, "")</f>
        <v/>
      </c>
      <c r="S319" s="3" t="str">
        <f>IF(OR('Jisc APC template v2'!N318="RCUK",'Jisc APC template v2'!O318="RCUK",'Jisc APC template v2'!P318="RCUK"), 'Jisc APC template v2'!AE318, "")</f>
        <v/>
      </c>
      <c r="T319" s="4" t="str">
        <f>IF(OR('Jisc APC template v2'!N318="RCUK",'Jisc APC template v2'!O318="RCUK",'Jisc APC template v2'!P318="RCUK"), 'Jisc APC template v2'!AI318, "")</f>
        <v/>
      </c>
    </row>
    <row r="320" spans="1:20" ht="15.75" customHeight="1" x14ac:dyDescent="0.2">
      <c r="A320" s="18" t="str">
        <f>IF(OR('Jisc APC template v2'!N319="RCUK",'Jisc APC template v2'!O319="RCUK",'Jisc APC template v2'!P319="RCUK"), 'Jisc APC template v2'!D319, "")</f>
        <v/>
      </c>
      <c r="B320" s="18" t="str">
        <f>IF(OR('Jisc APC template v2'!N319="RCUK",'Jisc APC template v2'!O319="RCUK",'Jisc APC template v2'!P319="RCUK"), 'Jisc APC template v2'!F319, "")</f>
        <v/>
      </c>
      <c r="C320" s="19" t="str">
        <f>IF(OR('Jisc APC template v2'!N319="RCUK",'Jisc APC template v2'!O319="RCUK",'Jisc APC template v2'!P319="RCUK"), 'Jisc APC template v2'!H319, "")</f>
        <v/>
      </c>
      <c r="D320" s="19" t="str">
        <f>IF(OR('Jisc APC template v2'!N319="RCUK",'Jisc APC template v2'!O319="RCUK",'Jisc APC template v2'!P319="RCUK"), 'Jisc APC template v2'!I319, "")</f>
        <v/>
      </c>
      <c r="E320" s="3" t="str">
        <f>IF(OR('Jisc APC template v2'!N319="RCUK",'Jisc APC template v2'!O319="RCUK",'Jisc APC template v2'!P319="RCUK"), 'Jisc APC template v2'!J319, "")</f>
        <v/>
      </c>
      <c r="F320" s="19" t="str">
        <f>IF(OR('Jisc APC template v2'!N319="RCUK",'Jisc APC template v2'!O319="RCUK",'Jisc APC template v2'!P319="RCUK"), 'Jisc APC template v2'!L319, "")</f>
        <v/>
      </c>
      <c r="G320" s="20" t="str">
        <f>IF(OR('Jisc APC template v2'!N319="RCUK",'Jisc APC template v2'!O319="RCUK",'Jisc APC template v2'!P319="RCUK"), 'Jisc APC template v2'!M319, "")</f>
        <v/>
      </c>
      <c r="H320" s="3" t="str">
        <f>IF(OR('Jisc APC template v2'!N319="RCUK",'Jisc APC template v2'!O319="RCUK",'Jisc APC template v2'!P319="RCUK"), 'Jisc APC template v2'!N319, "")</f>
        <v/>
      </c>
      <c r="I320" s="3" t="str">
        <f>IF(OR('Jisc APC template v2'!N319="RCUK",'Jisc APC template v2'!O319="RCUK",'Jisc APC template v2'!P319="RCUK"), 'Jisc APC template v2'!O319, "")</f>
        <v/>
      </c>
      <c r="J320" s="3" t="str">
        <f>IF(OR('Jisc APC template v2'!N319="RCUK",'Jisc APC template v2'!O319="RCUK",'Jisc APC template v2'!P319="RCUK"), 'Jisc APC template v2'!P319, "")</f>
        <v/>
      </c>
      <c r="K320" s="3" t="str">
        <f>IF(OR('Jisc APC template v2'!N319="RCUK",'Jisc APC template v2'!O319="RCUK",'Jisc APC template v2'!P319="RCUK"), 'Jisc APC template v2'!Q319, "")</f>
        <v/>
      </c>
      <c r="L320" s="3" t="str">
        <f>IF(OR('Jisc APC template v2'!N319="RCUK",'Jisc APC template v2'!O319="RCUK",'Jisc APC template v2'!P319="RCUK"), 'Jisc APC template v2'!R319, "")</f>
        <v/>
      </c>
      <c r="M320" s="3" t="str">
        <f>IF(OR('Jisc APC template v2'!N319="RCUK",'Jisc APC template v2'!O319="RCUK",'Jisc APC template v2'!P319="RCUK"), 'Jisc APC template v2'!S319, "")</f>
        <v/>
      </c>
      <c r="N320" s="3" t="str">
        <f>IF(OR('Jisc APC template v2'!N319="RCUK",'Jisc APC template v2'!O319="RCUK",'Jisc APC template v2'!P319="RCUK"), 'Jisc APC template v2'!T319, "")</f>
        <v/>
      </c>
      <c r="O320" s="3" t="str">
        <f>IF(OR('Jisc APC template v2'!N319="RCUK",'Jisc APC template v2'!O319="RCUK",'Jisc APC template v2'!P319="RCUK"), 'Jisc APC template v2'!U319, "")</f>
        <v/>
      </c>
      <c r="P320" s="3" t="str">
        <f>IF(OR('Jisc APC template v2'!N319="RCUK",'Jisc APC template v2'!O319="RCUK",'Jisc APC template v2'!P319="RCUK"), 'Jisc APC template v2'!V319, "")</f>
        <v/>
      </c>
      <c r="Q320" s="19" t="str">
        <f>IF(OR('Jisc APC template v2'!N319="RCUK",'Jisc APC template v2'!O319="RCUK",'Jisc APC template v2'!P319="RCUK"), 'Jisc APC template v2'!AB319, "")</f>
        <v/>
      </c>
      <c r="R320" s="3" t="str">
        <f>IF(OR('Jisc APC template v2'!N319="RCUK",'Jisc APC template v2'!O319="RCUK",'Jisc APC template v2'!P319="RCUK"), 'Jisc APC template v2'!AH319, "")</f>
        <v/>
      </c>
      <c r="S320" s="3" t="str">
        <f>IF(OR('Jisc APC template v2'!N319="RCUK",'Jisc APC template v2'!O319="RCUK",'Jisc APC template v2'!P319="RCUK"), 'Jisc APC template v2'!AE319, "")</f>
        <v/>
      </c>
      <c r="T320" s="4" t="str">
        <f>IF(OR('Jisc APC template v2'!N319="RCUK",'Jisc APC template v2'!O319="RCUK",'Jisc APC template v2'!P319="RCUK"), 'Jisc APC template v2'!AI319, "")</f>
        <v/>
      </c>
    </row>
    <row r="321" spans="1:20" ht="15.75" customHeight="1" x14ac:dyDescent="0.2">
      <c r="A321" s="18" t="str">
        <f>IF(OR('Jisc APC template v2'!N320="RCUK",'Jisc APC template v2'!O320="RCUK",'Jisc APC template v2'!P320="RCUK"), 'Jisc APC template v2'!D320, "")</f>
        <v/>
      </c>
      <c r="B321" s="18" t="str">
        <f>IF(OR('Jisc APC template v2'!N320="RCUK",'Jisc APC template v2'!O320="RCUK",'Jisc APC template v2'!P320="RCUK"), 'Jisc APC template v2'!F320, "")</f>
        <v/>
      </c>
      <c r="C321" s="19" t="str">
        <f>IF(OR('Jisc APC template v2'!N320="RCUK",'Jisc APC template v2'!O320="RCUK",'Jisc APC template v2'!P320="RCUK"), 'Jisc APC template v2'!H320, "")</f>
        <v/>
      </c>
      <c r="D321" s="19" t="str">
        <f>IF(OR('Jisc APC template v2'!N320="RCUK",'Jisc APC template v2'!O320="RCUK",'Jisc APC template v2'!P320="RCUK"), 'Jisc APC template v2'!I320, "")</f>
        <v/>
      </c>
      <c r="E321" s="3" t="str">
        <f>IF(OR('Jisc APC template v2'!N320="RCUK",'Jisc APC template v2'!O320="RCUK",'Jisc APC template v2'!P320="RCUK"), 'Jisc APC template v2'!J320, "")</f>
        <v/>
      </c>
      <c r="F321" s="19" t="str">
        <f>IF(OR('Jisc APC template v2'!N320="RCUK",'Jisc APC template v2'!O320="RCUK",'Jisc APC template v2'!P320="RCUK"), 'Jisc APC template v2'!L320, "")</f>
        <v/>
      </c>
      <c r="G321" s="20" t="str">
        <f>IF(OR('Jisc APC template v2'!N320="RCUK",'Jisc APC template v2'!O320="RCUK",'Jisc APC template v2'!P320="RCUK"), 'Jisc APC template v2'!M320, "")</f>
        <v/>
      </c>
      <c r="H321" s="3" t="str">
        <f>IF(OR('Jisc APC template v2'!N320="RCUK",'Jisc APC template v2'!O320="RCUK",'Jisc APC template v2'!P320="RCUK"), 'Jisc APC template v2'!N320, "")</f>
        <v/>
      </c>
      <c r="I321" s="3" t="str">
        <f>IF(OR('Jisc APC template v2'!N320="RCUK",'Jisc APC template v2'!O320="RCUK",'Jisc APC template v2'!P320="RCUK"), 'Jisc APC template v2'!O320, "")</f>
        <v/>
      </c>
      <c r="J321" s="3" t="str">
        <f>IF(OR('Jisc APC template v2'!N320="RCUK",'Jisc APC template v2'!O320="RCUK",'Jisc APC template v2'!P320="RCUK"), 'Jisc APC template v2'!P320, "")</f>
        <v/>
      </c>
      <c r="K321" s="3" t="str">
        <f>IF(OR('Jisc APC template v2'!N320="RCUK",'Jisc APC template v2'!O320="RCUK",'Jisc APC template v2'!P320="RCUK"), 'Jisc APC template v2'!Q320, "")</f>
        <v/>
      </c>
      <c r="L321" s="3" t="str">
        <f>IF(OR('Jisc APC template v2'!N320="RCUK",'Jisc APC template v2'!O320="RCUK",'Jisc APC template v2'!P320="RCUK"), 'Jisc APC template v2'!R320, "")</f>
        <v/>
      </c>
      <c r="M321" s="3" t="str">
        <f>IF(OR('Jisc APC template v2'!N320="RCUK",'Jisc APC template v2'!O320="RCUK",'Jisc APC template v2'!P320="RCUK"), 'Jisc APC template v2'!S320, "")</f>
        <v/>
      </c>
      <c r="N321" s="3" t="str">
        <f>IF(OR('Jisc APC template v2'!N320="RCUK",'Jisc APC template v2'!O320="RCUK",'Jisc APC template v2'!P320="RCUK"), 'Jisc APC template v2'!T320, "")</f>
        <v/>
      </c>
      <c r="O321" s="3" t="str">
        <f>IF(OR('Jisc APC template v2'!N320="RCUK",'Jisc APC template v2'!O320="RCUK",'Jisc APC template v2'!P320="RCUK"), 'Jisc APC template v2'!U320, "")</f>
        <v/>
      </c>
      <c r="P321" s="3" t="str">
        <f>IF(OR('Jisc APC template v2'!N320="RCUK",'Jisc APC template v2'!O320="RCUK",'Jisc APC template v2'!P320="RCUK"), 'Jisc APC template v2'!V320, "")</f>
        <v/>
      </c>
      <c r="Q321" s="19" t="str">
        <f>IF(OR('Jisc APC template v2'!N320="RCUK",'Jisc APC template v2'!O320="RCUK",'Jisc APC template v2'!P320="RCUK"), 'Jisc APC template v2'!AB320, "")</f>
        <v/>
      </c>
      <c r="R321" s="3" t="str">
        <f>IF(OR('Jisc APC template v2'!N320="RCUK",'Jisc APC template v2'!O320="RCUK",'Jisc APC template v2'!P320="RCUK"), 'Jisc APC template v2'!AH320, "")</f>
        <v/>
      </c>
      <c r="S321" s="3" t="str">
        <f>IF(OR('Jisc APC template v2'!N320="RCUK",'Jisc APC template v2'!O320="RCUK",'Jisc APC template v2'!P320="RCUK"), 'Jisc APC template v2'!AE320, "")</f>
        <v/>
      </c>
      <c r="T321" s="4" t="str">
        <f>IF(OR('Jisc APC template v2'!N320="RCUK",'Jisc APC template v2'!O320="RCUK",'Jisc APC template v2'!P320="RCUK"), 'Jisc APC template v2'!AI320, "")</f>
        <v/>
      </c>
    </row>
    <row r="322" spans="1:20" ht="15.75" customHeight="1" x14ac:dyDescent="0.2">
      <c r="A322" s="18" t="str">
        <f>IF(OR('Jisc APC template v2'!N321="RCUK",'Jisc APC template v2'!O321="RCUK",'Jisc APC template v2'!P321="RCUK"), 'Jisc APC template v2'!D321, "")</f>
        <v/>
      </c>
      <c r="B322" s="18" t="str">
        <f>IF(OR('Jisc APC template v2'!N321="RCUK",'Jisc APC template v2'!O321="RCUK",'Jisc APC template v2'!P321="RCUK"), 'Jisc APC template v2'!F321, "")</f>
        <v/>
      </c>
      <c r="C322" s="19" t="str">
        <f>IF(OR('Jisc APC template v2'!N321="RCUK",'Jisc APC template v2'!O321="RCUK",'Jisc APC template v2'!P321="RCUK"), 'Jisc APC template v2'!H321, "")</f>
        <v/>
      </c>
      <c r="D322" s="19" t="str">
        <f>IF(OR('Jisc APC template v2'!N321="RCUK",'Jisc APC template v2'!O321="RCUK",'Jisc APC template v2'!P321="RCUK"), 'Jisc APC template v2'!I321, "")</f>
        <v/>
      </c>
      <c r="E322" s="3" t="str">
        <f>IF(OR('Jisc APC template v2'!N321="RCUK",'Jisc APC template v2'!O321="RCUK",'Jisc APC template v2'!P321="RCUK"), 'Jisc APC template v2'!J321, "")</f>
        <v/>
      </c>
      <c r="F322" s="19" t="str">
        <f>IF(OR('Jisc APC template v2'!N321="RCUK",'Jisc APC template v2'!O321="RCUK",'Jisc APC template v2'!P321="RCUK"), 'Jisc APC template v2'!L321, "")</f>
        <v/>
      </c>
      <c r="G322" s="20" t="str">
        <f>IF(OR('Jisc APC template v2'!N321="RCUK",'Jisc APC template v2'!O321="RCUK",'Jisc APC template v2'!P321="RCUK"), 'Jisc APC template v2'!M321, "")</f>
        <v/>
      </c>
      <c r="H322" s="3" t="str">
        <f>IF(OR('Jisc APC template v2'!N321="RCUK",'Jisc APC template v2'!O321="RCUK",'Jisc APC template v2'!P321="RCUK"), 'Jisc APC template v2'!N321, "")</f>
        <v/>
      </c>
      <c r="I322" s="3" t="str">
        <f>IF(OR('Jisc APC template v2'!N321="RCUK",'Jisc APC template v2'!O321="RCUK",'Jisc APC template v2'!P321="RCUK"), 'Jisc APC template v2'!O321, "")</f>
        <v/>
      </c>
      <c r="J322" s="3" t="str">
        <f>IF(OR('Jisc APC template v2'!N321="RCUK",'Jisc APC template v2'!O321="RCUK",'Jisc APC template v2'!P321="RCUK"), 'Jisc APC template v2'!P321, "")</f>
        <v/>
      </c>
      <c r="K322" s="3" t="str">
        <f>IF(OR('Jisc APC template v2'!N321="RCUK",'Jisc APC template v2'!O321="RCUK",'Jisc APC template v2'!P321="RCUK"), 'Jisc APC template v2'!Q321, "")</f>
        <v/>
      </c>
      <c r="L322" s="3" t="str">
        <f>IF(OR('Jisc APC template v2'!N321="RCUK",'Jisc APC template v2'!O321="RCUK",'Jisc APC template v2'!P321="RCUK"), 'Jisc APC template v2'!R321, "")</f>
        <v/>
      </c>
      <c r="M322" s="3" t="str">
        <f>IF(OR('Jisc APC template v2'!N321="RCUK",'Jisc APC template v2'!O321="RCUK",'Jisc APC template v2'!P321="RCUK"), 'Jisc APC template v2'!S321, "")</f>
        <v/>
      </c>
      <c r="N322" s="3" t="str">
        <f>IF(OR('Jisc APC template v2'!N321="RCUK",'Jisc APC template v2'!O321="RCUK",'Jisc APC template v2'!P321="RCUK"), 'Jisc APC template v2'!T321, "")</f>
        <v/>
      </c>
      <c r="O322" s="3" t="str">
        <f>IF(OR('Jisc APC template v2'!N321="RCUK",'Jisc APC template v2'!O321="RCUK",'Jisc APC template v2'!P321="RCUK"), 'Jisc APC template v2'!U321, "")</f>
        <v/>
      </c>
      <c r="P322" s="3" t="str">
        <f>IF(OR('Jisc APC template v2'!N321="RCUK",'Jisc APC template v2'!O321="RCUK",'Jisc APC template v2'!P321="RCUK"), 'Jisc APC template v2'!V321, "")</f>
        <v/>
      </c>
      <c r="Q322" s="19" t="str">
        <f>IF(OR('Jisc APC template v2'!N321="RCUK",'Jisc APC template v2'!O321="RCUK",'Jisc APC template v2'!P321="RCUK"), 'Jisc APC template v2'!AB321, "")</f>
        <v/>
      </c>
      <c r="R322" s="3" t="str">
        <f>IF(OR('Jisc APC template v2'!N321="RCUK",'Jisc APC template v2'!O321="RCUK",'Jisc APC template v2'!P321="RCUK"), 'Jisc APC template v2'!AH321, "")</f>
        <v/>
      </c>
      <c r="S322" s="3" t="str">
        <f>IF(OR('Jisc APC template v2'!N321="RCUK",'Jisc APC template v2'!O321="RCUK",'Jisc APC template v2'!P321="RCUK"), 'Jisc APC template v2'!AE321, "")</f>
        <v/>
      </c>
      <c r="T322" s="4" t="str">
        <f>IF(OR('Jisc APC template v2'!N321="RCUK",'Jisc APC template v2'!O321="RCUK",'Jisc APC template v2'!P321="RCUK"), 'Jisc APC template v2'!AI321, "")</f>
        <v/>
      </c>
    </row>
    <row r="323" spans="1:20" ht="15.75" customHeight="1" x14ac:dyDescent="0.2">
      <c r="A323" s="18" t="str">
        <f>IF(OR('Jisc APC template v2'!N322="RCUK",'Jisc APC template v2'!O322="RCUK",'Jisc APC template v2'!P322="RCUK"), 'Jisc APC template v2'!D322, "")</f>
        <v/>
      </c>
      <c r="B323" s="18" t="str">
        <f>IF(OR('Jisc APC template v2'!N322="RCUK",'Jisc APC template v2'!O322="RCUK",'Jisc APC template v2'!P322="RCUK"), 'Jisc APC template v2'!F322, "")</f>
        <v/>
      </c>
      <c r="C323" s="19" t="str">
        <f>IF(OR('Jisc APC template v2'!N322="RCUK",'Jisc APC template v2'!O322="RCUK",'Jisc APC template v2'!P322="RCUK"), 'Jisc APC template v2'!H322, "")</f>
        <v/>
      </c>
      <c r="D323" s="19" t="str">
        <f>IF(OR('Jisc APC template v2'!N322="RCUK",'Jisc APC template v2'!O322="RCUK",'Jisc APC template v2'!P322="RCUK"), 'Jisc APC template v2'!I322, "")</f>
        <v/>
      </c>
      <c r="E323" s="3" t="str">
        <f>IF(OR('Jisc APC template v2'!N322="RCUK",'Jisc APC template v2'!O322="RCUK",'Jisc APC template v2'!P322="RCUK"), 'Jisc APC template v2'!J322, "")</f>
        <v/>
      </c>
      <c r="F323" s="19" t="str">
        <f>IF(OR('Jisc APC template v2'!N322="RCUK",'Jisc APC template v2'!O322="RCUK",'Jisc APC template v2'!P322="RCUK"), 'Jisc APC template v2'!L322, "")</f>
        <v/>
      </c>
      <c r="G323" s="20" t="str">
        <f>IF(OR('Jisc APC template v2'!N322="RCUK",'Jisc APC template v2'!O322="RCUK",'Jisc APC template v2'!P322="RCUK"), 'Jisc APC template v2'!M322, "")</f>
        <v/>
      </c>
      <c r="H323" s="3" t="str">
        <f>IF(OR('Jisc APC template v2'!N322="RCUK",'Jisc APC template v2'!O322="RCUK",'Jisc APC template v2'!P322="RCUK"), 'Jisc APC template v2'!N322, "")</f>
        <v/>
      </c>
      <c r="I323" s="3" t="str">
        <f>IF(OR('Jisc APC template v2'!N322="RCUK",'Jisc APC template v2'!O322="RCUK",'Jisc APC template v2'!P322="RCUK"), 'Jisc APC template v2'!O322, "")</f>
        <v/>
      </c>
      <c r="J323" s="3" t="str">
        <f>IF(OR('Jisc APC template v2'!N322="RCUK",'Jisc APC template v2'!O322="RCUK",'Jisc APC template v2'!P322="RCUK"), 'Jisc APC template v2'!P322, "")</f>
        <v/>
      </c>
      <c r="K323" s="3" t="str">
        <f>IF(OR('Jisc APC template v2'!N322="RCUK",'Jisc APC template v2'!O322="RCUK",'Jisc APC template v2'!P322="RCUK"), 'Jisc APC template v2'!Q322, "")</f>
        <v/>
      </c>
      <c r="L323" s="3" t="str">
        <f>IF(OR('Jisc APC template v2'!N322="RCUK",'Jisc APC template v2'!O322="RCUK",'Jisc APC template v2'!P322="RCUK"), 'Jisc APC template v2'!R322, "")</f>
        <v/>
      </c>
      <c r="M323" s="3" t="str">
        <f>IF(OR('Jisc APC template v2'!N322="RCUK",'Jisc APC template v2'!O322="RCUK",'Jisc APC template v2'!P322="RCUK"), 'Jisc APC template v2'!S322, "")</f>
        <v/>
      </c>
      <c r="N323" s="3" t="str">
        <f>IF(OR('Jisc APC template v2'!N322="RCUK",'Jisc APC template v2'!O322="RCUK",'Jisc APC template v2'!P322="RCUK"), 'Jisc APC template v2'!T322, "")</f>
        <v/>
      </c>
      <c r="O323" s="3" t="str">
        <f>IF(OR('Jisc APC template v2'!N322="RCUK",'Jisc APC template v2'!O322="RCUK",'Jisc APC template v2'!P322="RCUK"), 'Jisc APC template v2'!U322, "")</f>
        <v/>
      </c>
      <c r="P323" s="3" t="str">
        <f>IF(OR('Jisc APC template v2'!N322="RCUK",'Jisc APC template v2'!O322="RCUK",'Jisc APC template v2'!P322="RCUK"), 'Jisc APC template v2'!V322, "")</f>
        <v/>
      </c>
      <c r="Q323" s="19" t="str">
        <f>IF(OR('Jisc APC template v2'!N322="RCUK",'Jisc APC template v2'!O322="RCUK",'Jisc APC template v2'!P322="RCUK"), 'Jisc APC template v2'!AB322, "")</f>
        <v/>
      </c>
      <c r="R323" s="3" t="str">
        <f>IF(OR('Jisc APC template v2'!N322="RCUK",'Jisc APC template v2'!O322="RCUK",'Jisc APC template v2'!P322="RCUK"), 'Jisc APC template v2'!AH322, "")</f>
        <v/>
      </c>
      <c r="S323" s="3" t="str">
        <f>IF(OR('Jisc APC template v2'!N322="RCUK",'Jisc APC template v2'!O322="RCUK",'Jisc APC template v2'!P322="RCUK"), 'Jisc APC template v2'!AE322, "")</f>
        <v/>
      </c>
      <c r="T323" s="4" t="str">
        <f>IF(OR('Jisc APC template v2'!N322="RCUK",'Jisc APC template v2'!O322="RCUK",'Jisc APC template v2'!P322="RCUK"), 'Jisc APC template v2'!AI322, "")</f>
        <v/>
      </c>
    </row>
    <row r="324" spans="1:20" ht="15.75" customHeight="1" x14ac:dyDescent="0.2">
      <c r="A324" s="18" t="str">
        <f>IF(OR('Jisc APC template v2'!N323="RCUK",'Jisc APC template v2'!O323="RCUK",'Jisc APC template v2'!P323="RCUK"), 'Jisc APC template v2'!D323, "")</f>
        <v/>
      </c>
      <c r="B324" s="18" t="str">
        <f>IF(OR('Jisc APC template v2'!N323="RCUK",'Jisc APC template v2'!O323="RCUK",'Jisc APC template v2'!P323="RCUK"), 'Jisc APC template v2'!F323, "")</f>
        <v/>
      </c>
      <c r="C324" s="19" t="str">
        <f>IF(OR('Jisc APC template v2'!N323="RCUK",'Jisc APC template v2'!O323="RCUK",'Jisc APC template v2'!P323="RCUK"), 'Jisc APC template v2'!H323, "")</f>
        <v/>
      </c>
      <c r="D324" s="19" t="str">
        <f>IF(OR('Jisc APC template v2'!N323="RCUK",'Jisc APC template v2'!O323="RCUK",'Jisc APC template v2'!P323="RCUK"), 'Jisc APC template v2'!I323, "")</f>
        <v/>
      </c>
      <c r="E324" s="3" t="str">
        <f>IF(OR('Jisc APC template v2'!N323="RCUK",'Jisc APC template v2'!O323="RCUK",'Jisc APC template v2'!P323="RCUK"), 'Jisc APC template v2'!J323, "")</f>
        <v/>
      </c>
      <c r="F324" s="19" t="str">
        <f>IF(OR('Jisc APC template v2'!N323="RCUK",'Jisc APC template v2'!O323="RCUK",'Jisc APC template v2'!P323="RCUK"), 'Jisc APC template v2'!L323, "")</f>
        <v/>
      </c>
      <c r="G324" s="20" t="str">
        <f>IF(OR('Jisc APC template v2'!N323="RCUK",'Jisc APC template v2'!O323="RCUK",'Jisc APC template v2'!P323="RCUK"), 'Jisc APC template v2'!M323, "")</f>
        <v/>
      </c>
      <c r="H324" s="3" t="str">
        <f>IF(OR('Jisc APC template v2'!N323="RCUK",'Jisc APC template v2'!O323="RCUK",'Jisc APC template v2'!P323="RCUK"), 'Jisc APC template v2'!N323, "")</f>
        <v/>
      </c>
      <c r="I324" s="3" t="str">
        <f>IF(OR('Jisc APC template v2'!N323="RCUK",'Jisc APC template v2'!O323="RCUK",'Jisc APC template v2'!P323="RCUK"), 'Jisc APC template v2'!O323, "")</f>
        <v/>
      </c>
      <c r="J324" s="3" t="str">
        <f>IF(OR('Jisc APC template v2'!N323="RCUK",'Jisc APC template v2'!O323="RCUK",'Jisc APC template v2'!P323="RCUK"), 'Jisc APC template v2'!P323, "")</f>
        <v/>
      </c>
      <c r="K324" s="3" t="str">
        <f>IF(OR('Jisc APC template v2'!N323="RCUK",'Jisc APC template v2'!O323="RCUK",'Jisc APC template v2'!P323="RCUK"), 'Jisc APC template v2'!Q323, "")</f>
        <v/>
      </c>
      <c r="L324" s="3" t="str">
        <f>IF(OR('Jisc APC template v2'!N323="RCUK",'Jisc APC template v2'!O323="RCUK",'Jisc APC template v2'!P323="RCUK"), 'Jisc APC template v2'!R323, "")</f>
        <v/>
      </c>
      <c r="M324" s="3" t="str">
        <f>IF(OR('Jisc APC template v2'!N323="RCUK",'Jisc APC template v2'!O323="RCUK",'Jisc APC template v2'!P323="RCUK"), 'Jisc APC template v2'!S323, "")</f>
        <v/>
      </c>
      <c r="N324" s="3" t="str">
        <f>IF(OR('Jisc APC template v2'!N323="RCUK",'Jisc APC template v2'!O323="RCUK",'Jisc APC template v2'!P323="RCUK"), 'Jisc APC template v2'!T323, "")</f>
        <v/>
      </c>
      <c r="O324" s="3" t="str">
        <f>IF(OR('Jisc APC template v2'!N323="RCUK",'Jisc APC template v2'!O323="RCUK",'Jisc APC template v2'!P323="RCUK"), 'Jisc APC template v2'!U323, "")</f>
        <v/>
      </c>
      <c r="P324" s="3" t="str">
        <f>IF(OR('Jisc APC template v2'!N323="RCUK",'Jisc APC template v2'!O323="RCUK",'Jisc APC template v2'!P323="RCUK"), 'Jisc APC template v2'!V323, "")</f>
        <v/>
      </c>
      <c r="Q324" s="19" t="str">
        <f>IF(OR('Jisc APC template v2'!N323="RCUK",'Jisc APC template v2'!O323="RCUK",'Jisc APC template v2'!P323="RCUK"), 'Jisc APC template v2'!AB323, "")</f>
        <v/>
      </c>
      <c r="R324" s="3" t="str">
        <f>IF(OR('Jisc APC template v2'!N323="RCUK",'Jisc APC template v2'!O323="RCUK",'Jisc APC template v2'!P323="RCUK"), 'Jisc APC template v2'!AH323, "")</f>
        <v/>
      </c>
      <c r="S324" s="3" t="str">
        <f>IF(OR('Jisc APC template v2'!N323="RCUK",'Jisc APC template v2'!O323="RCUK",'Jisc APC template v2'!P323="RCUK"), 'Jisc APC template v2'!AE323, "")</f>
        <v/>
      </c>
      <c r="T324" s="4" t="str">
        <f>IF(OR('Jisc APC template v2'!N323="RCUK",'Jisc APC template v2'!O323="RCUK",'Jisc APC template v2'!P323="RCUK"), 'Jisc APC template v2'!AI323, "")</f>
        <v/>
      </c>
    </row>
    <row r="325" spans="1:20" ht="15.75" customHeight="1" x14ac:dyDescent="0.2">
      <c r="A325" s="18" t="str">
        <f>IF(OR('Jisc APC template v2'!N324="RCUK",'Jisc APC template v2'!O324="RCUK",'Jisc APC template v2'!P324="RCUK"), 'Jisc APC template v2'!D324, "")</f>
        <v/>
      </c>
      <c r="B325" s="18" t="str">
        <f>IF(OR('Jisc APC template v2'!N324="RCUK",'Jisc APC template v2'!O324="RCUK",'Jisc APC template v2'!P324="RCUK"), 'Jisc APC template v2'!F324, "")</f>
        <v/>
      </c>
      <c r="C325" s="19" t="str">
        <f>IF(OR('Jisc APC template v2'!N324="RCUK",'Jisc APC template v2'!O324="RCUK",'Jisc APC template v2'!P324="RCUK"), 'Jisc APC template v2'!H324, "")</f>
        <v/>
      </c>
      <c r="D325" s="19" t="str">
        <f>IF(OR('Jisc APC template v2'!N324="RCUK",'Jisc APC template v2'!O324="RCUK",'Jisc APC template v2'!P324="RCUK"), 'Jisc APC template v2'!I324, "")</f>
        <v/>
      </c>
      <c r="E325" s="3" t="str">
        <f>IF(OR('Jisc APC template v2'!N324="RCUK",'Jisc APC template v2'!O324="RCUK",'Jisc APC template v2'!P324="RCUK"), 'Jisc APC template v2'!J324, "")</f>
        <v/>
      </c>
      <c r="F325" s="19" t="str">
        <f>IF(OR('Jisc APC template v2'!N324="RCUK",'Jisc APC template v2'!O324="RCUK",'Jisc APC template v2'!P324="RCUK"), 'Jisc APC template v2'!L324, "")</f>
        <v/>
      </c>
      <c r="G325" s="20" t="str">
        <f>IF(OR('Jisc APC template v2'!N324="RCUK",'Jisc APC template v2'!O324="RCUK",'Jisc APC template v2'!P324="RCUK"), 'Jisc APC template v2'!M324, "")</f>
        <v/>
      </c>
      <c r="H325" s="3" t="str">
        <f>IF(OR('Jisc APC template v2'!N324="RCUK",'Jisc APC template v2'!O324="RCUK",'Jisc APC template v2'!P324="RCUK"), 'Jisc APC template v2'!N324, "")</f>
        <v/>
      </c>
      <c r="I325" s="3" t="str">
        <f>IF(OR('Jisc APC template v2'!N324="RCUK",'Jisc APC template v2'!O324="RCUK",'Jisc APC template v2'!P324="RCUK"), 'Jisc APC template v2'!O324, "")</f>
        <v/>
      </c>
      <c r="J325" s="3" t="str">
        <f>IF(OR('Jisc APC template v2'!N324="RCUK",'Jisc APC template v2'!O324="RCUK",'Jisc APC template v2'!P324="RCUK"), 'Jisc APC template v2'!P324, "")</f>
        <v/>
      </c>
      <c r="K325" s="3" t="str">
        <f>IF(OR('Jisc APC template v2'!N324="RCUK",'Jisc APC template v2'!O324="RCUK",'Jisc APC template v2'!P324="RCUK"), 'Jisc APC template v2'!Q324, "")</f>
        <v/>
      </c>
      <c r="L325" s="3" t="str">
        <f>IF(OR('Jisc APC template v2'!N324="RCUK",'Jisc APC template v2'!O324="RCUK",'Jisc APC template v2'!P324="RCUK"), 'Jisc APC template v2'!R324, "")</f>
        <v/>
      </c>
      <c r="M325" s="3" t="str">
        <f>IF(OR('Jisc APC template v2'!N324="RCUK",'Jisc APC template v2'!O324="RCUK",'Jisc APC template v2'!P324="RCUK"), 'Jisc APC template v2'!S324, "")</f>
        <v/>
      </c>
      <c r="N325" s="3" t="str">
        <f>IF(OR('Jisc APC template v2'!N324="RCUK",'Jisc APC template v2'!O324="RCUK",'Jisc APC template v2'!P324="RCUK"), 'Jisc APC template v2'!T324, "")</f>
        <v/>
      </c>
      <c r="O325" s="3" t="str">
        <f>IF(OR('Jisc APC template v2'!N324="RCUK",'Jisc APC template v2'!O324="RCUK",'Jisc APC template v2'!P324="RCUK"), 'Jisc APC template v2'!U324, "")</f>
        <v/>
      </c>
      <c r="P325" s="3" t="str">
        <f>IF(OR('Jisc APC template v2'!N324="RCUK",'Jisc APC template v2'!O324="RCUK",'Jisc APC template v2'!P324="RCUK"), 'Jisc APC template v2'!V324, "")</f>
        <v/>
      </c>
      <c r="Q325" s="19" t="str">
        <f>IF(OR('Jisc APC template v2'!N324="RCUK",'Jisc APC template v2'!O324="RCUK",'Jisc APC template v2'!P324="RCUK"), 'Jisc APC template v2'!AB324, "")</f>
        <v/>
      </c>
      <c r="R325" s="3" t="str">
        <f>IF(OR('Jisc APC template v2'!N324="RCUK",'Jisc APC template v2'!O324="RCUK",'Jisc APC template v2'!P324="RCUK"), 'Jisc APC template v2'!AH324, "")</f>
        <v/>
      </c>
      <c r="S325" s="3" t="str">
        <f>IF(OR('Jisc APC template v2'!N324="RCUK",'Jisc APC template v2'!O324="RCUK",'Jisc APC template v2'!P324="RCUK"), 'Jisc APC template v2'!AE324, "")</f>
        <v/>
      </c>
      <c r="T325" s="4" t="str">
        <f>IF(OR('Jisc APC template v2'!N324="RCUK",'Jisc APC template v2'!O324="RCUK",'Jisc APC template v2'!P324="RCUK"), 'Jisc APC template v2'!AI324, "")</f>
        <v/>
      </c>
    </row>
    <row r="326" spans="1:20" ht="15.75" customHeight="1" x14ac:dyDescent="0.2">
      <c r="A326" s="18" t="str">
        <f>IF(OR('Jisc APC template v2'!N325="RCUK",'Jisc APC template v2'!O325="RCUK",'Jisc APC template v2'!P325="RCUK"), 'Jisc APC template v2'!D325, "")</f>
        <v/>
      </c>
      <c r="B326" s="18" t="str">
        <f>IF(OR('Jisc APC template v2'!N325="RCUK",'Jisc APC template v2'!O325="RCUK",'Jisc APC template v2'!P325="RCUK"), 'Jisc APC template v2'!F325, "")</f>
        <v/>
      </c>
      <c r="C326" s="19" t="str">
        <f>IF(OR('Jisc APC template v2'!N325="RCUK",'Jisc APC template v2'!O325="RCUK",'Jisc APC template v2'!P325="RCUK"), 'Jisc APC template v2'!H325, "")</f>
        <v/>
      </c>
      <c r="D326" s="19" t="str">
        <f>IF(OR('Jisc APC template v2'!N325="RCUK",'Jisc APC template v2'!O325="RCUK",'Jisc APC template v2'!P325="RCUK"), 'Jisc APC template v2'!I325, "")</f>
        <v/>
      </c>
      <c r="E326" s="3" t="str">
        <f>IF(OR('Jisc APC template v2'!N325="RCUK",'Jisc APC template v2'!O325="RCUK",'Jisc APC template v2'!P325="RCUK"), 'Jisc APC template v2'!J325, "")</f>
        <v/>
      </c>
      <c r="F326" s="19" t="str">
        <f>IF(OR('Jisc APC template v2'!N325="RCUK",'Jisc APC template v2'!O325="RCUK",'Jisc APC template v2'!P325="RCUK"), 'Jisc APC template v2'!L325, "")</f>
        <v/>
      </c>
      <c r="G326" s="20" t="str">
        <f>IF(OR('Jisc APC template v2'!N325="RCUK",'Jisc APC template v2'!O325="RCUK",'Jisc APC template v2'!P325="RCUK"), 'Jisc APC template v2'!M325, "")</f>
        <v/>
      </c>
      <c r="H326" s="3" t="str">
        <f>IF(OR('Jisc APC template v2'!N325="RCUK",'Jisc APC template v2'!O325="RCUK",'Jisc APC template v2'!P325="RCUK"), 'Jisc APC template v2'!N325, "")</f>
        <v/>
      </c>
      <c r="I326" s="3" t="str">
        <f>IF(OR('Jisc APC template v2'!N325="RCUK",'Jisc APC template v2'!O325="RCUK",'Jisc APC template v2'!P325="RCUK"), 'Jisc APC template v2'!O325, "")</f>
        <v/>
      </c>
      <c r="J326" s="3" t="str">
        <f>IF(OR('Jisc APC template v2'!N325="RCUK",'Jisc APC template v2'!O325="RCUK",'Jisc APC template v2'!P325="RCUK"), 'Jisc APC template v2'!P325, "")</f>
        <v/>
      </c>
      <c r="K326" s="3" t="str">
        <f>IF(OR('Jisc APC template v2'!N325="RCUK",'Jisc APC template v2'!O325="RCUK",'Jisc APC template v2'!P325="RCUK"), 'Jisc APC template v2'!Q325, "")</f>
        <v/>
      </c>
      <c r="L326" s="3" t="str">
        <f>IF(OR('Jisc APC template v2'!N325="RCUK",'Jisc APC template v2'!O325="RCUK",'Jisc APC template v2'!P325="RCUK"), 'Jisc APC template v2'!R325, "")</f>
        <v/>
      </c>
      <c r="M326" s="3" t="str">
        <f>IF(OR('Jisc APC template v2'!N325="RCUK",'Jisc APC template v2'!O325="RCUK",'Jisc APC template v2'!P325="RCUK"), 'Jisc APC template v2'!S325, "")</f>
        <v/>
      </c>
      <c r="N326" s="3" t="str">
        <f>IF(OR('Jisc APC template v2'!N325="RCUK",'Jisc APC template v2'!O325="RCUK",'Jisc APC template v2'!P325="RCUK"), 'Jisc APC template v2'!T325, "")</f>
        <v/>
      </c>
      <c r="O326" s="3" t="str">
        <f>IF(OR('Jisc APC template v2'!N325="RCUK",'Jisc APC template v2'!O325="RCUK",'Jisc APC template v2'!P325="RCUK"), 'Jisc APC template v2'!U325, "")</f>
        <v/>
      </c>
      <c r="P326" s="3" t="str">
        <f>IF(OR('Jisc APC template v2'!N325="RCUK",'Jisc APC template v2'!O325="RCUK",'Jisc APC template v2'!P325="RCUK"), 'Jisc APC template v2'!V325, "")</f>
        <v/>
      </c>
      <c r="Q326" s="19" t="str">
        <f>IF(OR('Jisc APC template v2'!N325="RCUK",'Jisc APC template v2'!O325="RCUK",'Jisc APC template v2'!P325="RCUK"), 'Jisc APC template v2'!AB325, "")</f>
        <v/>
      </c>
      <c r="R326" s="3" t="str">
        <f>IF(OR('Jisc APC template v2'!N325="RCUK",'Jisc APC template v2'!O325="RCUK",'Jisc APC template v2'!P325="RCUK"), 'Jisc APC template v2'!AH325, "")</f>
        <v/>
      </c>
      <c r="S326" s="3" t="str">
        <f>IF(OR('Jisc APC template v2'!N325="RCUK",'Jisc APC template v2'!O325="RCUK",'Jisc APC template v2'!P325="RCUK"), 'Jisc APC template v2'!AE325, "")</f>
        <v/>
      </c>
      <c r="T326" s="4" t="str">
        <f>IF(OR('Jisc APC template v2'!N325="RCUK",'Jisc APC template v2'!O325="RCUK",'Jisc APC template v2'!P325="RCUK"), 'Jisc APC template v2'!AI325, "")</f>
        <v/>
      </c>
    </row>
    <row r="327" spans="1:20" ht="15.75" customHeight="1" x14ac:dyDescent="0.2">
      <c r="A327" s="18" t="str">
        <f>IF(OR('Jisc APC template v2'!N326="RCUK",'Jisc APC template v2'!O326="RCUK",'Jisc APC template v2'!P326="RCUK"), 'Jisc APC template v2'!D326, "")</f>
        <v/>
      </c>
      <c r="B327" s="18" t="str">
        <f>IF(OR('Jisc APC template v2'!N326="RCUK",'Jisc APC template v2'!O326="RCUK",'Jisc APC template v2'!P326="RCUK"), 'Jisc APC template v2'!F326, "")</f>
        <v/>
      </c>
      <c r="C327" s="19" t="str">
        <f>IF(OR('Jisc APC template v2'!N326="RCUK",'Jisc APC template v2'!O326="RCUK",'Jisc APC template v2'!P326="RCUK"), 'Jisc APC template v2'!H326, "")</f>
        <v/>
      </c>
      <c r="D327" s="19" t="str">
        <f>IF(OR('Jisc APC template v2'!N326="RCUK",'Jisc APC template v2'!O326="RCUK",'Jisc APC template v2'!P326="RCUK"), 'Jisc APC template v2'!I326, "")</f>
        <v/>
      </c>
      <c r="E327" s="3" t="str">
        <f>IF(OR('Jisc APC template v2'!N326="RCUK",'Jisc APC template v2'!O326="RCUK",'Jisc APC template v2'!P326="RCUK"), 'Jisc APC template v2'!J326, "")</f>
        <v/>
      </c>
      <c r="F327" s="19" t="str">
        <f>IF(OR('Jisc APC template v2'!N326="RCUK",'Jisc APC template v2'!O326="RCUK",'Jisc APC template v2'!P326="RCUK"), 'Jisc APC template v2'!L326, "")</f>
        <v/>
      </c>
      <c r="G327" s="20" t="str">
        <f>IF(OR('Jisc APC template v2'!N326="RCUK",'Jisc APC template v2'!O326="RCUK",'Jisc APC template v2'!P326="RCUK"), 'Jisc APC template v2'!M326, "")</f>
        <v/>
      </c>
      <c r="H327" s="3" t="str">
        <f>IF(OR('Jisc APC template v2'!N326="RCUK",'Jisc APC template v2'!O326="RCUK",'Jisc APC template v2'!P326="RCUK"), 'Jisc APC template v2'!N326, "")</f>
        <v/>
      </c>
      <c r="I327" s="3" t="str">
        <f>IF(OR('Jisc APC template v2'!N326="RCUK",'Jisc APC template v2'!O326="RCUK",'Jisc APC template v2'!P326="RCUK"), 'Jisc APC template v2'!O326, "")</f>
        <v/>
      </c>
      <c r="J327" s="3" t="str">
        <f>IF(OR('Jisc APC template v2'!N326="RCUK",'Jisc APC template v2'!O326="RCUK",'Jisc APC template v2'!P326="RCUK"), 'Jisc APC template v2'!P326, "")</f>
        <v/>
      </c>
      <c r="K327" s="3" t="str">
        <f>IF(OR('Jisc APC template v2'!N326="RCUK",'Jisc APC template v2'!O326="RCUK",'Jisc APC template v2'!P326="RCUK"), 'Jisc APC template v2'!Q326, "")</f>
        <v/>
      </c>
      <c r="L327" s="3" t="str">
        <f>IF(OR('Jisc APC template v2'!N326="RCUK",'Jisc APC template v2'!O326="RCUK",'Jisc APC template v2'!P326="RCUK"), 'Jisc APC template v2'!R326, "")</f>
        <v/>
      </c>
      <c r="M327" s="3" t="str">
        <f>IF(OR('Jisc APC template v2'!N326="RCUK",'Jisc APC template v2'!O326="RCUK",'Jisc APC template v2'!P326="RCUK"), 'Jisc APC template v2'!S326, "")</f>
        <v/>
      </c>
      <c r="N327" s="3" t="str">
        <f>IF(OR('Jisc APC template v2'!N326="RCUK",'Jisc APC template v2'!O326="RCUK",'Jisc APC template v2'!P326="RCUK"), 'Jisc APC template v2'!T326, "")</f>
        <v/>
      </c>
      <c r="O327" s="3" t="str">
        <f>IF(OR('Jisc APC template v2'!N326="RCUK",'Jisc APC template v2'!O326="RCUK",'Jisc APC template v2'!P326="RCUK"), 'Jisc APC template v2'!U326, "")</f>
        <v/>
      </c>
      <c r="P327" s="3" t="str">
        <f>IF(OR('Jisc APC template v2'!N326="RCUK",'Jisc APC template v2'!O326="RCUK",'Jisc APC template v2'!P326="RCUK"), 'Jisc APC template v2'!V326, "")</f>
        <v/>
      </c>
      <c r="Q327" s="19" t="str">
        <f>IF(OR('Jisc APC template v2'!N326="RCUK",'Jisc APC template v2'!O326="RCUK",'Jisc APC template v2'!P326="RCUK"), 'Jisc APC template v2'!AB326, "")</f>
        <v/>
      </c>
      <c r="R327" s="3" t="str">
        <f>IF(OR('Jisc APC template v2'!N326="RCUK",'Jisc APC template v2'!O326="RCUK",'Jisc APC template v2'!P326="RCUK"), 'Jisc APC template v2'!AH326, "")</f>
        <v/>
      </c>
      <c r="S327" s="3" t="str">
        <f>IF(OR('Jisc APC template v2'!N326="RCUK",'Jisc APC template v2'!O326="RCUK",'Jisc APC template v2'!P326="RCUK"), 'Jisc APC template v2'!AE326, "")</f>
        <v/>
      </c>
      <c r="T327" s="4" t="str">
        <f>IF(OR('Jisc APC template v2'!N326="RCUK",'Jisc APC template v2'!O326="RCUK",'Jisc APC template v2'!P326="RCUK"), 'Jisc APC template v2'!AI326, "")</f>
        <v/>
      </c>
    </row>
    <row r="328" spans="1:20" ht="15.75" customHeight="1" x14ac:dyDescent="0.2">
      <c r="A328" s="18" t="str">
        <f>IF(OR('Jisc APC template v2'!N327="RCUK",'Jisc APC template v2'!O327="RCUK",'Jisc APC template v2'!P327="RCUK"), 'Jisc APC template v2'!D327, "")</f>
        <v/>
      </c>
      <c r="B328" s="18" t="str">
        <f>IF(OR('Jisc APC template v2'!N327="RCUK",'Jisc APC template v2'!O327="RCUK",'Jisc APC template v2'!P327="RCUK"), 'Jisc APC template v2'!F327, "")</f>
        <v/>
      </c>
      <c r="C328" s="19" t="str">
        <f>IF(OR('Jisc APC template v2'!N327="RCUK",'Jisc APC template v2'!O327="RCUK",'Jisc APC template v2'!P327="RCUK"), 'Jisc APC template v2'!H327, "")</f>
        <v/>
      </c>
      <c r="D328" s="19" t="str">
        <f>IF(OR('Jisc APC template v2'!N327="RCUK",'Jisc APC template v2'!O327="RCUK",'Jisc APC template v2'!P327="RCUK"), 'Jisc APC template v2'!I327, "")</f>
        <v/>
      </c>
      <c r="E328" s="3" t="str">
        <f>IF(OR('Jisc APC template v2'!N327="RCUK",'Jisc APC template v2'!O327="RCUK",'Jisc APC template v2'!P327="RCUK"), 'Jisc APC template v2'!J327, "")</f>
        <v/>
      </c>
      <c r="F328" s="19" t="str">
        <f>IF(OR('Jisc APC template v2'!N327="RCUK",'Jisc APC template v2'!O327="RCUK",'Jisc APC template v2'!P327="RCUK"), 'Jisc APC template v2'!L327, "")</f>
        <v/>
      </c>
      <c r="G328" s="20" t="str">
        <f>IF(OR('Jisc APC template v2'!N327="RCUK",'Jisc APC template v2'!O327="RCUK",'Jisc APC template v2'!P327="RCUK"), 'Jisc APC template v2'!M327, "")</f>
        <v/>
      </c>
      <c r="H328" s="3" t="str">
        <f>IF(OR('Jisc APC template v2'!N327="RCUK",'Jisc APC template v2'!O327="RCUK",'Jisc APC template v2'!P327="RCUK"), 'Jisc APC template v2'!N327, "")</f>
        <v/>
      </c>
      <c r="I328" s="3" t="str">
        <f>IF(OR('Jisc APC template v2'!N327="RCUK",'Jisc APC template v2'!O327="RCUK",'Jisc APC template v2'!P327="RCUK"), 'Jisc APC template v2'!O327, "")</f>
        <v/>
      </c>
      <c r="J328" s="3" t="str">
        <f>IF(OR('Jisc APC template v2'!N327="RCUK",'Jisc APC template v2'!O327="RCUK",'Jisc APC template v2'!P327="RCUK"), 'Jisc APC template v2'!P327, "")</f>
        <v/>
      </c>
      <c r="K328" s="3" t="str">
        <f>IF(OR('Jisc APC template v2'!N327="RCUK",'Jisc APC template v2'!O327="RCUK",'Jisc APC template v2'!P327="RCUK"), 'Jisc APC template v2'!Q327, "")</f>
        <v/>
      </c>
      <c r="L328" s="3" t="str">
        <f>IF(OR('Jisc APC template v2'!N327="RCUK",'Jisc APC template v2'!O327="RCUK",'Jisc APC template v2'!P327="RCUK"), 'Jisc APC template v2'!R327, "")</f>
        <v/>
      </c>
      <c r="M328" s="3" t="str">
        <f>IF(OR('Jisc APC template v2'!N327="RCUK",'Jisc APC template v2'!O327="RCUK",'Jisc APC template v2'!P327="RCUK"), 'Jisc APC template v2'!S327, "")</f>
        <v/>
      </c>
      <c r="N328" s="3" t="str">
        <f>IF(OR('Jisc APC template v2'!N327="RCUK",'Jisc APC template v2'!O327="RCUK",'Jisc APC template v2'!P327="RCUK"), 'Jisc APC template v2'!T327, "")</f>
        <v/>
      </c>
      <c r="O328" s="3" t="str">
        <f>IF(OR('Jisc APC template v2'!N327="RCUK",'Jisc APC template v2'!O327="RCUK",'Jisc APC template v2'!P327="RCUK"), 'Jisc APC template v2'!U327, "")</f>
        <v/>
      </c>
      <c r="P328" s="3" t="str">
        <f>IF(OR('Jisc APC template v2'!N327="RCUK",'Jisc APC template v2'!O327="RCUK",'Jisc APC template v2'!P327="RCUK"), 'Jisc APC template v2'!V327, "")</f>
        <v/>
      </c>
      <c r="Q328" s="19" t="str">
        <f>IF(OR('Jisc APC template v2'!N327="RCUK",'Jisc APC template v2'!O327="RCUK",'Jisc APC template v2'!P327="RCUK"), 'Jisc APC template v2'!AB327, "")</f>
        <v/>
      </c>
      <c r="R328" s="3" t="str">
        <f>IF(OR('Jisc APC template v2'!N327="RCUK",'Jisc APC template v2'!O327="RCUK",'Jisc APC template v2'!P327="RCUK"), 'Jisc APC template v2'!AH327, "")</f>
        <v/>
      </c>
      <c r="S328" s="3" t="str">
        <f>IF(OR('Jisc APC template v2'!N327="RCUK",'Jisc APC template v2'!O327="RCUK",'Jisc APC template v2'!P327="RCUK"), 'Jisc APC template v2'!AE327, "")</f>
        <v/>
      </c>
      <c r="T328" s="4" t="str">
        <f>IF(OR('Jisc APC template v2'!N327="RCUK",'Jisc APC template v2'!O327="RCUK",'Jisc APC template v2'!P327="RCUK"), 'Jisc APC template v2'!AI327, "")</f>
        <v/>
      </c>
    </row>
    <row r="329" spans="1:20" ht="15.75" customHeight="1" x14ac:dyDescent="0.2">
      <c r="A329" s="18" t="str">
        <f>IF(OR('Jisc APC template v2'!N328="RCUK",'Jisc APC template v2'!O328="RCUK",'Jisc APC template v2'!P328="RCUK"), 'Jisc APC template v2'!D328, "")</f>
        <v/>
      </c>
      <c r="B329" s="18" t="str">
        <f>IF(OR('Jisc APC template v2'!N328="RCUK",'Jisc APC template v2'!O328="RCUK",'Jisc APC template v2'!P328="RCUK"), 'Jisc APC template v2'!F328, "")</f>
        <v/>
      </c>
      <c r="C329" s="19" t="str">
        <f>IF(OR('Jisc APC template v2'!N328="RCUK",'Jisc APC template v2'!O328="RCUK",'Jisc APC template v2'!P328="RCUK"), 'Jisc APC template v2'!H328, "")</f>
        <v/>
      </c>
      <c r="D329" s="19" t="str">
        <f>IF(OR('Jisc APC template v2'!N328="RCUK",'Jisc APC template v2'!O328="RCUK",'Jisc APC template v2'!P328="RCUK"), 'Jisc APC template v2'!I328, "")</f>
        <v/>
      </c>
      <c r="E329" s="3" t="str">
        <f>IF(OR('Jisc APC template v2'!N328="RCUK",'Jisc APC template v2'!O328="RCUK",'Jisc APC template v2'!P328="RCUK"), 'Jisc APC template v2'!J328, "")</f>
        <v/>
      </c>
      <c r="F329" s="19" t="str">
        <f>IF(OR('Jisc APC template v2'!N328="RCUK",'Jisc APC template v2'!O328="RCUK",'Jisc APC template v2'!P328="RCUK"), 'Jisc APC template v2'!L328, "")</f>
        <v/>
      </c>
      <c r="G329" s="20" t="str">
        <f>IF(OR('Jisc APC template v2'!N328="RCUK",'Jisc APC template v2'!O328="RCUK",'Jisc APC template v2'!P328="RCUK"), 'Jisc APC template v2'!M328, "")</f>
        <v/>
      </c>
      <c r="H329" s="3" t="str">
        <f>IF(OR('Jisc APC template v2'!N328="RCUK",'Jisc APC template v2'!O328="RCUK",'Jisc APC template v2'!P328="RCUK"), 'Jisc APC template v2'!N328, "")</f>
        <v/>
      </c>
      <c r="I329" s="3" t="str">
        <f>IF(OR('Jisc APC template v2'!N328="RCUK",'Jisc APC template v2'!O328="RCUK",'Jisc APC template v2'!P328="RCUK"), 'Jisc APC template v2'!O328, "")</f>
        <v/>
      </c>
      <c r="J329" s="3" t="str">
        <f>IF(OR('Jisc APC template v2'!N328="RCUK",'Jisc APC template v2'!O328="RCUK",'Jisc APC template v2'!P328="RCUK"), 'Jisc APC template v2'!P328, "")</f>
        <v/>
      </c>
      <c r="K329" s="3" t="str">
        <f>IF(OR('Jisc APC template v2'!N328="RCUK",'Jisc APC template v2'!O328="RCUK",'Jisc APC template v2'!P328="RCUK"), 'Jisc APC template v2'!Q328, "")</f>
        <v/>
      </c>
      <c r="L329" s="3" t="str">
        <f>IF(OR('Jisc APC template v2'!N328="RCUK",'Jisc APC template v2'!O328="RCUK",'Jisc APC template v2'!P328="RCUK"), 'Jisc APC template v2'!R328, "")</f>
        <v/>
      </c>
      <c r="M329" s="3" t="str">
        <f>IF(OR('Jisc APC template v2'!N328="RCUK",'Jisc APC template v2'!O328="RCUK",'Jisc APC template v2'!P328="RCUK"), 'Jisc APC template v2'!S328, "")</f>
        <v/>
      </c>
      <c r="N329" s="3" t="str">
        <f>IF(OR('Jisc APC template v2'!N328="RCUK",'Jisc APC template v2'!O328="RCUK",'Jisc APC template v2'!P328="RCUK"), 'Jisc APC template v2'!T328, "")</f>
        <v/>
      </c>
      <c r="O329" s="3" t="str">
        <f>IF(OR('Jisc APC template v2'!N328="RCUK",'Jisc APC template v2'!O328="RCUK",'Jisc APC template v2'!P328="RCUK"), 'Jisc APC template v2'!U328, "")</f>
        <v/>
      </c>
      <c r="P329" s="3" t="str">
        <f>IF(OR('Jisc APC template v2'!N328="RCUK",'Jisc APC template v2'!O328="RCUK",'Jisc APC template v2'!P328="RCUK"), 'Jisc APC template v2'!V328, "")</f>
        <v/>
      </c>
      <c r="Q329" s="19" t="str">
        <f>IF(OR('Jisc APC template v2'!N328="RCUK",'Jisc APC template v2'!O328="RCUK",'Jisc APC template v2'!P328="RCUK"), 'Jisc APC template v2'!AB328, "")</f>
        <v/>
      </c>
      <c r="R329" s="3" t="str">
        <f>IF(OR('Jisc APC template v2'!N328="RCUK",'Jisc APC template v2'!O328="RCUK",'Jisc APC template v2'!P328="RCUK"), 'Jisc APC template v2'!AH328, "")</f>
        <v/>
      </c>
      <c r="S329" s="3" t="str">
        <f>IF(OR('Jisc APC template v2'!N328="RCUK",'Jisc APC template v2'!O328="RCUK",'Jisc APC template v2'!P328="RCUK"), 'Jisc APC template v2'!AE328, "")</f>
        <v/>
      </c>
      <c r="T329" s="4" t="str">
        <f>IF(OR('Jisc APC template v2'!N328="RCUK",'Jisc APC template v2'!O328="RCUK",'Jisc APC template v2'!P328="RCUK"), 'Jisc APC template v2'!AI328, "")</f>
        <v/>
      </c>
    </row>
    <row r="330" spans="1:20" ht="15.75" customHeight="1" x14ac:dyDescent="0.2">
      <c r="A330" s="18" t="str">
        <f>IF(OR('Jisc APC template v2'!N329="RCUK",'Jisc APC template v2'!O329="RCUK",'Jisc APC template v2'!P329="RCUK"), 'Jisc APC template v2'!D329, "")</f>
        <v/>
      </c>
      <c r="B330" s="18" t="str">
        <f>IF(OR('Jisc APC template v2'!N329="RCUK",'Jisc APC template v2'!O329="RCUK",'Jisc APC template v2'!P329="RCUK"), 'Jisc APC template v2'!F329, "")</f>
        <v/>
      </c>
      <c r="C330" s="19" t="str">
        <f>IF(OR('Jisc APC template v2'!N329="RCUK",'Jisc APC template v2'!O329="RCUK",'Jisc APC template v2'!P329="RCUK"), 'Jisc APC template v2'!H329, "")</f>
        <v/>
      </c>
      <c r="D330" s="19" t="str">
        <f>IF(OR('Jisc APC template v2'!N329="RCUK",'Jisc APC template v2'!O329="RCUK",'Jisc APC template v2'!P329="RCUK"), 'Jisc APC template v2'!I329, "")</f>
        <v/>
      </c>
      <c r="E330" s="3" t="str">
        <f>IF(OR('Jisc APC template v2'!N329="RCUK",'Jisc APC template v2'!O329="RCUK",'Jisc APC template v2'!P329="RCUK"), 'Jisc APC template v2'!J329, "")</f>
        <v/>
      </c>
      <c r="F330" s="19" t="str">
        <f>IF(OR('Jisc APC template v2'!N329="RCUK",'Jisc APC template v2'!O329="RCUK",'Jisc APC template v2'!P329="RCUK"), 'Jisc APC template v2'!L329, "")</f>
        <v/>
      </c>
      <c r="G330" s="20" t="str">
        <f>IF(OR('Jisc APC template v2'!N329="RCUK",'Jisc APC template v2'!O329="RCUK",'Jisc APC template v2'!P329="RCUK"), 'Jisc APC template v2'!M329, "")</f>
        <v/>
      </c>
      <c r="H330" s="3" t="str">
        <f>IF(OR('Jisc APC template v2'!N329="RCUK",'Jisc APC template v2'!O329="RCUK",'Jisc APC template v2'!P329="RCUK"), 'Jisc APC template v2'!N329, "")</f>
        <v/>
      </c>
      <c r="I330" s="3" t="str">
        <f>IF(OR('Jisc APC template v2'!N329="RCUK",'Jisc APC template v2'!O329="RCUK",'Jisc APC template v2'!P329="RCUK"), 'Jisc APC template v2'!O329, "")</f>
        <v/>
      </c>
      <c r="J330" s="3" t="str">
        <f>IF(OR('Jisc APC template v2'!N329="RCUK",'Jisc APC template v2'!O329="RCUK",'Jisc APC template v2'!P329="RCUK"), 'Jisc APC template v2'!P329, "")</f>
        <v/>
      </c>
      <c r="K330" s="3" t="str">
        <f>IF(OR('Jisc APC template v2'!N329="RCUK",'Jisc APC template v2'!O329="RCUK",'Jisc APC template v2'!P329="RCUK"), 'Jisc APC template v2'!Q329, "")</f>
        <v/>
      </c>
      <c r="L330" s="3" t="str">
        <f>IF(OR('Jisc APC template v2'!N329="RCUK",'Jisc APC template v2'!O329="RCUK",'Jisc APC template v2'!P329="RCUK"), 'Jisc APC template v2'!R329, "")</f>
        <v/>
      </c>
      <c r="M330" s="3" t="str">
        <f>IF(OR('Jisc APC template v2'!N329="RCUK",'Jisc APC template v2'!O329="RCUK",'Jisc APC template v2'!P329="RCUK"), 'Jisc APC template v2'!S329, "")</f>
        <v/>
      </c>
      <c r="N330" s="3" t="str">
        <f>IF(OR('Jisc APC template v2'!N329="RCUK",'Jisc APC template v2'!O329="RCUK",'Jisc APC template v2'!P329="RCUK"), 'Jisc APC template v2'!T329, "")</f>
        <v/>
      </c>
      <c r="O330" s="3" t="str">
        <f>IF(OR('Jisc APC template v2'!N329="RCUK",'Jisc APC template v2'!O329="RCUK",'Jisc APC template v2'!P329="RCUK"), 'Jisc APC template v2'!U329, "")</f>
        <v/>
      </c>
      <c r="P330" s="3" t="str">
        <f>IF(OR('Jisc APC template v2'!N329="RCUK",'Jisc APC template v2'!O329="RCUK",'Jisc APC template v2'!P329="RCUK"), 'Jisc APC template v2'!V329, "")</f>
        <v/>
      </c>
      <c r="Q330" s="19" t="str">
        <f>IF(OR('Jisc APC template v2'!N329="RCUK",'Jisc APC template v2'!O329="RCUK",'Jisc APC template v2'!P329="RCUK"), 'Jisc APC template v2'!AB329, "")</f>
        <v/>
      </c>
      <c r="R330" s="3" t="str">
        <f>IF(OR('Jisc APC template v2'!N329="RCUK",'Jisc APC template v2'!O329="RCUK",'Jisc APC template v2'!P329="RCUK"), 'Jisc APC template v2'!AH329, "")</f>
        <v/>
      </c>
      <c r="S330" s="3" t="str">
        <f>IF(OR('Jisc APC template v2'!N329="RCUK",'Jisc APC template v2'!O329="RCUK",'Jisc APC template v2'!P329="RCUK"), 'Jisc APC template v2'!AE329, "")</f>
        <v/>
      </c>
      <c r="T330" s="4" t="str">
        <f>IF(OR('Jisc APC template v2'!N329="RCUK",'Jisc APC template v2'!O329="RCUK",'Jisc APC template v2'!P329="RCUK"), 'Jisc APC template v2'!AI329, "")</f>
        <v/>
      </c>
    </row>
    <row r="331" spans="1:20" ht="15.75" customHeight="1" x14ac:dyDescent="0.2">
      <c r="A331" s="18" t="str">
        <f>IF(OR('Jisc APC template v2'!N330="RCUK",'Jisc APC template v2'!O330="RCUK",'Jisc APC template v2'!P330="RCUK"), 'Jisc APC template v2'!D330, "")</f>
        <v/>
      </c>
      <c r="B331" s="18" t="str">
        <f>IF(OR('Jisc APC template v2'!N330="RCUK",'Jisc APC template v2'!O330="RCUK",'Jisc APC template v2'!P330="RCUK"), 'Jisc APC template v2'!F330, "")</f>
        <v/>
      </c>
      <c r="C331" s="19" t="str">
        <f>IF(OR('Jisc APC template v2'!N330="RCUK",'Jisc APC template v2'!O330="RCUK",'Jisc APC template v2'!P330="RCUK"), 'Jisc APC template v2'!H330, "")</f>
        <v/>
      </c>
      <c r="D331" s="19" t="str">
        <f>IF(OR('Jisc APC template v2'!N330="RCUK",'Jisc APC template v2'!O330="RCUK",'Jisc APC template v2'!P330="RCUK"), 'Jisc APC template v2'!I330, "")</f>
        <v/>
      </c>
      <c r="E331" s="3" t="str">
        <f>IF(OR('Jisc APC template v2'!N330="RCUK",'Jisc APC template v2'!O330="RCUK",'Jisc APC template v2'!P330="RCUK"), 'Jisc APC template v2'!J330, "")</f>
        <v/>
      </c>
      <c r="F331" s="19" t="str">
        <f>IF(OR('Jisc APC template v2'!N330="RCUK",'Jisc APC template v2'!O330="RCUK",'Jisc APC template v2'!P330="RCUK"), 'Jisc APC template v2'!L330, "")</f>
        <v/>
      </c>
      <c r="G331" s="20" t="str">
        <f>IF(OR('Jisc APC template v2'!N330="RCUK",'Jisc APC template v2'!O330="RCUK",'Jisc APC template v2'!P330="RCUK"), 'Jisc APC template v2'!M330, "")</f>
        <v/>
      </c>
      <c r="H331" s="3" t="str">
        <f>IF(OR('Jisc APC template v2'!N330="RCUK",'Jisc APC template v2'!O330="RCUK",'Jisc APC template v2'!P330="RCUK"), 'Jisc APC template v2'!N330, "")</f>
        <v/>
      </c>
      <c r="I331" s="3" t="str">
        <f>IF(OR('Jisc APC template v2'!N330="RCUK",'Jisc APC template v2'!O330="RCUK",'Jisc APC template v2'!P330="RCUK"), 'Jisc APC template v2'!O330, "")</f>
        <v/>
      </c>
      <c r="J331" s="3" t="str">
        <f>IF(OR('Jisc APC template v2'!N330="RCUK",'Jisc APC template v2'!O330="RCUK",'Jisc APC template v2'!P330="RCUK"), 'Jisc APC template v2'!P330, "")</f>
        <v/>
      </c>
      <c r="K331" s="3" t="str">
        <f>IF(OR('Jisc APC template v2'!N330="RCUK",'Jisc APC template v2'!O330="RCUK",'Jisc APC template v2'!P330="RCUK"), 'Jisc APC template v2'!Q330, "")</f>
        <v/>
      </c>
      <c r="L331" s="3" t="str">
        <f>IF(OR('Jisc APC template v2'!N330="RCUK",'Jisc APC template v2'!O330="RCUK",'Jisc APC template v2'!P330="RCUK"), 'Jisc APC template v2'!R330, "")</f>
        <v/>
      </c>
      <c r="M331" s="3" t="str">
        <f>IF(OR('Jisc APC template v2'!N330="RCUK",'Jisc APC template v2'!O330="RCUK",'Jisc APC template v2'!P330="RCUK"), 'Jisc APC template v2'!S330, "")</f>
        <v/>
      </c>
      <c r="N331" s="3" t="str">
        <f>IF(OR('Jisc APC template v2'!N330="RCUK",'Jisc APC template v2'!O330="RCUK",'Jisc APC template v2'!P330="RCUK"), 'Jisc APC template v2'!T330, "")</f>
        <v/>
      </c>
      <c r="O331" s="3" t="str">
        <f>IF(OR('Jisc APC template v2'!N330="RCUK",'Jisc APC template v2'!O330="RCUK",'Jisc APC template v2'!P330="RCUK"), 'Jisc APC template v2'!U330, "")</f>
        <v/>
      </c>
      <c r="P331" s="3" t="str">
        <f>IF(OR('Jisc APC template v2'!N330="RCUK",'Jisc APC template v2'!O330="RCUK",'Jisc APC template v2'!P330="RCUK"), 'Jisc APC template v2'!V330, "")</f>
        <v/>
      </c>
      <c r="Q331" s="19" t="str">
        <f>IF(OR('Jisc APC template v2'!N330="RCUK",'Jisc APC template v2'!O330="RCUK",'Jisc APC template v2'!P330="RCUK"), 'Jisc APC template v2'!AB330, "")</f>
        <v/>
      </c>
      <c r="R331" s="3" t="str">
        <f>IF(OR('Jisc APC template v2'!N330="RCUK",'Jisc APC template v2'!O330="RCUK",'Jisc APC template v2'!P330="RCUK"), 'Jisc APC template v2'!AH330, "")</f>
        <v/>
      </c>
      <c r="S331" s="3" t="str">
        <f>IF(OR('Jisc APC template v2'!N330="RCUK",'Jisc APC template v2'!O330="RCUK",'Jisc APC template v2'!P330="RCUK"), 'Jisc APC template v2'!AE330, "")</f>
        <v/>
      </c>
      <c r="T331" s="4" t="str">
        <f>IF(OR('Jisc APC template v2'!N330="RCUK",'Jisc APC template v2'!O330="RCUK",'Jisc APC template v2'!P330="RCUK"), 'Jisc APC template v2'!AI330, "")</f>
        <v/>
      </c>
    </row>
    <row r="332" spans="1:20" ht="15.75" customHeight="1" x14ac:dyDescent="0.2">
      <c r="A332" s="18" t="str">
        <f>IF(OR('Jisc APC template v2'!N331="RCUK",'Jisc APC template v2'!O331="RCUK",'Jisc APC template v2'!P331="RCUK"), 'Jisc APC template v2'!D331, "")</f>
        <v/>
      </c>
      <c r="B332" s="18" t="str">
        <f>IF(OR('Jisc APC template v2'!N331="RCUK",'Jisc APC template v2'!O331="RCUK",'Jisc APC template v2'!P331="RCUK"), 'Jisc APC template v2'!F331, "")</f>
        <v/>
      </c>
      <c r="C332" s="19" t="str">
        <f>IF(OR('Jisc APC template v2'!N331="RCUK",'Jisc APC template v2'!O331="RCUK",'Jisc APC template v2'!P331="RCUK"), 'Jisc APC template v2'!H331, "")</f>
        <v/>
      </c>
      <c r="D332" s="19" t="str">
        <f>IF(OR('Jisc APC template v2'!N331="RCUK",'Jisc APC template v2'!O331="RCUK",'Jisc APC template v2'!P331="RCUK"), 'Jisc APC template v2'!I331, "")</f>
        <v/>
      </c>
      <c r="E332" s="3" t="str">
        <f>IF(OR('Jisc APC template v2'!N331="RCUK",'Jisc APC template v2'!O331="RCUK",'Jisc APC template v2'!P331="RCUK"), 'Jisc APC template v2'!J331, "")</f>
        <v/>
      </c>
      <c r="F332" s="19" t="str">
        <f>IF(OR('Jisc APC template v2'!N331="RCUK",'Jisc APC template v2'!O331="RCUK",'Jisc APC template v2'!P331="RCUK"), 'Jisc APC template v2'!L331, "")</f>
        <v/>
      </c>
      <c r="G332" s="20" t="str">
        <f>IF(OR('Jisc APC template v2'!N331="RCUK",'Jisc APC template v2'!O331="RCUK",'Jisc APC template v2'!P331="RCUK"), 'Jisc APC template v2'!M331, "")</f>
        <v/>
      </c>
      <c r="H332" s="3" t="str">
        <f>IF(OR('Jisc APC template v2'!N331="RCUK",'Jisc APC template v2'!O331="RCUK",'Jisc APC template v2'!P331="RCUK"), 'Jisc APC template v2'!N331, "")</f>
        <v/>
      </c>
      <c r="I332" s="3" t="str">
        <f>IF(OR('Jisc APC template v2'!N331="RCUK",'Jisc APC template v2'!O331="RCUK",'Jisc APC template v2'!P331="RCUK"), 'Jisc APC template v2'!O331, "")</f>
        <v/>
      </c>
      <c r="J332" s="3" t="str">
        <f>IF(OR('Jisc APC template v2'!N331="RCUK",'Jisc APC template v2'!O331="RCUK",'Jisc APC template v2'!P331="RCUK"), 'Jisc APC template v2'!P331, "")</f>
        <v/>
      </c>
      <c r="K332" s="3" t="str">
        <f>IF(OR('Jisc APC template v2'!N331="RCUK",'Jisc APC template v2'!O331="RCUK",'Jisc APC template v2'!P331="RCUK"), 'Jisc APC template v2'!Q331, "")</f>
        <v/>
      </c>
      <c r="L332" s="3" t="str">
        <f>IF(OR('Jisc APC template v2'!N331="RCUK",'Jisc APC template v2'!O331="RCUK",'Jisc APC template v2'!P331="RCUK"), 'Jisc APC template v2'!R331, "")</f>
        <v/>
      </c>
      <c r="M332" s="3" t="str">
        <f>IF(OR('Jisc APC template v2'!N331="RCUK",'Jisc APC template v2'!O331="RCUK",'Jisc APC template v2'!P331="RCUK"), 'Jisc APC template v2'!S331, "")</f>
        <v/>
      </c>
      <c r="N332" s="3" t="str">
        <f>IF(OR('Jisc APC template v2'!N331="RCUK",'Jisc APC template v2'!O331="RCUK",'Jisc APC template v2'!P331="RCUK"), 'Jisc APC template v2'!T331, "")</f>
        <v/>
      </c>
      <c r="O332" s="3" t="str">
        <f>IF(OR('Jisc APC template v2'!N331="RCUK",'Jisc APC template v2'!O331="RCUK",'Jisc APC template v2'!P331="RCUK"), 'Jisc APC template v2'!U331, "")</f>
        <v/>
      </c>
      <c r="P332" s="3" t="str">
        <f>IF(OR('Jisc APC template v2'!N331="RCUK",'Jisc APC template v2'!O331="RCUK",'Jisc APC template v2'!P331="RCUK"), 'Jisc APC template v2'!V331, "")</f>
        <v/>
      </c>
      <c r="Q332" s="19" t="str">
        <f>IF(OR('Jisc APC template v2'!N331="RCUK",'Jisc APC template v2'!O331="RCUK",'Jisc APC template v2'!P331="RCUK"), 'Jisc APC template v2'!AB331, "")</f>
        <v/>
      </c>
      <c r="R332" s="3" t="str">
        <f>IF(OR('Jisc APC template v2'!N331="RCUK",'Jisc APC template v2'!O331="RCUK",'Jisc APC template v2'!P331="RCUK"), 'Jisc APC template v2'!AH331, "")</f>
        <v/>
      </c>
      <c r="S332" s="3" t="str">
        <f>IF(OR('Jisc APC template v2'!N331="RCUK",'Jisc APC template v2'!O331="RCUK",'Jisc APC template v2'!P331="RCUK"), 'Jisc APC template v2'!AE331, "")</f>
        <v/>
      </c>
      <c r="T332" s="4" t="str">
        <f>IF(OR('Jisc APC template v2'!N331="RCUK",'Jisc APC template v2'!O331="RCUK",'Jisc APC template v2'!P331="RCUK"), 'Jisc APC template v2'!AI331, "")</f>
        <v/>
      </c>
    </row>
    <row r="333" spans="1:20" ht="15.75" customHeight="1" x14ac:dyDescent="0.2">
      <c r="A333" s="18" t="str">
        <f>IF(OR('Jisc APC template v2'!N332="RCUK",'Jisc APC template v2'!O332="RCUK",'Jisc APC template v2'!P332="RCUK"), 'Jisc APC template v2'!D332, "")</f>
        <v/>
      </c>
      <c r="B333" s="18" t="str">
        <f>IF(OR('Jisc APC template v2'!N332="RCUK",'Jisc APC template v2'!O332="RCUK",'Jisc APC template v2'!P332="RCUK"), 'Jisc APC template v2'!F332, "")</f>
        <v/>
      </c>
      <c r="C333" s="19" t="str">
        <f>IF(OR('Jisc APC template v2'!N332="RCUK",'Jisc APC template v2'!O332="RCUK",'Jisc APC template v2'!P332="RCUK"), 'Jisc APC template v2'!H332, "")</f>
        <v/>
      </c>
      <c r="D333" s="19" t="str">
        <f>IF(OR('Jisc APC template v2'!N332="RCUK",'Jisc APC template v2'!O332="RCUK",'Jisc APC template v2'!P332="RCUK"), 'Jisc APC template v2'!I332, "")</f>
        <v/>
      </c>
      <c r="E333" s="3" t="str">
        <f>IF(OR('Jisc APC template v2'!N332="RCUK",'Jisc APC template v2'!O332="RCUK",'Jisc APC template v2'!P332="RCUK"), 'Jisc APC template v2'!J332, "")</f>
        <v/>
      </c>
      <c r="F333" s="19" t="str">
        <f>IF(OR('Jisc APC template v2'!N332="RCUK",'Jisc APC template v2'!O332="RCUK",'Jisc APC template v2'!P332="RCUK"), 'Jisc APC template v2'!L332, "")</f>
        <v/>
      </c>
      <c r="G333" s="20" t="str">
        <f>IF(OR('Jisc APC template v2'!N332="RCUK",'Jisc APC template v2'!O332="RCUK",'Jisc APC template v2'!P332="RCUK"), 'Jisc APC template v2'!M332, "")</f>
        <v/>
      </c>
      <c r="H333" s="3" t="str">
        <f>IF(OR('Jisc APC template v2'!N332="RCUK",'Jisc APC template v2'!O332="RCUK",'Jisc APC template v2'!P332="RCUK"), 'Jisc APC template v2'!N332, "")</f>
        <v/>
      </c>
      <c r="I333" s="3" t="str">
        <f>IF(OR('Jisc APC template v2'!N332="RCUK",'Jisc APC template v2'!O332="RCUK",'Jisc APC template v2'!P332="RCUK"), 'Jisc APC template v2'!O332, "")</f>
        <v/>
      </c>
      <c r="J333" s="3" t="str">
        <f>IF(OR('Jisc APC template v2'!N332="RCUK",'Jisc APC template v2'!O332="RCUK",'Jisc APC template v2'!P332="RCUK"), 'Jisc APC template v2'!P332, "")</f>
        <v/>
      </c>
      <c r="K333" s="3" t="str">
        <f>IF(OR('Jisc APC template v2'!N332="RCUK",'Jisc APC template v2'!O332="RCUK",'Jisc APC template v2'!P332="RCUK"), 'Jisc APC template v2'!Q332, "")</f>
        <v/>
      </c>
      <c r="L333" s="3" t="str">
        <f>IF(OR('Jisc APC template v2'!N332="RCUK",'Jisc APC template v2'!O332="RCUK",'Jisc APC template v2'!P332="RCUK"), 'Jisc APC template v2'!R332, "")</f>
        <v/>
      </c>
      <c r="M333" s="3" t="str">
        <f>IF(OR('Jisc APC template v2'!N332="RCUK",'Jisc APC template v2'!O332="RCUK",'Jisc APC template v2'!P332="RCUK"), 'Jisc APC template v2'!S332, "")</f>
        <v/>
      </c>
      <c r="N333" s="3" t="str">
        <f>IF(OR('Jisc APC template v2'!N332="RCUK",'Jisc APC template v2'!O332="RCUK",'Jisc APC template v2'!P332="RCUK"), 'Jisc APC template v2'!T332, "")</f>
        <v/>
      </c>
      <c r="O333" s="3" t="str">
        <f>IF(OR('Jisc APC template v2'!N332="RCUK",'Jisc APC template v2'!O332="RCUK",'Jisc APC template v2'!P332="RCUK"), 'Jisc APC template v2'!U332, "")</f>
        <v/>
      </c>
      <c r="P333" s="3" t="str">
        <f>IF(OR('Jisc APC template v2'!N332="RCUK",'Jisc APC template v2'!O332="RCUK",'Jisc APC template v2'!P332="RCUK"), 'Jisc APC template v2'!V332, "")</f>
        <v/>
      </c>
      <c r="Q333" s="19" t="str">
        <f>IF(OR('Jisc APC template v2'!N332="RCUK",'Jisc APC template v2'!O332="RCUK",'Jisc APC template v2'!P332="RCUK"), 'Jisc APC template v2'!AB332, "")</f>
        <v/>
      </c>
      <c r="R333" s="3" t="str">
        <f>IF(OR('Jisc APC template v2'!N332="RCUK",'Jisc APC template v2'!O332="RCUK",'Jisc APC template v2'!P332="RCUK"), 'Jisc APC template v2'!AH332, "")</f>
        <v/>
      </c>
      <c r="S333" s="3" t="str">
        <f>IF(OR('Jisc APC template v2'!N332="RCUK",'Jisc APC template v2'!O332="RCUK",'Jisc APC template v2'!P332="RCUK"), 'Jisc APC template v2'!AE332, "")</f>
        <v/>
      </c>
      <c r="T333" s="4" t="str">
        <f>IF(OR('Jisc APC template v2'!N332="RCUK",'Jisc APC template v2'!O332="RCUK",'Jisc APC template v2'!P332="RCUK"), 'Jisc APC template v2'!AI332, "")</f>
        <v/>
      </c>
    </row>
    <row r="334" spans="1:20" ht="15.75" customHeight="1" x14ac:dyDescent="0.2">
      <c r="A334" s="18" t="str">
        <f>IF(OR('Jisc APC template v2'!N333="RCUK",'Jisc APC template v2'!O333="RCUK",'Jisc APC template v2'!P333="RCUK"), 'Jisc APC template v2'!D333, "")</f>
        <v/>
      </c>
      <c r="B334" s="18" t="str">
        <f>IF(OR('Jisc APC template v2'!N333="RCUK",'Jisc APC template v2'!O333="RCUK",'Jisc APC template v2'!P333="RCUK"), 'Jisc APC template v2'!F333, "")</f>
        <v/>
      </c>
      <c r="C334" s="19" t="str">
        <f>IF(OR('Jisc APC template v2'!N333="RCUK",'Jisc APC template v2'!O333="RCUK",'Jisc APC template v2'!P333="RCUK"), 'Jisc APC template v2'!H333, "")</f>
        <v/>
      </c>
      <c r="D334" s="19" t="str">
        <f>IF(OR('Jisc APC template v2'!N333="RCUK",'Jisc APC template v2'!O333="RCUK",'Jisc APC template v2'!P333="RCUK"), 'Jisc APC template v2'!I333, "")</f>
        <v/>
      </c>
      <c r="E334" s="3" t="str">
        <f>IF(OR('Jisc APC template v2'!N333="RCUK",'Jisc APC template v2'!O333="RCUK",'Jisc APC template v2'!P333="RCUK"), 'Jisc APC template v2'!J333, "")</f>
        <v/>
      </c>
      <c r="F334" s="19" t="str">
        <f>IF(OR('Jisc APC template v2'!N333="RCUK",'Jisc APC template v2'!O333="RCUK",'Jisc APC template v2'!P333="RCUK"), 'Jisc APC template v2'!L333, "")</f>
        <v/>
      </c>
      <c r="G334" s="20" t="str">
        <f>IF(OR('Jisc APC template v2'!N333="RCUK",'Jisc APC template v2'!O333="RCUK",'Jisc APC template v2'!P333="RCUK"), 'Jisc APC template v2'!M333, "")</f>
        <v/>
      </c>
      <c r="H334" s="3" t="str">
        <f>IF(OR('Jisc APC template v2'!N333="RCUK",'Jisc APC template v2'!O333="RCUK",'Jisc APC template v2'!P333="RCUK"), 'Jisc APC template v2'!N333, "")</f>
        <v/>
      </c>
      <c r="I334" s="3" t="str">
        <f>IF(OR('Jisc APC template v2'!N333="RCUK",'Jisc APC template v2'!O333="RCUK",'Jisc APC template v2'!P333="RCUK"), 'Jisc APC template v2'!O333, "")</f>
        <v/>
      </c>
      <c r="J334" s="3" t="str">
        <f>IF(OR('Jisc APC template v2'!N333="RCUK",'Jisc APC template v2'!O333="RCUK",'Jisc APC template v2'!P333="RCUK"), 'Jisc APC template v2'!P333, "")</f>
        <v/>
      </c>
      <c r="K334" s="3" t="str">
        <f>IF(OR('Jisc APC template v2'!N333="RCUK",'Jisc APC template v2'!O333="RCUK",'Jisc APC template v2'!P333="RCUK"), 'Jisc APC template v2'!Q333, "")</f>
        <v/>
      </c>
      <c r="L334" s="3" t="str">
        <f>IF(OR('Jisc APC template v2'!N333="RCUK",'Jisc APC template v2'!O333="RCUK",'Jisc APC template v2'!P333="RCUK"), 'Jisc APC template v2'!R333, "")</f>
        <v/>
      </c>
      <c r="M334" s="3" t="str">
        <f>IF(OR('Jisc APC template v2'!N333="RCUK",'Jisc APC template v2'!O333="RCUK",'Jisc APC template v2'!P333="RCUK"), 'Jisc APC template v2'!S333, "")</f>
        <v/>
      </c>
      <c r="N334" s="3" t="str">
        <f>IF(OR('Jisc APC template v2'!N333="RCUK",'Jisc APC template v2'!O333="RCUK",'Jisc APC template v2'!P333="RCUK"), 'Jisc APC template v2'!T333, "")</f>
        <v/>
      </c>
      <c r="O334" s="3" t="str">
        <f>IF(OR('Jisc APC template v2'!N333="RCUK",'Jisc APC template v2'!O333="RCUK",'Jisc APC template v2'!P333="RCUK"), 'Jisc APC template v2'!U333, "")</f>
        <v/>
      </c>
      <c r="P334" s="3" t="str">
        <f>IF(OR('Jisc APC template v2'!N333="RCUK",'Jisc APC template v2'!O333="RCUK",'Jisc APC template v2'!P333="RCUK"), 'Jisc APC template v2'!V333, "")</f>
        <v/>
      </c>
      <c r="Q334" s="19" t="str">
        <f>IF(OR('Jisc APC template v2'!N333="RCUK",'Jisc APC template v2'!O333="RCUK",'Jisc APC template v2'!P333="RCUK"), 'Jisc APC template v2'!AB333, "")</f>
        <v/>
      </c>
      <c r="R334" s="3" t="str">
        <f>IF(OR('Jisc APC template v2'!N333="RCUK",'Jisc APC template v2'!O333="RCUK",'Jisc APC template v2'!P333="RCUK"), 'Jisc APC template v2'!AH333, "")</f>
        <v/>
      </c>
      <c r="S334" s="3" t="str">
        <f>IF(OR('Jisc APC template v2'!N333="RCUK",'Jisc APC template v2'!O333="RCUK",'Jisc APC template v2'!P333="RCUK"), 'Jisc APC template v2'!AE333, "")</f>
        <v/>
      </c>
      <c r="T334" s="4" t="str">
        <f>IF(OR('Jisc APC template v2'!N333="RCUK",'Jisc APC template v2'!O333="RCUK",'Jisc APC template v2'!P333="RCUK"), 'Jisc APC template v2'!AI333, "")</f>
        <v/>
      </c>
    </row>
    <row r="335" spans="1:20" ht="15.75" customHeight="1" x14ac:dyDescent="0.2">
      <c r="A335" s="18" t="str">
        <f>IF(OR('Jisc APC template v2'!N334="RCUK",'Jisc APC template v2'!O334="RCUK",'Jisc APC template v2'!P334="RCUK"), 'Jisc APC template v2'!D334, "")</f>
        <v/>
      </c>
      <c r="B335" s="18" t="str">
        <f>IF(OR('Jisc APC template v2'!N334="RCUK",'Jisc APC template v2'!O334="RCUK",'Jisc APC template v2'!P334="RCUK"), 'Jisc APC template v2'!F334, "")</f>
        <v/>
      </c>
      <c r="C335" s="19" t="str">
        <f>IF(OR('Jisc APC template v2'!N334="RCUK",'Jisc APC template v2'!O334="RCUK",'Jisc APC template v2'!P334="RCUK"), 'Jisc APC template v2'!H334, "")</f>
        <v/>
      </c>
      <c r="D335" s="19" t="str">
        <f>IF(OR('Jisc APC template v2'!N334="RCUK",'Jisc APC template v2'!O334="RCUK",'Jisc APC template v2'!P334="RCUK"), 'Jisc APC template v2'!I334, "")</f>
        <v/>
      </c>
      <c r="E335" s="3" t="str">
        <f>IF(OR('Jisc APC template v2'!N334="RCUK",'Jisc APC template v2'!O334="RCUK",'Jisc APC template v2'!P334="RCUK"), 'Jisc APC template v2'!J334, "")</f>
        <v/>
      </c>
      <c r="F335" s="19" t="str">
        <f>IF(OR('Jisc APC template v2'!N334="RCUK",'Jisc APC template v2'!O334="RCUK",'Jisc APC template v2'!P334="RCUK"), 'Jisc APC template v2'!L334, "")</f>
        <v/>
      </c>
      <c r="G335" s="20" t="str">
        <f>IF(OR('Jisc APC template v2'!N334="RCUK",'Jisc APC template v2'!O334="RCUK",'Jisc APC template v2'!P334="RCUK"), 'Jisc APC template v2'!M334, "")</f>
        <v/>
      </c>
      <c r="H335" s="3" t="str">
        <f>IF(OR('Jisc APC template v2'!N334="RCUK",'Jisc APC template v2'!O334="RCUK",'Jisc APC template v2'!P334="RCUK"), 'Jisc APC template v2'!N334, "")</f>
        <v/>
      </c>
      <c r="I335" s="3" t="str">
        <f>IF(OR('Jisc APC template v2'!N334="RCUK",'Jisc APC template v2'!O334="RCUK",'Jisc APC template v2'!P334="RCUK"), 'Jisc APC template v2'!O334, "")</f>
        <v/>
      </c>
      <c r="J335" s="3" t="str">
        <f>IF(OR('Jisc APC template v2'!N334="RCUK",'Jisc APC template v2'!O334="RCUK",'Jisc APC template v2'!P334="RCUK"), 'Jisc APC template v2'!P334, "")</f>
        <v/>
      </c>
      <c r="K335" s="3" t="str">
        <f>IF(OR('Jisc APC template v2'!N334="RCUK",'Jisc APC template v2'!O334="RCUK",'Jisc APC template v2'!P334="RCUK"), 'Jisc APC template v2'!Q334, "")</f>
        <v/>
      </c>
      <c r="L335" s="3" t="str">
        <f>IF(OR('Jisc APC template v2'!N334="RCUK",'Jisc APC template v2'!O334="RCUK",'Jisc APC template v2'!P334="RCUK"), 'Jisc APC template v2'!R334, "")</f>
        <v/>
      </c>
      <c r="M335" s="3" t="str">
        <f>IF(OR('Jisc APC template v2'!N334="RCUK",'Jisc APC template v2'!O334="RCUK",'Jisc APC template v2'!P334="RCUK"), 'Jisc APC template v2'!S334, "")</f>
        <v/>
      </c>
      <c r="N335" s="3" t="str">
        <f>IF(OR('Jisc APC template v2'!N334="RCUK",'Jisc APC template v2'!O334="RCUK",'Jisc APC template v2'!P334="RCUK"), 'Jisc APC template v2'!T334, "")</f>
        <v/>
      </c>
      <c r="O335" s="3" t="str">
        <f>IF(OR('Jisc APC template v2'!N334="RCUK",'Jisc APC template v2'!O334="RCUK",'Jisc APC template v2'!P334="RCUK"), 'Jisc APC template v2'!U334, "")</f>
        <v/>
      </c>
      <c r="P335" s="3" t="str">
        <f>IF(OR('Jisc APC template v2'!N334="RCUK",'Jisc APC template v2'!O334="RCUK",'Jisc APC template v2'!P334="RCUK"), 'Jisc APC template v2'!V334, "")</f>
        <v/>
      </c>
      <c r="Q335" s="19" t="str">
        <f>IF(OR('Jisc APC template v2'!N334="RCUK",'Jisc APC template v2'!O334="RCUK",'Jisc APC template v2'!P334="RCUK"), 'Jisc APC template v2'!AB334, "")</f>
        <v/>
      </c>
      <c r="R335" s="3" t="str">
        <f>IF(OR('Jisc APC template v2'!N334="RCUK",'Jisc APC template v2'!O334="RCUK",'Jisc APC template v2'!P334="RCUK"), 'Jisc APC template v2'!AH334, "")</f>
        <v/>
      </c>
      <c r="S335" s="3" t="str">
        <f>IF(OR('Jisc APC template v2'!N334="RCUK",'Jisc APC template v2'!O334="RCUK",'Jisc APC template v2'!P334="RCUK"), 'Jisc APC template v2'!AE334, "")</f>
        <v/>
      </c>
      <c r="T335" s="4" t="str">
        <f>IF(OR('Jisc APC template v2'!N334="RCUK",'Jisc APC template v2'!O334="RCUK",'Jisc APC template v2'!P334="RCUK"), 'Jisc APC template v2'!AI334, "")</f>
        <v/>
      </c>
    </row>
    <row r="336" spans="1:20" ht="15.75" customHeight="1" x14ac:dyDescent="0.2">
      <c r="A336" s="18" t="str">
        <f>IF(OR('Jisc APC template v2'!N335="RCUK",'Jisc APC template v2'!O335="RCUK",'Jisc APC template v2'!P335="RCUK"), 'Jisc APC template v2'!D335, "")</f>
        <v/>
      </c>
      <c r="B336" s="18" t="str">
        <f>IF(OR('Jisc APC template v2'!N335="RCUK",'Jisc APC template v2'!O335="RCUK",'Jisc APC template v2'!P335="RCUK"), 'Jisc APC template v2'!F335, "")</f>
        <v/>
      </c>
      <c r="C336" s="19" t="str">
        <f>IF(OR('Jisc APC template v2'!N335="RCUK",'Jisc APC template v2'!O335="RCUK",'Jisc APC template v2'!P335="RCUK"), 'Jisc APC template v2'!H335, "")</f>
        <v/>
      </c>
      <c r="D336" s="19" t="str">
        <f>IF(OR('Jisc APC template v2'!N335="RCUK",'Jisc APC template v2'!O335="RCUK",'Jisc APC template v2'!P335="RCUK"), 'Jisc APC template v2'!I335, "")</f>
        <v/>
      </c>
      <c r="E336" s="3" t="str">
        <f>IF(OR('Jisc APC template v2'!N335="RCUK",'Jisc APC template v2'!O335="RCUK",'Jisc APC template v2'!P335="RCUK"), 'Jisc APC template v2'!J335, "")</f>
        <v/>
      </c>
      <c r="F336" s="19" t="str">
        <f>IF(OR('Jisc APC template v2'!N335="RCUK",'Jisc APC template v2'!O335="RCUK",'Jisc APC template v2'!P335="RCUK"), 'Jisc APC template v2'!L335, "")</f>
        <v/>
      </c>
      <c r="G336" s="20" t="str">
        <f>IF(OR('Jisc APC template v2'!N335="RCUK",'Jisc APC template v2'!O335="RCUK",'Jisc APC template v2'!P335="RCUK"), 'Jisc APC template v2'!M335, "")</f>
        <v/>
      </c>
      <c r="H336" s="3" t="str">
        <f>IF(OR('Jisc APC template v2'!N335="RCUK",'Jisc APC template v2'!O335="RCUK",'Jisc APC template v2'!P335="RCUK"), 'Jisc APC template v2'!N335, "")</f>
        <v/>
      </c>
      <c r="I336" s="3" t="str">
        <f>IF(OR('Jisc APC template v2'!N335="RCUK",'Jisc APC template v2'!O335="RCUK",'Jisc APC template v2'!P335="RCUK"), 'Jisc APC template v2'!O335, "")</f>
        <v/>
      </c>
      <c r="J336" s="3" t="str">
        <f>IF(OR('Jisc APC template v2'!N335="RCUK",'Jisc APC template v2'!O335="RCUK",'Jisc APC template v2'!P335="RCUK"), 'Jisc APC template v2'!P335, "")</f>
        <v/>
      </c>
      <c r="K336" s="3" t="str">
        <f>IF(OR('Jisc APC template v2'!N335="RCUK",'Jisc APC template v2'!O335="RCUK",'Jisc APC template v2'!P335="RCUK"), 'Jisc APC template v2'!Q335, "")</f>
        <v/>
      </c>
      <c r="L336" s="3" t="str">
        <f>IF(OR('Jisc APC template v2'!N335="RCUK",'Jisc APC template v2'!O335="RCUK",'Jisc APC template v2'!P335="RCUK"), 'Jisc APC template v2'!R335, "")</f>
        <v/>
      </c>
      <c r="M336" s="3" t="str">
        <f>IF(OR('Jisc APC template v2'!N335="RCUK",'Jisc APC template v2'!O335="RCUK",'Jisc APC template v2'!P335="RCUK"), 'Jisc APC template v2'!S335, "")</f>
        <v/>
      </c>
      <c r="N336" s="3" t="str">
        <f>IF(OR('Jisc APC template v2'!N335="RCUK",'Jisc APC template v2'!O335="RCUK",'Jisc APC template v2'!P335="RCUK"), 'Jisc APC template v2'!T335, "")</f>
        <v/>
      </c>
      <c r="O336" s="3" t="str">
        <f>IF(OR('Jisc APC template v2'!N335="RCUK",'Jisc APC template v2'!O335="RCUK",'Jisc APC template v2'!P335="RCUK"), 'Jisc APC template v2'!U335, "")</f>
        <v/>
      </c>
      <c r="P336" s="3" t="str">
        <f>IF(OR('Jisc APC template v2'!N335="RCUK",'Jisc APC template v2'!O335="RCUK",'Jisc APC template v2'!P335="RCUK"), 'Jisc APC template v2'!V335, "")</f>
        <v/>
      </c>
      <c r="Q336" s="19" t="str">
        <f>IF(OR('Jisc APC template v2'!N335="RCUK",'Jisc APC template v2'!O335="RCUK",'Jisc APC template v2'!P335="RCUK"), 'Jisc APC template v2'!AB335, "")</f>
        <v/>
      </c>
      <c r="R336" s="3" t="str">
        <f>IF(OR('Jisc APC template v2'!N335="RCUK",'Jisc APC template v2'!O335="RCUK",'Jisc APC template v2'!P335="RCUK"), 'Jisc APC template v2'!AH335, "")</f>
        <v/>
      </c>
      <c r="S336" s="3" t="str">
        <f>IF(OR('Jisc APC template v2'!N335="RCUK",'Jisc APC template v2'!O335="RCUK",'Jisc APC template v2'!P335="RCUK"), 'Jisc APC template v2'!AE335, "")</f>
        <v/>
      </c>
      <c r="T336" s="4" t="str">
        <f>IF(OR('Jisc APC template v2'!N335="RCUK",'Jisc APC template v2'!O335="RCUK",'Jisc APC template v2'!P335="RCUK"), 'Jisc APC template v2'!AI335, "")</f>
        <v/>
      </c>
    </row>
    <row r="337" spans="1:20" ht="15.75" customHeight="1" x14ac:dyDescent="0.2">
      <c r="A337" s="18" t="str">
        <f>IF(OR('Jisc APC template v2'!N336="RCUK",'Jisc APC template v2'!O336="RCUK",'Jisc APC template v2'!P336="RCUK"), 'Jisc APC template v2'!D336, "")</f>
        <v/>
      </c>
      <c r="B337" s="18" t="str">
        <f>IF(OR('Jisc APC template v2'!N336="RCUK",'Jisc APC template v2'!O336="RCUK",'Jisc APC template v2'!P336="RCUK"), 'Jisc APC template v2'!F336, "")</f>
        <v/>
      </c>
      <c r="C337" s="19" t="str">
        <f>IF(OR('Jisc APC template v2'!N336="RCUK",'Jisc APC template v2'!O336="RCUK",'Jisc APC template v2'!P336="RCUK"), 'Jisc APC template v2'!H336, "")</f>
        <v/>
      </c>
      <c r="D337" s="19" t="str">
        <f>IF(OR('Jisc APC template v2'!N336="RCUK",'Jisc APC template v2'!O336="RCUK",'Jisc APC template v2'!P336="RCUK"), 'Jisc APC template v2'!I336, "")</f>
        <v/>
      </c>
      <c r="E337" s="3" t="str">
        <f>IF(OR('Jisc APC template v2'!N336="RCUK",'Jisc APC template v2'!O336="RCUK",'Jisc APC template v2'!P336="RCUK"), 'Jisc APC template v2'!J336, "")</f>
        <v/>
      </c>
      <c r="F337" s="19" t="str">
        <f>IF(OR('Jisc APC template v2'!N336="RCUK",'Jisc APC template v2'!O336="RCUK",'Jisc APC template v2'!P336="RCUK"), 'Jisc APC template v2'!L336, "")</f>
        <v/>
      </c>
      <c r="G337" s="20" t="str">
        <f>IF(OR('Jisc APC template v2'!N336="RCUK",'Jisc APC template v2'!O336="RCUK",'Jisc APC template v2'!P336="RCUK"), 'Jisc APC template v2'!M336, "")</f>
        <v/>
      </c>
      <c r="H337" s="3" t="str">
        <f>IF(OR('Jisc APC template v2'!N336="RCUK",'Jisc APC template v2'!O336="RCUK",'Jisc APC template v2'!P336="RCUK"), 'Jisc APC template v2'!N336, "")</f>
        <v/>
      </c>
      <c r="I337" s="3" t="str">
        <f>IF(OR('Jisc APC template v2'!N336="RCUK",'Jisc APC template v2'!O336="RCUK",'Jisc APC template v2'!P336="RCUK"), 'Jisc APC template v2'!O336, "")</f>
        <v/>
      </c>
      <c r="J337" s="3" t="str">
        <f>IF(OR('Jisc APC template v2'!N336="RCUK",'Jisc APC template v2'!O336="RCUK",'Jisc APC template v2'!P336="RCUK"), 'Jisc APC template v2'!P336, "")</f>
        <v/>
      </c>
      <c r="K337" s="3" t="str">
        <f>IF(OR('Jisc APC template v2'!N336="RCUK",'Jisc APC template v2'!O336="RCUK",'Jisc APC template v2'!P336="RCUK"), 'Jisc APC template v2'!Q336, "")</f>
        <v/>
      </c>
      <c r="L337" s="3" t="str">
        <f>IF(OR('Jisc APC template v2'!N336="RCUK",'Jisc APC template v2'!O336="RCUK",'Jisc APC template v2'!P336="RCUK"), 'Jisc APC template v2'!R336, "")</f>
        <v/>
      </c>
      <c r="M337" s="3" t="str">
        <f>IF(OR('Jisc APC template v2'!N336="RCUK",'Jisc APC template v2'!O336="RCUK",'Jisc APC template v2'!P336="RCUK"), 'Jisc APC template v2'!S336, "")</f>
        <v/>
      </c>
      <c r="N337" s="3" t="str">
        <f>IF(OR('Jisc APC template v2'!N336="RCUK",'Jisc APC template v2'!O336="RCUK",'Jisc APC template v2'!P336="RCUK"), 'Jisc APC template v2'!T336, "")</f>
        <v/>
      </c>
      <c r="O337" s="3" t="str">
        <f>IF(OR('Jisc APC template v2'!N336="RCUK",'Jisc APC template v2'!O336="RCUK",'Jisc APC template v2'!P336="RCUK"), 'Jisc APC template v2'!U336, "")</f>
        <v/>
      </c>
      <c r="P337" s="3" t="str">
        <f>IF(OR('Jisc APC template v2'!N336="RCUK",'Jisc APC template v2'!O336="RCUK",'Jisc APC template v2'!P336="RCUK"), 'Jisc APC template v2'!V336, "")</f>
        <v/>
      </c>
      <c r="Q337" s="19" t="str">
        <f>IF(OR('Jisc APC template v2'!N336="RCUK",'Jisc APC template v2'!O336="RCUK",'Jisc APC template v2'!P336="RCUK"), 'Jisc APC template v2'!AB336, "")</f>
        <v/>
      </c>
      <c r="R337" s="3" t="str">
        <f>IF(OR('Jisc APC template v2'!N336="RCUK",'Jisc APC template v2'!O336="RCUK",'Jisc APC template v2'!P336="RCUK"), 'Jisc APC template v2'!AH336, "")</f>
        <v/>
      </c>
      <c r="S337" s="3" t="str">
        <f>IF(OR('Jisc APC template v2'!N336="RCUK",'Jisc APC template v2'!O336="RCUK",'Jisc APC template v2'!P336="RCUK"), 'Jisc APC template v2'!AE336, "")</f>
        <v/>
      </c>
      <c r="T337" s="4" t="str">
        <f>IF(OR('Jisc APC template v2'!N336="RCUK",'Jisc APC template v2'!O336="RCUK",'Jisc APC template v2'!P336="RCUK"), 'Jisc APC template v2'!AI336, "")</f>
        <v/>
      </c>
    </row>
    <row r="338" spans="1:20" ht="15.75" customHeight="1" x14ac:dyDescent="0.2">
      <c r="A338" s="18" t="str">
        <f>IF(OR('Jisc APC template v2'!N337="RCUK",'Jisc APC template v2'!O337="RCUK",'Jisc APC template v2'!P337="RCUK"), 'Jisc APC template v2'!D337, "")</f>
        <v/>
      </c>
      <c r="B338" s="18" t="str">
        <f>IF(OR('Jisc APC template v2'!N337="RCUK",'Jisc APC template v2'!O337="RCUK",'Jisc APC template v2'!P337="RCUK"), 'Jisc APC template v2'!F337, "")</f>
        <v/>
      </c>
      <c r="C338" s="19" t="str">
        <f>IF(OR('Jisc APC template v2'!N337="RCUK",'Jisc APC template v2'!O337="RCUK",'Jisc APC template v2'!P337="RCUK"), 'Jisc APC template v2'!H337, "")</f>
        <v/>
      </c>
      <c r="D338" s="19" t="str">
        <f>IF(OR('Jisc APC template v2'!N337="RCUK",'Jisc APC template v2'!O337="RCUK",'Jisc APC template v2'!P337="RCUK"), 'Jisc APC template v2'!I337, "")</f>
        <v/>
      </c>
      <c r="E338" s="3" t="str">
        <f>IF(OR('Jisc APC template v2'!N337="RCUK",'Jisc APC template v2'!O337="RCUK",'Jisc APC template v2'!P337="RCUK"), 'Jisc APC template v2'!J337, "")</f>
        <v/>
      </c>
      <c r="F338" s="19" t="str">
        <f>IF(OR('Jisc APC template v2'!N337="RCUK",'Jisc APC template v2'!O337="RCUK",'Jisc APC template v2'!P337="RCUK"), 'Jisc APC template v2'!L337, "")</f>
        <v/>
      </c>
      <c r="G338" s="20" t="str">
        <f>IF(OR('Jisc APC template v2'!N337="RCUK",'Jisc APC template v2'!O337="RCUK",'Jisc APC template v2'!P337="RCUK"), 'Jisc APC template v2'!M337, "")</f>
        <v/>
      </c>
      <c r="H338" s="3" t="str">
        <f>IF(OR('Jisc APC template v2'!N337="RCUK",'Jisc APC template v2'!O337="RCUK",'Jisc APC template v2'!P337="RCUK"), 'Jisc APC template v2'!N337, "")</f>
        <v/>
      </c>
      <c r="I338" s="3" t="str">
        <f>IF(OR('Jisc APC template v2'!N337="RCUK",'Jisc APC template v2'!O337="RCUK",'Jisc APC template v2'!P337="RCUK"), 'Jisc APC template v2'!O337, "")</f>
        <v/>
      </c>
      <c r="J338" s="3" t="str">
        <f>IF(OR('Jisc APC template v2'!N337="RCUK",'Jisc APC template v2'!O337="RCUK",'Jisc APC template v2'!P337="RCUK"), 'Jisc APC template v2'!P337, "")</f>
        <v/>
      </c>
      <c r="K338" s="3" t="str">
        <f>IF(OR('Jisc APC template v2'!N337="RCUK",'Jisc APC template v2'!O337="RCUK",'Jisc APC template v2'!P337="RCUK"), 'Jisc APC template v2'!Q337, "")</f>
        <v/>
      </c>
      <c r="L338" s="3" t="str">
        <f>IF(OR('Jisc APC template v2'!N337="RCUK",'Jisc APC template v2'!O337="RCUK",'Jisc APC template v2'!P337="RCUK"), 'Jisc APC template v2'!R337, "")</f>
        <v/>
      </c>
      <c r="M338" s="3" t="str">
        <f>IF(OR('Jisc APC template v2'!N337="RCUK",'Jisc APC template v2'!O337="RCUK",'Jisc APC template v2'!P337="RCUK"), 'Jisc APC template v2'!S337, "")</f>
        <v/>
      </c>
      <c r="N338" s="3" t="str">
        <f>IF(OR('Jisc APC template v2'!N337="RCUK",'Jisc APC template v2'!O337="RCUK",'Jisc APC template v2'!P337="RCUK"), 'Jisc APC template v2'!T337, "")</f>
        <v/>
      </c>
      <c r="O338" s="3" t="str">
        <f>IF(OR('Jisc APC template v2'!N337="RCUK",'Jisc APC template v2'!O337="RCUK",'Jisc APC template v2'!P337="RCUK"), 'Jisc APC template v2'!U337, "")</f>
        <v/>
      </c>
      <c r="P338" s="3" t="str">
        <f>IF(OR('Jisc APC template v2'!N337="RCUK",'Jisc APC template v2'!O337="RCUK",'Jisc APC template v2'!P337="RCUK"), 'Jisc APC template v2'!V337, "")</f>
        <v/>
      </c>
      <c r="Q338" s="19" t="str">
        <f>IF(OR('Jisc APC template v2'!N337="RCUK",'Jisc APC template v2'!O337="RCUK",'Jisc APC template v2'!P337="RCUK"), 'Jisc APC template v2'!AB337, "")</f>
        <v/>
      </c>
      <c r="R338" s="3" t="str">
        <f>IF(OR('Jisc APC template v2'!N337="RCUK",'Jisc APC template v2'!O337="RCUK",'Jisc APC template v2'!P337="RCUK"), 'Jisc APC template v2'!AH337, "")</f>
        <v/>
      </c>
      <c r="S338" s="3" t="str">
        <f>IF(OR('Jisc APC template v2'!N337="RCUK",'Jisc APC template v2'!O337="RCUK",'Jisc APC template v2'!P337="RCUK"), 'Jisc APC template v2'!AE337, "")</f>
        <v/>
      </c>
      <c r="T338" s="4" t="str">
        <f>IF(OR('Jisc APC template v2'!N337="RCUK",'Jisc APC template v2'!O337="RCUK",'Jisc APC template v2'!P337="RCUK"), 'Jisc APC template v2'!AI337, "")</f>
        <v/>
      </c>
    </row>
    <row r="339" spans="1:20" ht="15.75" customHeight="1" x14ac:dyDescent="0.2">
      <c r="A339" s="18" t="str">
        <f>IF(OR('Jisc APC template v2'!N338="RCUK",'Jisc APC template v2'!O338="RCUK",'Jisc APC template v2'!P338="RCUK"), 'Jisc APC template v2'!D338, "")</f>
        <v/>
      </c>
      <c r="B339" s="18" t="str">
        <f>IF(OR('Jisc APC template v2'!N338="RCUK",'Jisc APC template v2'!O338="RCUK",'Jisc APC template v2'!P338="RCUK"), 'Jisc APC template v2'!F338, "")</f>
        <v/>
      </c>
      <c r="C339" s="19" t="str">
        <f>IF(OR('Jisc APC template v2'!N338="RCUK",'Jisc APC template v2'!O338="RCUK",'Jisc APC template v2'!P338="RCUK"), 'Jisc APC template v2'!H338, "")</f>
        <v/>
      </c>
      <c r="D339" s="19" t="str">
        <f>IF(OR('Jisc APC template v2'!N338="RCUK",'Jisc APC template v2'!O338="RCUK",'Jisc APC template v2'!P338="RCUK"), 'Jisc APC template v2'!I338, "")</f>
        <v/>
      </c>
      <c r="E339" s="3" t="str">
        <f>IF(OR('Jisc APC template v2'!N338="RCUK",'Jisc APC template v2'!O338="RCUK",'Jisc APC template v2'!P338="RCUK"), 'Jisc APC template v2'!J338, "")</f>
        <v/>
      </c>
      <c r="F339" s="19" t="str">
        <f>IF(OR('Jisc APC template v2'!N338="RCUK",'Jisc APC template v2'!O338="RCUK",'Jisc APC template v2'!P338="RCUK"), 'Jisc APC template v2'!L338, "")</f>
        <v/>
      </c>
      <c r="G339" s="20" t="str">
        <f>IF(OR('Jisc APC template v2'!N338="RCUK",'Jisc APC template v2'!O338="RCUK",'Jisc APC template v2'!P338="RCUK"), 'Jisc APC template v2'!M338, "")</f>
        <v/>
      </c>
      <c r="H339" s="3" t="str">
        <f>IF(OR('Jisc APC template v2'!N338="RCUK",'Jisc APC template v2'!O338="RCUK",'Jisc APC template v2'!P338="RCUK"), 'Jisc APC template v2'!N338, "")</f>
        <v/>
      </c>
      <c r="I339" s="3" t="str">
        <f>IF(OR('Jisc APC template v2'!N338="RCUK",'Jisc APC template v2'!O338="RCUK",'Jisc APC template v2'!P338="RCUK"), 'Jisc APC template v2'!O338, "")</f>
        <v/>
      </c>
      <c r="J339" s="3" t="str">
        <f>IF(OR('Jisc APC template v2'!N338="RCUK",'Jisc APC template v2'!O338="RCUK",'Jisc APC template v2'!P338="RCUK"), 'Jisc APC template v2'!P338, "")</f>
        <v/>
      </c>
      <c r="K339" s="3" t="str">
        <f>IF(OR('Jisc APC template v2'!N338="RCUK",'Jisc APC template v2'!O338="RCUK",'Jisc APC template v2'!P338="RCUK"), 'Jisc APC template v2'!Q338, "")</f>
        <v/>
      </c>
      <c r="L339" s="3" t="str">
        <f>IF(OR('Jisc APC template v2'!N338="RCUK",'Jisc APC template v2'!O338="RCUK",'Jisc APC template v2'!P338="RCUK"), 'Jisc APC template v2'!R338, "")</f>
        <v/>
      </c>
      <c r="M339" s="3" t="str">
        <f>IF(OR('Jisc APC template v2'!N338="RCUK",'Jisc APC template v2'!O338="RCUK",'Jisc APC template v2'!P338="RCUK"), 'Jisc APC template v2'!S338, "")</f>
        <v/>
      </c>
      <c r="N339" s="3" t="str">
        <f>IF(OR('Jisc APC template v2'!N338="RCUK",'Jisc APC template v2'!O338="RCUK",'Jisc APC template v2'!P338="RCUK"), 'Jisc APC template v2'!T338, "")</f>
        <v/>
      </c>
      <c r="O339" s="3" t="str">
        <f>IF(OR('Jisc APC template v2'!N338="RCUK",'Jisc APC template v2'!O338="RCUK",'Jisc APC template v2'!P338="RCUK"), 'Jisc APC template v2'!U338, "")</f>
        <v/>
      </c>
      <c r="P339" s="3" t="str">
        <f>IF(OR('Jisc APC template v2'!N338="RCUK",'Jisc APC template v2'!O338="RCUK",'Jisc APC template v2'!P338="RCUK"), 'Jisc APC template v2'!V338, "")</f>
        <v/>
      </c>
      <c r="Q339" s="19" t="str">
        <f>IF(OR('Jisc APC template v2'!N338="RCUK",'Jisc APC template v2'!O338="RCUK",'Jisc APC template v2'!P338="RCUK"), 'Jisc APC template v2'!AB338, "")</f>
        <v/>
      </c>
      <c r="R339" s="3" t="str">
        <f>IF(OR('Jisc APC template v2'!N338="RCUK",'Jisc APC template v2'!O338="RCUK",'Jisc APC template v2'!P338="RCUK"), 'Jisc APC template v2'!AH338, "")</f>
        <v/>
      </c>
      <c r="S339" s="3" t="str">
        <f>IF(OR('Jisc APC template v2'!N338="RCUK",'Jisc APC template v2'!O338="RCUK",'Jisc APC template v2'!P338="RCUK"), 'Jisc APC template v2'!AE338, "")</f>
        <v/>
      </c>
      <c r="T339" s="4" t="str">
        <f>IF(OR('Jisc APC template v2'!N338="RCUK",'Jisc APC template v2'!O338="RCUK",'Jisc APC template v2'!P338="RCUK"), 'Jisc APC template v2'!AI338, "")</f>
        <v/>
      </c>
    </row>
    <row r="340" spans="1:20" ht="15.75" customHeight="1" x14ac:dyDescent="0.2">
      <c r="A340" s="18" t="str">
        <f>IF(OR('Jisc APC template v2'!N339="RCUK",'Jisc APC template v2'!O339="RCUK",'Jisc APC template v2'!P339="RCUK"), 'Jisc APC template v2'!D339, "")</f>
        <v/>
      </c>
      <c r="B340" s="18" t="str">
        <f>IF(OR('Jisc APC template v2'!N339="RCUK",'Jisc APC template v2'!O339="RCUK",'Jisc APC template v2'!P339="RCUK"), 'Jisc APC template v2'!F339, "")</f>
        <v/>
      </c>
      <c r="C340" s="19" t="str">
        <f>IF(OR('Jisc APC template v2'!N339="RCUK",'Jisc APC template v2'!O339="RCUK",'Jisc APC template v2'!P339="RCUK"), 'Jisc APC template v2'!H339, "")</f>
        <v/>
      </c>
      <c r="D340" s="19" t="str">
        <f>IF(OR('Jisc APC template v2'!N339="RCUK",'Jisc APC template v2'!O339="RCUK",'Jisc APC template v2'!P339="RCUK"), 'Jisc APC template v2'!I339, "")</f>
        <v/>
      </c>
      <c r="E340" s="3" t="str">
        <f>IF(OR('Jisc APC template v2'!N339="RCUK",'Jisc APC template v2'!O339="RCUK",'Jisc APC template v2'!P339="RCUK"), 'Jisc APC template v2'!J339, "")</f>
        <v/>
      </c>
      <c r="F340" s="19" t="str">
        <f>IF(OR('Jisc APC template v2'!N339="RCUK",'Jisc APC template v2'!O339="RCUK",'Jisc APC template v2'!P339="RCUK"), 'Jisc APC template v2'!L339, "")</f>
        <v/>
      </c>
      <c r="G340" s="20" t="str">
        <f>IF(OR('Jisc APC template v2'!N339="RCUK",'Jisc APC template v2'!O339="RCUK",'Jisc APC template v2'!P339="RCUK"), 'Jisc APC template v2'!M339, "")</f>
        <v/>
      </c>
      <c r="H340" s="3" t="str">
        <f>IF(OR('Jisc APC template v2'!N339="RCUK",'Jisc APC template v2'!O339="RCUK",'Jisc APC template v2'!P339="RCUK"), 'Jisc APC template v2'!N339, "")</f>
        <v/>
      </c>
      <c r="I340" s="3" t="str">
        <f>IF(OR('Jisc APC template v2'!N339="RCUK",'Jisc APC template v2'!O339="RCUK",'Jisc APC template v2'!P339="RCUK"), 'Jisc APC template v2'!O339, "")</f>
        <v/>
      </c>
      <c r="J340" s="3" t="str">
        <f>IF(OR('Jisc APC template v2'!N339="RCUK",'Jisc APC template v2'!O339="RCUK",'Jisc APC template v2'!P339="RCUK"), 'Jisc APC template v2'!P339, "")</f>
        <v/>
      </c>
      <c r="K340" s="3" t="str">
        <f>IF(OR('Jisc APC template v2'!N339="RCUK",'Jisc APC template v2'!O339="RCUK",'Jisc APC template v2'!P339="RCUK"), 'Jisc APC template v2'!Q339, "")</f>
        <v/>
      </c>
      <c r="L340" s="3" t="str">
        <f>IF(OR('Jisc APC template v2'!N339="RCUK",'Jisc APC template v2'!O339="RCUK",'Jisc APC template v2'!P339="RCUK"), 'Jisc APC template v2'!R339, "")</f>
        <v/>
      </c>
      <c r="M340" s="3" t="str">
        <f>IF(OR('Jisc APC template v2'!N339="RCUK",'Jisc APC template v2'!O339="RCUK",'Jisc APC template v2'!P339="RCUK"), 'Jisc APC template v2'!S339, "")</f>
        <v/>
      </c>
      <c r="N340" s="3" t="str">
        <f>IF(OR('Jisc APC template v2'!N339="RCUK",'Jisc APC template v2'!O339="RCUK",'Jisc APC template v2'!P339="RCUK"), 'Jisc APC template v2'!T339, "")</f>
        <v/>
      </c>
      <c r="O340" s="3" t="str">
        <f>IF(OR('Jisc APC template v2'!N339="RCUK",'Jisc APC template v2'!O339="RCUK",'Jisc APC template v2'!P339="RCUK"), 'Jisc APC template v2'!U339, "")</f>
        <v/>
      </c>
      <c r="P340" s="3" t="str">
        <f>IF(OR('Jisc APC template v2'!N339="RCUK",'Jisc APC template v2'!O339="RCUK",'Jisc APC template v2'!P339="RCUK"), 'Jisc APC template v2'!V339, "")</f>
        <v/>
      </c>
      <c r="Q340" s="19" t="str">
        <f>IF(OR('Jisc APC template v2'!N339="RCUK",'Jisc APC template v2'!O339="RCUK",'Jisc APC template v2'!P339="RCUK"), 'Jisc APC template v2'!AB339, "")</f>
        <v/>
      </c>
      <c r="R340" s="3" t="str">
        <f>IF(OR('Jisc APC template v2'!N339="RCUK",'Jisc APC template v2'!O339="RCUK",'Jisc APC template v2'!P339="RCUK"), 'Jisc APC template v2'!AH339, "")</f>
        <v/>
      </c>
      <c r="S340" s="3" t="str">
        <f>IF(OR('Jisc APC template v2'!N339="RCUK",'Jisc APC template v2'!O339="RCUK",'Jisc APC template v2'!P339="RCUK"), 'Jisc APC template v2'!AE339, "")</f>
        <v/>
      </c>
      <c r="T340" s="4" t="str">
        <f>IF(OR('Jisc APC template v2'!N339="RCUK",'Jisc APC template v2'!O339="RCUK",'Jisc APC template v2'!P339="RCUK"), 'Jisc APC template v2'!AI339, "")</f>
        <v/>
      </c>
    </row>
    <row r="341" spans="1:20" ht="15.75" customHeight="1" x14ac:dyDescent="0.2">
      <c r="A341" s="18" t="str">
        <f>IF(OR('Jisc APC template v2'!N340="RCUK",'Jisc APC template v2'!O340="RCUK",'Jisc APC template v2'!P340="RCUK"), 'Jisc APC template v2'!D340, "")</f>
        <v/>
      </c>
      <c r="B341" s="18" t="str">
        <f>IF(OR('Jisc APC template v2'!N340="RCUK",'Jisc APC template v2'!O340="RCUK",'Jisc APC template v2'!P340="RCUK"), 'Jisc APC template v2'!F340, "")</f>
        <v/>
      </c>
      <c r="C341" s="19" t="str">
        <f>IF(OR('Jisc APC template v2'!N340="RCUK",'Jisc APC template v2'!O340="RCUK",'Jisc APC template v2'!P340="RCUK"), 'Jisc APC template v2'!H340, "")</f>
        <v/>
      </c>
      <c r="D341" s="19" t="str">
        <f>IF(OR('Jisc APC template v2'!N340="RCUK",'Jisc APC template v2'!O340="RCUK",'Jisc APC template v2'!P340="RCUK"), 'Jisc APC template v2'!I340, "")</f>
        <v/>
      </c>
      <c r="E341" s="3" t="str">
        <f>IF(OR('Jisc APC template v2'!N340="RCUK",'Jisc APC template v2'!O340="RCUK",'Jisc APC template v2'!P340="RCUK"), 'Jisc APC template v2'!J340, "")</f>
        <v/>
      </c>
      <c r="F341" s="19" t="str">
        <f>IF(OR('Jisc APC template v2'!N340="RCUK",'Jisc APC template v2'!O340="RCUK",'Jisc APC template v2'!P340="RCUK"), 'Jisc APC template v2'!L340, "")</f>
        <v/>
      </c>
      <c r="G341" s="20" t="str">
        <f>IF(OR('Jisc APC template v2'!N340="RCUK",'Jisc APC template v2'!O340="RCUK",'Jisc APC template v2'!P340="RCUK"), 'Jisc APC template v2'!M340, "")</f>
        <v/>
      </c>
      <c r="H341" s="3" t="str">
        <f>IF(OR('Jisc APC template v2'!N340="RCUK",'Jisc APC template v2'!O340="RCUK",'Jisc APC template v2'!P340="RCUK"), 'Jisc APC template v2'!N340, "")</f>
        <v/>
      </c>
      <c r="I341" s="3" t="str">
        <f>IF(OR('Jisc APC template v2'!N340="RCUK",'Jisc APC template v2'!O340="RCUK",'Jisc APC template v2'!P340="RCUK"), 'Jisc APC template v2'!O340, "")</f>
        <v/>
      </c>
      <c r="J341" s="3" t="str">
        <f>IF(OR('Jisc APC template v2'!N340="RCUK",'Jisc APC template v2'!O340="RCUK",'Jisc APC template v2'!P340="RCUK"), 'Jisc APC template v2'!P340, "")</f>
        <v/>
      </c>
      <c r="K341" s="3" t="str">
        <f>IF(OR('Jisc APC template v2'!N340="RCUK",'Jisc APC template v2'!O340="RCUK",'Jisc APC template v2'!P340="RCUK"), 'Jisc APC template v2'!Q340, "")</f>
        <v/>
      </c>
      <c r="L341" s="3" t="str">
        <f>IF(OR('Jisc APC template v2'!N340="RCUK",'Jisc APC template v2'!O340="RCUK",'Jisc APC template v2'!P340="RCUK"), 'Jisc APC template v2'!R340, "")</f>
        <v/>
      </c>
      <c r="M341" s="3" t="str">
        <f>IF(OR('Jisc APC template v2'!N340="RCUK",'Jisc APC template v2'!O340="RCUK",'Jisc APC template v2'!P340="RCUK"), 'Jisc APC template v2'!S340, "")</f>
        <v/>
      </c>
      <c r="N341" s="3" t="str">
        <f>IF(OR('Jisc APC template v2'!N340="RCUK",'Jisc APC template v2'!O340="RCUK",'Jisc APC template v2'!P340="RCUK"), 'Jisc APC template v2'!T340, "")</f>
        <v/>
      </c>
      <c r="O341" s="3" t="str">
        <f>IF(OR('Jisc APC template v2'!N340="RCUK",'Jisc APC template v2'!O340="RCUK",'Jisc APC template v2'!P340="RCUK"), 'Jisc APC template v2'!U340, "")</f>
        <v/>
      </c>
      <c r="P341" s="3" t="str">
        <f>IF(OR('Jisc APC template v2'!N340="RCUK",'Jisc APC template v2'!O340="RCUK",'Jisc APC template v2'!P340="RCUK"), 'Jisc APC template v2'!V340, "")</f>
        <v/>
      </c>
      <c r="Q341" s="19" t="str">
        <f>IF(OR('Jisc APC template v2'!N340="RCUK",'Jisc APC template v2'!O340="RCUK",'Jisc APC template v2'!P340="RCUK"), 'Jisc APC template v2'!AB340, "")</f>
        <v/>
      </c>
      <c r="R341" s="3" t="str">
        <f>IF(OR('Jisc APC template v2'!N340="RCUK",'Jisc APC template v2'!O340="RCUK",'Jisc APC template v2'!P340="RCUK"), 'Jisc APC template v2'!AH340, "")</f>
        <v/>
      </c>
      <c r="S341" s="3" t="str">
        <f>IF(OR('Jisc APC template v2'!N340="RCUK",'Jisc APC template v2'!O340="RCUK",'Jisc APC template v2'!P340="RCUK"), 'Jisc APC template v2'!AE340, "")</f>
        <v/>
      </c>
      <c r="T341" s="4" t="str">
        <f>IF(OR('Jisc APC template v2'!N340="RCUK",'Jisc APC template v2'!O340="RCUK",'Jisc APC template v2'!P340="RCUK"), 'Jisc APC template v2'!AI340, "")</f>
        <v/>
      </c>
    </row>
    <row r="342" spans="1:20" ht="15.75" customHeight="1" x14ac:dyDescent="0.2">
      <c r="A342" s="18" t="str">
        <f>IF(OR('Jisc APC template v2'!N341="RCUK",'Jisc APC template v2'!O341="RCUK",'Jisc APC template v2'!P341="RCUK"), 'Jisc APC template v2'!D341, "")</f>
        <v/>
      </c>
      <c r="B342" s="18" t="str">
        <f>IF(OR('Jisc APC template v2'!N341="RCUK",'Jisc APC template v2'!O341="RCUK",'Jisc APC template v2'!P341="RCUK"), 'Jisc APC template v2'!F341, "")</f>
        <v/>
      </c>
      <c r="C342" s="19" t="str">
        <f>IF(OR('Jisc APC template v2'!N341="RCUK",'Jisc APC template v2'!O341="RCUK",'Jisc APC template v2'!P341="RCUK"), 'Jisc APC template v2'!H341, "")</f>
        <v/>
      </c>
      <c r="D342" s="19" t="str">
        <f>IF(OR('Jisc APC template v2'!N341="RCUK",'Jisc APC template v2'!O341="RCUK",'Jisc APC template v2'!P341="RCUK"), 'Jisc APC template v2'!I341, "")</f>
        <v/>
      </c>
      <c r="E342" s="3" t="str">
        <f>IF(OR('Jisc APC template v2'!N341="RCUK",'Jisc APC template v2'!O341="RCUK",'Jisc APC template v2'!P341="RCUK"), 'Jisc APC template v2'!J341, "")</f>
        <v/>
      </c>
      <c r="F342" s="19" t="str">
        <f>IF(OR('Jisc APC template v2'!N341="RCUK",'Jisc APC template v2'!O341="RCUK",'Jisc APC template v2'!P341="RCUK"), 'Jisc APC template v2'!L341, "")</f>
        <v/>
      </c>
      <c r="G342" s="20" t="str">
        <f>IF(OR('Jisc APC template v2'!N341="RCUK",'Jisc APC template v2'!O341="RCUK",'Jisc APC template v2'!P341="RCUK"), 'Jisc APC template v2'!M341, "")</f>
        <v/>
      </c>
      <c r="H342" s="3" t="str">
        <f>IF(OR('Jisc APC template v2'!N341="RCUK",'Jisc APC template v2'!O341="RCUK",'Jisc APC template v2'!P341="RCUK"), 'Jisc APC template v2'!N341, "")</f>
        <v/>
      </c>
      <c r="I342" s="3" t="str">
        <f>IF(OR('Jisc APC template v2'!N341="RCUK",'Jisc APC template v2'!O341="RCUK",'Jisc APC template v2'!P341="RCUK"), 'Jisc APC template v2'!O341, "")</f>
        <v/>
      </c>
      <c r="J342" s="3" t="str">
        <f>IF(OR('Jisc APC template v2'!N341="RCUK",'Jisc APC template v2'!O341="RCUK",'Jisc APC template v2'!P341="RCUK"), 'Jisc APC template v2'!P341, "")</f>
        <v/>
      </c>
      <c r="K342" s="3" t="str">
        <f>IF(OR('Jisc APC template v2'!N341="RCUK",'Jisc APC template v2'!O341="RCUK",'Jisc APC template v2'!P341="RCUK"), 'Jisc APC template v2'!Q341, "")</f>
        <v/>
      </c>
      <c r="L342" s="3" t="str">
        <f>IF(OR('Jisc APC template v2'!N341="RCUK",'Jisc APC template v2'!O341="RCUK",'Jisc APC template v2'!P341="RCUK"), 'Jisc APC template v2'!R341, "")</f>
        <v/>
      </c>
      <c r="M342" s="3" t="str">
        <f>IF(OR('Jisc APC template v2'!N341="RCUK",'Jisc APC template v2'!O341="RCUK",'Jisc APC template v2'!P341="RCUK"), 'Jisc APC template v2'!S341, "")</f>
        <v/>
      </c>
      <c r="N342" s="3" t="str">
        <f>IF(OR('Jisc APC template v2'!N341="RCUK",'Jisc APC template v2'!O341="RCUK",'Jisc APC template v2'!P341="RCUK"), 'Jisc APC template v2'!T341, "")</f>
        <v/>
      </c>
      <c r="O342" s="3" t="str">
        <f>IF(OR('Jisc APC template v2'!N341="RCUK",'Jisc APC template v2'!O341="RCUK",'Jisc APC template v2'!P341="RCUK"), 'Jisc APC template v2'!U341, "")</f>
        <v/>
      </c>
      <c r="P342" s="3" t="str">
        <f>IF(OR('Jisc APC template v2'!N341="RCUK",'Jisc APC template v2'!O341="RCUK",'Jisc APC template v2'!P341="RCUK"), 'Jisc APC template v2'!V341, "")</f>
        <v/>
      </c>
      <c r="Q342" s="19" t="str">
        <f>IF(OR('Jisc APC template v2'!N341="RCUK",'Jisc APC template v2'!O341="RCUK",'Jisc APC template v2'!P341="RCUK"), 'Jisc APC template v2'!AB341, "")</f>
        <v/>
      </c>
      <c r="R342" s="3" t="str">
        <f>IF(OR('Jisc APC template v2'!N341="RCUK",'Jisc APC template v2'!O341="RCUK",'Jisc APC template v2'!P341="RCUK"), 'Jisc APC template v2'!AH341, "")</f>
        <v/>
      </c>
      <c r="S342" s="3" t="str">
        <f>IF(OR('Jisc APC template v2'!N341="RCUK",'Jisc APC template v2'!O341="RCUK",'Jisc APC template v2'!P341="RCUK"), 'Jisc APC template v2'!AE341, "")</f>
        <v/>
      </c>
      <c r="T342" s="4" t="str">
        <f>IF(OR('Jisc APC template v2'!N341="RCUK",'Jisc APC template v2'!O341="RCUK",'Jisc APC template v2'!P341="RCUK"), 'Jisc APC template v2'!AI341, "")</f>
        <v/>
      </c>
    </row>
    <row r="343" spans="1:20" ht="15.75" customHeight="1" x14ac:dyDescent="0.2">
      <c r="A343" s="18" t="str">
        <f>IF(OR('Jisc APC template v2'!N342="RCUK",'Jisc APC template v2'!O342="RCUK",'Jisc APC template v2'!P342="RCUK"), 'Jisc APC template v2'!D342, "")</f>
        <v/>
      </c>
      <c r="B343" s="18" t="str">
        <f>IF(OR('Jisc APC template v2'!N342="RCUK",'Jisc APC template v2'!O342="RCUK",'Jisc APC template v2'!P342="RCUK"), 'Jisc APC template v2'!F342, "")</f>
        <v/>
      </c>
      <c r="C343" s="19" t="str">
        <f>IF(OR('Jisc APC template v2'!N342="RCUK",'Jisc APC template v2'!O342="RCUK",'Jisc APC template v2'!P342="RCUK"), 'Jisc APC template v2'!H342, "")</f>
        <v/>
      </c>
      <c r="D343" s="19" t="str">
        <f>IF(OR('Jisc APC template v2'!N342="RCUK",'Jisc APC template v2'!O342="RCUK",'Jisc APC template v2'!P342="RCUK"), 'Jisc APC template v2'!I342, "")</f>
        <v/>
      </c>
      <c r="E343" s="3" t="str">
        <f>IF(OR('Jisc APC template v2'!N342="RCUK",'Jisc APC template v2'!O342="RCUK",'Jisc APC template v2'!P342="RCUK"), 'Jisc APC template v2'!J342, "")</f>
        <v/>
      </c>
      <c r="F343" s="19" t="str">
        <f>IF(OR('Jisc APC template v2'!N342="RCUK",'Jisc APC template v2'!O342="RCUK",'Jisc APC template v2'!P342="RCUK"), 'Jisc APC template v2'!L342, "")</f>
        <v/>
      </c>
      <c r="G343" s="20" t="str">
        <f>IF(OR('Jisc APC template v2'!N342="RCUK",'Jisc APC template v2'!O342="RCUK",'Jisc APC template v2'!P342="RCUK"), 'Jisc APC template v2'!M342, "")</f>
        <v/>
      </c>
      <c r="H343" s="3" t="str">
        <f>IF(OR('Jisc APC template v2'!N342="RCUK",'Jisc APC template v2'!O342="RCUK",'Jisc APC template v2'!P342="RCUK"), 'Jisc APC template v2'!N342, "")</f>
        <v/>
      </c>
      <c r="I343" s="3" t="str">
        <f>IF(OR('Jisc APC template v2'!N342="RCUK",'Jisc APC template v2'!O342="RCUK",'Jisc APC template v2'!P342="RCUK"), 'Jisc APC template v2'!O342, "")</f>
        <v/>
      </c>
      <c r="J343" s="3" t="str">
        <f>IF(OR('Jisc APC template v2'!N342="RCUK",'Jisc APC template v2'!O342="RCUK",'Jisc APC template v2'!P342="RCUK"), 'Jisc APC template v2'!P342, "")</f>
        <v/>
      </c>
      <c r="K343" s="3" t="str">
        <f>IF(OR('Jisc APC template v2'!N342="RCUK",'Jisc APC template v2'!O342="RCUK",'Jisc APC template v2'!P342="RCUK"), 'Jisc APC template v2'!Q342, "")</f>
        <v/>
      </c>
      <c r="L343" s="3" t="str">
        <f>IF(OR('Jisc APC template v2'!N342="RCUK",'Jisc APC template v2'!O342="RCUK",'Jisc APC template v2'!P342="RCUK"), 'Jisc APC template v2'!R342, "")</f>
        <v/>
      </c>
      <c r="M343" s="3" t="str">
        <f>IF(OR('Jisc APC template v2'!N342="RCUK",'Jisc APC template v2'!O342="RCUK",'Jisc APC template v2'!P342="RCUK"), 'Jisc APC template v2'!S342, "")</f>
        <v/>
      </c>
      <c r="N343" s="3" t="str">
        <f>IF(OR('Jisc APC template v2'!N342="RCUK",'Jisc APC template v2'!O342="RCUK",'Jisc APC template v2'!P342="RCUK"), 'Jisc APC template v2'!T342, "")</f>
        <v/>
      </c>
      <c r="O343" s="3" t="str">
        <f>IF(OR('Jisc APC template v2'!N342="RCUK",'Jisc APC template v2'!O342="RCUK",'Jisc APC template v2'!P342="RCUK"), 'Jisc APC template v2'!U342, "")</f>
        <v/>
      </c>
      <c r="P343" s="3" t="str">
        <f>IF(OR('Jisc APC template v2'!N342="RCUK",'Jisc APC template v2'!O342="RCUK",'Jisc APC template v2'!P342="RCUK"), 'Jisc APC template v2'!V342, "")</f>
        <v/>
      </c>
      <c r="Q343" s="19" t="str">
        <f>IF(OR('Jisc APC template v2'!N342="RCUK",'Jisc APC template v2'!O342="RCUK",'Jisc APC template v2'!P342="RCUK"), 'Jisc APC template v2'!AB342, "")</f>
        <v/>
      </c>
      <c r="R343" s="3" t="str">
        <f>IF(OR('Jisc APC template v2'!N342="RCUK",'Jisc APC template v2'!O342="RCUK",'Jisc APC template v2'!P342="RCUK"), 'Jisc APC template v2'!AH342, "")</f>
        <v/>
      </c>
      <c r="S343" s="3" t="str">
        <f>IF(OR('Jisc APC template v2'!N342="RCUK",'Jisc APC template v2'!O342="RCUK",'Jisc APC template v2'!P342="RCUK"), 'Jisc APC template v2'!AE342, "")</f>
        <v/>
      </c>
      <c r="T343" s="4" t="str">
        <f>IF(OR('Jisc APC template v2'!N342="RCUK",'Jisc APC template v2'!O342="RCUK",'Jisc APC template v2'!P342="RCUK"), 'Jisc APC template v2'!AI342, "")</f>
        <v/>
      </c>
    </row>
    <row r="344" spans="1:20" ht="15.75" customHeight="1" x14ac:dyDescent="0.2">
      <c r="A344" s="18" t="str">
        <f>IF(OR('Jisc APC template v2'!N343="RCUK",'Jisc APC template v2'!O343="RCUK",'Jisc APC template v2'!P343="RCUK"), 'Jisc APC template v2'!D343, "")</f>
        <v/>
      </c>
      <c r="B344" s="18" t="str">
        <f>IF(OR('Jisc APC template v2'!N343="RCUK",'Jisc APC template v2'!O343="RCUK",'Jisc APC template v2'!P343="RCUK"), 'Jisc APC template v2'!F343, "")</f>
        <v/>
      </c>
      <c r="C344" s="19" t="str">
        <f>IF(OR('Jisc APC template v2'!N343="RCUK",'Jisc APC template v2'!O343="RCUK",'Jisc APC template v2'!P343="RCUK"), 'Jisc APC template v2'!H343, "")</f>
        <v/>
      </c>
      <c r="D344" s="19" t="str">
        <f>IF(OR('Jisc APC template v2'!N343="RCUK",'Jisc APC template v2'!O343="RCUK",'Jisc APC template v2'!P343="RCUK"), 'Jisc APC template v2'!I343, "")</f>
        <v/>
      </c>
      <c r="E344" s="3" t="str">
        <f>IF(OR('Jisc APC template v2'!N343="RCUK",'Jisc APC template v2'!O343="RCUK",'Jisc APC template v2'!P343="RCUK"), 'Jisc APC template v2'!J343, "")</f>
        <v/>
      </c>
      <c r="F344" s="19" t="str">
        <f>IF(OR('Jisc APC template v2'!N343="RCUK",'Jisc APC template v2'!O343="RCUK",'Jisc APC template v2'!P343="RCUK"), 'Jisc APC template v2'!L343, "")</f>
        <v/>
      </c>
      <c r="G344" s="20" t="str">
        <f>IF(OR('Jisc APC template v2'!N343="RCUK",'Jisc APC template v2'!O343="RCUK",'Jisc APC template v2'!P343="RCUK"), 'Jisc APC template v2'!M343, "")</f>
        <v/>
      </c>
      <c r="H344" s="3" t="str">
        <f>IF(OR('Jisc APC template v2'!N343="RCUK",'Jisc APC template v2'!O343="RCUK",'Jisc APC template v2'!P343="RCUK"), 'Jisc APC template v2'!N343, "")</f>
        <v/>
      </c>
      <c r="I344" s="3" t="str">
        <f>IF(OR('Jisc APC template v2'!N343="RCUK",'Jisc APC template v2'!O343="RCUK",'Jisc APC template v2'!P343="RCUK"), 'Jisc APC template v2'!O343, "")</f>
        <v/>
      </c>
      <c r="J344" s="3" t="str">
        <f>IF(OR('Jisc APC template v2'!N343="RCUK",'Jisc APC template v2'!O343="RCUK",'Jisc APC template v2'!P343="RCUK"), 'Jisc APC template v2'!P343, "")</f>
        <v/>
      </c>
      <c r="K344" s="3" t="str">
        <f>IF(OR('Jisc APC template v2'!N343="RCUK",'Jisc APC template v2'!O343="RCUK",'Jisc APC template v2'!P343="RCUK"), 'Jisc APC template v2'!Q343, "")</f>
        <v/>
      </c>
      <c r="L344" s="3" t="str">
        <f>IF(OR('Jisc APC template v2'!N343="RCUK",'Jisc APC template v2'!O343="RCUK",'Jisc APC template v2'!P343="RCUK"), 'Jisc APC template v2'!R343, "")</f>
        <v/>
      </c>
      <c r="M344" s="3" t="str">
        <f>IF(OR('Jisc APC template v2'!N343="RCUK",'Jisc APC template v2'!O343="RCUK",'Jisc APC template v2'!P343="RCUK"), 'Jisc APC template v2'!S343, "")</f>
        <v/>
      </c>
      <c r="N344" s="3" t="str">
        <f>IF(OR('Jisc APC template v2'!N343="RCUK",'Jisc APC template v2'!O343="RCUK",'Jisc APC template v2'!P343="RCUK"), 'Jisc APC template v2'!T343, "")</f>
        <v/>
      </c>
      <c r="O344" s="3" t="str">
        <f>IF(OR('Jisc APC template v2'!N343="RCUK",'Jisc APC template v2'!O343="RCUK",'Jisc APC template v2'!P343="RCUK"), 'Jisc APC template v2'!U343, "")</f>
        <v/>
      </c>
      <c r="P344" s="3" t="str">
        <f>IF(OR('Jisc APC template v2'!N343="RCUK",'Jisc APC template v2'!O343="RCUK",'Jisc APC template v2'!P343="RCUK"), 'Jisc APC template v2'!V343, "")</f>
        <v/>
      </c>
      <c r="Q344" s="19" t="str">
        <f>IF(OR('Jisc APC template v2'!N343="RCUK",'Jisc APC template v2'!O343="RCUK",'Jisc APC template v2'!P343="RCUK"), 'Jisc APC template v2'!AB343, "")</f>
        <v/>
      </c>
      <c r="R344" s="3" t="str">
        <f>IF(OR('Jisc APC template v2'!N343="RCUK",'Jisc APC template v2'!O343="RCUK",'Jisc APC template v2'!P343="RCUK"), 'Jisc APC template v2'!AH343, "")</f>
        <v/>
      </c>
      <c r="S344" s="3" t="str">
        <f>IF(OR('Jisc APC template v2'!N343="RCUK",'Jisc APC template v2'!O343="RCUK",'Jisc APC template v2'!P343="RCUK"), 'Jisc APC template v2'!AE343, "")</f>
        <v/>
      </c>
      <c r="T344" s="4" t="str">
        <f>IF(OR('Jisc APC template v2'!N343="RCUK",'Jisc APC template v2'!O343="RCUK",'Jisc APC template v2'!P343="RCUK"), 'Jisc APC template v2'!AI343, "")</f>
        <v/>
      </c>
    </row>
    <row r="345" spans="1:20" ht="15.75" customHeight="1" x14ac:dyDescent="0.2">
      <c r="A345" s="18" t="str">
        <f>IF(OR('Jisc APC template v2'!N344="RCUK",'Jisc APC template v2'!O344="RCUK",'Jisc APC template v2'!P344="RCUK"), 'Jisc APC template v2'!D344, "")</f>
        <v/>
      </c>
      <c r="B345" s="18" t="str">
        <f>IF(OR('Jisc APC template v2'!N344="RCUK",'Jisc APC template v2'!O344="RCUK",'Jisc APC template v2'!P344="RCUK"), 'Jisc APC template v2'!F344, "")</f>
        <v/>
      </c>
      <c r="C345" s="19" t="str">
        <f>IF(OR('Jisc APC template v2'!N344="RCUK",'Jisc APC template v2'!O344="RCUK",'Jisc APC template v2'!P344="RCUK"), 'Jisc APC template v2'!H344, "")</f>
        <v/>
      </c>
      <c r="D345" s="19" t="str">
        <f>IF(OR('Jisc APC template v2'!N344="RCUK",'Jisc APC template v2'!O344="RCUK",'Jisc APC template v2'!P344="RCUK"), 'Jisc APC template v2'!I344, "")</f>
        <v/>
      </c>
      <c r="E345" s="3" t="str">
        <f>IF(OR('Jisc APC template v2'!N344="RCUK",'Jisc APC template v2'!O344="RCUK",'Jisc APC template v2'!P344="RCUK"), 'Jisc APC template v2'!J344, "")</f>
        <v/>
      </c>
      <c r="F345" s="19" t="str">
        <f>IF(OR('Jisc APC template v2'!N344="RCUK",'Jisc APC template v2'!O344="RCUK",'Jisc APC template v2'!P344="RCUK"), 'Jisc APC template v2'!L344, "")</f>
        <v/>
      </c>
      <c r="G345" s="20" t="str">
        <f>IF(OR('Jisc APC template v2'!N344="RCUK",'Jisc APC template v2'!O344="RCUK",'Jisc APC template v2'!P344="RCUK"), 'Jisc APC template v2'!M344, "")</f>
        <v/>
      </c>
      <c r="H345" s="3" t="str">
        <f>IF(OR('Jisc APC template v2'!N344="RCUK",'Jisc APC template v2'!O344="RCUK",'Jisc APC template v2'!P344="RCUK"), 'Jisc APC template v2'!N344, "")</f>
        <v/>
      </c>
      <c r="I345" s="3" t="str">
        <f>IF(OR('Jisc APC template v2'!N344="RCUK",'Jisc APC template v2'!O344="RCUK",'Jisc APC template v2'!P344="RCUK"), 'Jisc APC template v2'!O344, "")</f>
        <v/>
      </c>
      <c r="J345" s="3" t="str">
        <f>IF(OR('Jisc APC template v2'!N344="RCUK",'Jisc APC template v2'!O344="RCUK",'Jisc APC template v2'!P344="RCUK"), 'Jisc APC template v2'!P344, "")</f>
        <v/>
      </c>
      <c r="K345" s="3" t="str">
        <f>IF(OR('Jisc APC template v2'!N344="RCUK",'Jisc APC template v2'!O344="RCUK",'Jisc APC template v2'!P344="RCUK"), 'Jisc APC template v2'!Q344, "")</f>
        <v/>
      </c>
      <c r="L345" s="3" t="str">
        <f>IF(OR('Jisc APC template v2'!N344="RCUK",'Jisc APC template v2'!O344="RCUK",'Jisc APC template v2'!P344="RCUK"), 'Jisc APC template v2'!R344, "")</f>
        <v/>
      </c>
      <c r="M345" s="3" t="str">
        <f>IF(OR('Jisc APC template v2'!N344="RCUK",'Jisc APC template v2'!O344="RCUK",'Jisc APC template v2'!P344="RCUK"), 'Jisc APC template v2'!S344, "")</f>
        <v/>
      </c>
      <c r="N345" s="3" t="str">
        <f>IF(OR('Jisc APC template v2'!N344="RCUK",'Jisc APC template v2'!O344="RCUK",'Jisc APC template v2'!P344="RCUK"), 'Jisc APC template v2'!T344, "")</f>
        <v/>
      </c>
      <c r="O345" s="3" t="str">
        <f>IF(OR('Jisc APC template v2'!N344="RCUK",'Jisc APC template v2'!O344="RCUK",'Jisc APC template v2'!P344="RCUK"), 'Jisc APC template v2'!U344, "")</f>
        <v/>
      </c>
      <c r="P345" s="3" t="str">
        <f>IF(OR('Jisc APC template v2'!N344="RCUK",'Jisc APC template v2'!O344="RCUK",'Jisc APC template v2'!P344="RCUK"), 'Jisc APC template v2'!V344, "")</f>
        <v/>
      </c>
      <c r="Q345" s="19" t="str">
        <f>IF(OR('Jisc APC template v2'!N344="RCUK",'Jisc APC template v2'!O344="RCUK",'Jisc APC template v2'!P344="RCUK"), 'Jisc APC template v2'!AB344, "")</f>
        <v/>
      </c>
      <c r="R345" s="3" t="str">
        <f>IF(OR('Jisc APC template v2'!N344="RCUK",'Jisc APC template v2'!O344="RCUK",'Jisc APC template v2'!P344="RCUK"), 'Jisc APC template v2'!AH344, "")</f>
        <v/>
      </c>
      <c r="S345" s="3" t="str">
        <f>IF(OR('Jisc APC template v2'!N344="RCUK",'Jisc APC template v2'!O344="RCUK",'Jisc APC template v2'!P344="RCUK"), 'Jisc APC template v2'!AE344, "")</f>
        <v/>
      </c>
      <c r="T345" s="4" t="str">
        <f>IF(OR('Jisc APC template v2'!N344="RCUK",'Jisc APC template v2'!O344="RCUK",'Jisc APC template v2'!P344="RCUK"), 'Jisc APC template v2'!AI344, "")</f>
        <v/>
      </c>
    </row>
    <row r="346" spans="1:20" ht="15.75" customHeight="1" x14ac:dyDescent="0.2">
      <c r="A346" s="18" t="str">
        <f>IF(OR('Jisc APC template v2'!N345="RCUK",'Jisc APC template v2'!O345="RCUK",'Jisc APC template v2'!P345="RCUK"), 'Jisc APC template v2'!D345, "")</f>
        <v/>
      </c>
      <c r="B346" s="18" t="str">
        <f>IF(OR('Jisc APC template v2'!N345="RCUK",'Jisc APC template v2'!O345="RCUK",'Jisc APC template v2'!P345="RCUK"), 'Jisc APC template v2'!F345, "")</f>
        <v/>
      </c>
      <c r="C346" s="19" t="str">
        <f>IF(OR('Jisc APC template v2'!N345="RCUK",'Jisc APC template v2'!O345="RCUK",'Jisc APC template v2'!P345="RCUK"), 'Jisc APC template v2'!H345, "")</f>
        <v/>
      </c>
      <c r="D346" s="19" t="str">
        <f>IF(OR('Jisc APC template v2'!N345="RCUK",'Jisc APC template v2'!O345="RCUK",'Jisc APC template v2'!P345="RCUK"), 'Jisc APC template v2'!I345, "")</f>
        <v/>
      </c>
      <c r="E346" s="3" t="str">
        <f>IF(OR('Jisc APC template v2'!N345="RCUK",'Jisc APC template v2'!O345="RCUK",'Jisc APC template v2'!P345="RCUK"), 'Jisc APC template v2'!J345, "")</f>
        <v/>
      </c>
      <c r="F346" s="19" t="str">
        <f>IF(OR('Jisc APC template v2'!N345="RCUK",'Jisc APC template v2'!O345="RCUK",'Jisc APC template v2'!P345="RCUK"), 'Jisc APC template v2'!L345, "")</f>
        <v/>
      </c>
      <c r="G346" s="20" t="str">
        <f>IF(OR('Jisc APC template v2'!N345="RCUK",'Jisc APC template v2'!O345="RCUK",'Jisc APC template v2'!P345="RCUK"), 'Jisc APC template v2'!M345, "")</f>
        <v/>
      </c>
      <c r="H346" s="3" t="str">
        <f>IF(OR('Jisc APC template v2'!N345="RCUK",'Jisc APC template v2'!O345="RCUK",'Jisc APC template v2'!P345="RCUK"), 'Jisc APC template v2'!N345, "")</f>
        <v/>
      </c>
      <c r="I346" s="3" t="str">
        <f>IF(OR('Jisc APC template v2'!N345="RCUK",'Jisc APC template v2'!O345="RCUK",'Jisc APC template v2'!P345="RCUK"), 'Jisc APC template v2'!O345, "")</f>
        <v/>
      </c>
      <c r="J346" s="3" t="str">
        <f>IF(OR('Jisc APC template v2'!N345="RCUK",'Jisc APC template v2'!O345="RCUK",'Jisc APC template v2'!P345="RCUK"), 'Jisc APC template v2'!P345, "")</f>
        <v/>
      </c>
      <c r="K346" s="3" t="str">
        <f>IF(OR('Jisc APC template v2'!N345="RCUK",'Jisc APC template v2'!O345="RCUK",'Jisc APC template v2'!P345="RCUK"), 'Jisc APC template v2'!Q345, "")</f>
        <v/>
      </c>
      <c r="L346" s="3" t="str">
        <f>IF(OR('Jisc APC template v2'!N345="RCUK",'Jisc APC template v2'!O345="RCUK",'Jisc APC template v2'!P345="RCUK"), 'Jisc APC template v2'!R345, "")</f>
        <v/>
      </c>
      <c r="M346" s="3" t="str">
        <f>IF(OR('Jisc APC template v2'!N345="RCUK",'Jisc APC template v2'!O345="RCUK",'Jisc APC template v2'!P345="RCUK"), 'Jisc APC template v2'!S345, "")</f>
        <v/>
      </c>
      <c r="N346" s="3" t="str">
        <f>IF(OR('Jisc APC template v2'!N345="RCUK",'Jisc APC template v2'!O345="RCUK",'Jisc APC template v2'!P345="RCUK"), 'Jisc APC template v2'!T345, "")</f>
        <v/>
      </c>
      <c r="O346" s="3" t="str">
        <f>IF(OR('Jisc APC template v2'!N345="RCUK",'Jisc APC template v2'!O345="RCUK",'Jisc APC template v2'!P345="RCUK"), 'Jisc APC template v2'!U345, "")</f>
        <v/>
      </c>
      <c r="P346" s="3" t="str">
        <f>IF(OR('Jisc APC template v2'!N345="RCUK",'Jisc APC template v2'!O345="RCUK",'Jisc APC template v2'!P345="RCUK"), 'Jisc APC template v2'!V345, "")</f>
        <v/>
      </c>
      <c r="Q346" s="19" t="str">
        <f>IF(OR('Jisc APC template v2'!N345="RCUK",'Jisc APC template v2'!O345="RCUK",'Jisc APC template v2'!P345="RCUK"), 'Jisc APC template v2'!AB345, "")</f>
        <v/>
      </c>
      <c r="R346" s="3" t="str">
        <f>IF(OR('Jisc APC template v2'!N345="RCUK",'Jisc APC template v2'!O345="RCUK",'Jisc APC template v2'!P345="RCUK"), 'Jisc APC template v2'!AH345, "")</f>
        <v/>
      </c>
      <c r="S346" s="3" t="str">
        <f>IF(OR('Jisc APC template v2'!N345="RCUK",'Jisc APC template v2'!O345="RCUK",'Jisc APC template v2'!P345="RCUK"), 'Jisc APC template v2'!AE345, "")</f>
        <v/>
      </c>
      <c r="T346" s="4" t="str">
        <f>IF(OR('Jisc APC template v2'!N345="RCUK",'Jisc APC template v2'!O345="RCUK",'Jisc APC template v2'!P345="RCUK"), 'Jisc APC template v2'!AI345, "")</f>
        <v/>
      </c>
    </row>
    <row r="347" spans="1:20" ht="15.75" customHeight="1" x14ac:dyDescent="0.2">
      <c r="A347" s="18" t="str">
        <f>IF(OR('Jisc APC template v2'!N346="RCUK",'Jisc APC template v2'!O346="RCUK",'Jisc APC template v2'!P346="RCUK"), 'Jisc APC template v2'!D346, "")</f>
        <v/>
      </c>
      <c r="B347" s="18" t="str">
        <f>IF(OR('Jisc APC template v2'!N346="RCUK",'Jisc APC template v2'!O346="RCUK",'Jisc APC template v2'!P346="RCUK"), 'Jisc APC template v2'!F346, "")</f>
        <v/>
      </c>
      <c r="C347" s="19" t="str">
        <f>IF(OR('Jisc APC template v2'!N346="RCUK",'Jisc APC template v2'!O346="RCUK",'Jisc APC template v2'!P346="RCUK"), 'Jisc APC template v2'!H346, "")</f>
        <v/>
      </c>
      <c r="D347" s="19" t="str">
        <f>IF(OR('Jisc APC template v2'!N346="RCUK",'Jisc APC template v2'!O346="RCUK",'Jisc APC template v2'!P346="RCUK"), 'Jisc APC template v2'!I346, "")</f>
        <v/>
      </c>
      <c r="E347" s="3" t="str">
        <f>IF(OR('Jisc APC template v2'!N346="RCUK",'Jisc APC template v2'!O346="RCUK",'Jisc APC template v2'!P346="RCUK"), 'Jisc APC template v2'!J346, "")</f>
        <v/>
      </c>
      <c r="F347" s="19" t="str">
        <f>IF(OR('Jisc APC template v2'!N346="RCUK",'Jisc APC template v2'!O346="RCUK",'Jisc APC template v2'!P346="RCUK"), 'Jisc APC template v2'!L346, "")</f>
        <v/>
      </c>
      <c r="G347" s="20" t="str">
        <f>IF(OR('Jisc APC template v2'!N346="RCUK",'Jisc APC template v2'!O346="RCUK",'Jisc APC template v2'!P346="RCUK"), 'Jisc APC template v2'!M346, "")</f>
        <v/>
      </c>
      <c r="H347" s="3" t="str">
        <f>IF(OR('Jisc APC template v2'!N346="RCUK",'Jisc APC template v2'!O346="RCUK",'Jisc APC template v2'!P346="RCUK"), 'Jisc APC template v2'!N346, "")</f>
        <v/>
      </c>
      <c r="I347" s="3" t="str">
        <f>IF(OR('Jisc APC template v2'!N346="RCUK",'Jisc APC template v2'!O346="RCUK",'Jisc APC template v2'!P346="RCUK"), 'Jisc APC template v2'!O346, "")</f>
        <v/>
      </c>
      <c r="J347" s="3" t="str">
        <f>IF(OR('Jisc APC template v2'!N346="RCUK",'Jisc APC template v2'!O346="RCUK",'Jisc APC template v2'!P346="RCUK"), 'Jisc APC template v2'!P346, "")</f>
        <v/>
      </c>
      <c r="K347" s="3" t="str">
        <f>IF(OR('Jisc APC template v2'!N346="RCUK",'Jisc APC template v2'!O346="RCUK",'Jisc APC template v2'!P346="RCUK"), 'Jisc APC template v2'!Q346, "")</f>
        <v/>
      </c>
      <c r="L347" s="3" t="str">
        <f>IF(OR('Jisc APC template v2'!N346="RCUK",'Jisc APC template v2'!O346="RCUK",'Jisc APC template v2'!P346="RCUK"), 'Jisc APC template v2'!R346, "")</f>
        <v/>
      </c>
      <c r="M347" s="3" t="str">
        <f>IF(OR('Jisc APC template v2'!N346="RCUK",'Jisc APC template v2'!O346="RCUK",'Jisc APC template v2'!P346="RCUK"), 'Jisc APC template v2'!S346, "")</f>
        <v/>
      </c>
      <c r="N347" s="3" t="str">
        <f>IF(OR('Jisc APC template v2'!N346="RCUK",'Jisc APC template v2'!O346="RCUK",'Jisc APC template v2'!P346="RCUK"), 'Jisc APC template v2'!T346, "")</f>
        <v/>
      </c>
      <c r="O347" s="3" t="str">
        <f>IF(OR('Jisc APC template v2'!N346="RCUK",'Jisc APC template v2'!O346="RCUK",'Jisc APC template v2'!P346="RCUK"), 'Jisc APC template v2'!U346, "")</f>
        <v/>
      </c>
      <c r="P347" s="3" t="str">
        <f>IF(OR('Jisc APC template v2'!N346="RCUK",'Jisc APC template v2'!O346="RCUK",'Jisc APC template v2'!P346="RCUK"), 'Jisc APC template v2'!V346, "")</f>
        <v/>
      </c>
      <c r="Q347" s="19" t="str">
        <f>IF(OR('Jisc APC template v2'!N346="RCUK",'Jisc APC template v2'!O346="RCUK",'Jisc APC template v2'!P346="RCUK"), 'Jisc APC template v2'!AB346, "")</f>
        <v/>
      </c>
      <c r="R347" s="3" t="str">
        <f>IF(OR('Jisc APC template v2'!N346="RCUK",'Jisc APC template v2'!O346="RCUK",'Jisc APC template v2'!P346="RCUK"), 'Jisc APC template v2'!AH346, "")</f>
        <v/>
      </c>
      <c r="S347" s="3" t="str">
        <f>IF(OR('Jisc APC template v2'!N346="RCUK",'Jisc APC template v2'!O346="RCUK",'Jisc APC template v2'!P346="RCUK"), 'Jisc APC template v2'!AE346, "")</f>
        <v/>
      </c>
      <c r="T347" s="4" t="str">
        <f>IF(OR('Jisc APC template v2'!N346="RCUK",'Jisc APC template v2'!O346="RCUK",'Jisc APC template v2'!P346="RCUK"), 'Jisc APC template v2'!AI346, "")</f>
        <v/>
      </c>
    </row>
    <row r="348" spans="1:20" ht="15.75" customHeight="1" x14ac:dyDescent="0.2">
      <c r="A348" s="18" t="str">
        <f>IF(OR('Jisc APC template v2'!N347="RCUK",'Jisc APC template v2'!O347="RCUK",'Jisc APC template v2'!P347="RCUK"), 'Jisc APC template v2'!D347, "")</f>
        <v/>
      </c>
      <c r="B348" s="18" t="str">
        <f>IF(OR('Jisc APC template v2'!N347="RCUK",'Jisc APC template v2'!O347="RCUK",'Jisc APC template v2'!P347="RCUK"), 'Jisc APC template v2'!F347, "")</f>
        <v/>
      </c>
      <c r="C348" s="19" t="str">
        <f>IF(OR('Jisc APC template v2'!N347="RCUK",'Jisc APC template v2'!O347="RCUK",'Jisc APC template v2'!P347="RCUK"), 'Jisc APC template v2'!H347, "")</f>
        <v/>
      </c>
      <c r="D348" s="19" t="str">
        <f>IF(OR('Jisc APC template v2'!N347="RCUK",'Jisc APC template v2'!O347="RCUK",'Jisc APC template v2'!P347="RCUK"), 'Jisc APC template v2'!I347, "")</f>
        <v/>
      </c>
      <c r="E348" s="3" t="str">
        <f>IF(OR('Jisc APC template v2'!N347="RCUK",'Jisc APC template v2'!O347="RCUK",'Jisc APC template v2'!P347="RCUK"), 'Jisc APC template v2'!J347, "")</f>
        <v/>
      </c>
      <c r="F348" s="19" t="str">
        <f>IF(OR('Jisc APC template v2'!N347="RCUK",'Jisc APC template v2'!O347="RCUK",'Jisc APC template v2'!P347="RCUK"), 'Jisc APC template v2'!L347, "")</f>
        <v/>
      </c>
      <c r="G348" s="20" t="str">
        <f>IF(OR('Jisc APC template v2'!N347="RCUK",'Jisc APC template v2'!O347="RCUK",'Jisc APC template v2'!P347="RCUK"), 'Jisc APC template v2'!M347, "")</f>
        <v/>
      </c>
      <c r="H348" s="3" t="str">
        <f>IF(OR('Jisc APC template v2'!N347="RCUK",'Jisc APC template v2'!O347="RCUK",'Jisc APC template v2'!P347="RCUK"), 'Jisc APC template v2'!N347, "")</f>
        <v/>
      </c>
      <c r="I348" s="3" t="str">
        <f>IF(OR('Jisc APC template v2'!N347="RCUK",'Jisc APC template v2'!O347="RCUK",'Jisc APC template v2'!P347="RCUK"), 'Jisc APC template v2'!O347, "")</f>
        <v/>
      </c>
      <c r="J348" s="3" t="str">
        <f>IF(OR('Jisc APC template v2'!N347="RCUK",'Jisc APC template v2'!O347="RCUK",'Jisc APC template v2'!P347="RCUK"), 'Jisc APC template v2'!P347, "")</f>
        <v/>
      </c>
      <c r="K348" s="3" t="str">
        <f>IF(OR('Jisc APC template v2'!N347="RCUK",'Jisc APC template v2'!O347="RCUK",'Jisc APC template v2'!P347="RCUK"), 'Jisc APC template v2'!Q347, "")</f>
        <v/>
      </c>
      <c r="L348" s="3" t="str">
        <f>IF(OR('Jisc APC template v2'!N347="RCUK",'Jisc APC template v2'!O347="RCUK",'Jisc APC template v2'!P347="RCUK"), 'Jisc APC template v2'!R347, "")</f>
        <v/>
      </c>
      <c r="M348" s="3" t="str">
        <f>IF(OR('Jisc APC template v2'!N347="RCUK",'Jisc APC template v2'!O347="RCUK",'Jisc APC template v2'!P347="RCUK"), 'Jisc APC template v2'!S347, "")</f>
        <v/>
      </c>
      <c r="N348" s="3" t="str">
        <f>IF(OR('Jisc APC template v2'!N347="RCUK",'Jisc APC template v2'!O347="RCUK",'Jisc APC template v2'!P347="RCUK"), 'Jisc APC template v2'!T347, "")</f>
        <v/>
      </c>
      <c r="O348" s="3" t="str">
        <f>IF(OR('Jisc APC template v2'!N347="RCUK",'Jisc APC template v2'!O347="RCUK",'Jisc APC template v2'!P347="RCUK"), 'Jisc APC template v2'!U347, "")</f>
        <v/>
      </c>
      <c r="P348" s="3" t="str">
        <f>IF(OR('Jisc APC template v2'!N347="RCUK",'Jisc APC template v2'!O347="RCUK",'Jisc APC template v2'!P347="RCUK"), 'Jisc APC template v2'!V347, "")</f>
        <v/>
      </c>
      <c r="Q348" s="19" t="str">
        <f>IF(OR('Jisc APC template v2'!N347="RCUK",'Jisc APC template v2'!O347="RCUK",'Jisc APC template v2'!P347="RCUK"), 'Jisc APC template v2'!AB347, "")</f>
        <v/>
      </c>
      <c r="R348" s="3" t="str">
        <f>IF(OR('Jisc APC template v2'!N347="RCUK",'Jisc APC template v2'!O347="RCUK",'Jisc APC template v2'!P347="RCUK"), 'Jisc APC template v2'!AH347, "")</f>
        <v/>
      </c>
      <c r="S348" s="3" t="str">
        <f>IF(OR('Jisc APC template v2'!N347="RCUK",'Jisc APC template v2'!O347="RCUK",'Jisc APC template v2'!P347="RCUK"), 'Jisc APC template v2'!AE347, "")</f>
        <v/>
      </c>
      <c r="T348" s="4" t="str">
        <f>IF(OR('Jisc APC template v2'!N347="RCUK",'Jisc APC template v2'!O347="RCUK",'Jisc APC template v2'!P347="RCUK"), 'Jisc APC template v2'!AI347, "")</f>
        <v/>
      </c>
    </row>
    <row r="349" spans="1:20" ht="15.75" customHeight="1" x14ac:dyDescent="0.2">
      <c r="A349" s="18" t="str">
        <f>IF(OR('Jisc APC template v2'!N348="RCUK",'Jisc APC template v2'!O348="RCUK",'Jisc APC template v2'!P348="RCUK"), 'Jisc APC template v2'!D348, "")</f>
        <v/>
      </c>
      <c r="B349" s="18" t="str">
        <f>IF(OR('Jisc APC template v2'!N348="RCUK",'Jisc APC template v2'!O348="RCUK",'Jisc APC template v2'!P348="RCUK"), 'Jisc APC template v2'!F348, "")</f>
        <v/>
      </c>
      <c r="C349" s="19" t="str">
        <f>IF(OR('Jisc APC template v2'!N348="RCUK",'Jisc APC template v2'!O348="RCUK",'Jisc APC template v2'!P348="RCUK"), 'Jisc APC template v2'!H348, "")</f>
        <v/>
      </c>
      <c r="D349" s="19" t="str">
        <f>IF(OR('Jisc APC template v2'!N348="RCUK",'Jisc APC template v2'!O348="RCUK",'Jisc APC template v2'!P348="RCUK"), 'Jisc APC template v2'!I348, "")</f>
        <v/>
      </c>
      <c r="E349" s="3" t="str">
        <f>IF(OR('Jisc APC template v2'!N348="RCUK",'Jisc APC template v2'!O348="RCUK",'Jisc APC template v2'!P348="RCUK"), 'Jisc APC template v2'!J348, "")</f>
        <v/>
      </c>
      <c r="F349" s="19" t="str">
        <f>IF(OR('Jisc APC template v2'!N348="RCUK",'Jisc APC template v2'!O348="RCUK",'Jisc APC template v2'!P348="RCUK"), 'Jisc APC template v2'!L348, "")</f>
        <v/>
      </c>
      <c r="G349" s="20" t="str">
        <f>IF(OR('Jisc APC template v2'!N348="RCUK",'Jisc APC template v2'!O348="RCUK",'Jisc APC template v2'!P348="RCUK"), 'Jisc APC template v2'!M348, "")</f>
        <v/>
      </c>
      <c r="H349" s="3" t="str">
        <f>IF(OR('Jisc APC template v2'!N348="RCUK",'Jisc APC template v2'!O348="RCUK",'Jisc APC template v2'!P348="RCUK"), 'Jisc APC template v2'!N348, "")</f>
        <v/>
      </c>
      <c r="I349" s="3" t="str">
        <f>IF(OR('Jisc APC template v2'!N348="RCUK",'Jisc APC template v2'!O348="RCUK",'Jisc APC template v2'!P348="RCUK"), 'Jisc APC template v2'!O348, "")</f>
        <v/>
      </c>
      <c r="J349" s="3" t="str">
        <f>IF(OR('Jisc APC template v2'!N348="RCUK",'Jisc APC template v2'!O348="RCUK",'Jisc APC template v2'!P348="RCUK"), 'Jisc APC template v2'!P348, "")</f>
        <v/>
      </c>
      <c r="K349" s="3" t="str">
        <f>IF(OR('Jisc APC template v2'!N348="RCUK",'Jisc APC template v2'!O348="RCUK",'Jisc APC template v2'!P348="RCUK"), 'Jisc APC template v2'!Q348, "")</f>
        <v/>
      </c>
      <c r="L349" s="3" t="str">
        <f>IF(OR('Jisc APC template v2'!N348="RCUK",'Jisc APC template v2'!O348="RCUK",'Jisc APC template v2'!P348="RCUK"), 'Jisc APC template v2'!R348, "")</f>
        <v/>
      </c>
      <c r="M349" s="3" t="str">
        <f>IF(OR('Jisc APC template v2'!N348="RCUK",'Jisc APC template v2'!O348="RCUK",'Jisc APC template v2'!P348="RCUK"), 'Jisc APC template v2'!S348, "")</f>
        <v/>
      </c>
      <c r="N349" s="3" t="str">
        <f>IF(OR('Jisc APC template v2'!N348="RCUK",'Jisc APC template v2'!O348="RCUK",'Jisc APC template v2'!P348="RCUK"), 'Jisc APC template v2'!T348, "")</f>
        <v/>
      </c>
      <c r="O349" s="3" t="str">
        <f>IF(OR('Jisc APC template v2'!N348="RCUK",'Jisc APC template v2'!O348="RCUK",'Jisc APC template v2'!P348="RCUK"), 'Jisc APC template v2'!U348, "")</f>
        <v/>
      </c>
      <c r="P349" s="3" t="str">
        <f>IF(OR('Jisc APC template v2'!N348="RCUK",'Jisc APC template v2'!O348="RCUK",'Jisc APC template v2'!P348="RCUK"), 'Jisc APC template v2'!V348, "")</f>
        <v/>
      </c>
      <c r="Q349" s="19" t="str">
        <f>IF(OR('Jisc APC template v2'!N348="RCUK",'Jisc APC template v2'!O348="RCUK",'Jisc APC template v2'!P348="RCUK"), 'Jisc APC template v2'!AB348, "")</f>
        <v/>
      </c>
      <c r="R349" s="3" t="str">
        <f>IF(OR('Jisc APC template v2'!N348="RCUK",'Jisc APC template v2'!O348="RCUK",'Jisc APC template v2'!P348="RCUK"), 'Jisc APC template v2'!AH348, "")</f>
        <v/>
      </c>
      <c r="S349" s="3" t="str">
        <f>IF(OR('Jisc APC template v2'!N348="RCUK",'Jisc APC template v2'!O348="RCUK",'Jisc APC template v2'!P348="RCUK"), 'Jisc APC template v2'!AE348, "")</f>
        <v/>
      </c>
      <c r="T349" s="4" t="str">
        <f>IF(OR('Jisc APC template v2'!N348="RCUK",'Jisc APC template v2'!O348="RCUK",'Jisc APC template v2'!P348="RCUK"), 'Jisc APC template v2'!AI348, "")</f>
        <v/>
      </c>
    </row>
    <row r="350" spans="1:20" ht="15.75" customHeight="1" x14ac:dyDescent="0.2">
      <c r="A350" s="18" t="str">
        <f>IF(OR('Jisc APC template v2'!N349="RCUK",'Jisc APC template v2'!O349="RCUK",'Jisc APC template v2'!P349="RCUK"), 'Jisc APC template v2'!D349, "")</f>
        <v/>
      </c>
      <c r="B350" s="18" t="str">
        <f>IF(OR('Jisc APC template v2'!N349="RCUK",'Jisc APC template v2'!O349="RCUK",'Jisc APC template v2'!P349="RCUK"), 'Jisc APC template v2'!F349, "")</f>
        <v/>
      </c>
      <c r="C350" s="19" t="str">
        <f>IF(OR('Jisc APC template v2'!N349="RCUK",'Jisc APC template v2'!O349="RCUK",'Jisc APC template v2'!P349="RCUK"), 'Jisc APC template v2'!H349, "")</f>
        <v/>
      </c>
      <c r="D350" s="19" t="str">
        <f>IF(OR('Jisc APC template v2'!N349="RCUK",'Jisc APC template v2'!O349="RCUK",'Jisc APC template v2'!P349="RCUK"), 'Jisc APC template v2'!I349, "")</f>
        <v/>
      </c>
      <c r="E350" s="3" t="str">
        <f>IF(OR('Jisc APC template v2'!N349="RCUK",'Jisc APC template v2'!O349="RCUK",'Jisc APC template v2'!P349="RCUK"), 'Jisc APC template v2'!J349, "")</f>
        <v/>
      </c>
      <c r="F350" s="19" t="str">
        <f>IF(OR('Jisc APC template v2'!N349="RCUK",'Jisc APC template v2'!O349="RCUK",'Jisc APC template v2'!P349="RCUK"), 'Jisc APC template v2'!L349, "")</f>
        <v/>
      </c>
      <c r="G350" s="20" t="str">
        <f>IF(OR('Jisc APC template v2'!N349="RCUK",'Jisc APC template v2'!O349="RCUK",'Jisc APC template v2'!P349="RCUK"), 'Jisc APC template v2'!M349, "")</f>
        <v/>
      </c>
      <c r="H350" s="3" t="str">
        <f>IF(OR('Jisc APC template v2'!N349="RCUK",'Jisc APC template v2'!O349="RCUK",'Jisc APC template v2'!P349="RCUK"), 'Jisc APC template v2'!N349, "")</f>
        <v/>
      </c>
      <c r="I350" s="3" t="str">
        <f>IF(OR('Jisc APC template v2'!N349="RCUK",'Jisc APC template v2'!O349="RCUK",'Jisc APC template v2'!P349="RCUK"), 'Jisc APC template v2'!O349, "")</f>
        <v/>
      </c>
      <c r="J350" s="3" t="str">
        <f>IF(OR('Jisc APC template v2'!N349="RCUK",'Jisc APC template v2'!O349="RCUK",'Jisc APC template v2'!P349="RCUK"), 'Jisc APC template v2'!P349, "")</f>
        <v/>
      </c>
      <c r="K350" s="3" t="str">
        <f>IF(OR('Jisc APC template v2'!N349="RCUK",'Jisc APC template v2'!O349="RCUK",'Jisc APC template v2'!P349="RCUK"), 'Jisc APC template v2'!Q349, "")</f>
        <v/>
      </c>
      <c r="L350" s="3" t="str">
        <f>IF(OR('Jisc APC template v2'!N349="RCUK",'Jisc APC template v2'!O349="RCUK",'Jisc APC template v2'!P349="RCUK"), 'Jisc APC template v2'!R349, "")</f>
        <v/>
      </c>
      <c r="M350" s="3" t="str">
        <f>IF(OR('Jisc APC template v2'!N349="RCUK",'Jisc APC template v2'!O349="RCUK",'Jisc APC template v2'!P349="RCUK"), 'Jisc APC template v2'!S349, "")</f>
        <v/>
      </c>
      <c r="N350" s="3" t="str">
        <f>IF(OR('Jisc APC template v2'!N349="RCUK",'Jisc APC template v2'!O349="RCUK",'Jisc APC template v2'!P349="RCUK"), 'Jisc APC template v2'!T349, "")</f>
        <v/>
      </c>
      <c r="O350" s="3" t="str">
        <f>IF(OR('Jisc APC template v2'!N349="RCUK",'Jisc APC template v2'!O349="RCUK",'Jisc APC template v2'!P349="RCUK"), 'Jisc APC template v2'!U349, "")</f>
        <v/>
      </c>
      <c r="P350" s="3" t="str">
        <f>IF(OR('Jisc APC template v2'!N349="RCUK",'Jisc APC template v2'!O349="RCUK",'Jisc APC template v2'!P349="RCUK"), 'Jisc APC template v2'!V349, "")</f>
        <v/>
      </c>
      <c r="Q350" s="19" t="str">
        <f>IF(OR('Jisc APC template v2'!N349="RCUK",'Jisc APC template v2'!O349="RCUK",'Jisc APC template v2'!P349="RCUK"), 'Jisc APC template v2'!AB349, "")</f>
        <v/>
      </c>
      <c r="R350" s="3" t="str">
        <f>IF(OR('Jisc APC template v2'!N349="RCUK",'Jisc APC template v2'!O349="RCUK",'Jisc APC template v2'!P349="RCUK"), 'Jisc APC template v2'!AH349, "")</f>
        <v/>
      </c>
      <c r="S350" s="3" t="str">
        <f>IF(OR('Jisc APC template v2'!N349="RCUK",'Jisc APC template v2'!O349="RCUK",'Jisc APC template v2'!P349="RCUK"), 'Jisc APC template v2'!AE349, "")</f>
        <v/>
      </c>
      <c r="T350" s="4" t="str">
        <f>IF(OR('Jisc APC template v2'!N349="RCUK",'Jisc APC template v2'!O349="RCUK",'Jisc APC template v2'!P349="RCUK"), 'Jisc APC template v2'!AI349, "")</f>
        <v/>
      </c>
    </row>
    <row r="351" spans="1:20" ht="15.75" customHeight="1" x14ac:dyDescent="0.2">
      <c r="A351" s="18" t="str">
        <f>IF(OR('Jisc APC template v2'!N350="RCUK",'Jisc APC template v2'!O350="RCUK",'Jisc APC template v2'!P350="RCUK"), 'Jisc APC template v2'!D350, "")</f>
        <v/>
      </c>
      <c r="B351" s="18" t="str">
        <f>IF(OR('Jisc APC template v2'!N350="RCUK",'Jisc APC template v2'!O350="RCUK",'Jisc APC template v2'!P350="RCUK"), 'Jisc APC template v2'!F350, "")</f>
        <v/>
      </c>
      <c r="C351" s="19" t="str">
        <f>IF(OR('Jisc APC template v2'!N350="RCUK",'Jisc APC template v2'!O350="RCUK",'Jisc APC template v2'!P350="RCUK"), 'Jisc APC template v2'!H350, "")</f>
        <v/>
      </c>
      <c r="D351" s="19" t="str">
        <f>IF(OR('Jisc APC template v2'!N350="RCUK",'Jisc APC template v2'!O350="RCUK",'Jisc APC template v2'!P350="RCUK"), 'Jisc APC template v2'!I350, "")</f>
        <v/>
      </c>
      <c r="E351" s="3" t="str">
        <f>IF(OR('Jisc APC template v2'!N350="RCUK",'Jisc APC template v2'!O350="RCUK",'Jisc APC template v2'!P350="RCUK"), 'Jisc APC template v2'!J350, "")</f>
        <v/>
      </c>
      <c r="F351" s="19" t="str">
        <f>IF(OR('Jisc APC template v2'!N350="RCUK",'Jisc APC template v2'!O350="RCUK",'Jisc APC template v2'!P350="RCUK"), 'Jisc APC template v2'!L350, "")</f>
        <v/>
      </c>
      <c r="G351" s="20" t="str">
        <f>IF(OR('Jisc APC template v2'!N350="RCUK",'Jisc APC template v2'!O350="RCUK",'Jisc APC template v2'!P350="RCUK"), 'Jisc APC template v2'!M350, "")</f>
        <v/>
      </c>
      <c r="H351" s="3" t="str">
        <f>IF(OR('Jisc APC template v2'!N350="RCUK",'Jisc APC template v2'!O350="RCUK",'Jisc APC template v2'!P350="RCUK"), 'Jisc APC template v2'!N350, "")</f>
        <v/>
      </c>
      <c r="I351" s="3" t="str">
        <f>IF(OR('Jisc APC template v2'!N350="RCUK",'Jisc APC template v2'!O350="RCUK",'Jisc APC template v2'!P350="RCUK"), 'Jisc APC template v2'!O350, "")</f>
        <v/>
      </c>
      <c r="J351" s="3" t="str">
        <f>IF(OR('Jisc APC template v2'!N350="RCUK",'Jisc APC template v2'!O350="RCUK",'Jisc APC template v2'!P350="RCUK"), 'Jisc APC template v2'!P350, "")</f>
        <v/>
      </c>
      <c r="K351" s="3" t="str">
        <f>IF(OR('Jisc APC template v2'!N350="RCUK",'Jisc APC template v2'!O350="RCUK",'Jisc APC template v2'!P350="RCUK"), 'Jisc APC template v2'!Q350, "")</f>
        <v/>
      </c>
      <c r="L351" s="3" t="str">
        <f>IF(OR('Jisc APC template v2'!N350="RCUK",'Jisc APC template v2'!O350="RCUK",'Jisc APC template v2'!P350="RCUK"), 'Jisc APC template v2'!R350, "")</f>
        <v/>
      </c>
      <c r="M351" s="3" t="str">
        <f>IF(OR('Jisc APC template v2'!N350="RCUK",'Jisc APC template v2'!O350="RCUK",'Jisc APC template v2'!P350="RCUK"), 'Jisc APC template v2'!S350, "")</f>
        <v/>
      </c>
      <c r="N351" s="3" t="str">
        <f>IF(OR('Jisc APC template v2'!N350="RCUK",'Jisc APC template v2'!O350="RCUK",'Jisc APC template v2'!P350="RCUK"), 'Jisc APC template v2'!T350, "")</f>
        <v/>
      </c>
      <c r="O351" s="3" t="str">
        <f>IF(OR('Jisc APC template v2'!N350="RCUK",'Jisc APC template v2'!O350="RCUK",'Jisc APC template v2'!P350="RCUK"), 'Jisc APC template v2'!U350, "")</f>
        <v/>
      </c>
      <c r="P351" s="3" t="str">
        <f>IF(OR('Jisc APC template v2'!N350="RCUK",'Jisc APC template v2'!O350="RCUK",'Jisc APC template v2'!P350="RCUK"), 'Jisc APC template v2'!V350, "")</f>
        <v/>
      </c>
      <c r="Q351" s="19" t="str">
        <f>IF(OR('Jisc APC template v2'!N350="RCUK",'Jisc APC template v2'!O350="RCUK",'Jisc APC template v2'!P350="RCUK"), 'Jisc APC template v2'!AB350, "")</f>
        <v/>
      </c>
      <c r="R351" s="3" t="str">
        <f>IF(OR('Jisc APC template v2'!N350="RCUK",'Jisc APC template v2'!O350="RCUK",'Jisc APC template v2'!P350="RCUK"), 'Jisc APC template v2'!AH350, "")</f>
        <v/>
      </c>
      <c r="S351" s="3" t="str">
        <f>IF(OR('Jisc APC template v2'!N350="RCUK",'Jisc APC template v2'!O350="RCUK",'Jisc APC template v2'!P350="RCUK"), 'Jisc APC template v2'!AE350, "")</f>
        <v/>
      </c>
      <c r="T351" s="4" t="str">
        <f>IF(OR('Jisc APC template v2'!N350="RCUK",'Jisc APC template v2'!O350="RCUK",'Jisc APC template v2'!P350="RCUK"), 'Jisc APC template v2'!AI350, "")</f>
        <v/>
      </c>
    </row>
    <row r="352" spans="1:20" ht="15.75" customHeight="1" x14ac:dyDescent="0.2">
      <c r="A352" s="18" t="str">
        <f>IF(OR('Jisc APC template v2'!N351="RCUK",'Jisc APC template v2'!O351="RCUK",'Jisc APC template v2'!P351="RCUK"), 'Jisc APC template v2'!D351, "")</f>
        <v/>
      </c>
      <c r="B352" s="18" t="str">
        <f>IF(OR('Jisc APC template v2'!N351="RCUK",'Jisc APC template v2'!O351="RCUK",'Jisc APC template v2'!P351="RCUK"), 'Jisc APC template v2'!F351, "")</f>
        <v/>
      </c>
      <c r="C352" s="19" t="str">
        <f>IF(OR('Jisc APC template v2'!N351="RCUK",'Jisc APC template v2'!O351="RCUK",'Jisc APC template v2'!P351="RCUK"), 'Jisc APC template v2'!H351, "")</f>
        <v/>
      </c>
      <c r="D352" s="19" t="str">
        <f>IF(OR('Jisc APC template v2'!N351="RCUK",'Jisc APC template v2'!O351="RCUK",'Jisc APC template v2'!P351="RCUK"), 'Jisc APC template v2'!I351, "")</f>
        <v/>
      </c>
      <c r="E352" s="3" t="str">
        <f>IF(OR('Jisc APC template v2'!N351="RCUK",'Jisc APC template v2'!O351="RCUK",'Jisc APC template v2'!P351="RCUK"), 'Jisc APC template v2'!J351, "")</f>
        <v/>
      </c>
      <c r="F352" s="19" t="str">
        <f>IF(OR('Jisc APC template v2'!N351="RCUK",'Jisc APC template v2'!O351="RCUK",'Jisc APC template v2'!P351="RCUK"), 'Jisc APC template v2'!L351, "")</f>
        <v/>
      </c>
      <c r="G352" s="20" t="str">
        <f>IF(OR('Jisc APC template v2'!N351="RCUK",'Jisc APC template v2'!O351="RCUK",'Jisc APC template v2'!P351="RCUK"), 'Jisc APC template v2'!M351, "")</f>
        <v/>
      </c>
      <c r="H352" s="3" t="str">
        <f>IF(OR('Jisc APC template v2'!N351="RCUK",'Jisc APC template v2'!O351="RCUK",'Jisc APC template v2'!P351="RCUK"), 'Jisc APC template v2'!N351, "")</f>
        <v/>
      </c>
      <c r="I352" s="3" t="str">
        <f>IF(OR('Jisc APC template v2'!N351="RCUK",'Jisc APC template v2'!O351="RCUK",'Jisc APC template v2'!P351="RCUK"), 'Jisc APC template v2'!O351, "")</f>
        <v/>
      </c>
      <c r="J352" s="3" t="str">
        <f>IF(OR('Jisc APC template v2'!N351="RCUK",'Jisc APC template v2'!O351="RCUK",'Jisc APC template v2'!P351="RCUK"), 'Jisc APC template v2'!P351, "")</f>
        <v/>
      </c>
      <c r="K352" s="3" t="str">
        <f>IF(OR('Jisc APC template v2'!N351="RCUK",'Jisc APC template v2'!O351="RCUK",'Jisc APC template v2'!P351="RCUK"), 'Jisc APC template v2'!Q351, "")</f>
        <v/>
      </c>
      <c r="L352" s="3" t="str">
        <f>IF(OR('Jisc APC template v2'!N351="RCUK",'Jisc APC template v2'!O351="RCUK",'Jisc APC template v2'!P351="RCUK"), 'Jisc APC template v2'!R351, "")</f>
        <v/>
      </c>
      <c r="M352" s="3" t="str">
        <f>IF(OR('Jisc APC template v2'!N351="RCUK",'Jisc APC template v2'!O351="RCUK",'Jisc APC template v2'!P351="RCUK"), 'Jisc APC template v2'!S351, "")</f>
        <v/>
      </c>
      <c r="N352" s="3" t="str">
        <f>IF(OR('Jisc APC template v2'!N351="RCUK",'Jisc APC template v2'!O351="RCUK",'Jisc APC template v2'!P351="RCUK"), 'Jisc APC template v2'!T351, "")</f>
        <v/>
      </c>
      <c r="O352" s="3" t="str">
        <f>IF(OR('Jisc APC template v2'!N351="RCUK",'Jisc APC template v2'!O351="RCUK",'Jisc APC template v2'!P351="RCUK"), 'Jisc APC template v2'!U351, "")</f>
        <v/>
      </c>
      <c r="P352" s="3" t="str">
        <f>IF(OR('Jisc APC template v2'!N351="RCUK",'Jisc APC template v2'!O351="RCUK",'Jisc APC template v2'!P351="RCUK"), 'Jisc APC template v2'!V351, "")</f>
        <v/>
      </c>
      <c r="Q352" s="19" t="str">
        <f>IF(OR('Jisc APC template v2'!N351="RCUK",'Jisc APC template v2'!O351="RCUK",'Jisc APC template v2'!P351="RCUK"), 'Jisc APC template v2'!AB351, "")</f>
        <v/>
      </c>
      <c r="R352" s="3" t="str">
        <f>IF(OR('Jisc APC template v2'!N351="RCUK",'Jisc APC template v2'!O351="RCUK",'Jisc APC template v2'!P351="RCUK"), 'Jisc APC template v2'!AH351, "")</f>
        <v/>
      </c>
      <c r="S352" s="3" t="str">
        <f>IF(OR('Jisc APC template v2'!N351="RCUK",'Jisc APC template v2'!O351="RCUK",'Jisc APC template v2'!P351="RCUK"), 'Jisc APC template v2'!AE351, "")</f>
        <v/>
      </c>
      <c r="T352" s="4" t="str">
        <f>IF(OR('Jisc APC template v2'!N351="RCUK",'Jisc APC template v2'!O351="RCUK",'Jisc APC template v2'!P351="RCUK"), 'Jisc APC template v2'!AI351, "")</f>
        <v/>
      </c>
    </row>
    <row r="353" spans="1:20" ht="15.75" customHeight="1" x14ac:dyDescent="0.2">
      <c r="A353" s="18" t="str">
        <f>IF(OR('Jisc APC template v2'!N352="RCUK",'Jisc APC template v2'!O352="RCUK",'Jisc APC template v2'!P352="RCUK"), 'Jisc APC template v2'!D352, "")</f>
        <v/>
      </c>
      <c r="B353" s="18" t="str">
        <f>IF(OR('Jisc APC template v2'!N352="RCUK",'Jisc APC template v2'!O352="RCUK",'Jisc APC template v2'!P352="RCUK"), 'Jisc APC template v2'!F352, "")</f>
        <v/>
      </c>
      <c r="C353" s="19" t="str">
        <f>IF(OR('Jisc APC template v2'!N352="RCUK",'Jisc APC template v2'!O352="RCUK",'Jisc APC template v2'!P352="RCUK"), 'Jisc APC template v2'!H352, "")</f>
        <v/>
      </c>
      <c r="D353" s="19" t="str">
        <f>IF(OR('Jisc APC template v2'!N352="RCUK",'Jisc APC template v2'!O352="RCUK",'Jisc APC template v2'!P352="RCUK"), 'Jisc APC template v2'!I352, "")</f>
        <v/>
      </c>
      <c r="E353" s="3" t="str">
        <f>IF(OR('Jisc APC template v2'!N352="RCUK",'Jisc APC template v2'!O352="RCUK",'Jisc APC template v2'!P352="RCUK"), 'Jisc APC template v2'!J352, "")</f>
        <v/>
      </c>
      <c r="F353" s="19" t="str">
        <f>IF(OR('Jisc APC template v2'!N352="RCUK",'Jisc APC template v2'!O352="RCUK",'Jisc APC template v2'!P352="RCUK"), 'Jisc APC template v2'!L352, "")</f>
        <v/>
      </c>
      <c r="G353" s="20" t="str">
        <f>IF(OR('Jisc APC template v2'!N352="RCUK",'Jisc APC template v2'!O352="RCUK",'Jisc APC template v2'!P352="RCUK"), 'Jisc APC template v2'!M352, "")</f>
        <v/>
      </c>
      <c r="H353" s="3" t="str">
        <f>IF(OR('Jisc APC template v2'!N352="RCUK",'Jisc APC template v2'!O352="RCUK",'Jisc APC template v2'!P352="RCUK"), 'Jisc APC template v2'!N352, "")</f>
        <v/>
      </c>
      <c r="I353" s="3" t="str">
        <f>IF(OR('Jisc APC template v2'!N352="RCUK",'Jisc APC template v2'!O352="RCUK",'Jisc APC template v2'!P352="RCUK"), 'Jisc APC template v2'!O352, "")</f>
        <v/>
      </c>
      <c r="J353" s="3" t="str">
        <f>IF(OR('Jisc APC template v2'!N352="RCUK",'Jisc APC template v2'!O352="RCUK",'Jisc APC template v2'!P352="RCUK"), 'Jisc APC template v2'!P352, "")</f>
        <v/>
      </c>
      <c r="K353" s="3" t="str">
        <f>IF(OR('Jisc APC template v2'!N352="RCUK",'Jisc APC template v2'!O352="RCUK",'Jisc APC template v2'!P352="RCUK"), 'Jisc APC template v2'!Q352, "")</f>
        <v/>
      </c>
      <c r="L353" s="3" t="str">
        <f>IF(OR('Jisc APC template v2'!N352="RCUK",'Jisc APC template v2'!O352="RCUK",'Jisc APC template v2'!P352="RCUK"), 'Jisc APC template v2'!R352, "")</f>
        <v/>
      </c>
      <c r="M353" s="3" t="str">
        <f>IF(OR('Jisc APC template v2'!N352="RCUK",'Jisc APC template v2'!O352="RCUK",'Jisc APC template v2'!P352="RCUK"), 'Jisc APC template v2'!S352, "")</f>
        <v/>
      </c>
      <c r="N353" s="3" t="str">
        <f>IF(OR('Jisc APC template v2'!N352="RCUK",'Jisc APC template v2'!O352="RCUK",'Jisc APC template v2'!P352="RCUK"), 'Jisc APC template v2'!T352, "")</f>
        <v/>
      </c>
      <c r="O353" s="3" t="str">
        <f>IF(OR('Jisc APC template v2'!N352="RCUK",'Jisc APC template v2'!O352="RCUK",'Jisc APC template v2'!P352="RCUK"), 'Jisc APC template v2'!U352, "")</f>
        <v/>
      </c>
      <c r="P353" s="3" t="str">
        <f>IF(OR('Jisc APC template v2'!N352="RCUK",'Jisc APC template v2'!O352="RCUK",'Jisc APC template v2'!P352="RCUK"), 'Jisc APC template v2'!V352, "")</f>
        <v/>
      </c>
      <c r="Q353" s="19" t="str">
        <f>IF(OR('Jisc APC template v2'!N352="RCUK",'Jisc APC template v2'!O352="RCUK",'Jisc APC template v2'!P352="RCUK"), 'Jisc APC template v2'!AB352, "")</f>
        <v/>
      </c>
      <c r="R353" s="3" t="str">
        <f>IF(OR('Jisc APC template v2'!N352="RCUK",'Jisc APC template v2'!O352="RCUK",'Jisc APC template v2'!P352="RCUK"), 'Jisc APC template v2'!AH352, "")</f>
        <v/>
      </c>
      <c r="S353" s="3" t="str">
        <f>IF(OR('Jisc APC template v2'!N352="RCUK",'Jisc APC template v2'!O352="RCUK",'Jisc APC template v2'!P352="RCUK"), 'Jisc APC template v2'!AE352, "")</f>
        <v/>
      </c>
      <c r="T353" s="4" t="str">
        <f>IF(OR('Jisc APC template v2'!N352="RCUK",'Jisc APC template v2'!O352="RCUK",'Jisc APC template v2'!P352="RCUK"), 'Jisc APC template v2'!AI352, "")</f>
        <v/>
      </c>
    </row>
    <row r="354" spans="1:20" ht="15.75" customHeight="1" x14ac:dyDescent="0.2">
      <c r="A354" s="18" t="str">
        <f>IF(OR('Jisc APC template v2'!N353="RCUK",'Jisc APC template v2'!O353="RCUK",'Jisc APC template v2'!P353="RCUK"), 'Jisc APC template v2'!D353, "")</f>
        <v/>
      </c>
      <c r="B354" s="18" t="str">
        <f>IF(OR('Jisc APC template v2'!N353="RCUK",'Jisc APC template v2'!O353="RCUK",'Jisc APC template v2'!P353="RCUK"), 'Jisc APC template v2'!F353, "")</f>
        <v/>
      </c>
      <c r="C354" s="19" t="str">
        <f>IF(OR('Jisc APC template v2'!N353="RCUK",'Jisc APC template v2'!O353="RCUK",'Jisc APC template v2'!P353="RCUK"), 'Jisc APC template v2'!H353, "")</f>
        <v/>
      </c>
      <c r="D354" s="19" t="str">
        <f>IF(OR('Jisc APC template v2'!N353="RCUK",'Jisc APC template v2'!O353="RCUK",'Jisc APC template v2'!P353="RCUK"), 'Jisc APC template v2'!I353, "")</f>
        <v/>
      </c>
      <c r="E354" s="3" t="str">
        <f>IF(OR('Jisc APC template v2'!N353="RCUK",'Jisc APC template v2'!O353="RCUK",'Jisc APC template v2'!P353="RCUK"), 'Jisc APC template v2'!J353, "")</f>
        <v/>
      </c>
      <c r="F354" s="19" t="str">
        <f>IF(OR('Jisc APC template v2'!N353="RCUK",'Jisc APC template v2'!O353="RCUK",'Jisc APC template v2'!P353="RCUK"), 'Jisc APC template v2'!L353, "")</f>
        <v/>
      </c>
      <c r="G354" s="20" t="str">
        <f>IF(OR('Jisc APC template v2'!N353="RCUK",'Jisc APC template v2'!O353="RCUK",'Jisc APC template v2'!P353="RCUK"), 'Jisc APC template v2'!M353, "")</f>
        <v/>
      </c>
      <c r="H354" s="3" t="str">
        <f>IF(OR('Jisc APC template v2'!N353="RCUK",'Jisc APC template v2'!O353="RCUK",'Jisc APC template v2'!P353="RCUK"), 'Jisc APC template v2'!N353, "")</f>
        <v/>
      </c>
      <c r="I354" s="3" t="str">
        <f>IF(OR('Jisc APC template v2'!N353="RCUK",'Jisc APC template v2'!O353="RCUK",'Jisc APC template v2'!P353="RCUK"), 'Jisc APC template v2'!O353, "")</f>
        <v/>
      </c>
      <c r="J354" s="3" t="str">
        <f>IF(OR('Jisc APC template v2'!N353="RCUK",'Jisc APC template v2'!O353="RCUK",'Jisc APC template v2'!P353="RCUK"), 'Jisc APC template v2'!P353, "")</f>
        <v/>
      </c>
      <c r="K354" s="3" t="str">
        <f>IF(OR('Jisc APC template v2'!N353="RCUK",'Jisc APC template v2'!O353="RCUK",'Jisc APC template v2'!P353="RCUK"), 'Jisc APC template v2'!Q353, "")</f>
        <v/>
      </c>
      <c r="L354" s="3" t="str">
        <f>IF(OR('Jisc APC template v2'!N353="RCUK",'Jisc APC template v2'!O353="RCUK",'Jisc APC template v2'!P353="RCUK"), 'Jisc APC template v2'!R353, "")</f>
        <v/>
      </c>
      <c r="M354" s="3" t="str">
        <f>IF(OR('Jisc APC template v2'!N353="RCUK",'Jisc APC template v2'!O353="RCUK",'Jisc APC template v2'!P353="RCUK"), 'Jisc APC template v2'!S353, "")</f>
        <v/>
      </c>
      <c r="N354" s="3" t="str">
        <f>IF(OR('Jisc APC template v2'!N353="RCUK",'Jisc APC template v2'!O353="RCUK",'Jisc APC template v2'!P353="RCUK"), 'Jisc APC template v2'!T353, "")</f>
        <v/>
      </c>
      <c r="O354" s="3" t="str">
        <f>IF(OR('Jisc APC template v2'!N353="RCUK",'Jisc APC template v2'!O353="RCUK",'Jisc APC template v2'!P353="RCUK"), 'Jisc APC template v2'!U353, "")</f>
        <v/>
      </c>
      <c r="P354" s="3" t="str">
        <f>IF(OR('Jisc APC template v2'!N353="RCUK",'Jisc APC template v2'!O353="RCUK",'Jisc APC template v2'!P353="RCUK"), 'Jisc APC template v2'!V353, "")</f>
        <v/>
      </c>
      <c r="Q354" s="19" t="str">
        <f>IF(OR('Jisc APC template v2'!N353="RCUK",'Jisc APC template v2'!O353="RCUK",'Jisc APC template v2'!P353="RCUK"), 'Jisc APC template v2'!AB353, "")</f>
        <v/>
      </c>
      <c r="R354" s="3" t="str">
        <f>IF(OR('Jisc APC template v2'!N353="RCUK",'Jisc APC template v2'!O353="RCUK",'Jisc APC template v2'!P353="RCUK"), 'Jisc APC template v2'!AH353, "")</f>
        <v/>
      </c>
      <c r="S354" s="3" t="str">
        <f>IF(OR('Jisc APC template v2'!N353="RCUK",'Jisc APC template v2'!O353="RCUK",'Jisc APC template v2'!P353="RCUK"), 'Jisc APC template v2'!AE353, "")</f>
        <v/>
      </c>
      <c r="T354" s="4" t="str">
        <f>IF(OR('Jisc APC template v2'!N353="RCUK",'Jisc APC template v2'!O353="RCUK",'Jisc APC template v2'!P353="RCUK"), 'Jisc APC template v2'!AI353, "")</f>
        <v/>
      </c>
    </row>
    <row r="355" spans="1:20" ht="15.75" customHeight="1" x14ac:dyDescent="0.2">
      <c r="A355" s="18" t="str">
        <f>IF(OR('Jisc APC template v2'!N354="RCUK",'Jisc APC template v2'!O354="RCUK",'Jisc APC template v2'!P354="RCUK"), 'Jisc APC template v2'!D354, "")</f>
        <v/>
      </c>
      <c r="B355" s="18" t="str">
        <f>IF(OR('Jisc APC template v2'!N354="RCUK",'Jisc APC template v2'!O354="RCUK",'Jisc APC template v2'!P354="RCUK"), 'Jisc APC template v2'!F354, "")</f>
        <v/>
      </c>
      <c r="C355" s="19" t="str">
        <f>IF(OR('Jisc APC template v2'!N354="RCUK",'Jisc APC template v2'!O354="RCUK",'Jisc APC template v2'!P354="RCUK"), 'Jisc APC template v2'!H354, "")</f>
        <v/>
      </c>
      <c r="D355" s="19" t="str">
        <f>IF(OR('Jisc APC template v2'!N354="RCUK",'Jisc APC template v2'!O354="RCUK",'Jisc APC template v2'!P354="RCUK"), 'Jisc APC template v2'!I354, "")</f>
        <v/>
      </c>
      <c r="E355" s="3" t="str">
        <f>IF(OR('Jisc APC template v2'!N354="RCUK",'Jisc APC template v2'!O354="RCUK",'Jisc APC template v2'!P354="RCUK"), 'Jisc APC template v2'!J354, "")</f>
        <v/>
      </c>
      <c r="F355" s="19" t="str">
        <f>IF(OR('Jisc APC template v2'!N354="RCUK",'Jisc APC template v2'!O354="RCUK",'Jisc APC template v2'!P354="RCUK"), 'Jisc APC template v2'!L354, "")</f>
        <v/>
      </c>
      <c r="G355" s="20" t="str">
        <f>IF(OR('Jisc APC template v2'!N354="RCUK",'Jisc APC template v2'!O354="RCUK",'Jisc APC template v2'!P354="RCUK"), 'Jisc APC template v2'!M354, "")</f>
        <v/>
      </c>
      <c r="H355" s="3" t="str">
        <f>IF(OR('Jisc APC template v2'!N354="RCUK",'Jisc APC template v2'!O354="RCUK",'Jisc APC template v2'!P354="RCUK"), 'Jisc APC template v2'!N354, "")</f>
        <v/>
      </c>
      <c r="I355" s="3" t="str">
        <f>IF(OR('Jisc APC template v2'!N354="RCUK",'Jisc APC template v2'!O354="RCUK",'Jisc APC template v2'!P354="RCUK"), 'Jisc APC template v2'!O354, "")</f>
        <v/>
      </c>
      <c r="J355" s="3" t="str">
        <f>IF(OR('Jisc APC template v2'!N354="RCUK",'Jisc APC template v2'!O354="RCUK",'Jisc APC template v2'!P354="RCUK"), 'Jisc APC template v2'!P354, "")</f>
        <v/>
      </c>
      <c r="K355" s="3" t="str">
        <f>IF(OR('Jisc APC template v2'!N354="RCUK",'Jisc APC template v2'!O354="RCUK",'Jisc APC template v2'!P354="RCUK"), 'Jisc APC template v2'!Q354, "")</f>
        <v/>
      </c>
      <c r="L355" s="3" t="str">
        <f>IF(OR('Jisc APC template v2'!N354="RCUK",'Jisc APC template v2'!O354="RCUK",'Jisc APC template v2'!P354="RCUK"), 'Jisc APC template v2'!R354, "")</f>
        <v/>
      </c>
      <c r="M355" s="3" t="str">
        <f>IF(OR('Jisc APC template v2'!N354="RCUK",'Jisc APC template v2'!O354="RCUK",'Jisc APC template v2'!P354="RCUK"), 'Jisc APC template v2'!S354, "")</f>
        <v/>
      </c>
      <c r="N355" s="3" t="str">
        <f>IF(OR('Jisc APC template v2'!N354="RCUK",'Jisc APC template v2'!O354="RCUK",'Jisc APC template v2'!P354="RCUK"), 'Jisc APC template v2'!T354, "")</f>
        <v/>
      </c>
      <c r="O355" s="3" t="str">
        <f>IF(OR('Jisc APC template v2'!N354="RCUK",'Jisc APC template v2'!O354="RCUK",'Jisc APC template v2'!P354="RCUK"), 'Jisc APC template v2'!U354, "")</f>
        <v/>
      </c>
      <c r="P355" s="3" t="str">
        <f>IF(OR('Jisc APC template v2'!N354="RCUK",'Jisc APC template v2'!O354="RCUK",'Jisc APC template v2'!P354="RCUK"), 'Jisc APC template v2'!V354, "")</f>
        <v/>
      </c>
      <c r="Q355" s="19" t="str">
        <f>IF(OR('Jisc APC template v2'!N354="RCUK",'Jisc APC template v2'!O354="RCUK",'Jisc APC template v2'!P354="RCUK"), 'Jisc APC template v2'!AB354, "")</f>
        <v/>
      </c>
      <c r="R355" s="3" t="str">
        <f>IF(OR('Jisc APC template v2'!N354="RCUK",'Jisc APC template v2'!O354="RCUK",'Jisc APC template v2'!P354="RCUK"), 'Jisc APC template v2'!AH354, "")</f>
        <v/>
      </c>
      <c r="S355" s="3" t="str">
        <f>IF(OR('Jisc APC template v2'!N354="RCUK",'Jisc APC template v2'!O354="RCUK",'Jisc APC template v2'!P354="RCUK"), 'Jisc APC template v2'!AE354, "")</f>
        <v/>
      </c>
      <c r="T355" s="4" t="str">
        <f>IF(OR('Jisc APC template v2'!N354="RCUK",'Jisc APC template v2'!O354="RCUK",'Jisc APC template v2'!P354="RCUK"), 'Jisc APC template v2'!AI354, "")</f>
        <v/>
      </c>
    </row>
    <row r="356" spans="1:20" ht="15.75" customHeight="1" x14ac:dyDescent="0.2">
      <c r="A356" s="18" t="str">
        <f>IF(OR('Jisc APC template v2'!N355="RCUK",'Jisc APC template v2'!O355="RCUK",'Jisc APC template v2'!P355="RCUK"), 'Jisc APC template v2'!D355, "")</f>
        <v/>
      </c>
      <c r="B356" s="18" t="str">
        <f>IF(OR('Jisc APC template v2'!N355="RCUK",'Jisc APC template v2'!O355="RCUK",'Jisc APC template v2'!P355="RCUK"), 'Jisc APC template v2'!F355, "")</f>
        <v/>
      </c>
      <c r="C356" s="19" t="str">
        <f>IF(OR('Jisc APC template v2'!N355="RCUK",'Jisc APC template v2'!O355="RCUK",'Jisc APC template v2'!P355="RCUK"), 'Jisc APC template v2'!H355, "")</f>
        <v/>
      </c>
      <c r="D356" s="19" t="str">
        <f>IF(OR('Jisc APC template v2'!N355="RCUK",'Jisc APC template v2'!O355="RCUK",'Jisc APC template v2'!P355="RCUK"), 'Jisc APC template v2'!I355, "")</f>
        <v/>
      </c>
      <c r="E356" s="3" t="str">
        <f>IF(OR('Jisc APC template v2'!N355="RCUK",'Jisc APC template v2'!O355="RCUK",'Jisc APC template v2'!P355="RCUK"), 'Jisc APC template v2'!J355, "")</f>
        <v/>
      </c>
      <c r="F356" s="19" t="str">
        <f>IF(OR('Jisc APC template v2'!N355="RCUK",'Jisc APC template v2'!O355="RCUK",'Jisc APC template v2'!P355="RCUK"), 'Jisc APC template v2'!L355, "")</f>
        <v/>
      </c>
      <c r="G356" s="20" t="str">
        <f>IF(OR('Jisc APC template v2'!N355="RCUK",'Jisc APC template v2'!O355="RCUK",'Jisc APC template v2'!P355="RCUK"), 'Jisc APC template v2'!M355, "")</f>
        <v/>
      </c>
      <c r="H356" s="3" t="str">
        <f>IF(OR('Jisc APC template v2'!N355="RCUK",'Jisc APC template v2'!O355="RCUK",'Jisc APC template v2'!P355="RCUK"), 'Jisc APC template v2'!N355, "")</f>
        <v/>
      </c>
      <c r="I356" s="3" t="str">
        <f>IF(OR('Jisc APC template v2'!N355="RCUK",'Jisc APC template v2'!O355="RCUK",'Jisc APC template v2'!P355="RCUK"), 'Jisc APC template v2'!O355, "")</f>
        <v/>
      </c>
      <c r="J356" s="3" t="str">
        <f>IF(OR('Jisc APC template v2'!N355="RCUK",'Jisc APC template v2'!O355="RCUK",'Jisc APC template v2'!P355="RCUK"), 'Jisc APC template v2'!P355, "")</f>
        <v/>
      </c>
      <c r="K356" s="3" t="str">
        <f>IF(OR('Jisc APC template v2'!N355="RCUK",'Jisc APC template v2'!O355="RCUK",'Jisc APC template v2'!P355="RCUK"), 'Jisc APC template v2'!Q355, "")</f>
        <v/>
      </c>
      <c r="L356" s="3" t="str">
        <f>IF(OR('Jisc APC template v2'!N355="RCUK",'Jisc APC template v2'!O355="RCUK",'Jisc APC template v2'!P355="RCUK"), 'Jisc APC template v2'!R355, "")</f>
        <v/>
      </c>
      <c r="M356" s="3" t="str">
        <f>IF(OR('Jisc APC template v2'!N355="RCUK",'Jisc APC template v2'!O355="RCUK",'Jisc APC template v2'!P355="RCUK"), 'Jisc APC template v2'!S355, "")</f>
        <v/>
      </c>
      <c r="N356" s="3" t="str">
        <f>IF(OR('Jisc APC template v2'!N355="RCUK",'Jisc APC template v2'!O355="RCUK",'Jisc APC template v2'!P355="RCUK"), 'Jisc APC template v2'!T355, "")</f>
        <v/>
      </c>
      <c r="O356" s="3" t="str">
        <f>IF(OR('Jisc APC template v2'!N355="RCUK",'Jisc APC template v2'!O355="RCUK",'Jisc APC template v2'!P355="RCUK"), 'Jisc APC template v2'!U355, "")</f>
        <v/>
      </c>
      <c r="P356" s="3" t="str">
        <f>IF(OR('Jisc APC template v2'!N355="RCUK",'Jisc APC template v2'!O355="RCUK",'Jisc APC template v2'!P355="RCUK"), 'Jisc APC template v2'!V355, "")</f>
        <v/>
      </c>
      <c r="Q356" s="19" t="str">
        <f>IF(OR('Jisc APC template v2'!N355="RCUK",'Jisc APC template v2'!O355="RCUK",'Jisc APC template v2'!P355="RCUK"), 'Jisc APC template v2'!AB355, "")</f>
        <v/>
      </c>
      <c r="R356" s="3" t="str">
        <f>IF(OR('Jisc APC template v2'!N355="RCUK",'Jisc APC template v2'!O355="RCUK",'Jisc APC template v2'!P355="RCUK"), 'Jisc APC template v2'!AH355, "")</f>
        <v/>
      </c>
      <c r="S356" s="3" t="str">
        <f>IF(OR('Jisc APC template v2'!N355="RCUK",'Jisc APC template v2'!O355="RCUK",'Jisc APC template v2'!P355="RCUK"), 'Jisc APC template v2'!AE355, "")</f>
        <v/>
      </c>
      <c r="T356" s="4" t="str">
        <f>IF(OR('Jisc APC template v2'!N355="RCUK",'Jisc APC template v2'!O355="RCUK",'Jisc APC template v2'!P355="RCUK"), 'Jisc APC template v2'!AI355, "")</f>
        <v/>
      </c>
    </row>
    <row r="357" spans="1:20" ht="15.75" customHeight="1" x14ac:dyDescent="0.2">
      <c r="A357" s="18" t="str">
        <f>IF(OR('Jisc APC template v2'!N356="RCUK",'Jisc APC template v2'!O356="RCUK",'Jisc APC template v2'!P356="RCUK"), 'Jisc APC template v2'!D356, "")</f>
        <v/>
      </c>
      <c r="B357" s="18" t="str">
        <f>IF(OR('Jisc APC template v2'!N356="RCUK",'Jisc APC template v2'!O356="RCUK",'Jisc APC template v2'!P356="RCUK"), 'Jisc APC template v2'!F356, "")</f>
        <v/>
      </c>
      <c r="C357" s="19" t="str">
        <f>IF(OR('Jisc APC template v2'!N356="RCUK",'Jisc APC template v2'!O356="RCUK",'Jisc APC template v2'!P356="RCUK"), 'Jisc APC template v2'!H356, "")</f>
        <v/>
      </c>
      <c r="D357" s="19" t="str">
        <f>IF(OR('Jisc APC template v2'!N356="RCUK",'Jisc APC template v2'!O356="RCUK",'Jisc APC template v2'!P356="RCUK"), 'Jisc APC template v2'!I356, "")</f>
        <v/>
      </c>
      <c r="E357" s="3" t="str">
        <f>IF(OR('Jisc APC template v2'!N356="RCUK",'Jisc APC template v2'!O356="RCUK",'Jisc APC template v2'!P356="RCUK"), 'Jisc APC template v2'!J356, "")</f>
        <v/>
      </c>
      <c r="F357" s="19" t="str">
        <f>IF(OR('Jisc APC template v2'!N356="RCUK",'Jisc APC template v2'!O356="RCUK",'Jisc APC template v2'!P356="RCUK"), 'Jisc APC template v2'!L356, "")</f>
        <v/>
      </c>
      <c r="G357" s="20" t="str">
        <f>IF(OR('Jisc APC template v2'!N356="RCUK",'Jisc APC template v2'!O356="RCUK",'Jisc APC template v2'!P356="RCUK"), 'Jisc APC template v2'!M356, "")</f>
        <v/>
      </c>
      <c r="H357" s="3" t="str">
        <f>IF(OR('Jisc APC template v2'!N356="RCUK",'Jisc APC template v2'!O356="RCUK",'Jisc APC template v2'!P356="RCUK"), 'Jisc APC template v2'!N356, "")</f>
        <v/>
      </c>
      <c r="I357" s="3" t="str">
        <f>IF(OR('Jisc APC template v2'!N356="RCUK",'Jisc APC template v2'!O356="RCUK",'Jisc APC template v2'!P356="RCUK"), 'Jisc APC template v2'!O356, "")</f>
        <v/>
      </c>
      <c r="J357" s="3" t="str">
        <f>IF(OR('Jisc APC template v2'!N356="RCUK",'Jisc APC template v2'!O356="RCUK",'Jisc APC template v2'!P356="RCUK"), 'Jisc APC template v2'!P356, "")</f>
        <v/>
      </c>
      <c r="K357" s="3" t="str">
        <f>IF(OR('Jisc APC template v2'!N356="RCUK",'Jisc APC template v2'!O356="RCUK",'Jisc APC template v2'!P356="RCUK"), 'Jisc APC template v2'!Q356, "")</f>
        <v/>
      </c>
      <c r="L357" s="3" t="str">
        <f>IF(OR('Jisc APC template v2'!N356="RCUK",'Jisc APC template v2'!O356="RCUK",'Jisc APC template v2'!P356="RCUK"), 'Jisc APC template v2'!R356, "")</f>
        <v/>
      </c>
      <c r="M357" s="3" t="str">
        <f>IF(OR('Jisc APC template v2'!N356="RCUK",'Jisc APC template v2'!O356="RCUK",'Jisc APC template v2'!P356="RCUK"), 'Jisc APC template v2'!S356, "")</f>
        <v/>
      </c>
      <c r="N357" s="3" t="str">
        <f>IF(OR('Jisc APC template v2'!N356="RCUK",'Jisc APC template v2'!O356="RCUK",'Jisc APC template v2'!P356="RCUK"), 'Jisc APC template v2'!T356, "")</f>
        <v/>
      </c>
      <c r="O357" s="3" t="str">
        <f>IF(OR('Jisc APC template v2'!N356="RCUK",'Jisc APC template v2'!O356="RCUK",'Jisc APC template v2'!P356="RCUK"), 'Jisc APC template v2'!U356, "")</f>
        <v/>
      </c>
      <c r="P357" s="3" t="str">
        <f>IF(OR('Jisc APC template v2'!N356="RCUK",'Jisc APC template v2'!O356="RCUK",'Jisc APC template v2'!P356="RCUK"), 'Jisc APC template v2'!V356, "")</f>
        <v/>
      </c>
      <c r="Q357" s="19" t="str">
        <f>IF(OR('Jisc APC template v2'!N356="RCUK",'Jisc APC template v2'!O356="RCUK",'Jisc APC template v2'!P356="RCUK"), 'Jisc APC template v2'!AB356, "")</f>
        <v/>
      </c>
      <c r="R357" s="3" t="str">
        <f>IF(OR('Jisc APC template v2'!N356="RCUK",'Jisc APC template v2'!O356="RCUK",'Jisc APC template v2'!P356="RCUK"), 'Jisc APC template v2'!AH356, "")</f>
        <v/>
      </c>
      <c r="S357" s="3" t="str">
        <f>IF(OR('Jisc APC template v2'!N356="RCUK",'Jisc APC template v2'!O356="RCUK",'Jisc APC template v2'!P356="RCUK"), 'Jisc APC template v2'!AE356, "")</f>
        <v/>
      </c>
      <c r="T357" s="4" t="str">
        <f>IF(OR('Jisc APC template v2'!N356="RCUK",'Jisc APC template v2'!O356="RCUK",'Jisc APC template v2'!P356="RCUK"), 'Jisc APC template v2'!AI356, "")</f>
        <v/>
      </c>
    </row>
    <row r="358" spans="1:20" ht="15.75" customHeight="1" x14ac:dyDescent="0.2">
      <c r="A358" s="18" t="str">
        <f>IF(OR('Jisc APC template v2'!N357="RCUK",'Jisc APC template v2'!O357="RCUK",'Jisc APC template v2'!P357="RCUK"), 'Jisc APC template v2'!D357, "")</f>
        <v/>
      </c>
      <c r="B358" s="18" t="str">
        <f>IF(OR('Jisc APC template v2'!N357="RCUK",'Jisc APC template v2'!O357="RCUK",'Jisc APC template v2'!P357="RCUK"), 'Jisc APC template v2'!F357, "")</f>
        <v/>
      </c>
      <c r="C358" s="19" t="str">
        <f>IF(OR('Jisc APC template v2'!N357="RCUK",'Jisc APC template v2'!O357="RCUK",'Jisc APC template v2'!P357="RCUK"), 'Jisc APC template v2'!H357, "")</f>
        <v/>
      </c>
      <c r="D358" s="19" t="str">
        <f>IF(OR('Jisc APC template v2'!N357="RCUK",'Jisc APC template v2'!O357="RCUK",'Jisc APC template v2'!P357="RCUK"), 'Jisc APC template v2'!I357, "")</f>
        <v/>
      </c>
      <c r="E358" s="3" t="str">
        <f>IF(OR('Jisc APC template v2'!N357="RCUK",'Jisc APC template v2'!O357="RCUK",'Jisc APC template v2'!P357="RCUK"), 'Jisc APC template v2'!J357, "")</f>
        <v/>
      </c>
      <c r="F358" s="19" t="str">
        <f>IF(OR('Jisc APC template v2'!N357="RCUK",'Jisc APC template v2'!O357="RCUK",'Jisc APC template v2'!P357="RCUK"), 'Jisc APC template v2'!L357, "")</f>
        <v/>
      </c>
      <c r="G358" s="20" t="str">
        <f>IF(OR('Jisc APC template v2'!N357="RCUK",'Jisc APC template v2'!O357="RCUK",'Jisc APC template v2'!P357="RCUK"), 'Jisc APC template v2'!M357, "")</f>
        <v/>
      </c>
      <c r="H358" s="3" t="str">
        <f>IF(OR('Jisc APC template v2'!N357="RCUK",'Jisc APC template v2'!O357="RCUK",'Jisc APC template v2'!P357="RCUK"), 'Jisc APC template v2'!N357, "")</f>
        <v/>
      </c>
      <c r="I358" s="3" t="str">
        <f>IF(OR('Jisc APC template v2'!N357="RCUK",'Jisc APC template v2'!O357="RCUK",'Jisc APC template v2'!P357="RCUK"), 'Jisc APC template v2'!O357, "")</f>
        <v/>
      </c>
      <c r="J358" s="3" t="str">
        <f>IF(OR('Jisc APC template v2'!N357="RCUK",'Jisc APC template v2'!O357="RCUK",'Jisc APC template v2'!P357="RCUK"), 'Jisc APC template v2'!P357, "")</f>
        <v/>
      </c>
      <c r="K358" s="3" t="str">
        <f>IF(OR('Jisc APC template v2'!N357="RCUK",'Jisc APC template v2'!O357="RCUK",'Jisc APC template v2'!P357="RCUK"), 'Jisc APC template v2'!Q357, "")</f>
        <v/>
      </c>
      <c r="L358" s="3" t="str">
        <f>IF(OR('Jisc APC template v2'!N357="RCUK",'Jisc APC template v2'!O357="RCUK",'Jisc APC template v2'!P357="RCUK"), 'Jisc APC template v2'!R357, "")</f>
        <v/>
      </c>
      <c r="M358" s="3" t="str">
        <f>IF(OR('Jisc APC template v2'!N357="RCUK",'Jisc APC template v2'!O357="RCUK",'Jisc APC template v2'!P357="RCUK"), 'Jisc APC template v2'!S357, "")</f>
        <v/>
      </c>
      <c r="N358" s="3" t="str">
        <f>IF(OR('Jisc APC template v2'!N357="RCUK",'Jisc APC template v2'!O357="RCUK",'Jisc APC template v2'!P357="RCUK"), 'Jisc APC template v2'!T357, "")</f>
        <v/>
      </c>
      <c r="O358" s="3" t="str">
        <f>IF(OR('Jisc APC template v2'!N357="RCUK",'Jisc APC template v2'!O357="RCUK",'Jisc APC template v2'!P357="RCUK"), 'Jisc APC template v2'!U357, "")</f>
        <v/>
      </c>
      <c r="P358" s="3" t="str">
        <f>IF(OR('Jisc APC template v2'!N357="RCUK",'Jisc APC template v2'!O357="RCUK",'Jisc APC template v2'!P357="RCUK"), 'Jisc APC template v2'!V357, "")</f>
        <v/>
      </c>
      <c r="Q358" s="19" t="str">
        <f>IF(OR('Jisc APC template v2'!N357="RCUK",'Jisc APC template v2'!O357="RCUK",'Jisc APC template v2'!P357="RCUK"), 'Jisc APC template v2'!AB357, "")</f>
        <v/>
      </c>
      <c r="R358" s="3" t="str">
        <f>IF(OR('Jisc APC template v2'!N357="RCUK",'Jisc APC template v2'!O357="RCUK",'Jisc APC template v2'!P357="RCUK"), 'Jisc APC template v2'!AH357, "")</f>
        <v/>
      </c>
      <c r="S358" s="3" t="str">
        <f>IF(OR('Jisc APC template v2'!N357="RCUK",'Jisc APC template v2'!O357="RCUK",'Jisc APC template v2'!P357="RCUK"), 'Jisc APC template v2'!AE357, "")</f>
        <v/>
      </c>
      <c r="T358" s="4" t="str">
        <f>IF(OR('Jisc APC template v2'!N357="RCUK",'Jisc APC template v2'!O357="RCUK",'Jisc APC template v2'!P357="RCUK"), 'Jisc APC template v2'!AI357, "")</f>
        <v/>
      </c>
    </row>
    <row r="359" spans="1:20" ht="15.75" customHeight="1" x14ac:dyDescent="0.2">
      <c r="A359" s="18" t="str">
        <f>IF(OR('Jisc APC template v2'!N358="RCUK",'Jisc APC template v2'!O358="RCUK",'Jisc APC template v2'!P358="RCUK"), 'Jisc APC template v2'!D358, "")</f>
        <v/>
      </c>
      <c r="B359" s="18" t="str">
        <f>IF(OR('Jisc APC template v2'!N358="RCUK",'Jisc APC template v2'!O358="RCUK",'Jisc APC template v2'!P358="RCUK"), 'Jisc APC template v2'!F358, "")</f>
        <v/>
      </c>
      <c r="C359" s="19" t="str">
        <f>IF(OR('Jisc APC template v2'!N358="RCUK",'Jisc APC template v2'!O358="RCUK",'Jisc APC template v2'!P358="RCUK"), 'Jisc APC template v2'!H358, "")</f>
        <v/>
      </c>
      <c r="D359" s="19" t="str">
        <f>IF(OR('Jisc APC template v2'!N358="RCUK",'Jisc APC template v2'!O358="RCUK",'Jisc APC template v2'!P358="RCUK"), 'Jisc APC template v2'!I358, "")</f>
        <v/>
      </c>
      <c r="E359" s="3" t="str">
        <f>IF(OR('Jisc APC template v2'!N358="RCUK",'Jisc APC template v2'!O358="RCUK",'Jisc APC template v2'!P358="RCUK"), 'Jisc APC template v2'!J358, "")</f>
        <v/>
      </c>
      <c r="F359" s="19" t="str">
        <f>IF(OR('Jisc APC template v2'!N358="RCUK",'Jisc APC template v2'!O358="RCUK",'Jisc APC template v2'!P358="RCUK"), 'Jisc APC template v2'!L358, "")</f>
        <v/>
      </c>
      <c r="G359" s="20" t="str">
        <f>IF(OR('Jisc APC template v2'!N358="RCUK",'Jisc APC template v2'!O358="RCUK",'Jisc APC template v2'!P358="RCUK"), 'Jisc APC template v2'!M358, "")</f>
        <v/>
      </c>
      <c r="H359" s="3" t="str">
        <f>IF(OR('Jisc APC template v2'!N358="RCUK",'Jisc APC template v2'!O358="RCUK",'Jisc APC template v2'!P358="RCUK"), 'Jisc APC template v2'!N358, "")</f>
        <v/>
      </c>
      <c r="I359" s="3" t="str">
        <f>IF(OR('Jisc APC template v2'!N358="RCUK",'Jisc APC template v2'!O358="RCUK",'Jisc APC template v2'!P358="RCUK"), 'Jisc APC template v2'!O358, "")</f>
        <v/>
      </c>
      <c r="J359" s="3" t="str">
        <f>IF(OR('Jisc APC template v2'!N358="RCUK",'Jisc APC template v2'!O358="RCUK",'Jisc APC template v2'!P358="RCUK"), 'Jisc APC template v2'!P358, "")</f>
        <v/>
      </c>
      <c r="K359" s="3" t="str">
        <f>IF(OR('Jisc APC template v2'!N358="RCUK",'Jisc APC template v2'!O358="RCUK",'Jisc APC template v2'!P358="RCUK"), 'Jisc APC template v2'!Q358, "")</f>
        <v/>
      </c>
      <c r="L359" s="3" t="str">
        <f>IF(OR('Jisc APC template v2'!N358="RCUK",'Jisc APC template v2'!O358="RCUK",'Jisc APC template v2'!P358="RCUK"), 'Jisc APC template v2'!R358, "")</f>
        <v/>
      </c>
      <c r="M359" s="3" t="str">
        <f>IF(OR('Jisc APC template v2'!N358="RCUK",'Jisc APC template v2'!O358="RCUK",'Jisc APC template v2'!P358="RCUK"), 'Jisc APC template v2'!S358, "")</f>
        <v/>
      </c>
      <c r="N359" s="3" t="str">
        <f>IF(OR('Jisc APC template v2'!N358="RCUK",'Jisc APC template v2'!O358="RCUK",'Jisc APC template v2'!P358="RCUK"), 'Jisc APC template v2'!T358, "")</f>
        <v/>
      </c>
      <c r="O359" s="3" t="str">
        <f>IF(OR('Jisc APC template v2'!N358="RCUK",'Jisc APC template v2'!O358="RCUK",'Jisc APC template v2'!P358="RCUK"), 'Jisc APC template v2'!U358, "")</f>
        <v/>
      </c>
      <c r="P359" s="3" t="str">
        <f>IF(OR('Jisc APC template v2'!N358="RCUK",'Jisc APC template v2'!O358="RCUK",'Jisc APC template v2'!P358="RCUK"), 'Jisc APC template v2'!V358, "")</f>
        <v/>
      </c>
      <c r="Q359" s="19" t="str">
        <f>IF(OR('Jisc APC template v2'!N358="RCUK",'Jisc APC template v2'!O358="RCUK",'Jisc APC template v2'!P358="RCUK"), 'Jisc APC template v2'!AB358, "")</f>
        <v/>
      </c>
      <c r="R359" s="3" t="str">
        <f>IF(OR('Jisc APC template v2'!N358="RCUK",'Jisc APC template v2'!O358="RCUK",'Jisc APC template v2'!P358="RCUK"), 'Jisc APC template v2'!AH358, "")</f>
        <v/>
      </c>
      <c r="S359" s="3" t="str">
        <f>IF(OR('Jisc APC template v2'!N358="RCUK",'Jisc APC template v2'!O358="RCUK",'Jisc APC template v2'!P358="RCUK"), 'Jisc APC template v2'!AE358, "")</f>
        <v/>
      </c>
      <c r="T359" s="4" t="str">
        <f>IF(OR('Jisc APC template v2'!N358="RCUK",'Jisc APC template v2'!O358="RCUK",'Jisc APC template v2'!P358="RCUK"), 'Jisc APC template v2'!AI358, "")</f>
        <v/>
      </c>
    </row>
    <row r="360" spans="1:20" ht="15.75" customHeight="1" x14ac:dyDescent="0.2">
      <c r="A360" s="18" t="str">
        <f>IF(OR('Jisc APC template v2'!N359="RCUK",'Jisc APC template v2'!O359="RCUK",'Jisc APC template v2'!P359="RCUK"), 'Jisc APC template v2'!D359, "")</f>
        <v/>
      </c>
      <c r="B360" s="18" t="str">
        <f>IF(OR('Jisc APC template v2'!N359="RCUK",'Jisc APC template v2'!O359="RCUK",'Jisc APC template v2'!P359="RCUK"), 'Jisc APC template v2'!F359, "")</f>
        <v/>
      </c>
      <c r="C360" s="19" t="str">
        <f>IF(OR('Jisc APC template v2'!N359="RCUK",'Jisc APC template v2'!O359="RCUK",'Jisc APC template v2'!P359="RCUK"), 'Jisc APC template v2'!H359, "")</f>
        <v/>
      </c>
      <c r="D360" s="19" t="str">
        <f>IF(OR('Jisc APC template v2'!N359="RCUK",'Jisc APC template v2'!O359="RCUK",'Jisc APC template v2'!P359="RCUK"), 'Jisc APC template v2'!I359, "")</f>
        <v/>
      </c>
      <c r="E360" s="3" t="str">
        <f>IF(OR('Jisc APC template v2'!N359="RCUK",'Jisc APC template v2'!O359="RCUK",'Jisc APC template v2'!P359="RCUK"), 'Jisc APC template v2'!J359, "")</f>
        <v/>
      </c>
      <c r="F360" s="19" t="str">
        <f>IF(OR('Jisc APC template v2'!N359="RCUK",'Jisc APC template v2'!O359="RCUK",'Jisc APC template v2'!P359="RCUK"), 'Jisc APC template v2'!L359, "")</f>
        <v/>
      </c>
      <c r="G360" s="20" t="str">
        <f>IF(OR('Jisc APC template v2'!N359="RCUK",'Jisc APC template v2'!O359="RCUK",'Jisc APC template v2'!P359="RCUK"), 'Jisc APC template v2'!M359, "")</f>
        <v/>
      </c>
      <c r="H360" s="3" t="str">
        <f>IF(OR('Jisc APC template v2'!N359="RCUK",'Jisc APC template v2'!O359="RCUK",'Jisc APC template v2'!P359="RCUK"), 'Jisc APC template v2'!N359, "")</f>
        <v/>
      </c>
      <c r="I360" s="3" t="str">
        <f>IF(OR('Jisc APC template v2'!N359="RCUK",'Jisc APC template v2'!O359="RCUK",'Jisc APC template v2'!P359="RCUK"), 'Jisc APC template v2'!O359, "")</f>
        <v/>
      </c>
      <c r="J360" s="3" t="str">
        <f>IF(OR('Jisc APC template v2'!N359="RCUK",'Jisc APC template v2'!O359="RCUK",'Jisc APC template v2'!P359="RCUK"), 'Jisc APC template v2'!P359, "")</f>
        <v/>
      </c>
      <c r="K360" s="3" t="str">
        <f>IF(OR('Jisc APC template v2'!N359="RCUK",'Jisc APC template v2'!O359="RCUK",'Jisc APC template v2'!P359="RCUK"), 'Jisc APC template v2'!Q359, "")</f>
        <v/>
      </c>
      <c r="L360" s="3" t="str">
        <f>IF(OR('Jisc APC template v2'!N359="RCUK",'Jisc APC template v2'!O359="RCUK",'Jisc APC template v2'!P359="RCUK"), 'Jisc APC template v2'!R359, "")</f>
        <v/>
      </c>
      <c r="M360" s="3" t="str">
        <f>IF(OR('Jisc APC template v2'!N359="RCUK",'Jisc APC template v2'!O359="RCUK",'Jisc APC template v2'!P359="RCUK"), 'Jisc APC template v2'!S359, "")</f>
        <v/>
      </c>
      <c r="N360" s="3" t="str">
        <f>IF(OR('Jisc APC template v2'!N359="RCUK",'Jisc APC template v2'!O359="RCUK",'Jisc APC template v2'!P359="RCUK"), 'Jisc APC template v2'!T359, "")</f>
        <v/>
      </c>
      <c r="O360" s="3" t="str">
        <f>IF(OR('Jisc APC template v2'!N359="RCUK",'Jisc APC template v2'!O359="RCUK",'Jisc APC template v2'!P359="RCUK"), 'Jisc APC template v2'!U359, "")</f>
        <v/>
      </c>
      <c r="P360" s="3" t="str">
        <f>IF(OR('Jisc APC template v2'!N359="RCUK",'Jisc APC template v2'!O359="RCUK",'Jisc APC template v2'!P359="RCUK"), 'Jisc APC template v2'!V359, "")</f>
        <v/>
      </c>
      <c r="Q360" s="19" t="str">
        <f>IF(OR('Jisc APC template v2'!N359="RCUK",'Jisc APC template v2'!O359="RCUK",'Jisc APC template v2'!P359="RCUK"), 'Jisc APC template v2'!AB359, "")</f>
        <v/>
      </c>
      <c r="R360" s="3" t="str">
        <f>IF(OR('Jisc APC template v2'!N359="RCUK",'Jisc APC template v2'!O359="RCUK",'Jisc APC template v2'!P359="RCUK"), 'Jisc APC template v2'!AH359, "")</f>
        <v/>
      </c>
      <c r="S360" s="3" t="str">
        <f>IF(OR('Jisc APC template v2'!N359="RCUK",'Jisc APC template v2'!O359="RCUK",'Jisc APC template v2'!P359="RCUK"), 'Jisc APC template v2'!AE359, "")</f>
        <v/>
      </c>
      <c r="T360" s="4" t="str">
        <f>IF(OR('Jisc APC template v2'!N359="RCUK",'Jisc APC template v2'!O359="RCUK",'Jisc APC template v2'!P359="RCUK"), 'Jisc APC template v2'!AI359, "")</f>
        <v/>
      </c>
    </row>
    <row r="361" spans="1:20" ht="15.75" customHeight="1" x14ac:dyDescent="0.2">
      <c r="A361" s="18" t="str">
        <f>IF(OR('Jisc APC template v2'!N360="RCUK",'Jisc APC template v2'!O360="RCUK",'Jisc APC template v2'!P360="RCUK"), 'Jisc APC template v2'!D360, "")</f>
        <v/>
      </c>
      <c r="B361" s="18" t="str">
        <f>IF(OR('Jisc APC template v2'!N360="RCUK",'Jisc APC template v2'!O360="RCUK",'Jisc APC template v2'!P360="RCUK"), 'Jisc APC template v2'!F360, "")</f>
        <v/>
      </c>
      <c r="C361" s="19" t="str">
        <f>IF(OR('Jisc APC template v2'!N360="RCUK",'Jisc APC template v2'!O360="RCUK",'Jisc APC template v2'!P360="RCUK"), 'Jisc APC template v2'!H360, "")</f>
        <v/>
      </c>
      <c r="D361" s="19" t="str">
        <f>IF(OR('Jisc APC template v2'!N360="RCUK",'Jisc APC template v2'!O360="RCUK",'Jisc APC template v2'!P360="RCUK"), 'Jisc APC template v2'!I360, "")</f>
        <v/>
      </c>
      <c r="E361" s="3" t="str">
        <f>IF(OR('Jisc APC template v2'!N360="RCUK",'Jisc APC template v2'!O360="RCUK",'Jisc APC template v2'!P360="RCUK"), 'Jisc APC template v2'!J360, "")</f>
        <v/>
      </c>
      <c r="F361" s="19" t="str">
        <f>IF(OR('Jisc APC template v2'!N360="RCUK",'Jisc APC template v2'!O360="RCUK",'Jisc APC template v2'!P360="RCUK"), 'Jisc APC template v2'!L360, "")</f>
        <v/>
      </c>
      <c r="G361" s="20" t="str">
        <f>IF(OR('Jisc APC template v2'!N360="RCUK",'Jisc APC template v2'!O360="RCUK",'Jisc APC template v2'!P360="RCUK"), 'Jisc APC template v2'!M360, "")</f>
        <v/>
      </c>
      <c r="H361" s="3" t="str">
        <f>IF(OR('Jisc APC template v2'!N360="RCUK",'Jisc APC template v2'!O360="RCUK",'Jisc APC template v2'!P360="RCUK"), 'Jisc APC template v2'!N360, "")</f>
        <v/>
      </c>
      <c r="I361" s="3" t="str">
        <f>IF(OR('Jisc APC template v2'!N360="RCUK",'Jisc APC template v2'!O360="RCUK",'Jisc APC template v2'!P360="RCUK"), 'Jisc APC template v2'!O360, "")</f>
        <v/>
      </c>
      <c r="J361" s="3" t="str">
        <f>IF(OR('Jisc APC template v2'!N360="RCUK",'Jisc APC template v2'!O360="RCUK",'Jisc APC template v2'!P360="RCUK"), 'Jisc APC template v2'!P360, "")</f>
        <v/>
      </c>
      <c r="K361" s="3" t="str">
        <f>IF(OR('Jisc APC template v2'!N360="RCUK",'Jisc APC template v2'!O360="RCUK",'Jisc APC template v2'!P360="RCUK"), 'Jisc APC template v2'!Q360, "")</f>
        <v/>
      </c>
      <c r="L361" s="3" t="str">
        <f>IF(OR('Jisc APC template v2'!N360="RCUK",'Jisc APC template v2'!O360="RCUK",'Jisc APC template v2'!P360="RCUK"), 'Jisc APC template v2'!R360, "")</f>
        <v/>
      </c>
      <c r="M361" s="3" t="str">
        <f>IF(OR('Jisc APC template v2'!N360="RCUK",'Jisc APC template v2'!O360="RCUK",'Jisc APC template v2'!P360="RCUK"), 'Jisc APC template v2'!S360, "")</f>
        <v/>
      </c>
      <c r="N361" s="3" t="str">
        <f>IF(OR('Jisc APC template v2'!N360="RCUK",'Jisc APC template v2'!O360="RCUK",'Jisc APC template v2'!P360="RCUK"), 'Jisc APC template v2'!T360, "")</f>
        <v/>
      </c>
      <c r="O361" s="3" t="str">
        <f>IF(OR('Jisc APC template v2'!N360="RCUK",'Jisc APC template v2'!O360="RCUK",'Jisc APC template v2'!P360="RCUK"), 'Jisc APC template v2'!U360, "")</f>
        <v/>
      </c>
      <c r="P361" s="3" t="str">
        <f>IF(OR('Jisc APC template v2'!N360="RCUK",'Jisc APC template v2'!O360="RCUK",'Jisc APC template v2'!P360="RCUK"), 'Jisc APC template v2'!V360, "")</f>
        <v/>
      </c>
      <c r="Q361" s="19" t="str">
        <f>IF(OR('Jisc APC template v2'!N360="RCUK",'Jisc APC template v2'!O360="RCUK",'Jisc APC template v2'!P360="RCUK"), 'Jisc APC template v2'!AB360, "")</f>
        <v/>
      </c>
      <c r="R361" s="3" t="str">
        <f>IF(OR('Jisc APC template v2'!N360="RCUK",'Jisc APC template v2'!O360="RCUK",'Jisc APC template v2'!P360="RCUK"), 'Jisc APC template v2'!AH360, "")</f>
        <v/>
      </c>
      <c r="S361" s="3" t="str">
        <f>IF(OR('Jisc APC template v2'!N360="RCUK",'Jisc APC template v2'!O360="RCUK",'Jisc APC template v2'!P360="RCUK"), 'Jisc APC template v2'!AE360, "")</f>
        <v/>
      </c>
      <c r="T361" s="4" t="str">
        <f>IF(OR('Jisc APC template v2'!N360="RCUK",'Jisc APC template v2'!O360="RCUK",'Jisc APC template v2'!P360="RCUK"), 'Jisc APC template v2'!AI360, "")</f>
        <v/>
      </c>
    </row>
    <row r="362" spans="1:20" ht="15.75" customHeight="1" x14ac:dyDescent="0.2">
      <c r="A362" s="18" t="str">
        <f>IF(OR('Jisc APC template v2'!N361="RCUK",'Jisc APC template v2'!O361="RCUK",'Jisc APC template v2'!P361="RCUK"), 'Jisc APC template v2'!D361, "")</f>
        <v/>
      </c>
      <c r="B362" s="18" t="str">
        <f>IF(OR('Jisc APC template v2'!N361="RCUK",'Jisc APC template v2'!O361="RCUK",'Jisc APC template v2'!P361="RCUK"), 'Jisc APC template v2'!F361, "")</f>
        <v/>
      </c>
      <c r="C362" s="19" t="str">
        <f>IF(OR('Jisc APC template v2'!N361="RCUK",'Jisc APC template v2'!O361="RCUK",'Jisc APC template v2'!P361="RCUK"), 'Jisc APC template v2'!H361, "")</f>
        <v/>
      </c>
      <c r="D362" s="19" t="str">
        <f>IF(OR('Jisc APC template v2'!N361="RCUK",'Jisc APC template v2'!O361="RCUK",'Jisc APC template v2'!P361="RCUK"), 'Jisc APC template v2'!I361, "")</f>
        <v/>
      </c>
      <c r="E362" s="3" t="str">
        <f>IF(OR('Jisc APC template v2'!N361="RCUK",'Jisc APC template v2'!O361="RCUK",'Jisc APC template v2'!P361="RCUK"), 'Jisc APC template v2'!J361, "")</f>
        <v/>
      </c>
      <c r="F362" s="19" t="str">
        <f>IF(OR('Jisc APC template v2'!N361="RCUK",'Jisc APC template v2'!O361="RCUK",'Jisc APC template v2'!P361="RCUK"), 'Jisc APC template v2'!L361, "")</f>
        <v/>
      </c>
      <c r="G362" s="20" t="str">
        <f>IF(OR('Jisc APC template v2'!N361="RCUK",'Jisc APC template v2'!O361="RCUK",'Jisc APC template v2'!P361="RCUK"), 'Jisc APC template v2'!M361, "")</f>
        <v/>
      </c>
      <c r="H362" s="3" t="str">
        <f>IF(OR('Jisc APC template v2'!N361="RCUK",'Jisc APC template v2'!O361="RCUK",'Jisc APC template v2'!P361="RCUK"), 'Jisc APC template v2'!N361, "")</f>
        <v/>
      </c>
      <c r="I362" s="3" t="str">
        <f>IF(OR('Jisc APC template v2'!N361="RCUK",'Jisc APC template v2'!O361="RCUK",'Jisc APC template v2'!P361="RCUK"), 'Jisc APC template v2'!O361, "")</f>
        <v/>
      </c>
      <c r="J362" s="3" t="str">
        <f>IF(OR('Jisc APC template v2'!N361="RCUK",'Jisc APC template v2'!O361="RCUK",'Jisc APC template v2'!P361="RCUK"), 'Jisc APC template v2'!P361, "")</f>
        <v/>
      </c>
      <c r="K362" s="3" t="str">
        <f>IF(OR('Jisc APC template v2'!N361="RCUK",'Jisc APC template v2'!O361="RCUK",'Jisc APC template v2'!P361="RCUK"), 'Jisc APC template v2'!Q361, "")</f>
        <v/>
      </c>
      <c r="L362" s="3" t="str">
        <f>IF(OR('Jisc APC template v2'!N361="RCUK",'Jisc APC template v2'!O361="RCUK",'Jisc APC template v2'!P361="RCUK"), 'Jisc APC template v2'!R361, "")</f>
        <v/>
      </c>
      <c r="M362" s="3" t="str">
        <f>IF(OR('Jisc APC template v2'!N361="RCUK",'Jisc APC template v2'!O361="RCUK",'Jisc APC template v2'!P361="RCUK"), 'Jisc APC template v2'!S361, "")</f>
        <v/>
      </c>
      <c r="N362" s="3" t="str">
        <f>IF(OR('Jisc APC template v2'!N361="RCUK",'Jisc APC template v2'!O361="RCUK",'Jisc APC template v2'!P361="RCUK"), 'Jisc APC template v2'!T361, "")</f>
        <v/>
      </c>
      <c r="O362" s="3" t="str">
        <f>IF(OR('Jisc APC template v2'!N361="RCUK",'Jisc APC template v2'!O361="RCUK",'Jisc APC template v2'!P361="RCUK"), 'Jisc APC template v2'!U361, "")</f>
        <v/>
      </c>
      <c r="P362" s="3" t="str">
        <f>IF(OR('Jisc APC template v2'!N361="RCUK",'Jisc APC template v2'!O361="RCUK",'Jisc APC template v2'!P361="RCUK"), 'Jisc APC template v2'!V361, "")</f>
        <v/>
      </c>
      <c r="Q362" s="19" t="str">
        <f>IF(OR('Jisc APC template v2'!N361="RCUK",'Jisc APC template v2'!O361="RCUK",'Jisc APC template v2'!P361="RCUK"), 'Jisc APC template v2'!AB361, "")</f>
        <v/>
      </c>
      <c r="R362" s="3" t="str">
        <f>IF(OR('Jisc APC template v2'!N361="RCUK",'Jisc APC template v2'!O361="RCUK",'Jisc APC template v2'!P361="RCUK"), 'Jisc APC template v2'!AH361, "")</f>
        <v/>
      </c>
      <c r="S362" s="3" t="str">
        <f>IF(OR('Jisc APC template v2'!N361="RCUK",'Jisc APC template v2'!O361="RCUK",'Jisc APC template v2'!P361="RCUK"), 'Jisc APC template v2'!AE361, "")</f>
        <v/>
      </c>
      <c r="T362" s="4" t="str">
        <f>IF(OR('Jisc APC template v2'!N361="RCUK",'Jisc APC template v2'!O361="RCUK",'Jisc APC template v2'!P361="RCUK"), 'Jisc APC template v2'!AI361, "")</f>
        <v/>
      </c>
    </row>
    <row r="363" spans="1:20" ht="15.75" customHeight="1" x14ac:dyDescent="0.2">
      <c r="A363" s="18" t="str">
        <f>IF(OR('Jisc APC template v2'!N362="RCUK",'Jisc APC template v2'!O362="RCUK",'Jisc APC template v2'!P362="RCUK"), 'Jisc APC template v2'!D362, "")</f>
        <v/>
      </c>
      <c r="B363" s="18" t="str">
        <f>IF(OR('Jisc APC template v2'!N362="RCUK",'Jisc APC template v2'!O362="RCUK",'Jisc APC template v2'!P362="RCUK"), 'Jisc APC template v2'!F362, "")</f>
        <v/>
      </c>
      <c r="C363" s="19" t="str">
        <f>IF(OR('Jisc APC template v2'!N362="RCUK",'Jisc APC template v2'!O362="RCUK",'Jisc APC template v2'!P362="RCUK"), 'Jisc APC template v2'!H362, "")</f>
        <v/>
      </c>
      <c r="D363" s="19" t="str">
        <f>IF(OR('Jisc APC template v2'!N362="RCUK",'Jisc APC template v2'!O362="RCUK",'Jisc APC template v2'!P362="RCUK"), 'Jisc APC template v2'!I362, "")</f>
        <v/>
      </c>
      <c r="E363" s="3" t="str">
        <f>IF(OR('Jisc APC template v2'!N362="RCUK",'Jisc APC template v2'!O362="RCUK",'Jisc APC template v2'!P362="RCUK"), 'Jisc APC template v2'!J362, "")</f>
        <v/>
      </c>
      <c r="F363" s="19" t="str">
        <f>IF(OR('Jisc APC template v2'!N362="RCUK",'Jisc APC template v2'!O362="RCUK",'Jisc APC template v2'!P362="RCUK"), 'Jisc APC template v2'!L362, "")</f>
        <v/>
      </c>
      <c r="G363" s="20" t="str">
        <f>IF(OR('Jisc APC template v2'!N362="RCUK",'Jisc APC template v2'!O362="RCUK",'Jisc APC template v2'!P362="RCUK"), 'Jisc APC template v2'!M362, "")</f>
        <v/>
      </c>
      <c r="H363" s="3" t="str">
        <f>IF(OR('Jisc APC template v2'!N362="RCUK",'Jisc APC template v2'!O362="RCUK",'Jisc APC template v2'!P362="RCUK"), 'Jisc APC template v2'!N362, "")</f>
        <v/>
      </c>
      <c r="I363" s="3" t="str">
        <f>IF(OR('Jisc APC template v2'!N362="RCUK",'Jisc APC template v2'!O362="RCUK",'Jisc APC template v2'!P362="RCUK"), 'Jisc APC template v2'!O362, "")</f>
        <v/>
      </c>
      <c r="J363" s="3" t="str">
        <f>IF(OR('Jisc APC template v2'!N362="RCUK",'Jisc APC template v2'!O362="RCUK",'Jisc APC template v2'!P362="RCUK"), 'Jisc APC template v2'!P362, "")</f>
        <v/>
      </c>
      <c r="K363" s="3" t="str">
        <f>IF(OR('Jisc APC template v2'!N362="RCUK",'Jisc APC template v2'!O362="RCUK",'Jisc APC template v2'!P362="RCUK"), 'Jisc APC template v2'!Q362, "")</f>
        <v/>
      </c>
      <c r="L363" s="3" t="str">
        <f>IF(OR('Jisc APC template v2'!N362="RCUK",'Jisc APC template v2'!O362="RCUK",'Jisc APC template v2'!P362="RCUK"), 'Jisc APC template v2'!R362, "")</f>
        <v/>
      </c>
      <c r="M363" s="3" t="str">
        <f>IF(OR('Jisc APC template v2'!N362="RCUK",'Jisc APC template v2'!O362="RCUK",'Jisc APC template v2'!P362="RCUK"), 'Jisc APC template v2'!S362, "")</f>
        <v/>
      </c>
      <c r="N363" s="3" t="str">
        <f>IF(OR('Jisc APC template v2'!N362="RCUK",'Jisc APC template v2'!O362="RCUK",'Jisc APC template v2'!P362="RCUK"), 'Jisc APC template v2'!T362, "")</f>
        <v/>
      </c>
      <c r="O363" s="3" t="str">
        <f>IF(OR('Jisc APC template v2'!N362="RCUK",'Jisc APC template v2'!O362="RCUK",'Jisc APC template v2'!P362="RCUK"), 'Jisc APC template v2'!U362, "")</f>
        <v/>
      </c>
      <c r="P363" s="3" t="str">
        <f>IF(OR('Jisc APC template v2'!N362="RCUK",'Jisc APC template v2'!O362="RCUK",'Jisc APC template v2'!P362="RCUK"), 'Jisc APC template v2'!V362, "")</f>
        <v/>
      </c>
      <c r="Q363" s="19" t="str">
        <f>IF(OR('Jisc APC template v2'!N362="RCUK",'Jisc APC template v2'!O362="RCUK",'Jisc APC template v2'!P362="RCUK"), 'Jisc APC template v2'!AB362, "")</f>
        <v/>
      </c>
      <c r="R363" s="3" t="str">
        <f>IF(OR('Jisc APC template v2'!N362="RCUK",'Jisc APC template v2'!O362="RCUK",'Jisc APC template v2'!P362="RCUK"), 'Jisc APC template v2'!AH362, "")</f>
        <v/>
      </c>
      <c r="S363" s="3" t="str">
        <f>IF(OR('Jisc APC template v2'!N362="RCUK",'Jisc APC template v2'!O362="RCUK",'Jisc APC template v2'!P362="RCUK"), 'Jisc APC template v2'!AE362, "")</f>
        <v/>
      </c>
      <c r="T363" s="4" t="str">
        <f>IF(OR('Jisc APC template v2'!N362="RCUK",'Jisc APC template v2'!O362="RCUK",'Jisc APC template v2'!P362="RCUK"), 'Jisc APC template v2'!AI362, "")</f>
        <v/>
      </c>
    </row>
    <row r="364" spans="1:20" ht="15.75" customHeight="1" x14ac:dyDescent="0.2">
      <c r="A364" s="18" t="str">
        <f>IF(OR('Jisc APC template v2'!N363="RCUK",'Jisc APC template v2'!O363="RCUK",'Jisc APC template v2'!P363="RCUK"), 'Jisc APC template v2'!D363, "")</f>
        <v/>
      </c>
      <c r="B364" s="18" t="str">
        <f>IF(OR('Jisc APC template v2'!N363="RCUK",'Jisc APC template v2'!O363="RCUK",'Jisc APC template v2'!P363="RCUK"), 'Jisc APC template v2'!F363, "")</f>
        <v/>
      </c>
      <c r="C364" s="19" t="str">
        <f>IF(OR('Jisc APC template v2'!N363="RCUK",'Jisc APC template v2'!O363="RCUK",'Jisc APC template v2'!P363="RCUK"), 'Jisc APC template v2'!H363, "")</f>
        <v/>
      </c>
      <c r="D364" s="19" t="str">
        <f>IF(OR('Jisc APC template v2'!N363="RCUK",'Jisc APC template v2'!O363="RCUK",'Jisc APC template v2'!P363="RCUK"), 'Jisc APC template v2'!I363, "")</f>
        <v/>
      </c>
      <c r="E364" s="3" t="str">
        <f>IF(OR('Jisc APC template v2'!N363="RCUK",'Jisc APC template v2'!O363="RCUK",'Jisc APC template v2'!P363="RCUK"), 'Jisc APC template v2'!J363, "")</f>
        <v/>
      </c>
      <c r="F364" s="19" t="str">
        <f>IF(OR('Jisc APC template v2'!N363="RCUK",'Jisc APC template v2'!O363="RCUK",'Jisc APC template v2'!P363="RCUK"), 'Jisc APC template v2'!L363, "")</f>
        <v/>
      </c>
      <c r="G364" s="20" t="str">
        <f>IF(OR('Jisc APC template v2'!N363="RCUK",'Jisc APC template v2'!O363="RCUK",'Jisc APC template v2'!P363="RCUK"), 'Jisc APC template v2'!M363, "")</f>
        <v/>
      </c>
      <c r="H364" s="3" t="str">
        <f>IF(OR('Jisc APC template v2'!N363="RCUK",'Jisc APC template v2'!O363="RCUK",'Jisc APC template v2'!P363="RCUK"), 'Jisc APC template v2'!N363, "")</f>
        <v/>
      </c>
      <c r="I364" s="3" t="str">
        <f>IF(OR('Jisc APC template v2'!N363="RCUK",'Jisc APC template v2'!O363="RCUK",'Jisc APC template v2'!P363="RCUK"), 'Jisc APC template v2'!O363, "")</f>
        <v/>
      </c>
      <c r="J364" s="3" t="str">
        <f>IF(OR('Jisc APC template v2'!N363="RCUK",'Jisc APC template v2'!O363="RCUK",'Jisc APC template v2'!P363="RCUK"), 'Jisc APC template v2'!P363, "")</f>
        <v/>
      </c>
      <c r="K364" s="3" t="str">
        <f>IF(OR('Jisc APC template v2'!N363="RCUK",'Jisc APC template v2'!O363="RCUK",'Jisc APC template v2'!P363="RCUK"), 'Jisc APC template v2'!Q363, "")</f>
        <v/>
      </c>
      <c r="L364" s="3" t="str">
        <f>IF(OR('Jisc APC template v2'!N363="RCUK",'Jisc APC template v2'!O363="RCUK",'Jisc APC template v2'!P363="RCUK"), 'Jisc APC template v2'!R363, "")</f>
        <v/>
      </c>
      <c r="M364" s="3" t="str">
        <f>IF(OR('Jisc APC template v2'!N363="RCUK",'Jisc APC template v2'!O363="RCUK",'Jisc APC template v2'!P363="RCUK"), 'Jisc APC template v2'!S363, "")</f>
        <v/>
      </c>
      <c r="N364" s="3" t="str">
        <f>IF(OR('Jisc APC template v2'!N363="RCUK",'Jisc APC template v2'!O363="RCUK",'Jisc APC template v2'!P363="RCUK"), 'Jisc APC template v2'!T363, "")</f>
        <v/>
      </c>
      <c r="O364" s="3" t="str">
        <f>IF(OR('Jisc APC template v2'!N363="RCUK",'Jisc APC template v2'!O363="RCUK",'Jisc APC template v2'!P363="RCUK"), 'Jisc APC template v2'!U363, "")</f>
        <v/>
      </c>
      <c r="P364" s="3" t="str">
        <f>IF(OR('Jisc APC template v2'!N363="RCUK",'Jisc APC template v2'!O363="RCUK",'Jisc APC template v2'!P363="RCUK"), 'Jisc APC template v2'!V363, "")</f>
        <v/>
      </c>
      <c r="Q364" s="19" t="str">
        <f>IF(OR('Jisc APC template v2'!N363="RCUK",'Jisc APC template v2'!O363="RCUK",'Jisc APC template v2'!P363="RCUK"), 'Jisc APC template v2'!AB363, "")</f>
        <v/>
      </c>
      <c r="R364" s="3" t="str">
        <f>IF(OR('Jisc APC template v2'!N363="RCUK",'Jisc APC template v2'!O363="RCUK",'Jisc APC template v2'!P363="RCUK"), 'Jisc APC template v2'!AH363, "")</f>
        <v/>
      </c>
      <c r="S364" s="3" t="str">
        <f>IF(OR('Jisc APC template v2'!N363="RCUK",'Jisc APC template v2'!O363="RCUK",'Jisc APC template v2'!P363="RCUK"), 'Jisc APC template v2'!AE363, "")</f>
        <v/>
      </c>
      <c r="T364" s="4" t="str">
        <f>IF(OR('Jisc APC template v2'!N363="RCUK",'Jisc APC template v2'!O363="RCUK",'Jisc APC template v2'!P363="RCUK"), 'Jisc APC template v2'!AI363, "")</f>
        <v/>
      </c>
    </row>
    <row r="365" spans="1:20" ht="15.75" customHeight="1" x14ac:dyDescent="0.2">
      <c r="A365" s="18" t="str">
        <f>IF(OR('Jisc APC template v2'!N364="RCUK",'Jisc APC template v2'!O364="RCUK",'Jisc APC template v2'!P364="RCUK"), 'Jisc APC template v2'!D364, "")</f>
        <v/>
      </c>
      <c r="B365" s="18" t="str">
        <f>IF(OR('Jisc APC template v2'!N364="RCUK",'Jisc APC template v2'!O364="RCUK",'Jisc APC template v2'!P364="RCUK"), 'Jisc APC template v2'!F364, "")</f>
        <v/>
      </c>
      <c r="C365" s="19" t="str">
        <f>IF(OR('Jisc APC template v2'!N364="RCUK",'Jisc APC template v2'!O364="RCUK",'Jisc APC template v2'!P364="RCUK"), 'Jisc APC template v2'!H364, "")</f>
        <v/>
      </c>
      <c r="D365" s="19" t="str">
        <f>IF(OR('Jisc APC template v2'!N364="RCUK",'Jisc APC template v2'!O364="RCUK",'Jisc APC template v2'!P364="RCUK"), 'Jisc APC template v2'!I364, "")</f>
        <v/>
      </c>
      <c r="E365" s="3" t="str">
        <f>IF(OR('Jisc APC template v2'!N364="RCUK",'Jisc APC template v2'!O364="RCUK",'Jisc APC template v2'!P364="RCUK"), 'Jisc APC template v2'!J364, "")</f>
        <v/>
      </c>
      <c r="F365" s="19" t="str">
        <f>IF(OR('Jisc APC template v2'!N364="RCUK",'Jisc APC template v2'!O364="RCUK",'Jisc APC template v2'!P364="RCUK"), 'Jisc APC template v2'!L364, "")</f>
        <v/>
      </c>
      <c r="G365" s="20" t="str">
        <f>IF(OR('Jisc APC template v2'!N364="RCUK",'Jisc APC template v2'!O364="RCUK",'Jisc APC template v2'!P364="RCUK"), 'Jisc APC template v2'!M364, "")</f>
        <v/>
      </c>
      <c r="H365" s="3" t="str">
        <f>IF(OR('Jisc APC template v2'!N364="RCUK",'Jisc APC template v2'!O364="RCUK",'Jisc APC template v2'!P364="RCUK"), 'Jisc APC template v2'!N364, "")</f>
        <v/>
      </c>
      <c r="I365" s="3" t="str">
        <f>IF(OR('Jisc APC template v2'!N364="RCUK",'Jisc APC template v2'!O364="RCUK",'Jisc APC template v2'!P364="RCUK"), 'Jisc APC template v2'!O364, "")</f>
        <v/>
      </c>
      <c r="J365" s="3" t="str">
        <f>IF(OR('Jisc APC template v2'!N364="RCUK",'Jisc APC template v2'!O364="RCUK",'Jisc APC template v2'!P364="RCUK"), 'Jisc APC template v2'!P364, "")</f>
        <v/>
      </c>
      <c r="K365" s="3" t="str">
        <f>IF(OR('Jisc APC template v2'!N364="RCUK",'Jisc APC template v2'!O364="RCUK",'Jisc APC template v2'!P364="RCUK"), 'Jisc APC template v2'!Q364, "")</f>
        <v/>
      </c>
      <c r="L365" s="3" t="str">
        <f>IF(OR('Jisc APC template v2'!N364="RCUK",'Jisc APC template v2'!O364="RCUK",'Jisc APC template v2'!P364="RCUK"), 'Jisc APC template v2'!R364, "")</f>
        <v/>
      </c>
      <c r="M365" s="3" t="str">
        <f>IF(OR('Jisc APC template v2'!N364="RCUK",'Jisc APC template v2'!O364="RCUK",'Jisc APC template v2'!P364="RCUK"), 'Jisc APC template v2'!S364, "")</f>
        <v/>
      </c>
      <c r="N365" s="3" t="str">
        <f>IF(OR('Jisc APC template v2'!N364="RCUK",'Jisc APC template v2'!O364="RCUK",'Jisc APC template v2'!P364="RCUK"), 'Jisc APC template v2'!T364, "")</f>
        <v/>
      </c>
      <c r="O365" s="3" t="str">
        <f>IF(OR('Jisc APC template v2'!N364="RCUK",'Jisc APC template v2'!O364="RCUK",'Jisc APC template v2'!P364="RCUK"), 'Jisc APC template v2'!U364, "")</f>
        <v/>
      </c>
      <c r="P365" s="3" t="str">
        <f>IF(OR('Jisc APC template v2'!N364="RCUK",'Jisc APC template v2'!O364="RCUK",'Jisc APC template v2'!P364="RCUK"), 'Jisc APC template v2'!V364, "")</f>
        <v/>
      </c>
      <c r="Q365" s="19" t="str">
        <f>IF(OR('Jisc APC template v2'!N364="RCUK",'Jisc APC template v2'!O364="RCUK",'Jisc APC template v2'!P364="RCUK"), 'Jisc APC template v2'!AB364, "")</f>
        <v/>
      </c>
      <c r="R365" s="3" t="str">
        <f>IF(OR('Jisc APC template v2'!N364="RCUK",'Jisc APC template v2'!O364="RCUK",'Jisc APC template v2'!P364="RCUK"), 'Jisc APC template v2'!AH364, "")</f>
        <v/>
      </c>
      <c r="S365" s="3" t="str">
        <f>IF(OR('Jisc APC template v2'!N364="RCUK",'Jisc APC template v2'!O364="RCUK",'Jisc APC template v2'!P364="RCUK"), 'Jisc APC template v2'!AE364, "")</f>
        <v/>
      </c>
      <c r="T365" s="4" t="str">
        <f>IF(OR('Jisc APC template v2'!N364="RCUK",'Jisc APC template v2'!O364="RCUK",'Jisc APC template v2'!P364="RCUK"), 'Jisc APC template v2'!AI364, "")</f>
        <v/>
      </c>
    </row>
    <row r="366" spans="1:20" ht="15.75" customHeight="1" x14ac:dyDescent="0.2">
      <c r="A366" s="18" t="str">
        <f>IF(OR('Jisc APC template v2'!N365="RCUK",'Jisc APC template v2'!O365="RCUK",'Jisc APC template v2'!P365="RCUK"), 'Jisc APC template v2'!D365, "")</f>
        <v/>
      </c>
      <c r="B366" s="18" t="str">
        <f>IF(OR('Jisc APC template v2'!N365="RCUK",'Jisc APC template v2'!O365="RCUK",'Jisc APC template v2'!P365="RCUK"), 'Jisc APC template v2'!F365, "")</f>
        <v/>
      </c>
      <c r="C366" s="19" t="str">
        <f>IF(OR('Jisc APC template v2'!N365="RCUK",'Jisc APC template v2'!O365="RCUK",'Jisc APC template v2'!P365="RCUK"), 'Jisc APC template v2'!H365, "")</f>
        <v/>
      </c>
      <c r="D366" s="19" t="str">
        <f>IF(OR('Jisc APC template v2'!N365="RCUK",'Jisc APC template v2'!O365="RCUK",'Jisc APC template v2'!P365="RCUK"), 'Jisc APC template v2'!I365, "")</f>
        <v/>
      </c>
      <c r="E366" s="3" t="str">
        <f>IF(OR('Jisc APC template v2'!N365="RCUK",'Jisc APC template v2'!O365="RCUK",'Jisc APC template v2'!P365="RCUK"), 'Jisc APC template v2'!J365, "")</f>
        <v/>
      </c>
      <c r="F366" s="19" t="str">
        <f>IF(OR('Jisc APC template v2'!N365="RCUK",'Jisc APC template v2'!O365="RCUK",'Jisc APC template v2'!P365="RCUK"), 'Jisc APC template v2'!L365, "")</f>
        <v/>
      </c>
      <c r="G366" s="20" t="str">
        <f>IF(OR('Jisc APC template v2'!N365="RCUK",'Jisc APC template v2'!O365="RCUK",'Jisc APC template v2'!P365="RCUK"), 'Jisc APC template v2'!M365, "")</f>
        <v/>
      </c>
      <c r="H366" s="3" t="str">
        <f>IF(OR('Jisc APC template v2'!N365="RCUK",'Jisc APC template v2'!O365="RCUK",'Jisc APC template v2'!P365="RCUK"), 'Jisc APC template v2'!N365, "")</f>
        <v/>
      </c>
      <c r="I366" s="3" t="str">
        <f>IF(OR('Jisc APC template v2'!N365="RCUK",'Jisc APC template v2'!O365="RCUK",'Jisc APC template v2'!P365="RCUK"), 'Jisc APC template v2'!O365, "")</f>
        <v/>
      </c>
      <c r="J366" s="3" t="str">
        <f>IF(OR('Jisc APC template v2'!N365="RCUK",'Jisc APC template v2'!O365="RCUK",'Jisc APC template v2'!P365="RCUK"), 'Jisc APC template v2'!P365, "")</f>
        <v/>
      </c>
      <c r="K366" s="3" t="str">
        <f>IF(OR('Jisc APC template v2'!N365="RCUK",'Jisc APC template v2'!O365="RCUK",'Jisc APC template v2'!P365="RCUK"), 'Jisc APC template v2'!Q365, "")</f>
        <v/>
      </c>
      <c r="L366" s="3" t="str">
        <f>IF(OR('Jisc APC template v2'!N365="RCUK",'Jisc APC template v2'!O365="RCUK",'Jisc APC template v2'!P365="RCUK"), 'Jisc APC template v2'!R365, "")</f>
        <v/>
      </c>
      <c r="M366" s="3" t="str">
        <f>IF(OR('Jisc APC template v2'!N365="RCUK",'Jisc APC template v2'!O365="RCUK",'Jisc APC template v2'!P365="RCUK"), 'Jisc APC template v2'!S365, "")</f>
        <v/>
      </c>
      <c r="N366" s="3" t="str">
        <f>IF(OR('Jisc APC template v2'!N365="RCUK",'Jisc APC template v2'!O365="RCUK",'Jisc APC template v2'!P365="RCUK"), 'Jisc APC template v2'!T365, "")</f>
        <v/>
      </c>
      <c r="O366" s="3" t="str">
        <f>IF(OR('Jisc APC template v2'!N365="RCUK",'Jisc APC template v2'!O365="RCUK",'Jisc APC template v2'!P365="RCUK"), 'Jisc APC template v2'!U365, "")</f>
        <v/>
      </c>
      <c r="P366" s="3" t="str">
        <f>IF(OR('Jisc APC template v2'!N365="RCUK",'Jisc APC template v2'!O365="RCUK",'Jisc APC template v2'!P365="RCUK"), 'Jisc APC template v2'!V365, "")</f>
        <v/>
      </c>
      <c r="Q366" s="19" t="str">
        <f>IF(OR('Jisc APC template v2'!N365="RCUK",'Jisc APC template v2'!O365="RCUK",'Jisc APC template v2'!P365="RCUK"), 'Jisc APC template v2'!AB365, "")</f>
        <v/>
      </c>
      <c r="R366" s="3" t="str">
        <f>IF(OR('Jisc APC template v2'!N365="RCUK",'Jisc APC template v2'!O365="RCUK",'Jisc APC template v2'!P365="RCUK"), 'Jisc APC template v2'!AH365, "")</f>
        <v/>
      </c>
      <c r="S366" s="3" t="str">
        <f>IF(OR('Jisc APC template v2'!N365="RCUK",'Jisc APC template v2'!O365="RCUK",'Jisc APC template v2'!P365="RCUK"), 'Jisc APC template v2'!AE365, "")</f>
        <v/>
      </c>
      <c r="T366" s="4" t="str">
        <f>IF(OR('Jisc APC template v2'!N365="RCUK",'Jisc APC template v2'!O365="RCUK",'Jisc APC template v2'!P365="RCUK"), 'Jisc APC template v2'!AI365, "")</f>
        <v/>
      </c>
    </row>
    <row r="367" spans="1:20" ht="15.75" customHeight="1" x14ac:dyDescent="0.2">
      <c r="A367" s="18" t="str">
        <f>IF(OR('Jisc APC template v2'!N366="RCUK",'Jisc APC template v2'!O366="RCUK",'Jisc APC template v2'!P366="RCUK"), 'Jisc APC template v2'!D366, "")</f>
        <v/>
      </c>
      <c r="B367" s="18" t="str">
        <f>IF(OR('Jisc APC template v2'!N366="RCUK",'Jisc APC template v2'!O366="RCUK",'Jisc APC template v2'!P366="RCUK"), 'Jisc APC template v2'!F366, "")</f>
        <v/>
      </c>
      <c r="C367" s="19" t="str">
        <f>IF(OR('Jisc APC template v2'!N366="RCUK",'Jisc APC template v2'!O366="RCUK",'Jisc APC template v2'!P366="RCUK"), 'Jisc APC template v2'!H366, "")</f>
        <v/>
      </c>
      <c r="D367" s="19" t="str">
        <f>IF(OR('Jisc APC template v2'!N366="RCUK",'Jisc APC template v2'!O366="RCUK",'Jisc APC template v2'!P366="RCUK"), 'Jisc APC template v2'!I366, "")</f>
        <v/>
      </c>
      <c r="E367" s="3" t="str">
        <f>IF(OR('Jisc APC template v2'!N366="RCUK",'Jisc APC template v2'!O366="RCUK",'Jisc APC template v2'!P366="RCUK"), 'Jisc APC template v2'!J366, "")</f>
        <v/>
      </c>
      <c r="F367" s="19" t="str">
        <f>IF(OR('Jisc APC template v2'!N366="RCUK",'Jisc APC template v2'!O366="RCUK",'Jisc APC template v2'!P366="RCUK"), 'Jisc APC template v2'!L366, "")</f>
        <v/>
      </c>
      <c r="G367" s="20" t="str">
        <f>IF(OR('Jisc APC template v2'!N366="RCUK",'Jisc APC template v2'!O366="RCUK",'Jisc APC template v2'!P366="RCUK"), 'Jisc APC template v2'!M366, "")</f>
        <v/>
      </c>
      <c r="H367" s="3" t="str">
        <f>IF(OR('Jisc APC template v2'!N366="RCUK",'Jisc APC template v2'!O366="RCUK",'Jisc APC template v2'!P366="RCUK"), 'Jisc APC template v2'!N366, "")</f>
        <v/>
      </c>
      <c r="I367" s="3" t="str">
        <f>IF(OR('Jisc APC template v2'!N366="RCUK",'Jisc APC template v2'!O366="RCUK",'Jisc APC template v2'!P366="RCUK"), 'Jisc APC template v2'!O366, "")</f>
        <v/>
      </c>
      <c r="J367" s="3" t="str">
        <f>IF(OR('Jisc APC template v2'!N366="RCUK",'Jisc APC template v2'!O366="RCUK",'Jisc APC template v2'!P366="RCUK"), 'Jisc APC template v2'!P366, "")</f>
        <v/>
      </c>
      <c r="K367" s="3" t="str">
        <f>IF(OR('Jisc APC template v2'!N366="RCUK",'Jisc APC template v2'!O366="RCUK",'Jisc APC template v2'!P366="RCUK"), 'Jisc APC template v2'!Q366, "")</f>
        <v/>
      </c>
      <c r="L367" s="3" t="str">
        <f>IF(OR('Jisc APC template v2'!N366="RCUK",'Jisc APC template v2'!O366="RCUK",'Jisc APC template v2'!P366="RCUK"), 'Jisc APC template v2'!R366, "")</f>
        <v/>
      </c>
      <c r="M367" s="3" t="str">
        <f>IF(OR('Jisc APC template v2'!N366="RCUK",'Jisc APC template v2'!O366="RCUK",'Jisc APC template v2'!P366="RCUK"), 'Jisc APC template v2'!S366, "")</f>
        <v/>
      </c>
      <c r="N367" s="3" t="str">
        <f>IF(OR('Jisc APC template v2'!N366="RCUK",'Jisc APC template v2'!O366="RCUK",'Jisc APC template v2'!P366="RCUK"), 'Jisc APC template v2'!T366, "")</f>
        <v/>
      </c>
      <c r="O367" s="3" t="str">
        <f>IF(OR('Jisc APC template v2'!N366="RCUK",'Jisc APC template v2'!O366="RCUK",'Jisc APC template v2'!P366="RCUK"), 'Jisc APC template v2'!U366, "")</f>
        <v/>
      </c>
      <c r="P367" s="3" t="str">
        <f>IF(OR('Jisc APC template v2'!N366="RCUK",'Jisc APC template v2'!O366="RCUK",'Jisc APC template v2'!P366="RCUK"), 'Jisc APC template v2'!V366, "")</f>
        <v/>
      </c>
      <c r="Q367" s="19" t="str">
        <f>IF(OR('Jisc APC template v2'!N366="RCUK",'Jisc APC template v2'!O366="RCUK",'Jisc APC template v2'!P366="RCUK"), 'Jisc APC template v2'!AB366, "")</f>
        <v/>
      </c>
      <c r="R367" s="3" t="str">
        <f>IF(OR('Jisc APC template v2'!N366="RCUK",'Jisc APC template v2'!O366="RCUK",'Jisc APC template v2'!P366="RCUK"), 'Jisc APC template v2'!AH366, "")</f>
        <v/>
      </c>
      <c r="S367" s="3" t="str">
        <f>IF(OR('Jisc APC template v2'!N366="RCUK",'Jisc APC template v2'!O366="RCUK",'Jisc APC template v2'!P366="RCUK"), 'Jisc APC template v2'!AE366, "")</f>
        <v/>
      </c>
      <c r="T367" s="4" t="str">
        <f>IF(OR('Jisc APC template v2'!N366="RCUK",'Jisc APC template v2'!O366="RCUK",'Jisc APC template v2'!P366="RCUK"), 'Jisc APC template v2'!AI366, "")</f>
        <v/>
      </c>
    </row>
    <row r="368" spans="1:20" ht="15.75" customHeight="1" x14ac:dyDescent="0.2">
      <c r="A368" s="18" t="str">
        <f>IF(OR('Jisc APC template v2'!N367="RCUK",'Jisc APC template v2'!O367="RCUK",'Jisc APC template v2'!P367="RCUK"), 'Jisc APC template v2'!D367, "")</f>
        <v/>
      </c>
      <c r="B368" s="18" t="str">
        <f>IF(OR('Jisc APC template v2'!N367="RCUK",'Jisc APC template v2'!O367="RCUK",'Jisc APC template v2'!P367="RCUK"), 'Jisc APC template v2'!F367, "")</f>
        <v/>
      </c>
      <c r="C368" s="19" t="str">
        <f>IF(OR('Jisc APC template v2'!N367="RCUK",'Jisc APC template v2'!O367="RCUK",'Jisc APC template v2'!P367="RCUK"), 'Jisc APC template v2'!H367, "")</f>
        <v/>
      </c>
      <c r="D368" s="19" t="str">
        <f>IF(OR('Jisc APC template v2'!N367="RCUK",'Jisc APC template v2'!O367="RCUK",'Jisc APC template v2'!P367="RCUK"), 'Jisc APC template v2'!I367, "")</f>
        <v/>
      </c>
      <c r="E368" s="3" t="str">
        <f>IF(OR('Jisc APC template v2'!N367="RCUK",'Jisc APC template v2'!O367="RCUK",'Jisc APC template v2'!P367="RCUK"), 'Jisc APC template v2'!J367, "")</f>
        <v/>
      </c>
      <c r="F368" s="19" t="str">
        <f>IF(OR('Jisc APC template v2'!N367="RCUK",'Jisc APC template v2'!O367="RCUK",'Jisc APC template v2'!P367="RCUK"), 'Jisc APC template v2'!L367, "")</f>
        <v/>
      </c>
      <c r="G368" s="20" t="str">
        <f>IF(OR('Jisc APC template v2'!N367="RCUK",'Jisc APC template v2'!O367="RCUK",'Jisc APC template v2'!P367="RCUK"), 'Jisc APC template v2'!M367, "")</f>
        <v/>
      </c>
      <c r="H368" s="3" t="str">
        <f>IF(OR('Jisc APC template v2'!N367="RCUK",'Jisc APC template v2'!O367="RCUK",'Jisc APC template v2'!P367="RCUK"), 'Jisc APC template v2'!N367, "")</f>
        <v/>
      </c>
      <c r="I368" s="3" t="str">
        <f>IF(OR('Jisc APC template v2'!N367="RCUK",'Jisc APC template v2'!O367="RCUK",'Jisc APC template v2'!P367="RCUK"), 'Jisc APC template v2'!O367, "")</f>
        <v/>
      </c>
      <c r="J368" s="3" t="str">
        <f>IF(OR('Jisc APC template v2'!N367="RCUK",'Jisc APC template v2'!O367="RCUK",'Jisc APC template v2'!P367="RCUK"), 'Jisc APC template v2'!P367, "")</f>
        <v/>
      </c>
      <c r="K368" s="3" t="str">
        <f>IF(OR('Jisc APC template v2'!N367="RCUK",'Jisc APC template v2'!O367="RCUK",'Jisc APC template v2'!P367="RCUK"), 'Jisc APC template v2'!Q367, "")</f>
        <v/>
      </c>
      <c r="L368" s="3" t="str">
        <f>IF(OR('Jisc APC template v2'!N367="RCUK",'Jisc APC template v2'!O367="RCUK",'Jisc APC template v2'!P367="RCUK"), 'Jisc APC template v2'!R367, "")</f>
        <v/>
      </c>
      <c r="M368" s="3" t="str">
        <f>IF(OR('Jisc APC template v2'!N367="RCUK",'Jisc APC template v2'!O367="RCUK",'Jisc APC template v2'!P367="RCUK"), 'Jisc APC template v2'!S367, "")</f>
        <v/>
      </c>
      <c r="N368" s="3" t="str">
        <f>IF(OR('Jisc APC template v2'!N367="RCUK",'Jisc APC template v2'!O367="RCUK",'Jisc APC template v2'!P367="RCUK"), 'Jisc APC template v2'!T367, "")</f>
        <v/>
      </c>
      <c r="O368" s="3" t="str">
        <f>IF(OR('Jisc APC template v2'!N367="RCUK",'Jisc APC template v2'!O367="RCUK",'Jisc APC template v2'!P367="RCUK"), 'Jisc APC template v2'!U367, "")</f>
        <v/>
      </c>
      <c r="P368" s="3" t="str">
        <f>IF(OR('Jisc APC template v2'!N367="RCUK",'Jisc APC template v2'!O367="RCUK",'Jisc APC template v2'!P367="RCUK"), 'Jisc APC template v2'!V367, "")</f>
        <v/>
      </c>
      <c r="Q368" s="19" t="str">
        <f>IF(OR('Jisc APC template v2'!N367="RCUK",'Jisc APC template v2'!O367="RCUK",'Jisc APC template v2'!P367="RCUK"), 'Jisc APC template v2'!AB367, "")</f>
        <v/>
      </c>
      <c r="R368" s="3" t="str">
        <f>IF(OR('Jisc APC template v2'!N367="RCUK",'Jisc APC template v2'!O367="RCUK",'Jisc APC template v2'!P367="RCUK"), 'Jisc APC template v2'!AH367, "")</f>
        <v/>
      </c>
      <c r="S368" s="3" t="str">
        <f>IF(OR('Jisc APC template v2'!N367="RCUK",'Jisc APC template v2'!O367="RCUK",'Jisc APC template v2'!P367="RCUK"), 'Jisc APC template v2'!AE367, "")</f>
        <v/>
      </c>
      <c r="T368" s="4" t="str">
        <f>IF(OR('Jisc APC template v2'!N367="RCUK",'Jisc APC template v2'!O367="RCUK",'Jisc APC template v2'!P367="RCUK"), 'Jisc APC template v2'!AI367, "")</f>
        <v/>
      </c>
    </row>
    <row r="369" spans="1:20" ht="15.75" customHeight="1" x14ac:dyDescent="0.2">
      <c r="A369" s="18" t="str">
        <f>IF(OR('Jisc APC template v2'!N368="RCUK",'Jisc APC template v2'!O368="RCUK",'Jisc APC template v2'!P368="RCUK"), 'Jisc APC template v2'!D368, "")</f>
        <v/>
      </c>
      <c r="B369" s="18" t="str">
        <f>IF(OR('Jisc APC template v2'!N368="RCUK",'Jisc APC template v2'!O368="RCUK",'Jisc APC template v2'!P368="RCUK"), 'Jisc APC template v2'!F368, "")</f>
        <v/>
      </c>
      <c r="C369" s="19" t="str">
        <f>IF(OR('Jisc APC template v2'!N368="RCUK",'Jisc APC template v2'!O368="RCUK",'Jisc APC template v2'!P368="RCUK"), 'Jisc APC template v2'!H368, "")</f>
        <v/>
      </c>
      <c r="D369" s="19" t="str">
        <f>IF(OR('Jisc APC template v2'!N368="RCUK",'Jisc APC template v2'!O368="RCUK",'Jisc APC template v2'!P368="RCUK"), 'Jisc APC template v2'!I368, "")</f>
        <v/>
      </c>
      <c r="E369" s="3" t="str">
        <f>IF(OR('Jisc APC template v2'!N368="RCUK",'Jisc APC template v2'!O368="RCUK",'Jisc APC template v2'!P368="RCUK"), 'Jisc APC template v2'!J368, "")</f>
        <v/>
      </c>
      <c r="F369" s="19" t="str">
        <f>IF(OR('Jisc APC template v2'!N368="RCUK",'Jisc APC template v2'!O368="RCUK",'Jisc APC template v2'!P368="RCUK"), 'Jisc APC template v2'!L368, "")</f>
        <v/>
      </c>
      <c r="G369" s="20" t="str">
        <f>IF(OR('Jisc APC template v2'!N368="RCUK",'Jisc APC template v2'!O368="RCUK",'Jisc APC template v2'!P368="RCUK"), 'Jisc APC template v2'!M368, "")</f>
        <v/>
      </c>
      <c r="H369" s="3" t="str">
        <f>IF(OR('Jisc APC template v2'!N368="RCUK",'Jisc APC template v2'!O368="RCUK",'Jisc APC template v2'!P368="RCUK"), 'Jisc APC template v2'!N368, "")</f>
        <v/>
      </c>
      <c r="I369" s="3" t="str">
        <f>IF(OR('Jisc APC template v2'!N368="RCUK",'Jisc APC template v2'!O368="RCUK",'Jisc APC template v2'!P368="RCUK"), 'Jisc APC template v2'!O368, "")</f>
        <v/>
      </c>
      <c r="J369" s="3" t="str">
        <f>IF(OR('Jisc APC template v2'!N368="RCUK",'Jisc APC template v2'!O368="RCUK",'Jisc APC template v2'!P368="RCUK"), 'Jisc APC template v2'!P368, "")</f>
        <v/>
      </c>
      <c r="K369" s="3" t="str">
        <f>IF(OR('Jisc APC template v2'!N368="RCUK",'Jisc APC template v2'!O368="RCUK",'Jisc APC template v2'!P368="RCUK"), 'Jisc APC template v2'!Q368, "")</f>
        <v/>
      </c>
      <c r="L369" s="3" t="str">
        <f>IF(OR('Jisc APC template v2'!N368="RCUK",'Jisc APC template v2'!O368="RCUK",'Jisc APC template v2'!P368="RCUK"), 'Jisc APC template v2'!R368, "")</f>
        <v/>
      </c>
      <c r="M369" s="3" t="str">
        <f>IF(OR('Jisc APC template v2'!N368="RCUK",'Jisc APC template v2'!O368="RCUK",'Jisc APC template v2'!P368="RCUK"), 'Jisc APC template v2'!S368, "")</f>
        <v/>
      </c>
      <c r="N369" s="3" t="str">
        <f>IF(OR('Jisc APC template v2'!N368="RCUK",'Jisc APC template v2'!O368="RCUK",'Jisc APC template v2'!P368="RCUK"), 'Jisc APC template v2'!T368, "")</f>
        <v/>
      </c>
      <c r="O369" s="3" t="str">
        <f>IF(OR('Jisc APC template v2'!N368="RCUK",'Jisc APC template v2'!O368="RCUK",'Jisc APC template v2'!P368="RCUK"), 'Jisc APC template v2'!U368, "")</f>
        <v/>
      </c>
      <c r="P369" s="3" t="str">
        <f>IF(OR('Jisc APC template v2'!N368="RCUK",'Jisc APC template v2'!O368="RCUK",'Jisc APC template v2'!P368="RCUK"), 'Jisc APC template v2'!V368, "")</f>
        <v/>
      </c>
      <c r="Q369" s="19" t="str">
        <f>IF(OR('Jisc APC template v2'!N368="RCUK",'Jisc APC template v2'!O368="RCUK",'Jisc APC template v2'!P368="RCUK"), 'Jisc APC template v2'!AB368, "")</f>
        <v/>
      </c>
      <c r="R369" s="3" t="str">
        <f>IF(OR('Jisc APC template v2'!N368="RCUK",'Jisc APC template v2'!O368="RCUK",'Jisc APC template v2'!P368="RCUK"), 'Jisc APC template v2'!AH368, "")</f>
        <v/>
      </c>
      <c r="S369" s="3" t="str">
        <f>IF(OR('Jisc APC template v2'!N368="RCUK",'Jisc APC template v2'!O368="RCUK",'Jisc APC template v2'!P368="RCUK"), 'Jisc APC template v2'!AE368, "")</f>
        <v/>
      </c>
      <c r="T369" s="4" t="str">
        <f>IF(OR('Jisc APC template v2'!N368="RCUK",'Jisc APC template v2'!O368="RCUK",'Jisc APC template v2'!P368="RCUK"), 'Jisc APC template v2'!AI368, "")</f>
        <v/>
      </c>
    </row>
    <row r="370" spans="1:20" ht="15.75" customHeight="1" x14ac:dyDescent="0.2">
      <c r="A370" s="18" t="str">
        <f>IF(OR('Jisc APC template v2'!N369="RCUK",'Jisc APC template v2'!O369="RCUK",'Jisc APC template v2'!P369="RCUK"), 'Jisc APC template v2'!D369, "")</f>
        <v/>
      </c>
      <c r="B370" s="18" t="str">
        <f>IF(OR('Jisc APC template v2'!N369="RCUK",'Jisc APC template v2'!O369="RCUK",'Jisc APC template v2'!P369="RCUK"), 'Jisc APC template v2'!F369, "")</f>
        <v/>
      </c>
      <c r="C370" s="19" t="str">
        <f>IF(OR('Jisc APC template v2'!N369="RCUK",'Jisc APC template v2'!O369="RCUK",'Jisc APC template v2'!P369="RCUK"), 'Jisc APC template v2'!H369, "")</f>
        <v/>
      </c>
      <c r="D370" s="19" t="str">
        <f>IF(OR('Jisc APC template v2'!N369="RCUK",'Jisc APC template v2'!O369="RCUK",'Jisc APC template v2'!P369="RCUK"), 'Jisc APC template v2'!I369, "")</f>
        <v/>
      </c>
      <c r="E370" s="3" t="str">
        <f>IF(OR('Jisc APC template v2'!N369="RCUK",'Jisc APC template v2'!O369="RCUK",'Jisc APC template v2'!P369="RCUK"), 'Jisc APC template v2'!J369, "")</f>
        <v/>
      </c>
      <c r="F370" s="19" t="str">
        <f>IF(OR('Jisc APC template v2'!N369="RCUK",'Jisc APC template v2'!O369="RCUK",'Jisc APC template v2'!P369="RCUK"), 'Jisc APC template v2'!L369, "")</f>
        <v/>
      </c>
      <c r="G370" s="20" t="str">
        <f>IF(OR('Jisc APC template v2'!N369="RCUK",'Jisc APC template v2'!O369="RCUK",'Jisc APC template v2'!P369="RCUK"), 'Jisc APC template v2'!M369, "")</f>
        <v/>
      </c>
      <c r="H370" s="3" t="str">
        <f>IF(OR('Jisc APC template v2'!N369="RCUK",'Jisc APC template v2'!O369="RCUK",'Jisc APC template v2'!P369="RCUK"), 'Jisc APC template v2'!N369, "")</f>
        <v/>
      </c>
      <c r="I370" s="3" t="str">
        <f>IF(OR('Jisc APC template v2'!N369="RCUK",'Jisc APC template v2'!O369="RCUK",'Jisc APC template v2'!P369="RCUK"), 'Jisc APC template v2'!O369, "")</f>
        <v/>
      </c>
      <c r="J370" s="3" t="str">
        <f>IF(OR('Jisc APC template v2'!N369="RCUK",'Jisc APC template v2'!O369="RCUK",'Jisc APC template v2'!P369="RCUK"), 'Jisc APC template v2'!P369, "")</f>
        <v/>
      </c>
      <c r="K370" s="3" t="str">
        <f>IF(OR('Jisc APC template v2'!N369="RCUK",'Jisc APC template v2'!O369="RCUK",'Jisc APC template v2'!P369="RCUK"), 'Jisc APC template v2'!Q369, "")</f>
        <v/>
      </c>
      <c r="L370" s="3" t="str">
        <f>IF(OR('Jisc APC template v2'!N369="RCUK",'Jisc APC template v2'!O369="RCUK",'Jisc APC template v2'!P369="RCUK"), 'Jisc APC template v2'!R369, "")</f>
        <v/>
      </c>
      <c r="M370" s="3" t="str">
        <f>IF(OR('Jisc APC template v2'!N369="RCUK",'Jisc APC template v2'!O369="RCUK",'Jisc APC template v2'!P369="RCUK"), 'Jisc APC template v2'!S369, "")</f>
        <v/>
      </c>
      <c r="N370" s="3" t="str">
        <f>IF(OR('Jisc APC template v2'!N369="RCUK",'Jisc APC template v2'!O369="RCUK",'Jisc APC template v2'!P369="RCUK"), 'Jisc APC template v2'!T369, "")</f>
        <v/>
      </c>
      <c r="O370" s="3" t="str">
        <f>IF(OR('Jisc APC template v2'!N369="RCUK",'Jisc APC template v2'!O369="RCUK",'Jisc APC template v2'!P369="RCUK"), 'Jisc APC template v2'!U369, "")</f>
        <v/>
      </c>
      <c r="P370" s="3" t="str">
        <f>IF(OR('Jisc APC template v2'!N369="RCUK",'Jisc APC template v2'!O369="RCUK",'Jisc APC template v2'!P369="RCUK"), 'Jisc APC template v2'!V369, "")</f>
        <v/>
      </c>
      <c r="Q370" s="19" t="str">
        <f>IF(OR('Jisc APC template v2'!N369="RCUK",'Jisc APC template v2'!O369="RCUK",'Jisc APC template v2'!P369="RCUK"), 'Jisc APC template v2'!AB369, "")</f>
        <v/>
      </c>
      <c r="R370" s="3" t="str">
        <f>IF(OR('Jisc APC template v2'!N369="RCUK",'Jisc APC template v2'!O369="RCUK",'Jisc APC template v2'!P369="RCUK"), 'Jisc APC template v2'!AH369, "")</f>
        <v/>
      </c>
      <c r="S370" s="3" t="str">
        <f>IF(OR('Jisc APC template v2'!N369="RCUK",'Jisc APC template v2'!O369="RCUK",'Jisc APC template v2'!P369="RCUK"), 'Jisc APC template v2'!AE369, "")</f>
        <v/>
      </c>
      <c r="T370" s="4" t="str">
        <f>IF(OR('Jisc APC template v2'!N369="RCUK",'Jisc APC template v2'!O369="RCUK",'Jisc APC template v2'!P369="RCUK"), 'Jisc APC template v2'!AI369, "")</f>
        <v/>
      </c>
    </row>
    <row r="371" spans="1:20" ht="15.75" customHeight="1" x14ac:dyDescent="0.2">
      <c r="A371" s="18" t="str">
        <f>IF(OR('Jisc APC template v2'!N370="RCUK",'Jisc APC template v2'!O370="RCUK",'Jisc APC template v2'!P370="RCUK"), 'Jisc APC template v2'!D370, "")</f>
        <v/>
      </c>
      <c r="B371" s="18" t="str">
        <f>IF(OR('Jisc APC template v2'!N370="RCUK",'Jisc APC template v2'!O370="RCUK",'Jisc APC template v2'!P370="RCUK"), 'Jisc APC template v2'!F370, "")</f>
        <v/>
      </c>
      <c r="C371" s="19" t="str">
        <f>IF(OR('Jisc APC template v2'!N370="RCUK",'Jisc APC template v2'!O370="RCUK",'Jisc APC template v2'!P370="RCUK"), 'Jisc APC template v2'!H370, "")</f>
        <v/>
      </c>
      <c r="D371" s="19" t="str">
        <f>IF(OR('Jisc APC template v2'!N370="RCUK",'Jisc APC template v2'!O370="RCUK",'Jisc APC template v2'!P370="RCUK"), 'Jisc APC template v2'!I370, "")</f>
        <v/>
      </c>
      <c r="E371" s="3" t="str">
        <f>IF(OR('Jisc APC template v2'!N370="RCUK",'Jisc APC template v2'!O370="RCUK",'Jisc APC template v2'!P370="RCUK"), 'Jisc APC template v2'!J370, "")</f>
        <v/>
      </c>
      <c r="F371" s="19" t="str">
        <f>IF(OR('Jisc APC template v2'!N370="RCUK",'Jisc APC template v2'!O370="RCUK",'Jisc APC template v2'!P370="RCUK"), 'Jisc APC template v2'!L370, "")</f>
        <v/>
      </c>
      <c r="G371" s="20" t="str">
        <f>IF(OR('Jisc APC template v2'!N370="RCUK",'Jisc APC template v2'!O370="RCUK",'Jisc APC template v2'!P370="RCUK"), 'Jisc APC template v2'!M370, "")</f>
        <v/>
      </c>
      <c r="H371" s="3" t="str">
        <f>IF(OR('Jisc APC template v2'!N370="RCUK",'Jisc APC template v2'!O370="RCUK",'Jisc APC template v2'!P370="RCUK"), 'Jisc APC template v2'!N370, "")</f>
        <v/>
      </c>
      <c r="I371" s="3" t="str">
        <f>IF(OR('Jisc APC template v2'!N370="RCUK",'Jisc APC template v2'!O370="RCUK",'Jisc APC template v2'!P370="RCUK"), 'Jisc APC template v2'!O370, "")</f>
        <v/>
      </c>
      <c r="J371" s="3" t="str">
        <f>IF(OR('Jisc APC template v2'!N370="RCUK",'Jisc APC template v2'!O370="RCUK",'Jisc APC template v2'!P370="RCUK"), 'Jisc APC template v2'!P370, "")</f>
        <v/>
      </c>
      <c r="K371" s="3" t="str">
        <f>IF(OR('Jisc APC template v2'!N370="RCUK",'Jisc APC template v2'!O370="RCUK",'Jisc APC template v2'!P370="RCUK"), 'Jisc APC template v2'!Q370, "")</f>
        <v/>
      </c>
      <c r="L371" s="3" t="str">
        <f>IF(OR('Jisc APC template v2'!N370="RCUK",'Jisc APC template v2'!O370="RCUK",'Jisc APC template v2'!P370="RCUK"), 'Jisc APC template v2'!R370, "")</f>
        <v/>
      </c>
      <c r="M371" s="3" t="str">
        <f>IF(OR('Jisc APC template v2'!N370="RCUK",'Jisc APC template v2'!O370="RCUK",'Jisc APC template v2'!P370="RCUK"), 'Jisc APC template v2'!S370, "")</f>
        <v/>
      </c>
      <c r="N371" s="3" t="str">
        <f>IF(OR('Jisc APC template v2'!N370="RCUK",'Jisc APC template v2'!O370="RCUK",'Jisc APC template v2'!P370="RCUK"), 'Jisc APC template v2'!T370, "")</f>
        <v/>
      </c>
      <c r="O371" s="3" t="str">
        <f>IF(OR('Jisc APC template v2'!N370="RCUK",'Jisc APC template v2'!O370="RCUK",'Jisc APC template v2'!P370="RCUK"), 'Jisc APC template v2'!U370, "")</f>
        <v/>
      </c>
      <c r="P371" s="3" t="str">
        <f>IF(OR('Jisc APC template v2'!N370="RCUK",'Jisc APC template v2'!O370="RCUK",'Jisc APC template v2'!P370="RCUK"), 'Jisc APC template v2'!V370, "")</f>
        <v/>
      </c>
      <c r="Q371" s="19" t="str">
        <f>IF(OR('Jisc APC template v2'!N370="RCUK",'Jisc APC template v2'!O370="RCUK",'Jisc APC template v2'!P370="RCUK"), 'Jisc APC template v2'!AB370, "")</f>
        <v/>
      </c>
      <c r="R371" s="3" t="str">
        <f>IF(OR('Jisc APC template v2'!N370="RCUK",'Jisc APC template v2'!O370="RCUK",'Jisc APC template v2'!P370="RCUK"), 'Jisc APC template v2'!AH370, "")</f>
        <v/>
      </c>
      <c r="S371" s="3" t="str">
        <f>IF(OR('Jisc APC template v2'!N370="RCUK",'Jisc APC template v2'!O370="RCUK",'Jisc APC template v2'!P370="RCUK"), 'Jisc APC template v2'!AE370, "")</f>
        <v/>
      </c>
      <c r="T371" s="4" t="str">
        <f>IF(OR('Jisc APC template v2'!N370="RCUK",'Jisc APC template v2'!O370="RCUK",'Jisc APC template v2'!P370="RCUK"), 'Jisc APC template v2'!AI370, "")</f>
        <v/>
      </c>
    </row>
    <row r="372" spans="1:20" ht="15.75" customHeight="1" x14ac:dyDescent="0.2">
      <c r="A372" s="18" t="str">
        <f>IF(OR('Jisc APC template v2'!N371="RCUK",'Jisc APC template v2'!O371="RCUK",'Jisc APC template v2'!P371="RCUK"), 'Jisc APC template v2'!D371, "")</f>
        <v/>
      </c>
      <c r="B372" s="18" t="str">
        <f>IF(OR('Jisc APC template v2'!N371="RCUK",'Jisc APC template v2'!O371="RCUK",'Jisc APC template v2'!P371="RCUK"), 'Jisc APC template v2'!F371, "")</f>
        <v/>
      </c>
      <c r="C372" s="19" t="str">
        <f>IF(OR('Jisc APC template v2'!N371="RCUK",'Jisc APC template v2'!O371="RCUK",'Jisc APC template v2'!P371="RCUK"), 'Jisc APC template v2'!H371, "")</f>
        <v/>
      </c>
      <c r="D372" s="19" t="str">
        <f>IF(OR('Jisc APC template v2'!N371="RCUK",'Jisc APC template v2'!O371="RCUK",'Jisc APC template v2'!P371="RCUK"), 'Jisc APC template v2'!I371, "")</f>
        <v/>
      </c>
      <c r="E372" s="3" t="str">
        <f>IF(OR('Jisc APC template v2'!N371="RCUK",'Jisc APC template v2'!O371="RCUK",'Jisc APC template v2'!P371="RCUK"), 'Jisc APC template v2'!J371, "")</f>
        <v/>
      </c>
      <c r="F372" s="19" t="str">
        <f>IF(OR('Jisc APC template v2'!N371="RCUK",'Jisc APC template v2'!O371="RCUK",'Jisc APC template v2'!P371="RCUK"), 'Jisc APC template v2'!L371, "")</f>
        <v/>
      </c>
      <c r="G372" s="20" t="str">
        <f>IF(OR('Jisc APC template v2'!N371="RCUK",'Jisc APC template v2'!O371="RCUK",'Jisc APC template v2'!P371="RCUK"), 'Jisc APC template v2'!M371, "")</f>
        <v/>
      </c>
      <c r="H372" s="3" t="str">
        <f>IF(OR('Jisc APC template v2'!N371="RCUK",'Jisc APC template v2'!O371="RCUK",'Jisc APC template v2'!P371="RCUK"), 'Jisc APC template v2'!N371, "")</f>
        <v/>
      </c>
      <c r="I372" s="3" t="str">
        <f>IF(OR('Jisc APC template v2'!N371="RCUK",'Jisc APC template v2'!O371="RCUK",'Jisc APC template v2'!P371="RCUK"), 'Jisc APC template v2'!O371, "")</f>
        <v/>
      </c>
      <c r="J372" s="3" t="str">
        <f>IF(OR('Jisc APC template v2'!N371="RCUK",'Jisc APC template v2'!O371="RCUK",'Jisc APC template v2'!P371="RCUK"), 'Jisc APC template v2'!P371, "")</f>
        <v/>
      </c>
      <c r="K372" s="3" t="str">
        <f>IF(OR('Jisc APC template v2'!N371="RCUK",'Jisc APC template v2'!O371="RCUK",'Jisc APC template v2'!P371="RCUK"), 'Jisc APC template v2'!Q371, "")</f>
        <v/>
      </c>
      <c r="L372" s="3" t="str">
        <f>IF(OR('Jisc APC template v2'!N371="RCUK",'Jisc APC template v2'!O371="RCUK",'Jisc APC template v2'!P371="RCUK"), 'Jisc APC template v2'!R371, "")</f>
        <v/>
      </c>
      <c r="M372" s="3" t="str">
        <f>IF(OR('Jisc APC template v2'!N371="RCUK",'Jisc APC template v2'!O371="RCUK",'Jisc APC template v2'!P371="RCUK"), 'Jisc APC template v2'!S371, "")</f>
        <v/>
      </c>
      <c r="N372" s="3" t="str">
        <f>IF(OR('Jisc APC template v2'!N371="RCUK",'Jisc APC template v2'!O371="RCUK",'Jisc APC template v2'!P371="RCUK"), 'Jisc APC template v2'!T371, "")</f>
        <v/>
      </c>
      <c r="O372" s="3" t="str">
        <f>IF(OR('Jisc APC template v2'!N371="RCUK",'Jisc APC template v2'!O371="RCUK",'Jisc APC template v2'!P371="RCUK"), 'Jisc APC template v2'!U371, "")</f>
        <v/>
      </c>
      <c r="P372" s="3" t="str">
        <f>IF(OR('Jisc APC template v2'!N371="RCUK",'Jisc APC template v2'!O371="RCUK",'Jisc APC template v2'!P371="RCUK"), 'Jisc APC template v2'!V371, "")</f>
        <v/>
      </c>
      <c r="Q372" s="19" t="str">
        <f>IF(OR('Jisc APC template v2'!N371="RCUK",'Jisc APC template v2'!O371="RCUK",'Jisc APC template v2'!P371="RCUK"), 'Jisc APC template v2'!AB371, "")</f>
        <v/>
      </c>
      <c r="R372" s="3" t="str">
        <f>IF(OR('Jisc APC template v2'!N371="RCUK",'Jisc APC template v2'!O371="RCUK",'Jisc APC template v2'!P371="RCUK"), 'Jisc APC template v2'!AH371, "")</f>
        <v/>
      </c>
      <c r="S372" s="3" t="str">
        <f>IF(OR('Jisc APC template v2'!N371="RCUK",'Jisc APC template v2'!O371="RCUK",'Jisc APC template v2'!P371="RCUK"), 'Jisc APC template v2'!AE371, "")</f>
        <v/>
      </c>
      <c r="T372" s="4" t="str">
        <f>IF(OR('Jisc APC template v2'!N371="RCUK",'Jisc APC template v2'!O371="RCUK",'Jisc APC template v2'!P371="RCUK"), 'Jisc APC template v2'!AI371, "")</f>
        <v/>
      </c>
    </row>
    <row r="373" spans="1:20" ht="15.75" customHeight="1" x14ac:dyDescent="0.2">
      <c r="A373" s="18" t="str">
        <f>IF(OR('Jisc APC template v2'!N372="RCUK",'Jisc APC template v2'!O372="RCUK",'Jisc APC template v2'!P372="RCUK"), 'Jisc APC template v2'!D372, "")</f>
        <v/>
      </c>
      <c r="B373" s="18" t="str">
        <f>IF(OR('Jisc APC template v2'!N372="RCUK",'Jisc APC template v2'!O372="RCUK",'Jisc APC template v2'!P372="RCUK"), 'Jisc APC template v2'!F372, "")</f>
        <v/>
      </c>
      <c r="C373" s="19" t="str">
        <f>IF(OR('Jisc APC template v2'!N372="RCUK",'Jisc APC template v2'!O372="RCUK",'Jisc APC template v2'!P372="RCUK"), 'Jisc APC template v2'!H372, "")</f>
        <v/>
      </c>
      <c r="D373" s="19" t="str">
        <f>IF(OR('Jisc APC template v2'!N372="RCUK",'Jisc APC template v2'!O372="RCUK",'Jisc APC template v2'!P372="RCUK"), 'Jisc APC template v2'!I372, "")</f>
        <v/>
      </c>
      <c r="E373" s="3" t="str">
        <f>IF(OR('Jisc APC template v2'!N372="RCUK",'Jisc APC template v2'!O372="RCUK",'Jisc APC template v2'!P372="RCUK"), 'Jisc APC template v2'!J372, "")</f>
        <v/>
      </c>
      <c r="F373" s="19" t="str">
        <f>IF(OR('Jisc APC template v2'!N372="RCUK",'Jisc APC template v2'!O372="RCUK",'Jisc APC template v2'!P372="RCUK"), 'Jisc APC template v2'!L372, "")</f>
        <v/>
      </c>
      <c r="G373" s="20" t="str">
        <f>IF(OR('Jisc APC template v2'!N372="RCUK",'Jisc APC template v2'!O372="RCUK",'Jisc APC template v2'!P372="RCUK"), 'Jisc APC template v2'!M372, "")</f>
        <v/>
      </c>
      <c r="H373" s="3" t="str">
        <f>IF(OR('Jisc APC template v2'!N372="RCUK",'Jisc APC template v2'!O372="RCUK",'Jisc APC template v2'!P372="RCUK"), 'Jisc APC template v2'!N372, "")</f>
        <v/>
      </c>
      <c r="I373" s="3" t="str">
        <f>IF(OR('Jisc APC template v2'!N372="RCUK",'Jisc APC template v2'!O372="RCUK",'Jisc APC template v2'!P372="RCUK"), 'Jisc APC template v2'!O372, "")</f>
        <v/>
      </c>
      <c r="J373" s="3" t="str">
        <f>IF(OR('Jisc APC template v2'!N372="RCUK",'Jisc APC template v2'!O372="RCUK",'Jisc APC template v2'!P372="RCUK"), 'Jisc APC template v2'!P372, "")</f>
        <v/>
      </c>
      <c r="K373" s="3" t="str">
        <f>IF(OR('Jisc APC template v2'!N372="RCUK",'Jisc APC template v2'!O372="RCUK",'Jisc APC template v2'!P372="RCUK"), 'Jisc APC template v2'!Q372, "")</f>
        <v/>
      </c>
      <c r="L373" s="3" t="str">
        <f>IF(OR('Jisc APC template v2'!N372="RCUK",'Jisc APC template v2'!O372="RCUK",'Jisc APC template v2'!P372="RCUK"), 'Jisc APC template v2'!R372, "")</f>
        <v/>
      </c>
      <c r="M373" s="3" t="str">
        <f>IF(OR('Jisc APC template v2'!N372="RCUK",'Jisc APC template v2'!O372="RCUK",'Jisc APC template v2'!P372="RCUK"), 'Jisc APC template v2'!S372, "")</f>
        <v/>
      </c>
      <c r="N373" s="3" t="str">
        <f>IF(OR('Jisc APC template v2'!N372="RCUK",'Jisc APC template v2'!O372="RCUK",'Jisc APC template v2'!P372="RCUK"), 'Jisc APC template v2'!T372, "")</f>
        <v/>
      </c>
      <c r="O373" s="3" t="str">
        <f>IF(OR('Jisc APC template v2'!N372="RCUK",'Jisc APC template v2'!O372="RCUK",'Jisc APC template v2'!P372="RCUK"), 'Jisc APC template v2'!U372, "")</f>
        <v/>
      </c>
      <c r="P373" s="3" t="str">
        <f>IF(OR('Jisc APC template v2'!N372="RCUK",'Jisc APC template v2'!O372="RCUK",'Jisc APC template v2'!P372="RCUK"), 'Jisc APC template v2'!V372, "")</f>
        <v/>
      </c>
      <c r="Q373" s="19" t="str">
        <f>IF(OR('Jisc APC template v2'!N372="RCUK",'Jisc APC template v2'!O372="RCUK",'Jisc APC template v2'!P372="RCUK"), 'Jisc APC template v2'!AB372, "")</f>
        <v/>
      </c>
      <c r="R373" s="3" t="str">
        <f>IF(OR('Jisc APC template v2'!N372="RCUK",'Jisc APC template v2'!O372="RCUK",'Jisc APC template v2'!P372="RCUK"), 'Jisc APC template v2'!AH372, "")</f>
        <v/>
      </c>
      <c r="S373" s="3" t="str">
        <f>IF(OR('Jisc APC template v2'!N372="RCUK",'Jisc APC template v2'!O372="RCUK",'Jisc APC template v2'!P372="RCUK"), 'Jisc APC template v2'!AE372, "")</f>
        <v/>
      </c>
      <c r="T373" s="4" t="str">
        <f>IF(OR('Jisc APC template v2'!N372="RCUK",'Jisc APC template v2'!O372="RCUK",'Jisc APC template v2'!P372="RCUK"), 'Jisc APC template v2'!AI372, "")</f>
        <v/>
      </c>
    </row>
    <row r="374" spans="1:20" ht="15.75" customHeight="1" x14ac:dyDescent="0.2">
      <c r="A374" s="18" t="str">
        <f>IF(OR('Jisc APC template v2'!N373="RCUK",'Jisc APC template v2'!O373="RCUK",'Jisc APC template v2'!P373="RCUK"), 'Jisc APC template v2'!D373, "")</f>
        <v/>
      </c>
      <c r="B374" s="18" t="str">
        <f>IF(OR('Jisc APC template v2'!N373="RCUK",'Jisc APC template v2'!O373="RCUK",'Jisc APC template v2'!P373="RCUK"), 'Jisc APC template v2'!F373, "")</f>
        <v/>
      </c>
      <c r="C374" s="19" t="str">
        <f>IF(OR('Jisc APC template v2'!N373="RCUK",'Jisc APC template v2'!O373="RCUK",'Jisc APC template v2'!P373="RCUK"), 'Jisc APC template v2'!H373, "")</f>
        <v/>
      </c>
      <c r="D374" s="19" t="str">
        <f>IF(OR('Jisc APC template v2'!N373="RCUK",'Jisc APC template v2'!O373="RCUK",'Jisc APC template v2'!P373="RCUK"), 'Jisc APC template v2'!I373, "")</f>
        <v/>
      </c>
      <c r="E374" s="3" t="str">
        <f>IF(OR('Jisc APC template v2'!N373="RCUK",'Jisc APC template v2'!O373="RCUK",'Jisc APC template v2'!P373="RCUK"), 'Jisc APC template v2'!J373, "")</f>
        <v/>
      </c>
      <c r="F374" s="19" t="str">
        <f>IF(OR('Jisc APC template v2'!N373="RCUK",'Jisc APC template v2'!O373="RCUK",'Jisc APC template v2'!P373="RCUK"), 'Jisc APC template v2'!L373, "")</f>
        <v/>
      </c>
      <c r="G374" s="20" t="str">
        <f>IF(OR('Jisc APC template v2'!N373="RCUK",'Jisc APC template v2'!O373="RCUK",'Jisc APC template v2'!P373="RCUK"), 'Jisc APC template v2'!M373, "")</f>
        <v/>
      </c>
      <c r="H374" s="3" t="str">
        <f>IF(OR('Jisc APC template v2'!N373="RCUK",'Jisc APC template v2'!O373="RCUK",'Jisc APC template v2'!P373="RCUK"), 'Jisc APC template v2'!N373, "")</f>
        <v/>
      </c>
      <c r="I374" s="3" t="str">
        <f>IF(OR('Jisc APC template v2'!N373="RCUK",'Jisc APC template v2'!O373="RCUK",'Jisc APC template v2'!P373="RCUK"), 'Jisc APC template v2'!O373, "")</f>
        <v/>
      </c>
      <c r="J374" s="3" t="str">
        <f>IF(OR('Jisc APC template v2'!N373="RCUK",'Jisc APC template v2'!O373="RCUK",'Jisc APC template v2'!P373="RCUK"), 'Jisc APC template v2'!P373, "")</f>
        <v/>
      </c>
      <c r="K374" s="3" t="str">
        <f>IF(OR('Jisc APC template v2'!N373="RCUK",'Jisc APC template v2'!O373="RCUK",'Jisc APC template v2'!P373="RCUK"), 'Jisc APC template v2'!Q373, "")</f>
        <v/>
      </c>
      <c r="L374" s="3" t="str">
        <f>IF(OR('Jisc APC template v2'!N373="RCUK",'Jisc APC template v2'!O373="RCUK",'Jisc APC template v2'!P373="RCUK"), 'Jisc APC template v2'!R373, "")</f>
        <v/>
      </c>
      <c r="M374" s="3" t="str">
        <f>IF(OR('Jisc APC template v2'!N373="RCUK",'Jisc APC template v2'!O373="RCUK",'Jisc APC template v2'!P373="RCUK"), 'Jisc APC template v2'!S373, "")</f>
        <v/>
      </c>
      <c r="N374" s="3" t="str">
        <f>IF(OR('Jisc APC template v2'!N373="RCUK",'Jisc APC template v2'!O373="RCUK",'Jisc APC template v2'!P373="RCUK"), 'Jisc APC template v2'!T373, "")</f>
        <v/>
      </c>
      <c r="O374" s="3" t="str">
        <f>IF(OR('Jisc APC template v2'!N373="RCUK",'Jisc APC template v2'!O373="RCUK",'Jisc APC template v2'!P373="RCUK"), 'Jisc APC template v2'!U373, "")</f>
        <v/>
      </c>
      <c r="P374" s="3" t="str">
        <f>IF(OR('Jisc APC template v2'!N373="RCUK",'Jisc APC template v2'!O373="RCUK",'Jisc APC template v2'!P373="RCUK"), 'Jisc APC template v2'!V373, "")</f>
        <v/>
      </c>
      <c r="Q374" s="19" t="str">
        <f>IF(OR('Jisc APC template v2'!N373="RCUK",'Jisc APC template v2'!O373="RCUK",'Jisc APC template v2'!P373="RCUK"), 'Jisc APC template v2'!AB373, "")</f>
        <v/>
      </c>
      <c r="R374" s="3" t="str">
        <f>IF(OR('Jisc APC template v2'!N373="RCUK",'Jisc APC template v2'!O373="RCUK",'Jisc APC template v2'!P373="RCUK"), 'Jisc APC template v2'!AH373, "")</f>
        <v/>
      </c>
      <c r="S374" s="3" t="str">
        <f>IF(OR('Jisc APC template v2'!N373="RCUK",'Jisc APC template v2'!O373="RCUK",'Jisc APC template v2'!P373="RCUK"), 'Jisc APC template v2'!AE373, "")</f>
        <v/>
      </c>
      <c r="T374" s="4" t="str">
        <f>IF(OR('Jisc APC template v2'!N373="RCUK",'Jisc APC template v2'!O373="RCUK",'Jisc APC template v2'!P373="RCUK"), 'Jisc APC template v2'!AI373, "")</f>
        <v/>
      </c>
    </row>
    <row r="375" spans="1:20" ht="15.75" customHeight="1" x14ac:dyDescent="0.2">
      <c r="A375" s="18" t="str">
        <f>IF(OR('Jisc APC template v2'!N374="RCUK",'Jisc APC template v2'!O374="RCUK",'Jisc APC template v2'!P374="RCUK"), 'Jisc APC template v2'!D374, "")</f>
        <v/>
      </c>
      <c r="B375" s="18" t="str">
        <f>IF(OR('Jisc APC template v2'!N374="RCUK",'Jisc APC template v2'!O374="RCUK",'Jisc APC template v2'!P374="RCUK"), 'Jisc APC template v2'!F374, "")</f>
        <v/>
      </c>
      <c r="C375" s="19" t="str">
        <f>IF(OR('Jisc APC template v2'!N374="RCUK",'Jisc APC template v2'!O374="RCUK",'Jisc APC template v2'!P374="RCUK"), 'Jisc APC template v2'!H374, "")</f>
        <v/>
      </c>
      <c r="D375" s="19" t="str">
        <f>IF(OR('Jisc APC template v2'!N374="RCUK",'Jisc APC template v2'!O374="RCUK",'Jisc APC template v2'!P374="RCUK"), 'Jisc APC template v2'!I374, "")</f>
        <v/>
      </c>
      <c r="E375" s="3" t="str">
        <f>IF(OR('Jisc APC template v2'!N374="RCUK",'Jisc APC template v2'!O374="RCUK",'Jisc APC template v2'!P374="RCUK"), 'Jisc APC template v2'!J374, "")</f>
        <v/>
      </c>
      <c r="F375" s="19" t="str">
        <f>IF(OR('Jisc APC template v2'!N374="RCUK",'Jisc APC template v2'!O374="RCUK",'Jisc APC template v2'!P374="RCUK"), 'Jisc APC template v2'!L374, "")</f>
        <v/>
      </c>
      <c r="G375" s="20" t="str">
        <f>IF(OR('Jisc APC template v2'!N374="RCUK",'Jisc APC template v2'!O374="RCUK",'Jisc APC template v2'!P374="RCUK"), 'Jisc APC template v2'!M374, "")</f>
        <v/>
      </c>
      <c r="H375" s="3" t="str">
        <f>IF(OR('Jisc APC template v2'!N374="RCUK",'Jisc APC template v2'!O374="RCUK",'Jisc APC template v2'!P374="RCUK"), 'Jisc APC template v2'!N374, "")</f>
        <v/>
      </c>
      <c r="I375" s="3" t="str">
        <f>IF(OR('Jisc APC template v2'!N374="RCUK",'Jisc APC template v2'!O374="RCUK",'Jisc APC template v2'!P374="RCUK"), 'Jisc APC template v2'!O374, "")</f>
        <v/>
      </c>
      <c r="J375" s="3" t="str">
        <f>IF(OR('Jisc APC template v2'!N374="RCUK",'Jisc APC template v2'!O374="RCUK",'Jisc APC template v2'!P374="RCUK"), 'Jisc APC template v2'!P374, "")</f>
        <v/>
      </c>
      <c r="K375" s="3" t="str">
        <f>IF(OR('Jisc APC template v2'!N374="RCUK",'Jisc APC template v2'!O374="RCUK",'Jisc APC template v2'!P374="RCUK"), 'Jisc APC template v2'!Q374, "")</f>
        <v/>
      </c>
      <c r="L375" s="3" t="str">
        <f>IF(OR('Jisc APC template v2'!N374="RCUK",'Jisc APC template v2'!O374="RCUK",'Jisc APC template v2'!P374="RCUK"), 'Jisc APC template v2'!R374, "")</f>
        <v/>
      </c>
      <c r="M375" s="3" t="str">
        <f>IF(OR('Jisc APC template v2'!N374="RCUK",'Jisc APC template v2'!O374="RCUK",'Jisc APC template v2'!P374="RCUK"), 'Jisc APC template v2'!S374, "")</f>
        <v/>
      </c>
      <c r="N375" s="3" t="str">
        <f>IF(OR('Jisc APC template v2'!N374="RCUK",'Jisc APC template v2'!O374="RCUK",'Jisc APC template v2'!P374="RCUK"), 'Jisc APC template v2'!T374, "")</f>
        <v/>
      </c>
      <c r="O375" s="3" t="str">
        <f>IF(OR('Jisc APC template v2'!N374="RCUK",'Jisc APC template v2'!O374="RCUK",'Jisc APC template v2'!P374="RCUK"), 'Jisc APC template v2'!U374, "")</f>
        <v/>
      </c>
      <c r="P375" s="3" t="str">
        <f>IF(OR('Jisc APC template v2'!N374="RCUK",'Jisc APC template v2'!O374="RCUK",'Jisc APC template v2'!P374="RCUK"), 'Jisc APC template v2'!V374, "")</f>
        <v/>
      </c>
      <c r="Q375" s="19" t="str">
        <f>IF(OR('Jisc APC template v2'!N374="RCUK",'Jisc APC template v2'!O374="RCUK",'Jisc APC template v2'!P374="RCUK"), 'Jisc APC template v2'!AB374, "")</f>
        <v/>
      </c>
      <c r="R375" s="3" t="str">
        <f>IF(OR('Jisc APC template v2'!N374="RCUK",'Jisc APC template v2'!O374="RCUK",'Jisc APC template v2'!P374="RCUK"), 'Jisc APC template v2'!AH374, "")</f>
        <v/>
      </c>
      <c r="S375" s="3" t="str">
        <f>IF(OR('Jisc APC template v2'!N374="RCUK",'Jisc APC template v2'!O374="RCUK",'Jisc APC template v2'!P374="RCUK"), 'Jisc APC template v2'!AE374, "")</f>
        <v/>
      </c>
      <c r="T375" s="4" t="str">
        <f>IF(OR('Jisc APC template v2'!N374="RCUK",'Jisc APC template v2'!O374="RCUK",'Jisc APC template v2'!P374="RCUK"), 'Jisc APC template v2'!AI374, "")</f>
        <v/>
      </c>
    </row>
    <row r="376" spans="1:20" ht="15.75" customHeight="1" x14ac:dyDescent="0.2">
      <c r="A376" s="18" t="str">
        <f>IF(OR('Jisc APC template v2'!N375="RCUK",'Jisc APC template v2'!O375="RCUK",'Jisc APC template v2'!P375="RCUK"), 'Jisc APC template v2'!D375, "")</f>
        <v/>
      </c>
      <c r="B376" s="18" t="str">
        <f>IF(OR('Jisc APC template v2'!N375="RCUK",'Jisc APC template v2'!O375="RCUK",'Jisc APC template v2'!P375="RCUK"), 'Jisc APC template v2'!F375, "")</f>
        <v/>
      </c>
      <c r="C376" s="19" t="str">
        <f>IF(OR('Jisc APC template v2'!N375="RCUK",'Jisc APC template v2'!O375="RCUK",'Jisc APC template v2'!P375="RCUK"), 'Jisc APC template v2'!H375, "")</f>
        <v/>
      </c>
      <c r="D376" s="19" t="str">
        <f>IF(OR('Jisc APC template v2'!N375="RCUK",'Jisc APC template v2'!O375="RCUK",'Jisc APC template v2'!P375="RCUK"), 'Jisc APC template v2'!I375, "")</f>
        <v/>
      </c>
      <c r="E376" s="3" t="str">
        <f>IF(OR('Jisc APC template v2'!N375="RCUK",'Jisc APC template v2'!O375="RCUK",'Jisc APC template v2'!P375="RCUK"), 'Jisc APC template v2'!J375, "")</f>
        <v/>
      </c>
      <c r="F376" s="19" t="str">
        <f>IF(OR('Jisc APC template v2'!N375="RCUK",'Jisc APC template v2'!O375="RCUK",'Jisc APC template v2'!P375="RCUK"), 'Jisc APC template v2'!L375, "")</f>
        <v/>
      </c>
      <c r="G376" s="20" t="str">
        <f>IF(OR('Jisc APC template v2'!N375="RCUK",'Jisc APC template v2'!O375="RCUK",'Jisc APC template v2'!P375="RCUK"), 'Jisc APC template v2'!M375, "")</f>
        <v/>
      </c>
      <c r="H376" s="3" t="str">
        <f>IF(OR('Jisc APC template v2'!N375="RCUK",'Jisc APC template v2'!O375="RCUK",'Jisc APC template v2'!P375="RCUK"), 'Jisc APC template v2'!N375, "")</f>
        <v/>
      </c>
      <c r="I376" s="3" t="str">
        <f>IF(OR('Jisc APC template v2'!N375="RCUK",'Jisc APC template v2'!O375="RCUK",'Jisc APC template v2'!P375="RCUK"), 'Jisc APC template v2'!O375, "")</f>
        <v/>
      </c>
      <c r="J376" s="3" t="str">
        <f>IF(OR('Jisc APC template v2'!N375="RCUK",'Jisc APC template v2'!O375="RCUK",'Jisc APC template v2'!P375="RCUK"), 'Jisc APC template v2'!P375, "")</f>
        <v/>
      </c>
      <c r="K376" s="3" t="str">
        <f>IF(OR('Jisc APC template v2'!N375="RCUK",'Jisc APC template v2'!O375="RCUK",'Jisc APC template v2'!P375="RCUK"), 'Jisc APC template v2'!Q375, "")</f>
        <v/>
      </c>
      <c r="L376" s="3" t="str">
        <f>IF(OR('Jisc APC template v2'!N375="RCUK",'Jisc APC template v2'!O375="RCUK",'Jisc APC template v2'!P375="RCUK"), 'Jisc APC template v2'!R375, "")</f>
        <v/>
      </c>
      <c r="M376" s="3" t="str">
        <f>IF(OR('Jisc APC template v2'!N375="RCUK",'Jisc APC template v2'!O375="RCUK",'Jisc APC template v2'!P375="RCUK"), 'Jisc APC template v2'!S375, "")</f>
        <v/>
      </c>
      <c r="N376" s="3" t="str">
        <f>IF(OR('Jisc APC template v2'!N375="RCUK",'Jisc APC template v2'!O375="RCUK",'Jisc APC template v2'!P375="RCUK"), 'Jisc APC template v2'!T375, "")</f>
        <v/>
      </c>
      <c r="O376" s="3" t="str">
        <f>IF(OR('Jisc APC template v2'!N375="RCUK",'Jisc APC template v2'!O375="RCUK",'Jisc APC template v2'!P375="RCUK"), 'Jisc APC template v2'!U375, "")</f>
        <v/>
      </c>
      <c r="P376" s="3" t="str">
        <f>IF(OR('Jisc APC template v2'!N375="RCUK",'Jisc APC template v2'!O375="RCUK",'Jisc APC template v2'!P375="RCUK"), 'Jisc APC template v2'!V375, "")</f>
        <v/>
      </c>
      <c r="Q376" s="19" t="str">
        <f>IF(OR('Jisc APC template v2'!N375="RCUK",'Jisc APC template v2'!O375="RCUK",'Jisc APC template v2'!P375="RCUK"), 'Jisc APC template v2'!AB375, "")</f>
        <v/>
      </c>
      <c r="R376" s="3" t="str">
        <f>IF(OR('Jisc APC template v2'!N375="RCUK",'Jisc APC template v2'!O375="RCUK",'Jisc APC template v2'!P375="RCUK"), 'Jisc APC template v2'!AH375, "")</f>
        <v/>
      </c>
      <c r="S376" s="3" t="str">
        <f>IF(OR('Jisc APC template v2'!N375="RCUK",'Jisc APC template v2'!O375="RCUK",'Jisc APC template v2'!P375="RCUK"), 'Jisc APC template v2'!AE375, "")</f>
        <v/>
      </c>
      <c r="T376" s="4" t="str">
        <f>IF(OR('Jisc APC template v2'!N375="RCUK",'Jisc APC template v2'!O375="RCUK",'Jisc APC template v2'!P375="RCUK"), 'Jisc APC template v2'!AI375, "")</f>
        <v/>
      </c>
    </row>
    <row r="377" spans="1:20" ht="15.75" customHeight="1" x14ac:dyDescent="0.2">
      <c r="A377" s="18" t="str">
        <f>IF(OR('Jisc APC template v2'!N376="RCUK",'Jisc APC template v2'!O376="RCUK",'Jisc APC template v2'!P376="RCUK"), 'Jisc APC template v2'!D376, "")</f>
        <v/>
      </c>
      <c r="B377" s="18" t="str">
        <f>IF(OR('Jisc APC template v2'!N376="RCUK",'Jisc APC template v2'!O376="RCUK",'Jisc APC template v2'!P376="RCUK"), 'Jisc APC template v2'!F376, "")</f>
        <v/>
      </c>
      <c r="C377" s="19" t="str">
        <f>IF(OR('Jisc APC template v2'!N376="RCUK",'Jisc APC template v2'!O376="RCUK",'Jisc APC template v2'!P376="RCUK"), 'Jisc APC template v2'!H376, "")</f>
        <v/>
      </c>
      <c r="D377" s="19" t="str">
        <f>IF(OR('Jisc APC template v2'!N376="RCUK",'Jisc APC template v2'!O376="RCUK",'Jisc APC template v2'!P376="RCUK"), 'Jisc APC template v2'!I376, "")</f>
        <v/>
      </c>
      <c r="E377" s="3" t="str">
        <f>IF(OR('Jisc APC template v2'!N376="RCUK",'Jisc APC template v2'!O376="RCUK",'Jisc APC template v2'!P376="RCUK"), 'Jisc APC template v2'!J376, "")</f>
        <v/>
      </c>
      <c r="F377" s="19" t="str">
        <f>IF(OR('Jisc APC template v2'!N376="RCUK",'Jisc APC template v2'!O376="RCUK",'Jisc APC template v2'!P376="RCUK"), 'Jisc APC template v2'!L376, "")</f>
        <v/>
      </c>
      <c r="G377" s="20" t="str">
        <f>IF(OR('Jisc APC template v2'!N376="RCUK",'Jisc APC template v2'!O376="RCUK",'Jisc APC template v2'!P376="RCUK"), 'Jisc APC template v2'!M376, "")</f>
        <v/>
      </c>
      <c r="H377" s="3" t="str">
        <f>IF(OR('Jisc APC template v2'!N376="RCUK",'Jisc APC template v2'!O376="RCUK",'Jisc APC template v2'!P376="RCUK"), 'Jisc APC template v2'!N376, "")</f>
        <v/>
      </c>
      <c r="I377" s="3" t="str">
        <f>IF(OR('Jisc APC template v2'!N376="RCUK",'Jisc APC template v2'!O376="RCUK",'Jisc APC template v2'!P376="RCUK"), 'Jisc APC template v2'!O376, "")</f>
        <v/>
      </c>
      <c r="J377" s="3" t="str">
        <f>IF(OR('Jisc APC template v2'!N376="RCUK",'Jisc APC template v2'!O376="RCUK",'Jisc APC template v2'!P376="RCUK"), 'Jisc APC template v2'!P376, "")</f>
        <v/>
      </c>
      <c r="K377" s="3" t="str">
        <f>IF(OR('Jisc APC template v2'!N376="RCUK",'Jisc APC template v2'!O376="RCUK",'Jisc APC template v2'!P376="RCUK"), 'Jisc APC template v2'!Q376, "")</f>
        <v/>
      </c>
      <c r="L377" s="3" t="str">
        <f>IF(OR('Jisc APC template v2'!N376="RCUK",'Jisc APC template v2'!O376="RCUK",'Jisc APC template v2'!P376="RCUK"), 'Jisc APC template v2'!R376, "")</f>
        <v/>
      </c>
      <c r="M377" s="3" t="str">
        <f>IF(OR('Jisc APC template v2'!N376="RCUK",'Jisc APC template v2'!O376="RCUK",'Jisc APC template v2'!P376="RCUK"), 'Jisc APC template v2'!S376, "")</f>
        <v/>
      </c>
      <c r="N377" s="3" t="str">
        <f>IF(OR('Jisc APC template v2'!N376="RCUK",'Jisc APC template v2'!O376="RCUK",'Jisc APC template v2'!P376="RCUK"), 'Jisc APC template v2'!T376, "")</f>
        <v/>
      </c>
      <c r="O377" s="3" t="str">
        <f>IF(OR('Jisc APC template v2'!N376="RCUK",'Jisc APC template v2'!O376="RCUK",'Jisc APC template v2'!P376="RCUK"), 'Jisc APC template v2'!U376, "")</f>
        <v/>
      </c>
      <c r="P377" s="3" t="str">
        <f>IF(OR('Jisc APC template v2'!N376="RCUK",'Jisc APC template v2'!O376="RCUK",'Jisc APC template v2'!P376="RCUK"), 'Jisc APC template v2'!V376, "")</f>
        <v/>
      </c>
      <c r="Q377" s="19" t="str">
        <f>IF(OR('Jisc APC template v2'!N376="RCUK",'Jisc APC template v2'!O376="RCUK",'Jisc APC template v2'!P376="RCUK"), 'Jisc APC template v2'!AB376, "")</f>
        <v/>
      </c>
      <c r="R377" s="3" t="str">
        <f>IF(OR('Jisc APC template v2'!N376="RCUK",'Jisc APC template v2'!O376="RCUK",'Jisc APC template v2'!P376="RCUK"), 'Jisc APC template v2'!AH376, "")</f>
        <v/>
      </c>
      <c r="S377" s="3" t="str">
        <f>IF(OR('Jisc APC template v2'!N376="RCUK",'Jisc APC template v2'!O376="RCUK",'Jisc APC template v2'!P376="RCUK"), 'Jisc APC template v2'!AE376, "")</f>
        <v/>
      </c>
      <c r="T377" s="4" t="str">
        <f>IF(OR('Jisc APC template v2'!N376="RCUK",'Jisc APC template v2'!O376="RCUK",'Jisc APC template v2'!P376="RCUK"), 'Jisc APC template v2'!AI376, "")</f>
        <v/>
      </c>
    </row>
    <row r="378" spans="1:20" ht="15.75" customHeight="1" x14ac:dyDescent="0.2">
      <c r="A378" s="18" t="str">
        <f>IF(OR('Jisc APC template v2'!N377="RCUK",'Jisc APC template v2'!O377="RCUK",'Jisc APC template v2'!P377="RCUK"), 'Jisc APC template v2'!D377, "")</f>
        <v/>
      </c>
      <c r="B378" s="18" t="str">
        <f>IF(OR('Jisc APC template v2'!N377="RCUK",'Jisc APC template v2'!O377="RCUK",'Jisc APC template v2'!P377="RCUK"), 'Jisc APC template v2'!F377, "")</f>
        <v/>
      </c>
      <c r="C378" s="19" t="str">
        <f>IF(OR('Jisc APC template v2'!N377="RCUK",'Jisc APC template v2'!O377="RCUK",'Jisc APC template v2'!P377="RCUK"), 'Jisc APC template v2'!H377, "")</f>
        <v/>
      </c>
      <c r="D378" s="19" t="str">
        <f>IF(OR('Jisc APC template v2'!N377="RCUK",'Jisc APC template v2'!O377="RCUK",'Jisc APC template v2'!P377="RCUK"), 'Jisc APC template v2'!I377, "")</f>
        <v/>
      </c>
      <c r="E378" s="3" t="str">
        <f>IF(OR('Jisc APC template v2'!N377="RCUK",'Jisc APC template v2'!O377="RCUK",'Jisc APC template v2'!P377="RCUK"), 'Jisc APC template v2'!J377, "")</f>
        <v/>
      </c>
      <c r="F378" s="19" t="str">
        <f>IF(OR('Jisc APC template v2'!N377="RCUK",'Jisc APC template v2'!O377="RCUK",'Jisc APC template v2'!P377="RCUK"), 'Jisc APC template v2'!L377, "")</f>
        <v/>
      </c>
      <c r="G378" s="20" t="str">
        <f>IF(OR('Jisc APC template v2'!N377="RCUK",'Jisc APC template v2'!O377="RCUK",'Jisc APC template v2'!P377="RCUK"), 'Jisc APC template v2'!M377, "")</f>
        <v/>
      </c>
      <c r="H378" s="3" t="str">
        <f>IF(OR('Jisc APC template v2'!N377="RCUK",'Jisc APC template v2'!O377="RCUK",'Jisc APC template v2'!P377="RCUK"), 'Jisc APC template v2'!N377, "")</f>
        <v/>
      </c>
      <c r="I378" s="3" t="str">
        <f>IF(OR('Jisc APC template v2'!N377="RCUK",'Jisc APC template v2'!O377="RCUK",'Jisc APC template v2'!P377="RCUK"), 'Jisc APC template v2'!O377, "")</f>
        <v/>
      </c>
      <c r="J378" s="3" t="str">
        <f>IF(OR('Jisc APC template v2'!N377="RCUK",'Jisc APC template v2'!O377="RCUK",'Jisc APC template v2'!P377="RCUK"), 'Jisc APC template v2'!P377, "")</f>
        <v/>
      </c>
      <c r="K378" s="3" t="str">
        <f>IF(OR('Jisc APC template v2'!N377="RCUK",'Jisc APC template v2'!O377="RCUK",'Jisc APC template v2'!P377="RCUK"), 'Jisc APC template v2'!Q377, "")</f>
        <v/>
      </c>
      <c r="L378" s="3" t="str">
        <f>IF(OR('Jisc APC template v2'!N377="RCUK",'Jisc APC template v2'!O377="RCUK",'Jisc APC template v2'!P377="RCUK"), 'Jisc APC template v2'!R377, "")</f>
        <v/>
      </c>
      <c r="M378" s="3" t="str">
        <f>IF(OR('Jisc APC template v2'!N377="RCUK",'Jisc APC template v2'!O377="RCUK",'Jisc APC template v2'!P377="RCUK"), 'Jisc APC template v2'!S377, "")</f>
        <v/>
      </c>
      <c r="N378" s="3" t="str">
        <f>IF(OR('Jisc APC template v2'!N377="RCUK",'Jisc APC template v2'!O377="RCUK",'Jisc APC template v2'!P377="RCUK"), 'Jisc APC template v2'!T377, "")</f>
        <v/>
      </c>
      <c r="O378" s="3" t="str">
        <f>IF(OR('Jisc APC template v2'!N377="RCUK",'Jisc APC template v2'!O377="RCUK",'Jisc APC template v2'!P377="RCUK"), 'Jisc APC template v2'!U377, "")</f>
        <v/>
      </c>
      <c r="P378" s="3" t="str">
        <f>IF(OR('Jisc APC template v2'!N377="RCUK",'Jisc APC template v2'!O377="RCUK",'Jisc APC template v2'!P377="RCUK"), 'Jisc APC template v2'!V377, "")</f>
        <v/>
      </c>
      <c r="Q378" s="19" t="str">
        <f>IF(OR('Jisc APC template v2'!N377="RCUK",'Jisc APC template v2'!O377="RCUK",'Jisc APC template v2'!P377="RCUK"), 'Jisc APC template v2'!AB377, "")</f>
        <v/>
      </c>
      <c r="R378" s="3" t="str">
        <f>IF(OR('Jisc APC template v2'!N377="RCUK",'Jisc APC template v2'!O377="RCUK",'Jisc APC template v2'!P377="RCUK"), 'Jisc APC template v2'!AH377, "")</f>
        <v/>
      </c>
      <c r="S378" s="3" t="str">
        <f>IF(OR('Jisc APC template v2'!N377="RCUK",'Jisc APC template v2'!O377="RCUK",'Jisc APC template v2'!P377="RCUK"), 'Jisc APC template v2'!AE377, "")</f>
        <v/>
      </c>
      <c r="T378" s="4" t="str">
        <f>IF(OR('Jisc APC template v2'!N377="RCUK",'Jisc APC template v2'!O377="RCUK",'Jisc APC template v2'!P377="RCUK"), 'Jisc APC template v2'!AI377, "")</f>
        <v/>
      </c>
    </row>
    <row r="379" spans="1:20" ht="15.75" customHeight="1" x14ac:dyDescent="0.2">
      <c r="A379" s="18" t="str">
        <f>IF(OR('Jisc APC template v2'!N378="RCUK",'Jisc APC template v2'!O378="RCUK",'Jisc APC template v2'!P378="RCUK"), 'Jisc APC template v2'!D378, "")</f>
        <v/>
      </c>
      <c r="B379" s="18" t="str">
        <f>IF(OR('Jisc APC template v2'!N378="RCUK",'Jisc APC template v2'!O378="RCUK",'Jisc APC template v2'!P378="RCUK"), 'Jisc APC template v2'!F378, "")</f>
        <v/>
      </c>
      <c r="C379" s="19" t="str">
        <f>IF(OR('Jisc APC template v2'!N378="RCUK",'Jisc APC template v2'!O378="RCUK",'Jisc APC template v2'!P378="RCUK"), 'Jisc APC template v2'!H378, "")</f>
        <v/>
      </c>
      <c r="D379" s="19" t="str">
        <f>IF(OR('Jisc APC template v2'!N378="RCUK",'Jisc APC template v2'!O378="RCUK",'Jisc APC template v2'!P378="RCUK"), 'Jisc APC template v2'!I378, "")</f>
        <v/>
      </c>
      <c r="E379" s="3" t="str">
        <f>IF(OR('Jisc APC template v2'!N378="RCUK",'Jisc APC template v2'!O378="RCUK",'Jisc APC template v2'!P378="RCUK"), 'Jisc APC template v2'!J378, "")</f>
        <v/>
      </c>
      <c r="F379" s="19" t="str">
        <f>IF(OR('Jisc APC template v2'!N378="RCUK",'Jisc APC template v2'!O378="RCUK",'Jisc APC template v2'!P378="RCUK"), 'Jisc APC template v2'!L378, "")</f>
        <v/>
      </c>
      <c r="G379" s="20" t="str">
        <f>IF(OR('Jisc APC template v2'!N378="RCUK",'Jisc APC template v2'!O378="RCUK",'Jisc APC template v2'!P378="RCUK"), 'Jisc APC template v2'!M378, "")</f>
        <v/>
      </c>
      <c r="H379" s="3" t="str">
        <f>IF(OR('Jisc APC template v2'!N378="RCUK",'Jisc APC template v2'!O378="RCUK",'Jisc APC template v2'!P378="RCUK"), 'Jisc APC template v2'!N378, "")</f>
        <v/>
      </c>
      <c r="I379" s="3" t="str">
        <f>IF(OR('Jisc APC template v2'!N378="RCUK",'Jisc APC template v2'!O378="RCUK",'Jisc APC template v2'!P378="RCUK"), 'Jisc APC template v2'!O378, "")</f>
        <v/>
      </c>
      <c r="J379" s="3" t="str">
        <f>IF(OR('Jisc APC template v2'!N378="RCUK",'Jisc APC template v2'!O378="RCUK",'Jisc APC template v2'!P378="RCUK"), 'Jisc APC template v2'!P378, "")</f>
        <v/>
      </c>
      <c r="K379" s="3" t="str">
        <f>IF(OR('Jisc APC template v2'!N378="RCUK",'Jisc APC template v2'!O378="RCUK",'Jisc APC template v2'!P378="RCUK"), 'Jisc APC template v2'!Q378, "")</f>
        <v/>
      </c>
      <c r="L379" s="3" t="str">
        <f>IF(OR('Jisc APC template v2'!N378="RCUK",'Jisc APC template v2'!O378="RCUK",'Jisc APC template v2'!P378="RCUK"), 'Jisc APC template v2'!R378, "")</f>
        <v/>
      </c>
      <c r="M379" s="3" t="str">
        <f>IF(OR('Jisc APC template v2'!N378="RCUK",'Jisc APC template v2'!O378="RCUK",'Jisc APC template v2'!P378="RCUK"), 'Jisc APC template v2'!S378, "")</f>
        <v/>
      </c>
      <c r="N379" s="3" t="str">
        <f>IF(OR('Jisc APC template v2'!N378="RCUK",'Jisc APC template v2'!O378="RCUK",'Jisc APC template v2'!P378="RCUK"), 'Jisc APC template v2'!T378, "")</f>
        <v/>
      </c>
      <c r="O379" s="3" t="str">
        <f>IF(OR('Jisc APC template v2'!N378="RCUK",'Jisc APC template v2'!O378="RCUK",'Jisc APC template v2'!P378="RCUK"), 'Jisc APC template v2'!U378, "")</f>
        <v/>
      </c>
      <c r="P379" s="3" t="str">
        <f>IF(OR('Jisc APC template v2'!N378="RCUK",'Jisc APC template v2'!O378="RCUK",'Jisc APC template v2'!P378="RCUK"), 'Jisc APC template v2'!V378, "")</f>
        <v/>
      </c>
      <c r="Q379" s="19" t="str">
        <f>IF(OR('Jisc APC template v2'!N378="RCUK",'Jisc APC template v2'!O378="RCUK",'Jisc APC template v2'!P378="RCUK"), 'Jisc APC template v2'!AB378, "")</f>
        <v/>
      </c>
      <c r="R379" s="3" t="str">
        <f>IF(OR('Jisc APC template v2'!N378="RCUK",'Jisc APC template v2'!O378="RCUK",'Jisc APC template v2'!P378="RCUK"), 'Jisc APC template v2'!AH378, "")</f>
        <v/>
      </c>
      <c r="S379" s="3" t="str">
        <f>IF(OR('Jisc APC template v2'!N378="RCUK",'Jisc APC template v2'!O378="RCUK",'Jisc APC template v2'!P378="RCUK"), 'Jisc APC template v2'!AE378, "")</f>
        <v/>
      </c>
      <c r="T379" s="4" t="str">
        <f>IF(OR('Jisc APC template v2'!N378="RCUK",'Jisc APC template v2'!O378="RCUK",'Jisc APC template v2'!P378="RCUK"), 'Jisc APC template v2'!AI378, "")</f>
        <v/>
      </c>
    </row>
    <row r="380" spans="1:20" ht="15.75" customHeight="1" x14ac:dyDescent="0.2">
      <c r="A380" s="18" t="str">
        <f>IF(OR('Jisc APC template v2'!N379="RCUK",'Jisc APC template v2'!O379="RCUK",'Jisc APC template v2'!P379="RCUK"), 'Jisc APC template v2'!D379, "")</f>
        <v/>
      </c>
      <c r="B380" s="18" t="str">
        <f>IF(OR('Jisc APC template v2'!N379="RCUK",'Jisc APC template v2'!O379="RCUK",'Jisc APC template v2'!P379="RCUK"), 'Jisc APC template v2'!F379, "")</f>
        <v/>
      </c>
      <c r="C380" s="19" t="str">
        <f>IF(OR('Jisc APC template v2'!N379="RCUK",'Jisc APC template v2'!O379="RCUK",'Jisc APC template v2'!P379="RCUK"), 'Jisc APC template v2'!H379, "")</f>
        <v/>
      </c>
      <c r="D380" s="19" t="str">
        <f>IF(OR('Jisc APC template v2'!N379="RCUK",'Jisc APC template v2'!O379="RCUK",'Jisc APC template v2'!P379="RCUK"), 'Jisc APC template v2'!I379, "")</f>
        <v/>
      </c>
      <c r="E380" s="3" t="str">
        <f>IF(OR('Jisc APC template v2'!N379="RCUK",'Jisc APC template v2'!O379="RCUK",'Jisc APC template v2'!P379="RCUK"), 'Jisc APC template v2'!J379, "")</f>
        <v/>
      </c>
      <c r="F380" s="19" t="str">
        <f>IF(OR('Jisc APC template v2'!N379="RCUK",'Jisc APC template v2'!O379="RCUK",'Jisc APC template v2'!P379="RCUK"), 'Jisc APC template v2'!L379, "")</f>
        <v/>
      </c>
      <c r="G380" s="20" t="str">
        <f>IF(OR('Jisc APC template v2'!N379="RCUK",'Jisc APC template v2'!O379="RCUK",'Jisc APC template v2'!P379="RCUK"), 'Jisc APC template v2'!M379, "")</f>
        <v/>
      </c>
      <c r="H380" s="3" t="str">
        <f>IF(OR('Jisc APC template v2'!N379="RCUK",'Jisc APC template v2'!O379="RCUK",'Jisc APC template v2'!P379="RCUK"), 'Jisc APC template v2'!N379, "")</f>
        <v/>
      </c>
      <c r="I380" s="3" t="str">
        <f>IF(OR('Jisc APC template v2'!N379="RCUK",'Jisc APC template v2'!O379="RCUK",'Jisc APC template v2'!P379="RCUK"), 'Jisc APC template v2'!O379, "")</f>
        <v/>
      </c>
      <c r="J380" s="3" t="str">
        <f>IF(OR('Jisc APC template v2'!N379="RCUK",'Jisc APC template v2'!O379="RCUK",'Jisc APC template v2'!P379="RCUK"), 'Jisc APC template v2'!P379, "")</f>
        <v/>
      </c>
      <c r="K380" s="3" t="str">
        <f>IF(OR('Jisc APC template v2'!N379="RCUK",'Jisc APC template v2'!O379="RCUK",'Jisc APC template v2'!P379="RCUK"), 'Jisc APC template v2'!Q379, "")</f>
        <v/>
      </c>
      <c r="L380" s="3" t="str">
        <f>IF(OR('Jisc APC template v2'!N379="RCUK",'Jisc APC template v2'!O379="RCUK",'Jisc APC template v2'!P379="RCUK"), 'Jisc APC template v2'!R379, "")</f>
        <v/>
      </c>
      <c r="M380" s="3" t="str">
        <f>IF(OR('Jisc APC template v2'!N379="RCUK",'Jisc APC template v2'!O379="RCUK",'Jisc APC template v2'!P379="RCUK"), 'Jisc APC template v2'!S379, "")</f>
        <v/>
      </c>
      <c r="N380" s="3" t="str">
        <f>IF(OR('Jisc APC template v2'!N379="RCUK",'Jisc APC template v2'!O379="RCUK",'Jisc APC template v2'!P379="RCUK"), 'Jisc APC template v2'!T379, "")</f>
        <v/>
      </c>
      <c r="O380" s="3" t="str">
        <f>IF(OR('Jisc APC template v2'!N379="RCUK",'Jisc APC template v2'!O379="RCUK",'Jisc APC template v2'!P379="RCUK"), 'Jisc APC template v2'!U379, "")</f>
        <v/>
      </c>
      <c r="P380" s="3" t="str">
        <f>IF(OR('Jisc APC template v2'!N379="RCUK",'Jisc APC template v2'!O379="RCUK",'Jisc APC template v2'!P379="RCUK"), 'Jisc APC template v2'!V379, "")</f>
        <v/>
      </c>
      <c r="Q380" s="19" t="str">
        <f>IF(OR('Jisc APC template v2'!N379="RCUK",'Jisc APC template v2'!O379="RCUK",'Jisc APC template v2'!P379="RCUK"), 'Jisc APC template v2'!AB379, "")</f>
        <v/>
      </c>
      <c r="R380" s="3" t="str">
        <f>IF(OR('Jisc APC template v2'!N379="RCUK",'Jisc APC template v2'!O379="RCUK",'Jisc APC template v2'!P379="RCUK"), 'Jisc APC template v2'!AH379, "")</f>
        <v/>
      </c>
      <c r="S380" s="3" t="str">
        <f>IF(OR('Jisc APC template v2'!N379="RCUK",'Jisc APC template v2'!O379="RCUK",'Jisc APC template v2'!P379="RCUK"), 'Jisc APC template v2'!AE379, "")</f>
        <v/>
      </c>
      <c r="T380" s="4" t="str">
        <f>IF(OR('Jisc APC template v2'!N379="RCUK",'Jisc APC template v2'!O379="RCUK",'Jisc APC template v2'!P379="RCUK"), 'Jisc APC template v2'!AI379, "")</f>
        <v/>
      </c>
    </row>
    <row r="381" spans="1:20" ht="15.75" customHeight="1" x14ac:dyDescent="0.2">
      <c r="A381" s="18" t="str">
        <f>IF(OR('Jisc APC template v2'!N380="RCUK",'Jisc APC template v2'!O380="RCUK",'Jisc APC template v2'!P380="RCUK"), 'Jisc APC template v2'!D380, "")</f>
        <v/>
      </c>
      <c r="B381" s="18" t="str">
        <f>IF(OR('Jisc APC template v2'!N380="RCUK",'Jisc APC template v2'!O380="RCUK",'Jisc APC template v2'!P380="RCUK"), 'Jisc APC template v2'!F380, "")</f>
        <v/>
      </c>
      <c r="C381" s="19" t="str">
        <f>IF(OR('Jisc APC template v2'!N380="RCUK",'Jisc APC template v2'!O380="RCUK",'Jisc APC template v2'!P380="RCUK"), 'Jisc APC template v2'!H380, "")</f>
        <v/>
      </c>
      <c r="D381" s="19" t="str">
        <f>IF(OR('Jisc APC template v2'!N380="RCUK",'Jisc APC template v2'!O380="RCUK",'Jisc APC template v2'!P380="RCUK"), 'Jisc APC template v2'!I380, "")</f>
        <v/>
      </c>
      <c r="E381" s="3" t="str">
        <f>IF(OR('Jisc APC template v2'!N380="RCUK",'Jisc APC template v2'!O380="RCUK",'Jisc APC template v2'!P380="RCUK"), 'Jisc APC template v2'!J380, "")</f>
        <v/>
      </c>
      <c r="F381" s="19" t="str">
        <f>IF(OR('Jisc APC template v2'!N380="RCUK",'Jisc APC template v2'!O380="RCUK",'Jisc APC template v2'!P380="RCUK"), 'Jisc APC template v2'!L380, "")</f>
        <v/>
      </c>
      <c r="G381" s="20" t="str">
        <f>IF(OR('Jisc APC template v2'!N380="RCUK",'Jisc APC template v2'!O380="RCUK",'Jisc APC template v2'!P380="RCUK"), 'Jisc APC template v2'!M380, "")</f>
        <v/>
      </c>
      <c r="H381" s="3" t="str">
        <f>IF(OR('Jisc APC template v2'!N380="RCUK",'Jisc APC template v2'!O380="RCUK",'Jisc APC template v2'!P380="RCUK"), 'Jisc APC template v2'!N380, "")</f>
        <v/>
      </c>
      <c r="I381" s="3" t="str">
        <f>IF(OR('Jisc APC template v2'!N380="RCUK",'Jisc APC template v2'!O380="RCUK",'Jisc APC template v2'!P380="RCUK"), 'Jisc APC template v2'!O380, "")</f>
        <v/>
      </c>
      <c r="J381" s="3" t="str">
        <f>IF(OR('Jisc APC template v2'!N380="RCUK",'Jisc APC template v2'!O380="RCUK",'Jisc APC template v2'!P380="RCUK"), 'Jisc APC template v2'!P380, "")</f>
        <v/>
      </c>
      <c r="K381" s="3" t="str">
        <f>IF(OR('Jisc APC template v2'!N380="RCUK",'Jisc APC template v2'!O380="RCUK",'Jisc APC template v2'!P380="RCUK"), 'Jisc APC template v2'!Q380, "")</f>
        <v/>
      </c>
      <c r="L381" s="3" t="str">
        <f>IF(OR('Jisc APC template v2'!N380="RCUK",'Jisc APC template v2'!O380="RCUK",'Jisc APC template v2'!P380="RCUK"), 'Jisc APC template v2'!R380, "")</f>
        <v/>
      </c>
      <c r="M381" s="3" t="str">
        <f>IF(OR('Jisc APC template v2'!N380="RCUK",'Jisc APC template v2'!O380="RCUK",'Jisc APC template v2'!P380="RCUK"), 'Jisc APC template v2'!S380, "")</f>
        <v/>
      </c>
      <c r="N381" s="3" t="str">
        <f>IF(OR('Jisc APC template v2'!N380="RCUK",'Jisc APC template v2'!O380="RCUK",'Jisc APC template v2'!P380="RCUK"), 'Jisc APC template v2'!T380, "")</f>
        <v/>
      </c>
      <c r="O381" s="3" t="str">
        <f>IF(OR('Jisc APC template v2'!N380="RCUK",'Jisc APC template v2'!O380="RCUK",'Jisc APC template v2'!P380="RCUK"), 'Jisc APC template v2'!U380, "")</f>
        <v/>
      </c>
      <c r="P381" s="3" t="str">
        <f>IF(OR('Jisc APC template v2'!N380="RCUK",'Jisc APC template v2'!O380="RCUK",'Jisc APC template v2'!P380="RCUK"), 'Jisc APC template v2'!V380, "")</f>
        <v/>
      </c>
      <c r="Q381" s="19" t="str">
        <f>IF(OR('Jisc APC template v2'!N380="RCUK",'Jisc APC template v2'!O380="RCUK",'Jisc APC template v2'!P380="RCUK"), 'Jisc APC template v2'!AB380, "")</f>
        <v/>
      </c>
      <c r="R381" s="3" t="str">
        <f>IF(OR('Jisc APC template v2'!N380="RCUK",'Jisc APC template v2'!O380="RCUK",'Jisc APC template v2'!P380="RCUK"), 'Jisc APC template v2'!AH380, "")</f>
        <v/>
      </c>
      <c r="S381" s="3" t="str">
        <f>IF(OR('Jisc APC template v2'!N380="RCUK",'Jisc APC template v2'!O380="RCUK",'Jisc APC template v2'!P380="RCUK"), 'Jisc APC template v2'!AE380, "")</f>
        <v/>
      </c>
      <c r="T381" s="4" t="str">
        <f>IF(OR('Jisc APC template v2'!N380="RCUK",'Jisc APC template v2'!O380="RCUK",'Jisc APC template v2'!P380="RCUK"), 'Jisc APC template v2'!AI380, "")</f>
        <v/>
      </c>
    </row>
    <row r="382" spans="1:20" ht="15.75" customHeight="1" x14ac:dyDescent="0.2">
      <c r="A382" s="18" t="str">
        <f>IF(OR('Jisc APC template v2'!N381="RCUK",'Jisc APC template v2'!O381="RCUK",'Jisc APC template v2'!P381="RCUK"), 'Jisc APC template v2'!D381, "")</f>
        <v/>
      </c>
      <c r="B382" s="18" t="str">
        <f>IF(OR('Jisc APC template v2'!N381="RCUK",'Jisc APC template v2'!O381="RCUK",'Jisc APC template v2'!P381="RCUK"), 'Jisc APC template v2'!F381, "")</f>
        <v/>
      </c>
      <c r="C382" s="19" t="str">
        <f>IF(OR('Jisc APC template v2'!N381="RCUK",'Jisc APC template v2'!O381="RCUK",'Jisc APC template v2'!P381="RCUK"), 'Jisc APC template v2'!H381, "")</f>
        <v/>
      </c>
      <c r="D382" s="19" t="str">
        <f>IF(OR('Jisc APC template v2'!N381="RCUK",'Jisc APC template v2'!O381="RCUK",'Jisc APC template v2'!P381="RCUK"), 'Jisc APC template v2'!I381, "")</f>
        <v/>
      </c>
      <c r="E382" s="3" t="str">
        <f>IF(OR('Jisc APC template v2'!N381="RCUK",'Jisc APC template v2'!O381="RCUK",'Jisc APC template v2'!P381="RCUK"), 'Jisc APC template v2'!J381, "")</f>
        <v/>
      </c>
      <c r="F382" s="19" t="str">
        <f>IF(OR('Jisc APC template v2'!N381="RCUK",'Jisc APC template v2'!O381="RCUK",'Jisc APC template v2'!P381="RCUK"), 'Jisc APC template v2'!L381, "")</f>
        <v/>
      </c>
      <c r="G382" s="20" t="str">
        <f>IF(OR('Jisc APC template v2'!N381="RCUK",'Jisc APC template v2'!O381="RCUK",'Jisc APC template v2'!P381="RCUK"), 'Jisc APC template v2'!M381, "")</f>
        <v/>
      </c>
      <c r="H382" s="3" t="str">
        <f>IF(OR('Jisc APC template v2'!N381="RCUK",'Jisc APC template v2'!O381="RCUK",'Jisc APC template v2'!P381="RCUK"), 'Jisc APC template v2'!N381, "")</f>
        <v/>
      </c>
      <c r="I382" s="3" t="str">
        <f>IF(OR('Jisc APC template v2'!N381="RCUK",'Jisc APC template v2'!O381="RCUK",'Jisc APC template v2'!P381="RCUK"), 'Jisc APC template v2'!O381, "")</f>
        <v/>
      </c>
      <c r="J382" s="3" t="str">
        <f>IF(OR('Jisc APC template v2'!N381="RCUK",'Jisc APC template v2'!O381="RCUK",'Jisc APC template v2'!P381="RCUK"), 'Jisc APC template v2'!P381, "")</f>
        <v/>
      </c>
      <c r="K382" s="3" t="str">
        <f>IF(OR('Jisc APC template v2'!N381="RCUK",'Jisc APC template v2'!O381="RCUK",'Jisc APC template v2'!P381="RCUK"), 'Jisc APC template v2'!Q381, "")</f>
        <v/>
      </c>
      <c r="L382" s="3" t="str">
        <f>IF(OR('Jisc APC template v2'!N381="RCUK",'Jisc APC template v2'!O381="RCUK",'Jisc APC template v2'!P381="RCUK"), 'Jisc APC template v2'!R381, "")</f>
        <v/>
      </c>
      <c r="M382" s="3" t="str">
        <f>IF(OR('Jisc APC template v2'!N381="RCUK",'Jisc APC template v2'!O381="RCUK",'Jisc APC template v2'!P381="RCUK"), 'Jisc APC template v2'!S381, "")</f>
        <v/>
      </c>
      <c r="N382" s="3" t="str">
        <f>IF(OR('Jisc APC template v2'!N381="RCUK",'Jisc APC template v2'!O381="RCUK",'Jisc APC template v2'!P381="RCUK"), 'Jisc APC template v2'!T381, "")</f>
        <v/>
      </c>
      <c r="O382" s="3" t="str">
        <f>IF(OR('Jisc APC template v2'!N381="RCUK",'Jisc APC template v2'!O381="RCUK",'Jisc APC template v2'!P381="RCUK"), 'Jisc APC template v2'!U381, "")</f>
        <v/>
      </c>
      <c r="P382" s="3" t="str">
        <f>IF(OR('Jisc APC template v2'!N381="RCUK",'Jisc APC template v2'!O381="RCUK",'Jisc APC template v2'!P381="RCUK"), 'Jisc APC template v2'!V381, "")</f>
        <v/>
      </c>
      <c r="Q382" s="19" t="str">
        <f>IF(OR('Jisc APC template v2'!N381="RCUK",'Jisc APC template v2'!O381="RCUK",'Jisc APC template v2'!P381="RCUK"), 'Jisc APC template v2'!AB381, "")</f>
        <v/>
      </c>
      <c r="R382" s="3" t="str">
        <f>IF(OR('Jisc APC template v2'!N381="RCUK",'Jisc APC template v2'!O381="RCUK",'Jisc APC template v2'!P381="RCUK"), 'Jisc APC template v2'!AH381, "")</f>
        <v/>
      </c>
      <c r="S382" s="3" t="str">
        <f>IF(OR('Jisc APC template v2'!N381="RCUK",'Jisc APC template v2'!O381="RCUK",'Jisc APC template v2'!P381="RCUK"), 'Jisc APC template v2'!AE381, "")</f>
        <v/>
      </c>
      <c r="T382" s="4" t="str">
        <f>IF(OR('Jisc APC template v2'!N381="RCUK",'Jisc APC template v2'!O381="RCUK",'Jisc APC template v2'!P381="RCUK"), 'Jisc APC template v2'!AI381, "")</f>
        <v/>
      </c>
    </row>
    <row r="383" spans="1:20" ht="15.75" customHeight="1" x14ac:dyDescent="0.2">
      <c r="A383" s="18" t="str">
        <f>IF(OR('Jisc APC template v2'!N382="RCUK",'Jisc APC template v2'!O382="RCUK",'Jisc APC template v2'!P382="RCUK"), 'Jisc APC template v2'!D382, "")</f>
        <v/>
      </c>
      <c r="B383" s="18" t="str">
        <f>IF(OR('Jisc APC template v2'!N382="RCUK",'Jisc APC template v2'!O382="RCUK",'Jisc APC template v2'!P382="RCUK"), 'Jisc APC template v2'!F382, "")</f>
        <v/>
      </c>
      <c r="C383" s="19" t="str">
        <f>IF(OR('Jisc APC template v2'!N382="RCUK",'Jisc APC template v2'!O382="RCUK",'Jisc APC template v2'!P382="RCUK"), 'Jisc APC template v2'!H382, "")</f>
        <v/>
      </c>
      <c r="D383" s="19" t="str">
        <f>IF(OR('Jisc APC template v2'!N382="RCUK",'Jisc APC template v2'!O382="RCUK",'Jisc APC template v2'!P382="RCUK"), 'Jisc APC template v2'!I382, "")</f>
        <v/>
      </c>
      <c r="E383" s="3" t="str">
        <f>IF(OR('Jisc APC template v2'!N382="RCUK",'Jisc APC template v2'!O382="RCUK",'Jisc APC template v2'!P382="RCUK"), 'Jisc APC template v2'!J382, "")</f>
        <v/>
      </c>
      <c r="F383" s="19" t="str">
        <f>IF(OR('Jisc APC template v2'!N382="RCUK",'Jisc APC template v2'!O382="RCUK",'Jisc APC template v2'!P382="RCUK"), 'Jisc APC template v2'!L382, "")</f>
        <v/>
      </c>
      <c r="G383" s="20" t="str">
        <f>IF(OR('Jisc APC template v2'!N382="RCUK",'Jisc APC template v2'!O382="RCUK",'Jisc APC template v2'!P382="RCUK"), 'Jisc APC template v2'!M382, "")</f>
        <v/>
      </c>
      <c r="H383" s="3" t="str">
        <f>IF(OR('Jisc APC template v2'!N382="RCUK",'Jisc APC template v2'!O382="RCUK",'Jisc APC template v2'!P382="RCUK"), 'Jisc APC template v2'!N382, "")</f>
        <v/>
      </c>
      <c r="I383" s="3" t="str">
        <f>IF(OR('Jisc APC template v2'!N382="RCUK",'Jisc APC template v2'!O382="RCUK",'Jisc APC template v2'!P382="RCUK"), 'Jisc APC template v2'!O382, "")</f>
        <v/>
      </c>
      <c r="J383" s="3" t="str">
        <f>IF(OR('Jisc APC template v2'!N382="RCUK",'Jisc APC template v2'!O382="RCUK",'Jisc APC template v2'!P382="RCUK"), 'Jisc APC template v2'!P382, "")</f>
        <v/>
      </c>
      <c r="K383" s="3" t="str">
        <f>IF(OR('Jisc APC template v2'!N382="RCUK",'Jisc APC template v2'!O382="RCUK",'Jisc APC template v2'!P382="RCUK"), 'Jisc APC template v2'!Q382, "")</f>
        <v/>
      </c>
      <c r="L383" s="3" t="str">
        <f>IF(OR('Jisc APC template v2'!N382="RCUK",'Jisc APC template v2'!O382="RCUK",'Jisc APC template v2'!P382="RCUK"), 'Jisc APC template v2'!R382, "")</f>
        <v/>
      </c>
      <c r="M383" s="3" t="str">
        <f>IF(OR('Jisc APC template v2'!N382="RCUK",'Jisc APC template v2'!O382="RCUK",'Jisc APC template v2'!P382="RCUK"), 'Jisc APC template v2'!S382, "")</f>
        <v/>
      </c>
      <c r="N383" s="3" t="str">
        <f>IF(OR('Jisc APC template v2'!N382="RCUK",'Jisc APC template v2'!O382="RCUK",'Jisc APC template v2'!P382="RCUK"), 'Jisc APC template v2'!T382, "")</f>
        <v/>
      </c>
      <c r="O383" s="3" t="str">
        <f>IF(OR('Jisc APC template v2'!N382="RCUK",'Jisc APC template v2'!O382="RCUK",'Jisc APC template v2'!P382="RCUK"), 'Jisc APC template v2'!U382, "")</f>
        <v/>
      </c>
      <c r="P383" s="3" t="str">
        <f>IF(OR('Jisc APC template v2'!N382="RCUK",'Jisc APC template v2'!O382="RCUK",'Jisc APC template v2'!P382="RCUK"), 'Jisc APC template v2'!V382, "")</f>
        <v/>
      </c>
      <c r="Q383" s="19" t="str">
        <f>IF(OR('Jisc APC template v2'!N382="RCUK",'Jisc APC template v2'!O382="RCUK",'Jisc APC template v2'!P382="RCUK"), 'Jisc APC template v2'!AB382, "")</f>
        <v/>
      </c>
      <c r="R383" s="3" t="str">
        <f>IF(OR('Jisc APC template v2'!N382="RCUK",'Jisc APC template v2'!O382="RCUK",'Jisc APC template v2'!P382="RCUK"), 'Jisc APC template v2'!AH382, "")</f>
        <v/>
      </c>
      <c r="S383" s="3" t="str">
        <f>IF(OR('Jisc APC template v2'!N382="RCUK",'Jisc APC template v2'!O382="RCUK",'Jisc APC template v2'!P382="RCUK"), 'Jisc APC template v2'!AE382, "")</f>
        <v/>
      </c>
      <c r="T383" s="4" t="str">
        <f>IF(OR('Jisc APC template v2'!N382="RCUK",'Jisc APC template v2'!O382="RCUK",'Jisc APC template v2'!P382="RCUK"), 'Jisc APC template v2'!AI382, "")</f>
        <v/>
      </c>
    </row>
    <row r="384" spans="1:20" ht="15.75" customHeight="1" x14ac:dyDescent="0.2">
      <c r="A384" s="18" t="str">
        <f>IF(OR('Jisc APC template v2'!N383="RCUK",'Jisc APC template v2'!O383="RCUK",'Jisc APC template v2'!P383="RCUK"), 'Jisc APC template v2'!D383, "")</f>
        <v/>
      </c>
      <c r="B384" s="18" t="str">
        <f>IF(OR('Jisc APC template v2'!N383="RCUK",'Jisc APC template v2'!O383="RCUK",'Jisc APC template v2'!P383="RCUK"), 'Jisc APC template v2'!F383, "")</f>
        <v/>
      </c>
      <c r="C384" s="19" t="str">
        <f>IF(OR('Jisc APC template v2'!N383="RCUK",'Jisc APC template v2'!O383="RCUK",'Jisc APC template v2'!P383="RCUK"), 'Jisc APC template v2'!H383, "")</f>
        <v/>
      </c>
      <c r="D384" s="19" t="str">
        <f>IF(OR('Jisc APC template v2'!N383="RCUK",'Jisc APC template v2'!O383="RCUK",'Jisc APC template v2'!P383="RCUK"), 'Jisc APC template v2'!I383, "")</f>
        <v/>
      </c>
      <c r="E384" s="3" t="str">
        <f>IF(OR('Jisc APC template v2'!N383="RCUK",'Jisc APC template v2'!O383="RCUK",'Jisc APC template v2'!P383="RCUK"), 'Jisc APC template v2'!J383, "")</f>
        <v/>
      </c>
      <c r="F384" s="19" t="str">
        <f>IF(OR('Jisc APC template v2'!N383="RCUK",'Jisc APC template v2'!O383="RCUK",'Jisc APC template v2'!P383="RCUK"), 'Jisc APC template v2'!L383, "")</f>
        <v/>
      </c>
      <c r="G384" s="20" t="str">
        <f>IF(OR('Jisc APC template v2'!N383="RCUK",'Jisc APC template v2'!O383="RCUK",'Jisc APC template v2'!P383="RCUK"), 'Jisc APC template v2'!M383, "")</f>
        <v/>
      </c>
      <c r="H384" s="3" t="str">
        <f>IF(OR('Jisc APC template v2'!N383="RCUK",'Jisc APC template v2'!O383="RCUK",'Jisc APC template v2'!P383="RCUK"), 'Jisc APC template v2'!N383, "")</f>
        <v/>
      </c>
      <c r="I384" s="3" t="str">
        <f>IF(OR('Jisc APC template v2'!N383="RCUK",'Jisc APC template v2'!O383="RCUK",'Jisc APC template v2'!P383="RCUK"), 'Jisc APC template v2'!O383, "")</f>
        <v/>
      </c>
      <c r="J384" s="3" t="str">
        <f>IF(OR('Jisc APC template v2'!N383="RCUK",'Jisc APC template v2'!O383="RCUK",'Jisc APC template v2'!P383="RCUK"), 'Jisc APC template v2'!P383, "")</f>
        <v/>
      </c>
      <c r="K384" s="3" t="str">
        <f>IF(OR('Jisc APC template v2'!N383="RCUK",'Jisc APC template v2'!O383="RCUK",'Jisc APC template v2'!P383="RCUK"), 'Jisc APC template v2'!Q383, "")</f>
        <v/>
      </c>
      <c r="L384" s="3" t="str">
        <f>IF(OR('Jisc APC template v2'!N383="RCUK",'Jisc APC template v2'!O383="RCUK",'Jisc APC template v2'!P383="RCUK"), 'Jisc APC template v2'!R383, "")</f>
        <v/>
      </c>
      <c r="M384" s="3" t="str">
        <f>IF(OR('Jisc APC template v2'!N383="RCUK",'Jisc APC template v2'!O383="RCUK",'Jisc APC template v2'!P383="RCUK"), 'Jisc APC template v2'!S383, "")</f>
        <v/>
      </c>
      <c r="N384" s="3" t="str">
        <f>IF(OR('Jisc APC template v2'!N383="RCUK",'Jisc APC template v2'!O383="RCUK",'Jisc APC template v2'!P383="RCUK"), 'Jisc APC template v2'!T383, "")</f>
        <v/>
      </c>
      <c r="O384" s="3" t="str">
        <f>IF(OR('Jisc APC template v2'!N383="RCUK",'Jisc APC template v2'!O383="RCUK",'Jisc APC template v2'!P383="RCUK"), 'Jisc APC template v2'!U383, "")</f>
        <v/>
      </c>
      <c r="P384" s="3" t="str">
        <f>IF(OR('Jisc APC template v2'!N383="RCUK",'Jisc APC template v2'!O383="RCUK",'Jisc APC template v2'!P383="RCUK"), 'Jisc APC template v2'!V383, "")</f>
        <v/>
      </c>
      <c r="Q384" s="19" t="str">
        <f>IF(OR('Jisc APC template v2'!N383="RCUK",'Jisc APC template v2'!O383="RCUK",'Jisc APC template v2'!P383="RCUK"), 'Jisc APC template v2'!AB383, "")</f>
        <v/>
      </c>
      <c r="R384" s="3" t="str">
        <f>IF(OR('Jisc APC template v2'!N383="RCUK",'Jisc APC template v2'!O383="RCUK",'Jisc APC template v2'!P383="RCUK"), 'Jisc APC template v2'!AH383, "")</f>
        <v/>
      </c>
      <c r="S384" s="3" t="str">
        <f>IF(OR('Jisc APC template v2'!N383="RCUK",'Jisc APC template v2'!O383="RCUK",'Jisc APC template v2'!P383="RCUK"), 'Jisc APC template v2'!AE383, "")</f>
        <v/>
      </c>
      <c r="T384" s="4" t="str">
        <f>IF(OR('Jisc APC template v2'!N383="RCUK",'Jisc APC template v2'!O383="RCUK",'Jisc APC template v2'!P383="RCUK"), 'Jisc APC template v2'!AI383, "")</f>
        <v/>
      </c>
    </row>
    <row r="385" spans="1:20" ht="15.75" customHeight="1" x14ac:dyDescent="0.2">
      <c r="A385" s="18" t="str">
        <f>IF(OR('Jisc APC template v2'!N384="RCUK",'Jisc APC template v2'!O384="RCUK",'Jisc APC template v2'!P384="RCUK"), 'Jisc APC template v2'!D384, "")</f>
        <v/>
      </c>
      <c r="B385" s="18" t="str">
        <f>IF(OR('Jisc APC template v2'!N384="RCUK",'Jisc APC template v2'!O384="RCUK",'Jisc APC template v2'!P384="RCUK"), 'Jisc APC template v2'!F384, "")</f>
        <v/>
      </c>
      <c r="C385" s="19" t="str">
        <f>IF(OR('Jisc APC template v2'!N384="RCUK",'Jisc APC template v2'!O384="RCUK",'Jisc APC template v2'!P384="RCUK"), 'Jisc APC template v2'!H384, "")</f>
        <v/>
      </c>
      <c r="D385" s="19" t="str">
        <f>IF(OR('Jisc APC template v2'!N384="RCUK",'Jisc APC template v2'!O384="RCUK",'Jisc APC template v2'!P384="RCUK"), 'Jisc APC template v2'!I384, "")</f>
        <v/>
      </c>
      <c r="E385" s="3" t="str">
        <f>IF(OR('Jisc APC template v2'!N384="RCUK",'Jisc APC template v2'!O384="RCUK",'Jisc APC template v2'!P384="RCUK"), 'Jisc APC template v2'!J384, "")</f>
        <v/>
      </c>
      <c r="F385" s="19" t="str">
        <f>IF(OR('Jisc APC template v2'!N384="RCUK",'Jisc APC template v2'!O384="RCUK",'Jisc APC template v2'!P384="RCUK"), 'Jisc APC template v2'!L384, "")</f>
        <v/>
      </c>
      <c r="G385" s="20" t="str">
        <f>IF(OR('Jisc APC template v2'!N384="RCUK",'Jisc APC template v2'!O384="RCUK",'Jisc APC template v2'!P384="RCUK"), 'Jisc APC template v2'!M384, "")</f>
        <v/>
      </c>
      <c r="H385" s="3" t="str">
        <f>IF(OR('Jisc APC template v2'!N384="RCUK",'Jisc APC template v2'!O384="RCUK",'Jisc APC template v2'!P384="RCUK"), 'Jisc APC template v2'!N384, "")</f>
        <v/>
      </c>
      <c r="I385" s="3" t="str">
        <f>IF(OR('Jisc APC template v2'!N384="RCUK",'Jisc APC template v2'!O384="RCUK",'Jisc APC template v2'!P384="RCUK"), 'Jisc APC template v2'!O384, "")</f>
        <v/>
      </c>
      <c r="J385" s="3" t="str">
        <f>IF(OR('Jisc APC template v2'!N384="RCUK",'Jisc APC template v2'!O384="RCUK",'Jisc APC template v2'!P384="RCUK"), 'Jisc APC template v2'!P384, "")</f>
        <v/>
      </c>
      <c r="K385" s="3" t="str">
        <f>IF(OR('Jisc APC template v2'!N384="RCUK",'Jisc APC template v2'!O384="RCUK",'Jisc APC template v2'!P384="RCUK"), 'Jisc APC template v2'!Q384, "")</f>
        <v/>
      </c>
      <c r="L385" s="3" t="str">
        <f>IF(OR('Jisc APC template v2'!N384="RCUK",'Jisc APC template v2'!O384="RCUK",'Jisc APC template v2'!P384="RCUK"), 'Jisc APC template v2'!R384, "")</f>
        <v/>
      </c>
      <c r="M385" s="3" t="str">
        <f>IF(OR('Jisc APC template v2'!N384="RCUK",'Jisc APC template v2'!O384="RCUK",'Jisc APC template v2'!P384="RCUK"), 'Jisc APC template v2'!S384, "")</f>
        <v/>
      </c>
      <c r="N385" s="3" t="str">
        <f>IF(OR('Jisc APC template v2'!N384="RCUK",'Jisc APC template v2'!O384="RCUK",'Jisc APC template v2'!P384="RCUK"), 'Jisc APC template v2'!T384, "")</f>
        <v/>
      </c>
      <c r="O385" s="3" t="str">
        <f>IF(OR('Jisc APC template v2'!N384="RCUK",'Jisc APC template v2'!O384="RCUK",'Jisc APC template v2'!P384="RCUK"), 'Jisc APC template v2'!U384, "")</f>
        <v/>
      </c>
      <c r="P385" s="3" t="str">
        <f>IF(OR('Jisc APC template v2'!N384="RCUK",'Jisc APC template v2'!O384="RCUK",'Jisc APC template v2'!P384="RCUK"), 'Jisc APC template v2'!V384, "")</f>
        <v/>
      </c>
      <c r="Q385" s="19" t="str">
        <f>IF(OR('Jisc APC template v2'!N384="RCUK",'Jisc APC template v2'!O384="RCUK",'Jisc APC template v2'!P384="RCUK"), 'Jisc APC template v2'!AB384, "")</f>
        <v/>
      </c>
      <c r="R385" s="3" t="str">
        <f>IF(OR('Jisc APC template v2'!N384="RCUK",'Jisc APC template v2'!O384="RCUK",'Jisc APC template v2'!P384="RCUK"), 'Jisc APC template v2'!AH384, "")</f>
        <v/>
      </c>
      <c r="S385" s="3" t="str">
        <f>IF(OR('Jisc APC template v2'!N384="RCUK",'Jisc APC template v2'!O384="RCUK",'Jisc APC template v2'!P384="RCUK"), 'Jisc APC template v2'!AE384, "")</f>
        <v/>
      </c>
      <c r="T385" s="4" t="str">
        <f>IF(OR('Jisc APC template v2'!N384="RCUK",'Jisc APC template v2'!O384="RCUK",'Jisc APC template v2'!P384="RCUK"), 'Jisc APC template v2'!AI384, "")</f>
        <v/>
      </c>
    </row>
    <row r="386" spans="1:20" ht="15.75" customHeight="1" x14ac:dyDescent="0.2">
      <c r="A386" s="18" t="str">
        <f>IF(OR('Jisc APC template v2'!N385="RCUK",'Jisc APC template v2'!O385="RCUK",'Jisc APC template v2'!P385="RCUK"), 'Jisc APC template v2'!D385, "")</f>
        <v/>
      </c>
      <c r="B386" s="18" t="str">
        <f>IF(OR('Jisc APC template v2'!N385="RCUK",'Jisc APC template v2'!O385="RCUK",'Jisc APC template v2'!P385="RCUK"), 'Jisc APC template v2'!F385, "")</f>
        <v/>
      </c>
      <c r="C386" s="19" t="str">
        <f>IF(OR('Jisc APC template v2'!N385="RCUK",'Jisc APC template v2'!O385="RCUK",'Jisc APC template v2'!P385="RCUK"), 'Jisc APC template v2'!H385, "")</f>
        <v/>
      </c>
      <c r="D386" s="19" t="str">
        <f>IF(OR('Jisc APC template v2'!N385="RCUK",'Jisc APC template v2'!O385="RCUK",'Jisc APC template v2'!P385="RCUK"), 'Jisc APC template v2'!I385, "")</f>
        <v/>
      </c>
      <c r="E386" s="3" t="str">
        <f>IF(OR('Jisc APC template v2'!N385="RCUK",'Jisc APC template v2'!O385="RCUK",'Jisc APC template v2'!P385="RCUK"), 'Jisc APC template v2'!J385, "")</f>
        <v/>
      </c>
      <c r="F386" s="19" t="str">
        <f>IF(OR('Jisc APC template v2'!N385="RCUK",'Jisc APC template v2'!O385="RCUK",'Jisc APC template v2'!P385="RCUK"), 'Jisc APC template v2'!L385, "")</f>
        <v/>
      </c>
      <c r="G386" s="20" t="str">
        <f>IF(OR('Jisc APC template v2'!N385="RCUK",'Jisc APC template v2'!O385="RCUK",'Jisc APC template v2'!P385="RCUK"), 'Jisc APC template v2'!M385, "")</f>
        <v/>
      </c>
      <c r="H386" s="3" t="str">
        <f>IF(OR('Jisc APC template v2'!N385="RCUK",'Jisc APC template v2'!O385="RCUK",'Jisc APC template v2'!P385="RCUK"), 'Jisc APC template v2'!N385, "")</f>
        <v/>
      </c>
      <c r="I386" s="3" t="str">
        <f>IF(OR('Jisc APC template v2'!N385="RCUK",'Jisc APC template v2'!O385="RCUK",'Jisc APC template v2'!P385="RCUK"), 'Jisc APC template v2'!O385, "")</f>
        <v/>
      </c>
      <c r="J386" s="3" t="str">
        <f>IF(OR('Jisc APC template v2'!N385="RCUK",'Jisc APC template v2'!O385="RCUK",'Jisc APC template v2'!P385="RCUK"), 'Jisc APC template v2'!P385, "")</f>
        <v/>
      </c>
      <c r="K386" s="3" t="str">
        <f>IF(OR('Jisc APC template v2'!N385="RCUK",'Jisc APC template v2'!O385="RCUK",'Jisc APC template v2'!P385="RCUK"), 'Jisc APC template v2'!Q385, "")</f>
        <v/>
      </c>
      <c r="L386" s="3" t="str">
        <f>IF(OR('Jisc APC template v2'!N385="RCUK",'Jisc APC template v2'!O385="RCUK",'Jisc APC template v2'!P385="RCUK"), 'Jisc APC template v2'!R385, "")</f>
        <v/>
      </c>
      <c r="M386" s="3" t="str">
        <f>IF(OR('Jisc APC template v2'!N385="RCUK",'Jisc APC template v2'!O385="RCUK",'Jisc APC template v2'!P385="RCUK"), 'Jisc APC template v2'!S385, "")</f>
        <v/>
      </c>
      <c r="N386" s="3" t="str">
        <f>IF(OR('Jisc APC template v2'!N385="RCUK",'Jisc APC template v2'!O385="RCUK",'Jisc APC template v2'!P385="RCUK"), 'Jisc APC template v2'!T385, "")</f>
        <v/>
      </c>
      <c r="O386" s="3" t="str">
        <f>IF(OR('Jisc APC template v2'!N385="RCUK",'Jisc APC template v2'!O385="RCUK",'Jisc APC template v2'!P385="RCUK"), 'Jisc APC template v2'!U385, "")</f>
        <v/>
      </c>
      <c r="P386" s="3" t="str">
        <f>IF(OR('Jisc APC template v2'!N385="RCUK",'Jisc APC template v2'!O385="RCUK",'Jisc APC template v2'!P385="RCUK"), 'Jisc APC template v2'!V385, "")</f>
        <v/>
      </c>
      <c r="Q386" s="19" t="str">
        <f>IF(OR('Jisc APC template v2'!N385="RCUK",'Jisc APC template v2'!O385="RCUK",'Jisc APC template v2'!P385="RCUK"), 'Jisc APC template v2'!AB385, "")</f>
        <v/>
      </c>
      <c r="R386" s="3" t="str">
        <f>IF(OR('Jisc APC template v2'!N385="RCUK",'Jisc APC template v2'!O385="RCUK",'Jisc APC template v2'!P385="RCUK"), 'Jisc APC template v2'!AH385, "")</f>
        <v/>
      </c>
      <c r="S386" s="3" t="str">
        <f>IF(OR('Jisc APC template v2'!N385="RCUK",'Jisc APC template v2'!O385="RCUK",'Jisc APC template v2'!P385="RCUK"), 'Jisc APC template v2'!AE385, "")</f>
        <v/>
      </c>
      <c r="T386" s="4" t="str">
        <f>IF(OR('Jisc APC template v2'!N385="RCUK",'Jisc APC template v2'!O385="RCUK",'Jisc APC template v2'!P385="RCUK"), 'Jisc APC template v2'!AI385, "")</f>
        <v/>
      </c>
    </row>
    <row r="387" spans="1:20" ht="15.75" customHeight="1" x14ac:dyDescent="0.2">
      <c r="A387" s="18" t="str">
        <f>IF(OR('Jisc APC template v2'!N386="RCUK",'Jisc APC template v2'!O386="RCUK",'Jisc APC template v2'!P386="RCUK"), 'Jisc APC template v2'!D386, "")</f>
        <v/>
      </c>
      <c r="B387" s="18" t="str">
        <f>IF(OR('Jisc APC template v2'!N386="RCUK",'Jisc APC template v2'!O386="RCUK",'Jisc APC template v2'!P386="RCUK"), 'Jisc APC template v2'!F386, "")</f>
        <v/>
      </c>
      <c r="C387" s="19" t="str">
        <f>IF(OR('Jisc APC template v2'!N386="RCUK",'Jisc APC template v2'!O386="RCUK",'Jisc APC template v2'!P386="RCUK"), 'Jisc APC template v2'!H386, "")</f>
        <v/>
      </c>
      <c r="D387" s="19" t="str">
        <f>IF(OR('Jisc APC template v2'!N386="RCUK",'Jisc APC template v2'!O386="RCUK",'Jisc APC template v2'!P386="RCUK"), 'Jisc APC template v2'!I386, "")</f>
        <v/>
      </c>
      <c r="E387" s="3" t="str">
        <f>IF(OR('Jisc APC template v2'!N386="RCUK",'Jisc APC template v2'!O386="RCUK",'Jisc APC template v2'!P386="RCUK"), 'Jisc APC template v2'!J386, "")</f>
        <v/>
      </c>
      <c r="F387" s="19" t="str">
        <f>IF(OR('Jisc APC template v2'!N386="RCUK",'Jisc APC template v2'!O386="RCUK",'Jisc APC template v2'!P386="RCUK"), 'Jisc APC template v2'!L386, "")</f>
        <v/>
      </c>
      <c r="G387" s="20" t="str">
        <f>IF(OR('Jisc APC template v2'!N386="RCUK",'Jisc APC template v2'!O386="RCUK",'Jisc APC template v2'!P386="RCUK"), 'Jisc APC template v2'!M386, "")</f>
        <v/>
      </c>
      <c r="H387" s="3" t="str">
        <f>IF(OR('Jisc APC template v2'!N386="RCUK",'Jisc APC template v2'!O386="RCUK",'Jisc APC template v2'!P386="RCUK"), 'Jisc APC template v2'!N386, "")</f>
        <v/>
      </c>
      <c r="I387" s="3" t="str">
        <f>IF(OR('Jisc APC template v2'!N386="RCUK",'Jisc APC template v2'!O386="RCUK",'Jisc APC template v2'!P386="RCUK"), 'Jisc APC template v2'!O386, "")</f>
        <v/>
      </c>
      <c r="J387" s="3" t="str">
        <f>IF(OR('Jisc APC template v2'!N386="RCUK",'Jisc APC template v2'!O386="RCUK",'Jisc APC template v2'!P386="RCUK"), 'Jisc APC template v2'!P386, "")</f>
        <v/>
      </c>
      <c r="K387" s="3" t="str">
        <f>IF(OR('Jisc APC template v2'!N386="RCUK",'Jisc APC template v2'!O386="RCUK",'Jisc APC template v2'!P386="RCUK"), 'Jisc APC template v2'!Q386, "")</f>
        <v/>
      </c>
      <c r="L387" s="3" t="str">
        <f>IF(OR('Jisc APC template v2'!N386="RCUK",'Jisc APC template v2'!O386="RCUK",'Jisc APC template v2'!P386="RCUK"), 'Jisc APC template v2'!R386, "")</f>
        <v/>
      </c>
      <c r="M387" s="3" t="str">
        <f>IF(OR('Jisc APC template v2'!N386="RCUK",'Jisc APC template v2'!O386="RCUK",'Jisc APC template v2'!P386="RCUK"), 'Jisc APC template v2'!S386, "")</f>
        <v/>
      </c>
      <c r="N387" s="3" t="str">
        <f>IF(OR('Jisc APC template v2'!N386="RCUK",'Jisc APC template v2'!O386="RCUK",'Jisc APC template v2'!P386="RCUK"), 'Jisc APC template v2'!T386, "")</f>
        <v/>
      </c>
      <c r="O387" s="3" t="str">
        <f>IF(OR('Jisc APC template v2'!N386="RCUK",'Jisc APC template v2'!O386="RCUK",'Jisc APC template v2'!P386="RCUK"), 'Jisc APC template v2'!U386, "")</f>
        <v/>
      </c>
      <c r="P387" s="3" t="str">
        <f>IF(OR('Jisc APC template v2'!N386="RCUK",'Jisc APC template v2'!O386="RCUK",'Jisc APC template v2'!P386="RCUK"), 'Jisc APC template v2'!V386, "")</f>
        <v/>
      </c>
      <c r="Q387" s="19" t="str">
        <f>IF(OR('Jisc APC template v2'!N386="RCUK",'Jisc APC template v2'!O386="RCUK",'Jisc APC template v2'!P386="RCUK"), 'Jisc APC template v2'!AB386, "")</f>
        <v/>
      </c>
      <c r="R387" s="3" t="str">
        <f>IF(OR('Jisc APC template v2'!N386="RCUK",'Jisc APC template v2'!O386="RCUK",'Jisc APC template v2'!P386="RCUK"), 'Jisc APC template v2'!AH386, "")</f>
        <v/>
      </c>
      <c r="S387" s="3" t="str">
        <f>IF(OR('Jisc APC template v2'!N386="RCUK",'Jisc APC template v2'!O386="RCUK",'Jisc APC template v2'!P386="RCUK"), 'Jisc APC template v2'!AE386, "")</f>
        <v/>
      </c>
      <c r="T387" s="4" t="str">
        <f>IF(OR('Jisc APC template v2'!N386="RCUK",'Jisc APC template v2'!O386="RCUK",'Jisc APC template v2'!P386="RCUK"), 'Jisc APC template v2'!AI386, "")</f>
        <v/>
      </c>
    </row>
    <row r="388" spans="1:20" ht="15.75" customHeight="1" x14ac:dyDescent="0.2">
      <c r="A388" s="18" t="str">
        <f>IF(OR('Jisc APC template v2'!N387="RCUK",'Jisc APC template v2'!O387="RCUK",'Jisc APC template v2'!P387="RCUK"), 'Jisc APC template v2'!D387, "")</f>
        <v/>
      </c>
      <c r="B388" s="18" t="str">
        <f>IF(OR('Jisc APC template v2'!N387="RCUK",'Jisc APC template v2'!O387="RCUK",'Jisc APC template v2'!P387="RCUK"), 'Jisc APC template v2'!F387, "")</f>
        <v/>
      </c>
      <c r="C388" s="19" t="str">
        <f>IF(OR('Jisc APC template v2'!N387="RCUK",'Jisc APC template v2'!O387="RCUK",'Jisc APC template v2'!P387="RCUK"), 'Jisc APC template v2'!H387, "")</f>
        <v/>
      </c>
      <c r="D388" s="19" t="str">
        <f>IF(OR('Jisc APC template v2'!N387="RCUK",'Jisc APC template v2'!O387="RCUK",'Jisc APC template v2'!P387="RCUK"), 'Jisc APC template v2'!I387, "")</f>
        <v/>
      </c>
      <c r="E388" s="3" t="str">
        <f>IF(OR('Jisc APC template v2'!N387="RCUK",'Jisc APC template v2'!O387="RCUK",'Jisc APC template v2'!P387="RCUK"), 'Jisc APC template v2'!J387, "")</f>
        <v/>
      </c>
      <c r="F388" s="19" t="str">
        <f>IF(OR('Jisc APC template v2'!N387="RCUK",'Jisc APC template v2'!O387="RCUK",'Jisc APC template v2'!P387="RCUK"), 'Jisc APC template v2'!L387, "")</f>
        <v/>
      </c>
      <c r="G388" s="20" t="str">
        <f>IF(OR('Jisc APC template v2'!N387="RCUK",'Jisc APC template v2'!O387="RCUK",'Jisc APC template v2'!P387="RCUK"), 'Jisc APC template v2'!M387, "")</f>
        <v/>
      </c>
      <c r="H388" s="3" t="str">
        <f>IF(OR('Jisc APC template v2'!N387="RCUK",'Jisc APC template v2'!O387="RCUK",'Jisc APC template v2'!P387="RCUK"), 'Jisc APC template v2'!N387, "")</f>
        <v/>
      </c>
      <c r="I388" s="3" t="str">
        <f>IF(OR('Jisc APC template v2'!N387="RCUK",'Jisc APC template v2'!O387="RCUK",'Jisc APC template v2'!P387="RCUK"), 'Jisc APC template v2'!O387, "")</f>
        <v/>
      </c>
      <c r="J388" s="3" t="str">
        <f>IF(OR('Jisc APC template v2'!N387="RCUK",'Jisc APC template v2'!O387="RCUK",'Jisc APC template v2'!P387="RCUK"), 'Jisc APC template v2'!P387, "")</f>
        <v/>
      </c>
      <c r="K388" s="3" t="str">
        <f>IF(OR('Jisc APC template v2'!N387="RCUK",'Jisc APC template v2'!O387="RCUK",'Jisc APC template v2'!P387="RCUK"), 'Jisc APC template v2'!Q387, "")</f>
        <v/>
      </c>
      <c r="L388" s="3" t="str">
        <f>IF(OR('Jisc APC template v2'!N387="RCUK",'Jisc APC template v2'!O387="RCUK",'Jisc APC template v2'!P387="RCUK"), 'Jisc APC template v2'!R387, "")</f>
        <v/>
      </c>
      <c r="M388" s="3" t="str">
        <f>IF(OR('Jisc APC template v2'!N387="RCUK",'Jisc APC template v2'!O387="RCUK",'Jisc APC template v2'!P387="RCUK"), 'Jisc APC template v2'!S387, "")</f>
        <v/>
      </c>
      <c r="N388" s="3" t="str">
        <f>IF(OR('Jisc APC template v2'!N387="RCUK",'Jisc APC template v2'!O387="RCUK",'Jisc APC template v2'!P387="RCUK"), 'Jisc APC template v2'!T387, "")</f>
        <v/>
      </c>
      <c r="O388" s="3" t="str">
        <f>IF(OR('Jisc APC template v2'!N387="RCUK",'Jisc APC template v2'!O387="RCUK",'Jisc APC template v2'!P387="RCUK"), 'Jisc APC template v2'!U387, "")</f>
        <v/>
      </c>
      <c r="P388" s="3" t="str">
        <f>IF(OR('Jisc APC template v2'!N387="RCUK",'Jisc APC template v2'!O387="RCUK",'Jisc APC template v2'!P387="RCUK"), 'Jisc APC template v2'!V387, "")</f>
        <v/>
      </c>
      <c r="Q388" s="19" t="str">
        <f>IF(OR('Jisc APC template v2'!N387="RCUK",'Jisc APC template v2'!O387="RCUK",'Jisc APC template v2'!P387="RCUK"), 'Jisc APC template v2'!AB387, "")</f>
        <v/>
      </c>
      <c r="R388" s="3" t="str">
        <f>IF(OR('Jisc APC template v2'!N387="RCUK",'Jisc APC template v2'!O387="RCUK",'Jisc APC template v2'!P387="RCUK"), 'Jisc APC template v2'!AH387, "")</f>
        <v/>
      </c>
      <c r="S388" s="3" t="str">
        <f>IF(OR('Jisc APC template v2'!N387="RCUK",'Jisc APC template v2'!O387="RCUK",'Jisc APC template v2'!P387="RCUK"), 'Jisc APC template v2'!AE387, "")</f>
        <v/>
      </c>
      <c r="T388" s="4" t="str">
        <f>IF(OR('Jisc APC template v2'!N387="RCUK",'Jisc APC template v2'!O387="RCUK",'Jisc APC template v2'!P387="RCUK"), 'Jisc APC template v2'!AI387, "")</f>
        <v/>
      </c>
    </row>
    <row r="389" spans="1:20" ht="15.75" customHeight="1" x14ac:dyDescent="0.2">
      <c r="A389" s="18" t="str">
        <f>IF(OR('Jisc APC template v2'!N388="RCUK",'Jisc APC template v2'!O388="RCUK",'Jisc APC template v2'!P388="RCUK"), 'Jisc APC template v2'!D388, "")</f>
        <v/>
      </c>
      <c r="B389" s="18" t="str">
        <f>IF(OR('Jisc APC template v2'!N388="RCUK",'Jisc APC template v2'!O388="RCUK",'Jisc APC template v2'!P388="RCUK"), 'Jisc APC template v2'!F388, "")</f>
        <v/>
      </c>
      <c r="C389" s="19" t="str">
        <f>IF(OR('Jisc APC template v2'!N388="RCUK",'Jisc APC template v2'!O388="RCUK",'Jisc APC template v2'!P388="RCUK"), 'Jisc APC template v2'!H388, "")</f>
        <v/>
      </c>
      <c r="D389" s="19" t="str">
        <f>IF(OR('Jisc APC template v2'!N388="RCUK",'Jisc APC template v2'!O388="RCUK",'Jisc APC template v2'!P388="RCUK"), 'Jisc APC template v2'!I388, "")</f>
        <v/>
      </c>
      <c r="E389" s="3" t="str">
        <f>IF(OR('Jisc APC template v2'!N388="RCUK",'Jisc APC template v2'!O388="RCUK",'Jisc APC template v2'!P388="RCUK"), 'Jisc APC template v2'!J388, "")</f>
        <v/>
      </c>
      <c r="F389" s="19" t="str">
        <f>IF(OR('Jisc APC template v2'!N388="RCUK",'Jisc APC template v2'!O388="RCUK",'Jisc APC template v2'!P388="RCUK"), 'Jisc APC template v2'!L388, "")</f>
        <v/>
      </c>
      <c r="G389" s="20" t="str">
        <f>IF(OR('Jisc APC template v2'!N388="RCUK",'Jisc APC template v2'!O388="RCUK",'Jisc APC template v2'!P388="RCUK"), 'Jisc APC template v2'!M388, "")</f>
        <v/>
      </c>
      <c r="H389" s="3" t="str">
        <f>IF(OR('Jisc APC template v2'!N388="RCUK",'Jisc APC template v2'!O388="RCUK",'Jisc APC template v2'!P388="RCUK"), 'Jisc APC template v2'!N388, "")</f>
        <v/>
      </c>
      <c r="I389" s="3" t="str">
        <f>IF(OR('Jisc APC template v2'!N388="RCUK",'Jisc APC template v2'!O388="RCUK",'Jisc APC template v2'!P388="RCUK"), 'Jisc APC template v2'!O388, "")</f>
        <v/>
      </c>
      <c r="J389" s="3" t="str">
        <f>IF(OR('Jisc APC template v2'!N388="RCUK",'Jisc APC template v2'!O388="RCUK",'Jisc APC template v2'!P388="RCUK"), 'Jisc APC template v2'!P388, "")</f>
        <v/>
      </c>
      <c r="K389" s="3" t="str">
        <f>IF(OR('Jisc APC template v2'!N388="RCUK",'Jisc APC template v2'!O388="RCUK",'Jisc APC template v2'!P388="RCUK"), 'Jisc APC template v2'!Q388, "")</f>
        <v/>
      </c>
      <c r="L389" s="3" t="str">
        <f>IF(OR('Jisc APC template v2'!N388="RCUK",'Jisc APC template v2'!O388="RCUK",'Jisc APC template v2'!P388="RCUK"), 'Jisc APC template v2'!R388, "")</f>
        <v/>
      </c>
      <c r="M389" s="3" t="str">
        <f>IF(OR('Jisc APC template v2'!N388="RCUK",'Jisc APC template v2'!O388="RCUK",'Jisc APC template v2'!P388="RCUK"), 'Jisc APC template v2'!S388, "")</f>
        <v/>
      </c>
      <c r="N389" s="3" t="str">
        <f>IF(OR('Jisc APC template v2'!N388="RCUK",'Jisc APC template v2'!O388="RCUK",'Jisc APC template v2'!P388="RCUK"), 'Jisc APC template v2'!T388, "")</f>
        <v/>
      </c>
      <c r="O389" s="3" t="str">
        <f>IF(OR('Jisc APC template v2'!N388="RCUK",'Jisc APC template v2'!O388="RCUK",'Jisc APC template v2'!P388="RCUK"), 'Jisc APC template v2'!U388, "")</f>
        <v/>
      </c>
      <c r="P389" s="3" t="str">
        <f>IF(OR('Jisc APC template v2'!N388="RCUK",'Jisc APC template v2'!O388="RCUK",'Jisc APC template v2'!P388="RCUK"), 'Jisc APC template v2'!V388, "")</f>
        <v/>
      </c>
      <c r="Q389" s="19" t="str">
        <f>IF(OR('Jisc APC template v2'!N388="RCUK",'Jisc APC template v2'!O388="RCUK",'Jisc APC template v2'!P388="RCUK"), 'Jisc APC template v2'!AB388, "")</f>
        <v/>
      </c>
      <c r="R389" s="3" t="str">
        <f>IF(OR('Jisc APC template v2'!N388="RCUK",'Jisc APC template v2'!O388="RCUK",'Jisc APC template v2'!P388="RCUK"), 'Jisc APC template v2'!AH388, "")</f>
        <v/>
      </c>
      <c r="S389" s="3" t="str">
        <f>IF(OR('Jisc APC template v2'!N388="RCUK",'Jisc APC template v2'!O388="RCUK",'Jisc APC template v2'!P388="RCUK"), 'Jisc APC template v2'!AE388, "")</f>
        <v/>
      </c>
      <c r="T389" s="4" t="str">
        <f>IF(OR('Jisc APC template v2'!N388="RCUK",'Jisc APC template v2'!O388="RCUK",'Jisc APC template v2'!P388="RCUK"), 'Jisc APC template v2'!AI388, "")</f>
        <v/>
      </c>
    </row>
    <row r="390" spans="1:20" ht="15.75" customHeight="1" x14ac:dyDescent="0.2">
      <c r="A390" s="18" t="str">
        <f>IF(OR('Jisc APC template v2'!N389="RCUK",'Jisc APC template v2'!O389="RCUK",'Jisc APC template v2'!P389="RCUK"), 'Jisc APC template v2'!D389, "")</f>
        <v/>
      </c>
      <c r="B390" s="18" t="str">
        <f>IF(OR('Jisc APC template v2'!N389="RCUK",'Jisc APC template v2'!O389="RCUK",'Jisc APC template v2'!P389="RCUK"), 'Jisc APC template v2'!F389, "")</f>
        <v/>
      </c>
      <c r="C390" s="19" t="str">
        <f>IF(OR('Jisc APC template v2'!N389="RCUK",'Jisc APC template v2'!O389="RCUK",'Jisc APC template v2'!P389="RCUK"), 'Jisc APC template v2'!H389, "")</f>
        <v/>
      </c>
      <c r="D390" s="19" t="str">
        <f>IF(OR('Jisc APC template v2'!N389="RCUK",'Jisc APC template v2'!O389="RCUK",'Jisc APC template v2'!P389="RCUK"), 'Jisc APC template v2'!I389, "")</f>
        <v/>
      </c>
      <c r="E390" s="3" t="str">
        <f>IF(OR('Jisc APC template v2'!N389="RCUK",'Jisc APC template v2'!O389="RCUK",'Jisc APC template v2'!P389="RCUK"), 'Jisc APC template v2'!J389, "")</f>
        <v/>
      </c>
      <c r="F390" s="19" t="str">
        <f>IF(OR('Jisc APC template v2'!N389="RCUK",'Jisc APC template v2'!O389="RCUK",'Jisc APC template v2'!P389="RCUK"), 'Jisc APC template v2'!L389, "")</f>
        <v/>
      </c>
      <c r="G390" s="20" t="str">
        <f>IF(OR('Jisc APC template v2'!N389="RCUK",'Jisc APC template v2'!O389="RCUK",'Jisc APC template v2'!P389="RCUK"), 'Jisc APC template v2'!M389, "")</f>
        <v/>
      </c>
      <c r="H390" s="3" t="str">
        <f>IF(OR('Jisc APC template v2'!N389="RCUK",'Jisc APC template v2'!O389="RCUK",'Jisc APC template v2'!P389="RCUK"), 'Jisc APC template v2'!N389, "")</f>
        <v/>
      </c>
      <c r="I390" s="3" t="str">
        <f>IF(OR('Jisc APC template v2'!N389="RCUK",'Jisc APC template v2'!O389="RCUK",'Jisc APC template v2'!P389="RCUK"), 'Jisc APC template v2'!O389, "")</f>
        <v/>
      </c>
      <c r="J390" s="3" t="str">
        <f>IF(OR('Jisc APC template v2'!N389="RCUK",'Jisc APC template v2'!O389="RCUK",'Jisc APC template v2'!P389="RCUK"), 'Jisc APC template v2'!P389, "")</f>
        <v/>
      </c>
      <c r="K390" s="3" t="str">
        <f>IF(OR('Jisc APC template v2'!N389="RCUK",'Jisc APC template v2'!O389="RCUK",'Jisc APC template v2'!P389="RCUK"), 'Jisc APC template v2'!Q389, "")</f>
        <v/>
      </c>
      <c r="L390" s="3" t="str">
        <f>IF(OR('Jisc APC template v2'!N389="RCUK",'Jisc APC template v2'!O389="RCUK",'Jisc APC template v2'!P389="RCUK"), 'Jisc APC template v2'!R389, "")</f>
        <v/>
      </c>
      <c r="M390" s="3" t="str">
        <f>IF(OR('Jisc APC template v2'!N389="RCUK",'Jisc APC template v2'!O389="RCUK",'Jisc APC template v2'!P389="RCUK"), 'Jisc APC template v2'!S389, "")</f>
        <v/>
      </c>
      <c r="N390" s="3" t="str">
        <f>IF(OR('Jisc APC template v2'!N389="RCUK",'Jisc APC template v2'!O389="RCUK",'Jisc APC template v2'!P389="RCUK"), 'Jisc APC template v2'!T389, "")</f>
        <v/>
      </c>
      <c r="O390" s="3" t="str">
        <f>IF(OR('Jisc APC template v2'!N389="RCUK",'Jisc APC template v2'!O389="RCUK",'Jisc APC template v2'!P389="RCUK"), 'Jisc APC template v2'!U389, "")</f>
        <v/>
      </c>
      <c r="P390" s="3" t="str">
        <f>IF(OR('Jisc APC template v2'!N389="RCUK",'Jisc APC template v2'!O389="RCUK",'Jisc APC template v2'!P389="RCUK"), 'Jisc APC template v2'!V389, "")</f>
        <v/>
      </c>
      <c r="Q390" s="19" t="str">
        <f>IF(OR('Jisc APC template v2'!N389="RCUK",'Jisc APC template v2'!O389="RCUK",'Jisc APC template v2'!P389="RCUK"), 'Jisc APC template v2'!AB389, "")</f>
        <v/>
      </c>
      <c r="R390" s="3" t="str">
        <f>IF(OR('Jisc APC template v2'!N389="RCUK",'Jisc APC template v2'!O389="RCUK",'Jisc APC template v2'!P389="RCUK"), 'Jisc APC template v2'!AH389, "")</f>
        <v/>
      </c>
      <c r="S390" s="3" t="str">
        <f>IF(OR('Jisc APC template v2'!N389="RCUK",'Jisc APC template v2'!O389="RCUK",'Jisc APC template v2'!P389="RCUK"), 'Jisc APC template v2'!AE389, "")</f>
        <v/>
      </c>
      <c r="T390" s="4" t="str">
        <f>IF(OR('Jisc APC template v2'!N389="RCUK",'Jisc APC template v2'!O389="RCUK",'Jisc APC template v2'!P389="RCUK"), 'Jisc APC template v2'!AI389, "")</f>
        <v/>
      </c>
    </row>
    <row r="391" spans="1:20" ht="15.75" customHeight="1" x14ac:dyDescent="0.2">
      <c r="A391" s="18" t="str">
        <f>IF(OR('Jisc APC template v2'!N390="RCUK",'Jisc APC template v2'!O390="RCUK",'Jisc APC template v2'!P390="RCUK"), 'Jisc APC template v2'!D390, "")</f>
        <v/>
      </c>
      <c r="B391" s="18" t="str">
        <f>IF(OR('Jisc APC template v2'!N390="RCUK",'Jisc APC template v2'!O390="RCUK",'Jisc APC template v2'!P390="RCUK"), 'Jisc APC template v2'!F390, "")</f>
        <v/>
      </c>
      <c r="C391" s="19" t="str">
        <f>IF(OR('Jisc APC template v2'!N390="RCUK",'Jisc APC template v2'!O390="RCUK",'Jisc APC template v2'!P390="RCUK"), 'Jisc APC template v2'!H390, "")</f>
        <v/>
      </c>
      <c r="D391" s="19" t="str">
        <f>IF(OR('Jisc APC template v2'!N390="RCUK",'Jisc APC template v2'!O390="RCUK",'Jisc APC template v2'!P390="RCUK"), 'Jisc APC template v2'!I390, "")</f>
        <v/>
      </c>
      <c r="E391" s="3" t="str">
        <f>IF(OR('Jisc APC template v2'!N390="RCUK",'Jisc APC template v2'!O390="RCUK",'Jisc APC template v2'!P390="RCUK"), 'Jisc APC template v2'!J390, "")</f>
        <v/>
      </c>
      <c r="F391" s="19" t="str">
        <f>IF(OR('Jisc APC template v2'!N390="RCUK",'Jisc APC template v2'!O390="RCUK",'Jisc APC template v2'!P390="RCUK"), 'Jisc APC template v2'!L390, "")</f>
        <v/>
      </c>
      <c r="G391" s="20" t="str">
        <f>IF(OR('Jisc APC template v2'!N390="RCUK",'Jisc APC template v2'!O390="RCUK",'Jisc APC template v2'!P390="RCUK"), 'Jisc APC template v2'!M390, "")</f>
        <v/>
      </c>
      <c r="H391" s="3" t="str">
        <f>IF(OR('Jisc APC template v2'!N390="RCUK",'Jisc APC template v2'!O390="RCUK",'Jisc APC template v2'!P390="RCUK"), 'Jisc APC template v2'!N390, "")</f>
        <v/>
      </c>
      <c r="I391" s="3" t="str">
        <f>IF(OR('Jisc APC template v2'!N390="RCUK",'Jisc APC template v2'!O390="RCUK",'Jisc APC template v2'!P390="RCUK"), 'Jisc APC template v2'!O390, "")</f>
        <v/>
      </c>
      <c r="J391" s="3" t="str">
        <f>IF(OR('Jisc APC template v2'!N390="RCUK",'Jisc APC template v2'!O390="RCUK",'Jisc APC template v2'!P390="RCUK"), 'Jisc APC template v2'!P390, "")</f>
        <v/>
      </c>
      <c r="K391" s="3" t="str">
        <f>IF(OR('Jisc APC template v2'!N390="RCUK",'Jisc APC template v2'!O390="RCUK",'Jisc APC template v2'!P390="RCUK"), 'Jisc APC template v2'!Q390, "")</f>
        <v/>
      </c>
      <c r="L391" s="3" t="str">
        <f>IF(OR('Jisc APC template v2'!N390="RCUK",'Jisc APC template v2'!O390="RCUK",'Jisc APC template v2'!P390="RCUK"), 'Jisc APC template v2'!R390, "")</f>
        <v/>
      </c>
      <c r="M391" s="3" t="str">
        <f>IF(OR('Jisc APC template v2'!N390="RCUK",'Jisc APC template v2'!O390="RCUK",'Jisc APC template v2'!P390="RCUK"), 'Jisc APC template v2'!S390, "")</f>
        <v/>
      </c>
      <c r="N391" s="3" t="str">
        <f>IF(OR('Jisc APC template v2'!N390="RCUK",'Jisc APC template v2'!O390="RCUK",'Jisc APC template v2'!P390="RCUK"), 'Jisc APC template v2'!T390, "")</f>
        <v/>
      </c>
      <c r="O391" s="3" t="str">
        <f>IF(OR('Jisc APC template v2'!N390="RCUK",'Jisc APC template v2'!O390="RCUK",'Jisc APC template v2'!P390="RCUK"), 'Jisc APC template v2'!U390, "")</f>
        <v/>
      </c>
      <c r="P391" s="3" t="str">
        <f>IF(OR('Jisc APC template v2'!N390="RCUK",'Jisc APC template v2'!O390="RCUK",'Jisc APC template v2'!P390="RCUK"), 'Jisc APC template v2'!V390, "")</f>
        <v/>
      </c>
      <c r="Q391" s="19" t="str">
        <f>IF(OR('Jisc APC template v2'!N390="RCUK",'Jisc APC template v2'!O390="RCUK",'Jisc APC template v2'!P390="RCUK"), 'Jisc APC template v2'!AB390, "")</f>
        <v/>
      </c>
      <c r="R391" s="3" t="str">
        <f>IF(OR('Jisc APC template v2'!N390="RCUK",'Jisc APC template v2'!O390="RCUK",'Jisc APC template v2'!P390="RCUK"), 'Jisc APC template v2'!AH390, "")</f>
        <v/>
      </c>
      <c r="S391" s="3" t="str">
        <f>IF(OR('Jisc APC template v2'!N390="RCUK",'Jisc APC template v2'!O390="RCUK",'Jisc APC template v2'!P390="RCUK"), 'Jisc APC template v2'!AE390, "")</f>
        <v/>
      </c>
      <c r="T391" s="4" t="str">
        <f>IF(OR('Jisc APC template v2'!N390="RCUK",'Jisc APC template v2'!O390="RCUK",'Jisc APC template v2'!P390="RCUK"), 'Jisc APC template v2'!AI390, "")</f>
        <v/>
      </c>
    </row>
    <row r="392" spans="1:20" ht="15.75" customHeight="1" x14ac:dyDescent="0.2">
      <c r="A392" s="18" t="str">
        <f>IF(OR('Jisc APC template v2'!N391="RCUK",'Jisc APC template v2'!O391="RCUK",'Jisc APC template v2'!P391="RCUK"), 'Jisc APC template v2'!D391, "")</f>
        <v/>
      </c>
      <c r="B392" s="18" t="str">
        <f>IF(OR('Jisc APC template v2'!N391="RCUK",'Jisc APC template v2'!O391="RCUK",'Jisc APC template v2'!P391="RCUK"), 'Jisc APC template v2'!F391, "")</f>
        <v/>
      </c>
      <c r="C392" s="19" t="str">
        <f>IF(OR('Jisc APC template v2'!N391="RCUK",'Jisc APC template v2'!O391="RCUK",'Jisc APC template v2'!P391="RCUK"), 'Jisc APC template v2'!H391, "")</f>
        <v/>
      </c>
      <c r="D392" s="19" t="str">
        <f>IF(OR('Jisc APC template v2'!N391="RCUK",'Jisc APC template v2'!O391="RCUK",'Jisc APC template v2'!P391="RCUK"), 'Jisc APC template v2'!I391, "")</f>
        <v/>
      </c>
      <c r="E392" s="3" t="str">
        <f>IF(OR('Jisc APC template v2'!N391="RCUK",'Jisc APC template v2'!O391="RCUK",'Jisc APC template v2'!P391="RCUK"), 'Jisc APC template v2'!J391, "")</f>
        <v/>
      </c>
      <c r="F392" s="19" t="str">
        <f>IF(OR('Jisc APC template v2'!N391="RCUK",'Jisc APC template v2'!O391="RCUK",'Jisc APC template v2'!P391="RCUK"), 'Jisc APC template v2'!L391, "")</f>
        <v/>
      </c>
      <c r="G392" s="20" t="str">
        <f>IF(OR('Jisc APC template v2'!N391="RCUK",'Jisc APC template v2'!O391="RCUK",'Jisc APC template v2'!P391="RCUK"), 'Jisc APC template v2'!M391, "")</f>
        <v/>
      </c>
      <c r="H392" s="3" t="str">
        <f>IF(OR('Jisc APC template v2'!N391="RCUK",'Jisc APC template v2'!O391="RCUK",'Jisc APC template v2'!P391="RCUK"), 'Jisc APC template v2'!N391, "")</f>
        <v/>
      </c>
      <c r="I392" s="3" t="str">
        <f>IF(OR('Jisc APC template v2'!N391="RCUK",'Jisc APC template v2'!O391="RCUK",'Jisc APC template v2'!P391="RCUK"), 'Jisc APC template v2'!O391, "")</f>
        <v/>
      </c>
      <c r="J392" s="3" t="str">
        <f>IF(OR('Jisc APC template v2'!N391="RCUK",'Jisc APC template v2'!O391="RCUK",'Jisc APC template v2'!P391="RCUK"), 'Jisc APC template v2'!P391, "")</f>
        <v/>
      </c>
      <c r="K392" s="3" t="str">
        <f>IF(OR('Jisc APC template v2'!N391="RCUK",'Jisc APC template v2'!O391="RCUK",'Jisc APC template v2'!P391="RCUK"), 'Jisc APC template v2'!Q391, "")</f>
        <v/>
      </c>
      <c r="L392" s="3" t="str">
        <f>IF(OR('Jisc APC template v2'!N391="RCUK",'Jisc APC template v2'!O391="RCUK",'Jisc APC template v2'!P391="RCUK"), 'Jisc APC template v2'!R391, "")</f>
        <v/>
      </c>
      <c r="M392" s="3" t="str">
        <f>IF(OR('Jisc APC template v2'!N391="RCUK",'Jisc APC template v2'!O391="RCUK",'Jisc APC template v2'!P391="RCUK"), 'Jisc APC template v2'!S391, "")</f>
        <v/>
      </c>
      <c r="N392" s="3" t="str">
        <f>IF(OR('Jisc APC template v2'!N391="RCUK",'Jisc APC template v2'!O391="RCUK",'Jisc APC template v2'!P391="RCUK"), 'Jisc APC template v2'!T391, "")</f>
        <v/>
      </c>
      <c r="O392" s="3" t="str">
        <f>IF(OR('Jisc APC template v2'!N391="RCUK",'Jisc APC template v2'!O391="RCUK",'Jisc APC template v2'!P391="RCUK"), 'Jisc APC template v2'!U391, "")</f>
        <v/>
      </c>
      <c r="P392" s="3" t="str">
        <f>IF(OR('Jisc APC template v2'!N391="RCUK",'Jisc APC template v2'!O391="RCUK",'Jisc APC template v2'!P391="RCUK"), 'Jisc APC template v2'!V391, "")</f>
        <v/>
      </c>
      <c r="Q392" s="19" t="str">
        <f>IF(OR('Jisc APC template v2'!N391="RCUK",'Jisc APC template v2'!O391="RCUK",'Jisc APC template v2'!P391="RCUK"), 'Jisc APC template v2'!AB391, "")</f>
        <v/>
      </c>
      <c r="R392" s="3" t="str">
        <f>IF(OR('Jisc APC template v2'!N391="RCUK",'Jisc APC template v2'!O391="RCUK",'Jisc APC template v2'!P391="RCUK"), 'Jisc APC template v2'!AH391, "")</f>
        <v/>
      </c>
      <c r="S392" s="3" t="str">
        <f>IF(OR('Jisc APC template v2'!N391="RCUK",'Jisc APC template v2'!O391="RCUK",'Jisc APC template v2'!P391="RCUK"), 'Jisc APC template v2'!AE391, "")</f>
        <v/>
      </c>
      <c r="T392" s="4" t="str">
        <f>IF(OR('Jisc APC template v2'!N391="RCUK",'Jisc APC template v2'!O391="RCUK",'Jisc APC template v2'!P391="RCUK"), 'Jisc APC template v2'!AI391, "")</f>
        <v/>
      </c>
    </row>
    <row r="393" spans="1:20" ht="15.75" customHeight="1" x14ac:dyDescent="0.2">
      <c r="A393" s="18" t="str">
        <f>IF(OR('Jisc APC template v2'!N392="RCUK",'Jisc APC template v2'!O392="RCUK",'Jisc APC template v2'!P392="RCUK"), 'Jisc APC template v2'!D392, "")</f>
        <v/>
      </c>
      <c r="B393" s="18" t="str">
        <f>IF(OR('Jisc APC template v2'!N392="RCUK",'Jisc APC template v2'!O392="RCUK",'Jisc APC template v2'!P392="RCUK"), 'Jisc APC template v2'!F392, "")</f>
        <v/>
      </c>
      <c r="C393" s="19" t="str">
        <f>IF(OR('Jisc APC template v2'!N392="RCUK",'Jisc APC template v2'!O392="RCUK",'Jisc APC template v2'!P392="RCUK"), 'Jisc APC template v2'!H392, "")</f>
        <v/>
      </c>
      <c r="D393" s="19" t="str">
        <f>IF(OR('Jisc APC template v2'!N392="RCUK",'Jisc APC template v2'!O392="RCUK",'Jisc APC template v2'!P392="RCUK"), 'Jisc APC template v2'!I392, "")</f>
        <v/>
      </c>
      <c r="E393" s="3" t="str">
        <f>IF(OR('Jisc APC template v2'!N392="RCUK",'Jisc APC template v2'!O392="RCUK",'Jisc APC template v2'!P392="RCUK"), 'Jisc APC template v2'!J392, "")</f>
        <v/>
      </c>
      <c r="F393" s="19" t="str">
        <f>IF(OR('Jisc APC template v2'!N392="RCUK",'Jisc APC template v2'!O392="RCUK",'Jisc APC template v2'!P392="RCUK"), 'Jisc APC template v2'!L392, "")</f>
        <v/>
      </c>
      <c r="G393" s="20" t="str">
        <f>IF(OR('Jisc APC template v2'!N392="RCUK",'Jisc APC template v2'!O392="RCUK",'Jisc APC template v2'!P392="RCUK"), 'Jisc APC template v2'!M392, "")</f>
        <v/>
      </c>
      <c r="H393" s="3" t="str">
        <f>IF(OR('Jisc APC template v2'!N392="RCUK",'Jisc APC template v2'!O392="RCUK",'Jisc APC template v2'!P392="RCUK"), 'Jisc APC template v2'!N392, "")</f>
        <v/>
      </c>
      <c r="I393" s="3" t="str">
        <f>IF(OR('Jisc APC template v2'!N392="RCUK",'Jisc APC template v2'!O392="RCUK",'Jisc APC template v2'!P392="RCUK"), 'Jisc APC template v2'!O392, "")</f>
        <v/>
      </c>
      <c r="J393" s="3" t="str">
        <f>IF(OR('Jisc APC template v2'!N392="RCUK",'Jisc APC template v2'!O392="RCUK",'Jisc APC template v2'!P392="RCUK"), 'Jisc APC template v2'!P392, "")</f>
        <v/>
      </c>
      <c r="K393" s="3" t="str">
        <f>IF(OR('Jisc APC template v2'!N392="RCUK",'Jisc APC template v2'!O392="RCUK",'Jisc APC template v2'!P392="RCUK"), 'Jisc APC template v2'!Q392, "")</f>
        <v/>
      </c>
      <c r="L393" s="3" t="str">
        <f>IF(OR('Jisc APC template v2'!N392="RCUK",'Jisc APC template v2'!O392="RCUK",'Jisc APC template v2'!P392="RCUK"), 'Jisc APC template v2'!R392, "")</f>
        <v/>
      </c>
      <c r="M393" s="3" t="str">
        <f>IF(OR('Jisc APC template v2'!N392="RCUK",'Jisc APC template v2'!O392="RCUK",'Jisc APC template v2'!P392="RCUK"), 'Jisc APC template v2'!S392, "")</f>
        <v/>
      </c>
      <c r="N393" s="3" t="str">
        <f>IF(OR('Jisc APC template v2'!N392="RCUK",'Jisc APC template v2'!O392="RCUK",'Jisc APC template v2'!P392="RCUK"), 'Jisc APC template v2'!T392, "")</f>
        <v/>
      </c>
      <c r="O393" s="3" t="str">
        <f>IF(OR('Jisc APC template v2'!N392="RCUK",'Jisc APC template v2'!O392="RCUK",'Jisc APC template v2'!P392="RCUK"), 'Jisc APC template v2'!U392, "")</f>
        <v/>
      </c>
      <c r="P393" s="3" t="str">
        <f>IF(OR('Jisc APC template v2'!N392="RCUK",'Jisc APC template v2'!O392="RCUK",'Jisc APC template v2'!P392="RCUK"), 'Jisc APC template v2'!V392, "")</f>
        <v/>
      </c>
      <c r="Q393" s="19" t="str">
        <f>IF(OR('Jisc APC template v2'!N392="RCUK",'Jisc APC template v2'!O392="RCUK",'Jisc APC template v2'!P392="RCUK"), 'Jisc APC template v2'!AB392, "")</f>
        <v/>
      </c>
      <c r="R393" s="3" t="str">
        <f>IF(OR('Jisc APC template v2'!N392="RCUK",'Jisc APC template v2'!O392="RCUK",'Jisc APC template v2'!P392="RCUK"), 'Jisc APC template v2'!AH392, "")</f>
        <v/>
      </c>
      <c r="S393" s="3" t="str">
        <f>IF(OR('Jisc APC template v2'!N392="RCUK",'Jisc APC template v2'!O392="RCUK",'Jisc APC template v2'!P392="RCUK"), 'Jisc APC template v2'!AE392, "")</f>
        <v/>
      </c>
      <c r="T393" s="4" t="str">
        <f>IF(OR('Jisc APC template v2'!N392="RCUK",'Jisc APC template v2'!O392="RCUK",'Jisc APC template v2'!P392="RCUK"), 'Jisc APC template v2'!AI392, "")</f>
        <v/>
      </c>
    </row>
    <row r="394" spans="1:20" ht="15.75" customHeight="1" x14ac:dyDescent="0.2">
      <c r="A394" s="18" t="str">
        <f>IF(OR('Jisc APC template v2'!N393="RCUK",'Jisc APC template v2'!O393="RCUK",'Jisc APC template v2'!P393="RCUK"), 'Jisc APC template v2'!D393, "")</f>
        <v/>
      </c>
      <c r="B394" s="18" t="str">
        <f>IF(OR('Jisc APC template v2'!N393="RCUK",'Jisc APC template v2'!O393="RCUK",'Jisc APC template v2'!P393="RCUK"), 'Jisc APC template v2'!F393, "")</f>
        <v/>
      </c>
      <c r="C394" s="19" t="str">
        <f>IF(OR('Jisc APC template v2'!N393="RCUK",'Jisc APC template v2'!O393="RCUK",'Jisc APC template v2'!P393="RCUK"), 'Jisc APC template v2'!H393, "")</f>
        <v/>
      </c>
      <c r="D394" s="19" t="str">
        <f>IF(OR('Jisc APC template v2'!N393="RCUK",'Jisc APC template v2'!O393="RCUK",'Jisc APC template v2'!P393="RCUK"), 'Jisc APC template v2'!I393, "")</f>
        <v/>
      </c>
      <c r="E394" s="3" t="str">
        <f>IF(OR('Jisc APC template v2'!N393="RCUK",'Jisc APC template v2'!O393="RCUK",'Jisc APC template v2'!P393="RCUK"), 'Jisc APC template v2'!J393, "")</f>
        <v/>
      </c>
      <c r="F394" s="19" t="str">
        <f>IF(OR('Jisc APC template v2'!N393="RCUK",'Jisc APC template v2'!O393="RCUK",'Jisc APC template v2'!P393="RCUK"), 'Jisc APC template v2'!L393, "")</f>
        <v/>
      </c>
      <c r="G394" s="20" t="str">
        <f>IF(OR('Jisc APC template v2'!N393="RCUK",'Jisc APC template v2'!O393="RCUK",'Jisc APC template v2'!P393="RCUK"), 'Jisc APC template v2'!M393, "")</f>
        <v/>
      </c>
      <c r="H394" s="3" t="str">
        <f>IF(OR('Jisc APC template v2'!N393="RCUK",'Jisc APC template v2'!O393="RCUK",'Jisc APC template v2'!P393="RCUK"), 'Jisc APC template v2'!N393, "")</f>
        <v/>
      </c>
      <c r="I394" s="3" t="str">
        <f>IF(OR('Jisc APC template v2'!N393="RCUK",'Jisc APC template v2'!O393="RCUK",'Jisc APC template v2'!P393="RCUK"), 'Jisc APC template v2'!O393, "")</f>
        <v/>
      </c>
      <c r="J394" s="3" t="str">
        <f>IF(OR('Jisc APC template v2'!N393="RCUK",'Jisc APC template v2'!O393="RCUK",'Jisc APC template v2'!P393="RCUK"), 'Jisc APC template v2'!P393, "")</f>
        <v/>
      </c>
      <c r="K394" s="3" t="str">
        <f>IF(OR('Jisc APC template v2'!N393="RCUK",'Jisc APC template v2'!O393="RCUK",'Jisc APC template v2'!P393="RCUK"), 'Jisc APC template v2'!Q393, "")</f>
        <v/>
      </c>
      <c r="L394" s="3" t="str">
        <f>IF(OR('Jisc APC template v2'!N393="RCUK",'Jisc APC template v2'!O393="RCUK",'Jisc APC template v2'!P393="RCUK"), 'Jisc APC template v2'!R393, "")</f>
        <v/>
      </c>
      <c r="M394" s="3" t="str">
        <f>IF(OR('Jisc APC template v2'!N393="RCUK",'Jisc APC template v2'!O393="RCUK",'Jisc APC template v2'!P393="RCUK"), 'Jisc APC template v2'!S393, "")</f>
        <v/>
      </c>
      <c r="N394" s="3" t="str">
        <f>IF(OR('Jisc APC template v2'!N393="RCUK",'Jisc APC template v2'!O393="RCUK",'Jisc APC template v2'!P393="RCUK"), 'Jisc APC template v2'!T393, "")</f>
        <v/>
      </c>
      <c r="O394" s="3" t="str">
        <f>IF(OR('Jisc APC template v2'!N393="RCUK",'Jisc APC template v2'!O393="RCUK",'Jisc APC template v2'!P393="RCUK"), 'Jisc APC template v2'!U393, "")</f>
        <v/>
      </c>
      <c r="P394" s="3" t="str">
        <f>IF(OR('Jisc APC template v2'!N393="RCUK",'Jisc APC template v2'!O393="RCUK",'Jisc APC template v2'!P393="RCUK"), 'Jisc APC template v2'!V393, "")</f>
        <v/>
      </c>
      <c r="Q394" s="19" t="str">
        <f>IF(OR('Jisc APC template v2'!N393="RCUK",'Jisc APC template v2'!O393="RCUK",'Jisc APC template v2'!P393="RCUK"), 'Jisc APC template v2'!AB393, "")</f>
        <v/>
      </c>
      <c r="R394" s="3" t="str">
        <f>IF(OR('Jisc APC template v2'!N393="RCUK",'Jisc APC template v2'!O393="RCUK",'Jisc APC template v2'!P393="RCUK"), 'Jisc APC template v2'!AH393, "")</f>
        <v/>
      </c>
      <c r="S394" s="3" t="str">
        <f>IF(OR('Jisc APC template v2'!N393="RCUK",'Jisc APC template v2'!O393="RCUK",'Jisc APC template v2'!P393="RCUK"), 'Jisc APC template v2'!AE393, "")</f>
        <v/>
      </c>
      <c r="T394" s="4" t="str">
        <f>IF(OR('Jisc APC template v2'!N393="RCUK",'Jisc APC template v2'!O393="RCUK",'Jisc APC template v2'!P393="RCUK"), 'Jisc APC template v2'!AI393, "")</f>
        <v/>
      </c>
    </row>
    <row r="395" spans="1:20" ht="15.75" customHeight="1" x14ac:dyDescent="0.2">
      <c r="A395" s="18" t="str">
        <f>IF(OR('Jisc APC template v2'!N394="RCUK",'Jisc APC template v2'!O394="RCUK",'Jisc APC template v2'!P394="RCUK"), 'Jisc APC template v2'!D394, "")</f>
        <v/>
      </c>
      <c r="B395" s="18" t="str">
        <f>IF(OR('Jisc APC template v2'!N394="RCUK",'Jisc APC template v2'!O394="RCUK",'Jisc APC template v2'!P394="RCUK"), 'Jisc APC template v2'!F394, "")</f>
        <v/>
      </c>
      <c r="C395" s="19" t="str">
        <f>IF(OR('Jisc APC template v2'!N394="RCUK",'Jisc APC template v2'!O394="RCUK",'Jisc APC template v2'!P394="RCUK"), 'Jisc APC template v2'!H394, "")</f>
        <v/>
      </c>
      <c r="D395" s="19" t="str">
        <f>IF(OR('Jisc APC template v2'!N394="RCUK",'Jisc APC template v2'!O394="RCUK",'Jisc APC template v2'!P394="RCUK"), 'Jisc APC template v2'!I394, "")</f>
        <v/>
      </c>
      <c r="E395" s="3" t="str">
        <f>IF(OR('Jisc APC template v2'!N394="RCUK",'Jisc APC template v2'!O394="RCUK",'Jisc APC template v2'!P394="RCUK"), 'Jisc APC template v2'!J394, "")</f>
        <v/>
      </c>
      <c r="F395" s="19" t="str">
        <f>IF(OR('Jisc APC template v2'!N394="RCUK",'Jisc APC template v2'!O394="RCUK",'Jisc APC template v2'!P394="RCUK"), 'Jisc APC template v2'!L394, "")</f>
        <v/>
      </c>
      <c r="G395" s="20" t="str">
        <f>IF(OR('Jisc APC template v2'!N394="RCUK",'Jisc APC template v2'!O394="RCUK",'Jisc APC template v2'!P394="RCUK"), 'Jisc APC template v2'!M394, "")</f>
        <v/>
      </c>
      <c r="H395" s="3" t="str">
        <f>IF(OR('Jisc APC template v2'!N394="RCUK",'Jisc APC template v2'!O394="RCUK",'Jisc APC template v2'!P394="RCUK"), 'Jisc APC template v2'!N394, "")</f>
        <v/>
      </c>
      <c r="I395" s="3" t="str">
        <f>IF(OR('Jisc APC template v2'!N394="RCUK",'Jisc APC template v2'!O394="RCUK",'Jisc APC template v2'!P394="RCUK"), 'Jisc APC template v2'!O394, "")</f>
        <v/>
      </c>
      <c r="J395" s="3" t="str">
        <f>IF(OR('Jisc APC template v2'!N394="RCUK",'Jisc APC template v2'!O394="RCUK",'Jisc APC template v2'!P394="RCUK"), 'Jisc APC template v2'!P394, "")</f>
        <v/>
      </c>
      <c r="K395" s="3" t="str">
        <f>IF(OR('Jisc APC template v2'!N394="RCUK",'Jisc APC template v2'!O394="RCUK",'Jisc APC template v2'!P394="RCUK"), 'Jisc APC template v2'!Q394, "")</f>
        <v/>
      </c>
      <c r="L395" s="3" t="str">
        <f>IF(OR('Jisc APC template v2'!N394="RCUK",'Jisc APC template v2'!O394="RCUK",'Jisc APC template v2'!P394="RCUK"), 'Jisc APC template v2'!R394, "")</f>
        <v/>
      </c>
      <c r="M395" s="3" t="str">
        <f>IF(OR('Jisc APC template v2'!N394="RCUK",'Jisc APC template v2'!O394="RCUK",'Jisc APC template v2'!P394="RCUK"), 'Jisc APC template v2'!S394, "")</f>
        <v/>
      </c>
      <c r="N395" s="3" t="str">
        <f>IF(OR('Jisc APC template v2'!N394="RCUK",'Jisc APC template v2'!O394="RCUK",'Jisc APC template v2'!P394="RCUK"), 'Jisc APC template v2'!T394, "")</f>
        <v/>
      </c>
      <c r="O395" s="3" t="str">
        <f>IF(OR('Jisc APC template v2'!N394="RCUK",'Jisc APC template v2'!O394="RCUK",'Jisc APC template v2'!P394="RCUK"), 'Jisc APC template v2'!U394, "")</f>
        <v/>
      </c>
      <c r="P395" s="3" t="str">
        <f>IF(OR('Jisc APC template v2'!N394="RCUK",'Jisc APC template v2'!O394="RCUK",'Jisc APC template v2'!P394="RCUK"), 'Jisc APC template v2'!V394, "")</f>
        <v/>
      </c>
      <c r="Q395" s="19" t="str">
        <f>IF(OR('Jisc APC template v2'!N394="RCUK",'Jisc APC template v2'!O394="RCUK",'Jisc APC template v2'!P394="RCUK"), 'Jisc APC template v2'!AB394, "")</f>
        <v/>
      </c>
      <c r="R395" s="3" t="str">
        <f>IF(OR('Jisc APC template v2'!N394="RCUK",'Jisc APC template v2'!O394="RCUK",'Jisc APC template v2'!P394="RCUK"), 'Jisc APC template v2'!AH394, "")</f>
        <v/>
      </c>
      <c r="S395" s="3" t="str">
        <f>IF(OR('Jisc APC template v2'!N394="RCUK",'Jisc APC template v2'!O394="RCUK",'Jisc APC template v2'!P394="RCUK"), 'Jisc APC template v2'!AE394, "")</f>
        <v/>
      </c>
      <c r="T395" s="4" t="str">
        <f>IF(OR('Jisc APC template v2'!N394="RCUK",'Jisc APC template v2'!O394="RCUK",'Jisc APC template v2'!P394="RCUK"), 'Jisc APC template v2'!AI394, "")</f>
        <v/>
      </c>
    </row>
    <row r="396" spans="1:20" ht="15.75" customHeight="1" x14ac:dyDescent="0.2">
      <c r="A396" s="18" t="str">
        <f>IF(OR('Jisc APC template v2'!N395="RCUK",'Jisc APC template v2'!O395="RCUK",'Jisc APC template v2'!P395="RCUK"), 'Jisc APC template v2'!D395, "")</f>
        <v/>
      </c>
      <c r="B396" s="18" t="str">
        <f>IF(OR('Jisc APC template v2'!N395="RCUK",'Jisc APC template v2'!O395="RCUK",'Jisc APC template v2'!P395="RCUK"), 'Jisc APC template v2'!F395, "")</f>
        <v/>
      </c>
      <c r="C396" s="19" t="str">
        <f>IF(OR('Jisc APC template v2'!N395="RCUK",'Jisc APC template v2'!O395="RCUK",'Jisc APC template v2'!P395="RCUK"), 'Jisc APC template v2'!H395, "")</f>
        <v/>
      </c>
      <c r="D396" s="19" t="str">
        <f>IF(OR('Jisc APC template v2'!N395="RCUK",'Jisc APC template v2'!O395="RCUK",'Jisc APC template v2'!P395="RCUK"), 'Jisc APC template v2'!I395, "")</f>
        <v/>
      </c>
      <c r="E396" s="3" t="str">
        <f>IF(OR('Jisc APC template v2'!N395="RCUK",'Jisc APC template v2'!O395="RCUK",'Jisc APC template v2'!P395="RCUK"), 'Jisc APC template v2'!J395, "")</f>
        <v/>
      </c>
      <c r="F396" s="19" t="str">
        <f>IF(OR('Jisc APC template v2'!N395="RCUK",'Jisc APC template v2'!O395="RCUK",'Jisc APC template v2'!P395="RCUK"), 'Jisc APC template v2'!L395, "")</f>
        <v/>
      </c>
      <c r="G396" s="20" t="str">
        <f>IF(OR('Jisc APC template v2'!N395="RCUK",'Jisc APC template v2'!O395="RCUK",'Jisc APC template v2'!P395="RCUK"), 'Jisc APC template v2'!M395, "")</f>
        <v/>
      </c>
      <c r="H396" s="3" t="str">
        <f>IF(OR('Jisc APC template v2'!N395="RCUK",'Jisc APC template v2'!O395="RCUK",'Jisc APC template v2'!P395="RCUK"), 'Jisc APC template v2'!N395, "")</f>
        <v/>
      </c>
      <c r="I396" s="3" t="str">
        <f>IF(OR('Jisc APC template v2'!N395="RCUK",'Jisc APC template v2'!O395="RCUK",'Jisc APC template v2'!P395="RCUK"), 'Jisc APC template v2'!O395, "")</f>
        <v/>
      </c>
      <c r="J396" s="3" t="str">
        <f>IF(OR('Jisc APC template v2'!N395="RCUK",'Jisc APC template v2'!O395="RCUK",'Jisc APC template v2'!P395="RCUK"), 'Jisc APC template v2'!P395, "")</f>
        <v/>
      </c>
      <c r="K396" s="3" t="str">
        <f>IF(OR('Jisc APC template v2'!N395="RCUK",'Jisc APC template v2'!O395="RCUK",'Jisc APC template v2'!P395="RCUK"), 'Jisc APC template v2'!Q395, "")</f>
        <v/>
      </c>
      <c r="L396" s="3" t="str">
        <f>IF(OR('Jisc APC template v2'!N395="RCUK",'Jisc APC template v2'!O395="RCUK",'Jisc APC template v2'!P395="RCUK"), 'Jisc APC template v2'!R395, "")</f>
        <v/>
      </c>
      <c r="M396" s="3" t="str">
        <f>IF(OR('Jisc APC template v2'!N395="RCUK",'Jisc APC template v2'!O395="RCUK",'Jisc APC template v2'!P395="RCUK"), 'Jisc APC template v2'!S395, "")</f>
        <v/>
      </c>
      <c r="N396" s="3" t="str">
        <f>IF(OR('Jisc APC template v2'!N395="RCUK",'Jisc APC template v2'!O395="RCUK",'Jisc APC template v2'!P395="RCUK"), 'Jisc APC template v2'!T395, "")</f>
        <v/>
      </c>
      <c r="O396" s="3" t="str">
        <f>IF(OR('Jisc APC template v2'!N395="RCUK",'Jisc APC template v2'!O395="RCUK",'Jisc APC template v2'!P395="RCUK"), 'Jisc APC template v2'!U395, "")</f>
        <v/>
      </c>
      <c r="P396" s="3" t="str">
        <f>IF(OR('Jisc APC template v2'!N395="RCUK",'Jisc APC template v2'!O395="RCUK",'Jisc APC template v2'!P395="RCUK"), 'Jisc APC template v2'!V395, "")</f>
        <v/>
      </c>
      <c r="Q396" s="19" t="str">
        <f>IF(OR('Jisc APC template v2'!N395="RCUK",'Jisc APC template v2'!O395="RCUK",'Jisc APC template v2'!P395="RCUK"), 'Jisc APC template v2'!AB395, "")</f>
        <v/>
      </c>
      <c r="R396" s="3" t="str">
        <f>IF(OR('Jisc APC template v2'!N395="RCUK",'Jisc APC template v2'!O395="RCUK",'Jisc APC template v2'!P395="RCUK"), 'Jisc APC template v2'!AH395, "")</f>
        <v/>
      </c>
      <c r="S396" s="3" t="str">
        <f>IF(OR('Jisc APC template v2'!N395="RCUK",'Jisc APC template v2'!O395="RCUK",'Jisc APC template v2'!P395="RCUK"), 'Jisc APC template v2'!AE395, "")</f>
        <v/>
      </c>
      <c r="T396" s="4" t="str">
        <f>IF(OR('Jisc APC template v2'!N395="RCUK",'Jisc APC template v2'!O395="RCUK",'Jisc APC template v2'!P395="RCUK"), 'Jisc APC template v2'!AI395, "")</f>
        <v/>
      </c>
    </row>
    <row r="397" spans="1:20" ht="15.75" customHeight="1" x14ac:dyDescent="0.2">
      <c r="A397" s="18" t="str">
        <f>IF(OR('Jisc APC template v2'!N396="RCUK",'Jisc APC template v2'!O396="RCUK",'Jisc APC template v2'!P396="RCUK"), 'Jisc APC template v2'!D396, "")</f>
        <v/>
      </c>
      <c r="B397" s="18" t="str">
        <f>IF(OR('Jisc APC template v2'!N396="RCUK",'Jisc APC template v2'!O396="RCUK",'Jisc APC template v2'!P396="RCUK"), 'Jisc APC template v2'!F396, "")</f>
        <v/>
      </c>
      <c r="C397" s="19" t="str">
        <f>IF(OR('Jisc APC template v2'!N396="RCUK",'Jisc APC template v2'!O396="RCUK",'Jisc APC template v2'!P396="RCUK"), 'Jisc APC template v2'!H396, "")</f>
        <v/>
      </c>
      <c r="D397" s="19" t="str">
        <f>IF(OR('Jisc APC template v2'!N396="RCUK",'Jisc APC template v2'!O396="RCUK",'Jisc APC template v2'!P396="RCUK"), 'Jisc APC template v2'!I396, "")</f>
        <v/>
      </c>
      <c r="E397" s="3" t="str">
        <f>IF(OR('Jisc APC template v2'!N396="RCUK",'Jisc APC template v2'!O396="RCUK",'Jisc APC template v2'!P396="RCUK"), 'Jisc APC template v2'!J396, "")</f>
        <v/>
      </c>
      <c r="F397" s="19" t="str">
        <f>IF(OR('Jisc APC template v2'!N396="RCUK",'Jisc APC template v2'!O396="RCUK",'Jisc APC template v2'!P396="RCUK"), 'Jisc APC template v2'!L396, "")</f>
        <v/>
      </c>
      <c r="G397" s="20" t="str">
        <f>IF(OR('Jisc APC template v2'!N396="RCUK",'Jisc APC template v2'!O396="RCUK",'Jisc APC template v2'!P396="RCUK"), 'Jisc APC template v2'!M396, "")</f>
        <v/>
      </c>
      <c r="H397" s="3" t="str">
        <f>IF(OR('Jisc APC template v2'!N396="RCUK",'Jisc APC template v2'!O396="RCUK",'Jisc APC template v2'!P396="RCUK"), 'Jisc APC template v2'!N396, "")</f>
        <v/>
      </c>
      <c r="I397" s="3" t="str">
        <f>IF(OR('Jisc APC template v2'!N396="RCUK",'Jisc APC template v2'!O396="RCUK",'Jisc APC template v2'!P396="RCUK"), 'Jisc APC template v2'!O396, "")</f>
        <v/>
      </c>
      <c r="J397" s="3" t="str">
        <f>IF(OR('Jisc APC template v2'!N396="RCUK",'Jisc APC template v2'!O396="RCUK",'Jisc APC template v2'!P396="RCUK"), 'Jisc APC template v2'!P396, "")</f>
        <v/>
      </c>
      <c r="K397" s="3" t="str">
        <f>IF(OR('Jisc APC template v2'!N396="RCUK",'Jisc APC template v2'!O396="RCUK",'Jisc APC template v2'!P396="RCUK"), 'Jisc APC template v2'!Q396, "")</f>
        <v/>
      </c>
      <c r="L397" s="3" t="str">
        <f>IF(OR('Jisc APC template v2'!N396="RCUK",'Jisc APC template v2'!O396="RCUK",'Jisc APC template v2'!P396="RCUK"), 'Jisc APC template v2'!R396, "")</f>
        <v/>
      </c>
      <c r="M397" s="3" t="str">
        <f>IF(OR('Jisc APC template v2'!N396="RCUK",'Jisc APC template v2'!O396="RCUK",'Jisc APC template v2'!P396="RCUK"), 'Jisc APC template v2'!S396, "")</f>
        <v/>
      </c>
      <c r="N397" s="3" t="str">
        <f>IF(OR('Jisc APC template v2'!N396="RCUK",'Jisc APC template v2'!O396="RCUK",'Jisc APC template v2'!P396="RCUK"), 'Jisc APC template v2'!T396, "")</f>
        <v/>
      </c>
      <c r="O397" s="3" t="str">
        <f>IF(OR('Jisc APC template v2'!N396="RCUK",'Jisc APC template v2'!O396="RCUK",'Jisc APC template v2'!P396="RCUK"), 'Jisc APC template v2'!U396, "")</f>
        <v/>
      </c>
      <c r="P397" s="3" t="str">
        <f>IF(OR('Jisc APC template v2'!N396="RCUK",'Jisc APC template v2'!O396="RCUK",'Jisc APC template v2'!P396="RCUK"), 'Jisc APC template v2'!V396, "")</f>
        <v/>
      </c>
      <c r="Q397" s="19" t="str">
        <f>IF(OR('Jisc APC template v2'!N396="RCUK",'Jisc APC template v2'!O396="RCUK",'Jisc APC template v2'!P396="RCUK"), 'Jisc APC template v2'!AB396, "")</f>
        <v/>
      </c>
      <c r="R397" s="3" t="str">
        <f>IF(OR('Jisc APC template v2'!N396="RCUK",'Jisc APC template v2'!O396="RCUK",'Jisc APC template v2'!P396="RCUK"), 'Jisc APC template v2'!AH396, "")</f>
        <v/>
      </c>
      <c r="S397" s="3" t="str">
        <f>IF(OR('Jisc APC template v2'!N396="RCUK",'Jisc APC template v2'!O396="RCUK",'Jisc APC template v2'!P396="RCUK"), 'Jisc APC template v2'!AE396, "")</f>
        <v/>
      </c>
      <c r="T397" s="4" t="str">
        <f>IF(OR('Jisc APC template v2'!N396="RCUK",'Jisc APC template v2'!O396="RCUK",'Jisc APC template v2'!P396="RCUK"), 'Jisc APC template v2'!AI396, "")</f>
        <v/>
      </c>
    </row>
    <row r="398" spans="1:20" ht="15.75" customHeight="1" x14ac:dyDescent="0.2">
      <c r="A398" s="18" t="str">
        <f>IF(OR('Jisc APC template v2'!N397="RCUK",'Jisc APC template v2'!O397="RCUK",'Jisc APC template v2'!P397="RCUK"), 'Jisc APC template v2'!D397, "")</f>
        <v/>
      </c>
      <c r="B398" s="18" t="str">
        <f>IF(OR('Jisc APC template v2'!N397="RCUK",'Jisc APC template v2'!O397="RCUK",'Jisc APC template v2'!P397="RCUK"), 'Jisc APC template v2'!F397, "")</f>
        <v/>
      </c>
      <c r="C398" s="19" t="str">
        <f>IF(OR('Jisc APC template v2'!N397="RCUK",'Jisc APC template v2'!O397="RCUK",'Jisc APC template v2'!P397="RCUK"), 'Jisc APC template v2'!H397, "")</f>
        <v/>
      </c>
      <c r="D398" s="19" t="str">
        <f>IF(OR('Jisc APC template v2'!N397="RCUK",'Jisc APC template v2'!O397="RCUK",'Jisc APC template v2'!P397="RCUK"), 'Jisc APC template v2'!I397, "")</f>
        <v/>
      </c>
      <c r="E398" s="3" t="str">
        <f>IF(OR('Jisc APC template v2'!N397="RCUK",'Jisc APC template v2'!O397="RCUK",'Jisc APC template v2'!P397="RCUK"), 'Jisc APC template v2'!J397, "")</f>
        <v/>
      </c>
      <c r="F398" s="19" t="str">
        <f>IF(OR('Jisc APC template v2'!N397="RCUK",'Jisc APC template v2'!O397="RCUK",'Jisc APC template v2'!P397="RCUK"), 'Jisc APC template v2'!L397, "")</f>
        <v/>
      </c>
      <c r="G398" s="20" t="str">
        <f>IF(OR('Jisc APC template v2'!N397="RCUK",'Jisc APC template v2'!O397="RCUK",'Jisc APC template v2'!P397="RCUK"), 'Jisc APC template v2'!M397, "")</f>
        <v/>
      </c>
      <c r="H398" s="3" t="str">
        <f>IF(OR('Jisc APC template v2'!N397="RCUK",'Jisc APC template v2'!O397="RCUK",'Jisc APC template v2'!P397="RCUK"), 'Jisc APC template v2'!N397, "")</f>
        <v/>
      </c>
      <c r="I398" s="3" t="str">
        <f>IF(OR('Jisc APC template v2'!N397="RCUK",'Jisc APC template v2'!O397="RCUK",'Jisc APC template v2'!P397="RCUK"), 'Jisc APC template v2'!O397, "")</f>
        <v/>
      </c>
      <c r="J398" s="3" t="str">
        <f>IF(OR('Jisc APC template v2'!N397="RCUK",'Jisc APC template v2'!O397="RCUK",'Jisc APC template v2'!P397="RCUK"), 'Jisc APC template v2'!P397, "")</f>
        <v/>
      </c>
      <c r="K398" s="3" t="str">
        <f>IF(OR('Jisc APC template v2'!N397="RCUK",'Jisc APC template v2'!O397="RCUK",'Jisc APC template v2'!P397="RCUK"), 'Jisc APC template v2'!Q397, "")</f>
        <v/>
      </c>
      <c r="L398" s="3" t="str">
        <f>IF(OR('Jisc APC template v2'!N397="RCUK",'Jisc APC template v2'!O397="RCUK",'Jisc APC template v2'!P397="RCUK"), 'Jisc APC template v2'!R397, "")</f>
        <v/>
      </c>
      <c r="M398" s="3" t="str">
        <f>IF(OR('Jisc APC template v2'!N397="RCUK",'Jisc APC template v2'!O397="RCUK",'Jisc APC template v2'!P397="RCUK"), 'Jisc APC template v2'!S397, "")</f>
        <v/>
      </c>
      <c r="N398" s="3" t="str">
        <f>IF(OR('Jisc APC template v2'!N397="RCUK",'Jisc APC template v2'!O397="RCUK",'Jisc APC template v2'!P397="RCUK"), 'Jisc APC template v2'!T397, "")</f>
        <v/>
      </c>
      <c r="O398" s="3" t="str">
        <f>IF(OR('Jisc APC template v2'!N397="RCUK",'Jisc APC template v2'!O397="RCUK",'Jisc APC template v2'!P397="RCUK"), 'Jisc APC template v2'!U397, "")</f>
        <v/>
      </c>
      <c r="P398" s="3" t="str">
        <f>IF(OR('Jisc APC template v2'!N397="RCUK",'Jisc APC template v2'!O397="RCUK",'Jisc APC template v2'!P397="RCUK"), 'Jisc APC template v2'!V397, "")</f>
        <v/>
      </c>
      <c r="Q398" s="19" t="str">
        <f>IF(OR('Jisc APC template v2'!N397="RCUK",'Jisc APC template v2'!O397="RCUK",'Jisc APC template v2'!P397="RCUK"), 'Jisc APC template v2'!AB397, "")</f>
        <v/>
      </c>
      <c r="R398" s="3" t="str">
        <f>IF(OR('Jisc APC template v2'!N397="RCUK",'Jisc APC template v2'!O397="RCUK",'Jisc APC template v2'!P397="RCUK"), 'Jisc APC template v2'!AH397, "")</f>
        <v/>
      </c>
      <c r="S398" s="3" t="str">
        <f>IF(OR('Jisc APC template v2'!N397="RCUK",'Jisc APC template v2'!O397="RCUK",'Jisc APC template v2'!P397="RCUK"), 'Jisc APC template v2'!AE397, "")</f>
        <v/>
      </c>
      <c r="T398" s="4" t="str">
        <f>IF(OR('Jisc APC template v2'!N397="RCUK",'Jisc APC template v2'!O397="RCUK",'Jisc APC template v2'!P397="RCUK"), 'Jisc APC template v2'!AI397, "")</f>
        <v/>
      </c>
    </row>
    <row r="399" spans="1:20" ht="15.75" customHeight="1" x14ac:dyDescent="0.2">
      <c r="A399" s="18" t="str">
        <f>IF(OR('Jisc APC template v2'!N398="RCUK",'Jisc APC template v2'!O398="RCUK",'Jisc APC template v2'!P398="RCUK"), 'Jisc APC template v2'!D398, "")</f>
        <v/>
      </c>
      <c r="B399" s="18" t="str">
        <f>IF(OR('Jisc APC template v2'!N398="RCUK",'Jisc APC template v2'!O398="RCUK",'Jisc APC template v2'!P398="RCUK"), 'Jisc APC template v2'!F398, "")</f>
        <v/>
      </c>
      <c r="C399" s="19" t="str">
        <f>IF(OR('Jisc APC template v2'!N398="RCUK",'Jisc APC template v2'!O398="RCUK",'Jisc APC template v2'!P398="RCUK"), 'Jisc APC template v2'!H398, "")</f>
        <v/>
      </c>
      <c r="D399" s="19" t="str">
        <f>IF(OR('Jisc APC template v2'!N398="RCUK",'Jisc APC template v2'!O398="RCUK",'Jisc APC template v2'!P398="RCUK"), 'Jisc APC template v2'!I398, "")</f>
        <v/>
      </c>
      <c r="E399" s="3" t="str">
        <f>IF(OR('Jisc APC template v2'!N398="RCUK",'Jisc APC template v2'!O398="RCUK",'Jisc APC template v2'!P398="RCUK"), 'Jisc APC template v2'!J398, "")</f>
        <v/>
      </c>
      <c r="F399" s="19" t="str">
        <f>IF(OR('Jisc APC template v2'!N398="RCUK",'Jisc APC template v2'!O398="RCUK",'Jisc APC template v2'!P398="RCUK"), 'Jisc APC template v2'!L398, "")</f>
        <v/>
      </c>
      <c r="G399" s="20" t="str">
        <f>IF(OR('Jisc APC template v2'!N398="RCUK",'Jisc APC template v2'!O398="RCUK",'Jisc APC template v2'!P398="RCUK"), 'Jisc APC template v2'!M398, "")</f>
        <v/>
      </c>
      <c r="H399" s="3" t="str">
        <f>IF(OR('Jisc APC template v2'!N398="RCUK",'Jisc APC template v2'!O398="RCUK",'Jisc APC template v2'!P398="RCUK"), 'Jisc APC template v2'!N398, "")</f>
        <v/>
      </c>
      <c r="I399" s="3" t="str">
        <f>IF(OR('Jisc APC template v2'!N398="RCUK",'Jisc APC template v2'!O398="RCUK",'Jisc APC template v2'!P398="RCUK"), 'Jisc APC template v2'!O398, "")</f>
        <v/>
      </c>
      <c r="J399" s="3" t="str">
        <f>IF(OR('Jisc APC template v2'!N398="RCUK",'Jisc APC template v2'!O398="RCUK",'Jisc APC template v2'!P398="RCUK"), 'Jisc APC template v2'!P398, "")</f>
        <v/>
      </c>
      <c r="K399" s="3" t="str">
        <f>IF(OR('Jisc APC template v2'!N398="RCUK",'Jisc APC template v2'!O398="RCUK",'Jisc APC template v2'!P398="RCUK"), 'Jisc APC template v2'!Q398, "")</f>
        <v/>
      </c>
      <c r="L399" s="3" t="str">
        <f>IF(OR('Jisc APC template v2'!N398="RCUK",'Jisc APC template v2'!O398="RCUK",'Jisc APC template v2'!P398="RCUK"), 'Jisc APC template v2'!R398, "")</f>
        <v/>
      </c>
      <c r="M399" s="3" t="str">
        <f>IF(OR('Jisc APC template v2'!N398="RCUK",'Jisc APC template v2'!O398="RCUK",'Jisc APC template v2'!P398="RCUK"), 'Jisc APC template v2'!S398, "")</f>
        <v/>
      </c>
      <c r="N399" s="3" t="str">
        <f>IF(OR('Jisc APC template v2'!N398="RCUK",'Jisc APC template v2'!O398="RCUK",'Jisc APC template v2'!P398="RCUK"), 'Jisc APC template v2'!T398, "")</f>
        <v/>
      </c>
      <c r="O399" s="3" t="str">
        <f>IF(OR('Jisc APC template v2'!N398="RCUK",'Jisc APC template v2'!O398="RCUK",'Jisc APC template v2'!P398="RCUK"), 'Jisc APC template v2'!U398, "")</f>
        <v/>
      </c>
      <c r="P399" s="3" t="str">
        <f>IF(OR('Jisc APC template v2'!N398="RCUK",'Jisc APC template v2'!O398="RCUK",'Jisc APC template v2'!P398="RCUK"), 'Jisc APC template v2'!V398, "")</f>
        <v/>
      </c>
      <c r="Q399" s="19" t="str">
        <f>IF(OR('Jisc APC template v2'!N398="RCUK",'Jisc APC template v2'!O398="RCUK",'Jisc APC template v2'!P398="RCUK"), 'Jisc APC template v2'!AB398, "")</f>
        <v/>
      </c>
      <c r="R399" s="3" t="str">
        <f>IF(OR('Jisc APC template v2'!N398="RCUK",'Jisc APC template v2'!O398="RCUK",'Jisc APC template v2'!P398="RCUK"), 'Jisc APC template v2'!AH398, "")</f>
        <v/>
      </c>
      <c r="S399" s="3" t="str">
        <f>IF(OR('Jisc APC template v2'!N398="RCUK",'Jisc APC template v2'!O398="RCUK",'Jisc APC template v2'!P398="RCUK"), 'Jisc APC template v2'!AE398, "")</f>
        <v/>
      </c>
      <c r="T399" s="4" t="str">
        <f>IF(OR('Jisc APC template v2'!N398="RCUK",'Jisc APC template v2'!O398="RCUK",'Jisc APC template v2'!P398="RCUK"), 'Jisc APC template v2'!AI398, "")</f>
        <v/>
      </c>
    </row>
    <row r="400" spans="1:20" ht="15.75" customHeight="1" x14ac:dyDescent="0.2">
      <c r="A400" s="18" t="str">
        <f>IF(OR('Jisc APC template v2'!N399="RCUK",'Jisc APC template v2'!O399="RCUK",'Jisc APC template v2'!P399="RCUK"), 'Jisc APC template v2'!D399, "")</f>
        <v/>
      </c>
      <c r="B400" s="18" t="str">
        <f>IF(OR('Jisc APC template v2'!N399="RCUK",'Jisc APC template v2'!O399="RCUK",'Jisc APC template v2'!P399="RCUK"), 'Jisc APC template v2'!F399, "")</f>
        <v/>
      </c>
      <c r="C400" s="19" t="str">
        <f>IF(OR('Jisc APC template v2'!N399="RCUK",'Jisc APC template v2'!O399="RCUK",'Jisc APC template v2'!P399="RCUK"), 'Jisc APC template v2'!H399, "")</f>
        <v/>
      </c>
      <c r="D400" s="19" t="str">
        <f>IF(OR('Jisc APC template v2'!N399="RCUK",'Jisc APC template v2'!O399="RCUK",'Jisc APC template v2'!P399="RCUK"), 'Jisc APC template v2'!I399, "")</f>
        <v/>
      </c>
      <c r="E400" s="3" t="str">
        <f>IF(OR('Jisc APC template v2'!N399="RCUK",'Jisc APC template v2'!O399="RCUK",'Jisc APC template v2'!P399="RCUK"), 'Jisc APC template v2'!J399, "")</f>
        <v/>
      </c>
      <c r="F400" s="19" t="str">
        <f>IF(OR('Jisc APC template v2'!N399="RCUK",'Jisc APC template v2'!O399="RCUK",'Jisc APC template v2'!P399="RCUK"), 'Jisc APC template v2'!L399, "")</f>
        <v/>
      </c>
      <c r="G400" s="20" t="str">
        <f>IF(OR('Jisc APC template v2'!N399="RCUK",'Jisc APC template v2'!O399="RCUK",'Jisc APC template v2'!P399="RCUK"), 'Jisc APC template v2'!M399, "")</f>
        <v/>
      </c>
      <c r="H400" s="3" t="str">
        <f>IF(OR('Jisc APC template v2'!N399="RCUK",'Jisc APC template v2'!O399="RCUK",'Jisc APC template v2'!P399="RCUK"), 'Jisc APC template v2'!N399, "")</f>
        <v/>
      </c>
      <c r="I400" s="3" t="str">
        <f>IF(OR('Jisc APC template v2'!N399="RCUK",'Jisc APC template v2'!O399="RCUK",'Jisc APC template v2'!P399="RCUK"), 'Jisc APC template v2'!O399, "")</f>
        <v/>
      </c>
      <c r="J400" s="3" t="str">
        <f>IF(OR('Jisc APC template v2'!N399="RCUK",'Jisc APC template v2'!O399="RCUK",'Jisc APC template v2'!P399="RCUK"), 'Jisc APC template v2'!P399, "")</f>
        <v/>
      </c>
      <c r="K400" s="3" t="str">
        <f>IF(OR('Jisc APC template v2'!N399="RCUK",'Jisc APC template v2'!O399="RCUK",'Jisc APC template v2'!P399="RCUK"), 'Jisc APC template v2'!Q399, "")</f>
        <v/>
      </c>
      <c r="L400" s="3" t="str">
        <f>IF(OR('Jisc APC template v2'!N399="RCUK",'Jisc APC template v2'!O399="RCUK",'Jisc APC template v2'!P399="RCUK"), 'Jisc APC template v2'!R399, "")</f>
        <v/>
      </c>
      <c r="M400" s="3" t="str">
        <f>IF(OR('Jisc APC template v2'!N399="RCUK",'Jisc APC template v2'!O399="RCUK",'Jisc APC template v2'!P399="RCUK"), 'Jisc APC template v2'!S399, "")</f>
        <v/>
      </c>
      <c r="N400" s="3" t="str">
        <f>IF(OR('Jisc APC template v2'!N399="RCUK",'Jisc APC template v2'!O399="RCUK",'Jisc APC template v2'!P399="RCUK"), 'Jisc APC template v2'!T399, "")</f>
        <v/>
      </c>
      <c r="O400" s="3" t="str">
        <f>IF(OR('Jisc APC template v2'!N399="RCUK",'Jisc APC template v2'!O399="RCUK",'Jisc APC template v2'!P399="RCUK"), 'Jisc APC template v2'!U399, "")</f>
        <v/>
      </c>
      <c r="P400" s="3" t="str">
        <f>IF(OR('Jisc APC template v2'!N399="RCUK",'Jisc APC template v2'!O399="RCUK",'Jisc APC template v2'!P399="RCUK"), 'Jisc APC template v2'!V399, "")</f>
        <v/>
      </c>
      <c r="Q400" s="19" t="str">
        <f>IF(OR('Jisc APC template v2'!N399="RCUK",'Jisc APC template v2'!O399="RCUK",'Jisc APC template v2'!P399="RCUK"), 'Jisc APC template v2'!AB399, "")</f>
        <v/>
      </c>
      <c r="R400" s="3" t="str">
        <f>IF(OR('Jisc APC template v2'!N399="RCUK",'Jisc APC template v2'!O399="RCUK",'Jisc APC template v2'!P399="RCUK"), 'Jisc APC template v2'!AH399, "")</f>
        <v/>
      </c>
      <c r="S400" s="3" t="str">
        <f>IF(OR('Jisc APC template v2'!N399="RCUK",'Jisc APC template v2'!O399="RCUK",'Jisc APC template v2'!P399="RCUK"), 'Jisc APC template v2'!AE399, "")</f>
        <v/>
      </c>
      <c r="T400" s="4" t="str">
        <f>IF(OR('Jisc APC template v2'!N399="RCUK",'Jisc APC template v2'!O399="RCUK",'Jisc APC template v2'!P399="RCUK"), 'Jisc APC template v2'!AI399, "")</f>
        <v/>
      </c>
    </row>
    <row r="401" spans="1:20" ht="15.75" customHeight="1" x14ac:dyDescent="0.2">
      <c r="A401" s="18" t="str">
        <f>IF(OR('Jisc APC template v2'!N400="RCUK",'Jisc APC template v2'!O400="RCUK",'Jisc APC template v2'!P400="RCUK"), 'Jisc APC template v2'!D400, "")</f>
        <v/>
      </c>
      <c r="B401" s="18" t="str">
        <f>IF(OR('Jisc APC template v2'!N400="RCUK",'Jisc APC template v2'!O400="RCUK",'Jisc APC template v2'!P400="RCUK"), 'Jisc APC template v2'!F400, "")</f>
        <v/>
      </c>
      <c r="C401" s="19" t="str">
        <f>IF(OR('Jisc APC template v2'!N400="RCUK",'Jisc APC template v2'!O400="RCUK",'Jisc APC template v2'!P400="RCUK"), 'Jisc APC template v2'!H400, "")</f>
        <v/>
      </c>
      <c r="D401" s="19" t="str">
        <f>IF(OR('Jisc APC template v2'!N400="RCUK",'Jisc APC template v2'!O400="RCUK",'Jisc APC template v2'!P400="RCUK"), 'Jisc APC template v2'!I400, "")</f>
        <v/>
      </c>
      <c r="E401" s="3" t="str">
        <f>IF(OR('Jisc APC template v2'!N400="RCUK",'Jisc APC template v2'!O400="RCUK",'Jisc APC template v2'!P400="RCUK"), 'Jisc APC template v2'!J400, "")</f>
        <v/>
      </c>
      <c r="F401" s="19" t="str">
        <f>IF(OR('Jisc APC template v2'!N400="RCUK",'Jisc APC template v2'!O400="RCUK",'Jisc APC template v2'!P400="RCUK"), 'Jisc APC template v2'!L400, "")</f>
        <v/>
      </c>
      <c r="G401" s="20" t="str">
        <f>IF(OR('Jisc APC template v2'!N400="RCUK",'Jisc APC template v2'!O400="RCUK",'Jisc APC template v2'!P400="RCUK"), 'Jisc APC template v2'!M400, "")</f>
        <v/>
      </c>
      <c r="H401" s="3" t="str">
        <f>IF(OR('Jisc APC template v2'!N400="RCUK",'Jisc APC template v2'!O400="RCUK",'Jisc APC template v2'!P400="RCUK"), 'Jisc APC template v2'!N400, "")</f>
        <v/>
      </c>
      <c r="I401" s="3" t="str">
        <f>IF(OR('Jisc APC template v2'!N400="RCUK",'Jisc APC template v2'!O400="RCUK",'Jisc APC template v2'!P400="RCUK"), 'Jisc APC template v2'!O400, "")</f>
        <v/>
      </c>
      <c r="J401" s="3" t="str">
        <f>IF(OR('Jisc APC template v2'!N400="RCUK",'Jisc APC template v2'!O400="RCUK",'Jisc APC template v2'!P400="RCUK"), 'Jisc APC template v2'!P400, "")</f>
        <v/>
      </c>
      <c r="K401" s="3" t="str">
        <f>IF(OR('Jisc APC template v2'!N400="RCUK",'Jisc APC template v2'!O400="RCUK",'Jisc APC template v2'!P400="RCUK"), 'Jisc APC template v2'!Q400, "")</f>
        <v/>
      </c>
      <c r="L401" s="3" t="str">
        <f>IF(OR('Jisc APC template v2'!N400="RCUK",'Jisc APC template v2'!O400="RCUK",'Jisc APC template v2'!P400="RCUK"), 'Jisc APC template v2'!R400, "")</f>
        <v/>
      </c>
      <c r="M401" s="3" t="str">
        <f>IF(OR('Jisc APC template v2'!N400="RCUK",'Jisc APC template v2'!O400="RCUK",'Jisc APC template v2'!P400="RCUK"), 'Jisc APC template v2'!S400, "")</f>
        <v/>
      </c>
      <c r="N401" s="3" t="str">
        <f>IF(OR('Jisc APC template v2'!N400="RCUK",'Jisc APC template v2'!O400="RCUK",'Jisc APC template v2'!P400="RCUK"), 'Jisc APC template v2'!T400, "")</f>
        <v/>
      </c>
      <c r="O401" s="3" t="str">
        <f>IF(OR('Jisc APC template v2'!N400="RCUK",'Jisc APC template v2'!O400="RCUK",'Jisc APC template v2'!P400="RCUK"), 'Jisc APC template v2'!U400, "")</f>
        <v/>
      </c>
      <c r="P401" s="3" t="str">
        <f>IF(OR('Jisc APC template v2'!N400="RCUK",'Jisc APC template v2'!O400="RCUK",'Jisc APC template v2'!P400="RCUK"), 'Jisc APC template v2'!V400, "")</f>
        <v/>
      </c>
      <c r="Q401" s="19" t="str">
        <f>IF(OR('Jisc APC template v2'!N400="RCUK",'Jisc APC template v2'!O400="RCUK",'Jisc APC template v2'!P400="RCUK"), 'Jisc APC template v2'!AB400, "")</f>
        <v/>
      </c>
      <c r="R401" s="3" t="str">
        <f>IF(OR('Jisc APC template v2'!N400="RCUK",'Jisc APC template v2'!O400="RCUK",'Jisc APC template v2'!P400="RCUK"), 'Jisc APC template v2'!AH400, "")</f>
        <v/>
      </c>
      <c r="S401" s="3" t="str">
        <f>IF(OR('Jisc APC template v2'!N400="RCUK",'Jisc APC template v2'!O400="RCUK",'Jisc APC template v2'!P400="RCUK"), 'Jisc APC template v2'!AE400, "")</f>
        <v/>
      </c>
      <c r="T401" s="4" t="str">
        <f>IF(OR('Jisc APC template v2'!N400="RCUK",'Jisc APC template v2'!O400="RCUK",'Jisc APC template v2'!P400="RCUK"), 'Jisc APC template v2'!AI400, "")</f>
        <v/>
      </c>
    </row>
    <row r="402" spans="1:20" ht="15.75" customHeight="1" x14ac:dyDescent="0.2">
      <c r="A402" s="18" t="str">
        <f>IF(OR('Jisc APC template v2'!N401="RCUK",'Jisc APC template v2'!O401="RCUK",'Jisc APC template v2'!P401="RCUK"), 'Jisc APC template v2'!D401, "")</f>
        <v/>
      </c>
      <c r="B402" s="18" t="str">
        <f>IF(OR('Jisc APC template v2'!N401="RCUK",'Jisc APC template v2'!O401="RCUK",'Jisc APC template v2'!P401="RCUK"), 'Jisc APC template v2'!F401, "")</f>
        <v/>
      </c>
      <c r="C402" s="19" t="str">
        <f>IF(OR('Jisc APC template v2'!N401="RCUK",'Jisc APC template v2'!O401="RCUK",'Jisc APC template v2'!P401="RCUK"), 'Jisc APC template v2'!H401, "")</f>
        <v/>
      </c>
      <c r="D402" s="19" t="str">
        <f>IF(OR('Jisc APC template v2'!N401="RCUK",'Jisc APC template v2'!O401="RCUK",'Jisc APC template v2'!P401="RCUK"), 'Jisc APC template v2'!I401, "")</f>
        <v/>
      </c>
      <c r="E402" s="3" t="str">
        <f>IF(OR('Jisc APC template v2'!N401="RCUK",'Jisc APC template v2'!O401="RCUK",'Jisc APC template v2'!P401="RCUK"), 'Jisc APC template v2'!J401, "")</f>
        <v/>
      </c>
      <c r="F402" s="19" t="str">
        <f>IF(OR('Jisc APC template v2'!N401="RCUK",'Jisc APC template v2'!O401="RCUK",'Jisc APC template v2'!P401="RCUK"), 'Jisc APC template v2'!L401, "")</f>
        <v/>
      </c>
      <c r="G402" s="20" t="str">
        <f>IF(OR('Jisc APC template v2'!N401="RCUK",'Jisc APC template v2'!O401="RCUK",'Jisc APC template v2'!P401="RCUK"), 'Jisc APC template v2'!M401, "")</f>
        <v/>
      </c>
      <c r="H402" s="3" t="str">
        <f>IF(OR('Jisc APC template v2'!N401="RCUK",'Jisc APC template v2'!O401="RCUK",'Jisc APC template v2'!P401="RCUK"), 'Jisc APC template v2'!N401, "")</f>
        <v/>
      </c>
      <c r="I402" s="3" t="str">
        <f>IF(OR('Jisc APC template v2'!N401="RCUK",'Jisc APC template v2'!O401="RCUK",'Jisc APC template v2'!P401="RCUK"), 'Jisc APC template v2'!O401, "")</f>
        <v/>
      </c>
      <c r="J402" s="3" t="str">
        <f>IF(OR('Jisc APC template v2'!N401="RCUK",'Jisc APC template v2'!O401="RCUK",'Jisc APC template v2'!P401="RCUK"), 'Jisc APC template v2'!P401, "")</f>
        <v/>
      </c>
      <c r="K402" s="3" t="str">
        <f>IF(OR('Jisc APC template v2'!N401="RCUK",'Jisc APC template v2'!O401="RCUK",'Jisc APC template v2'!P401="RCUK"), 'Jisc APC template v2'!Q401, "")</f>
        <v/>
      </c>
      <c r="L402" s="3" t="str">
        <f>IF(OR('Jisc APC template v2'!N401="RCUK",'Jisc APC template v2'!O401="RCUK",'Jisc APC template v2'!P401="RCUK"), 'Jisc APC template v2'!R401, "")</f>
        <v/>
      </c>
      <c r="M402" s="3" t="str">
        <f>IF(OR('Jisc APC template v2'!N401="RCUK",'Jisc APC template v2'!O401="RCUK",'Jisc APC template v2'!P401="RCUK"), 'Jisc APC template v2'!S401, "")</f>
        <v/>
      </c>
      <c r="N402" s="3" t="str">
        <f>IF(OR('Jisc APC template v2'!N401="RCUK",'Jisc APC template v2'!O401="RCUK",'Jisc APC template v2'!P401="RCUK"), 'Jisc APC template v2'!T401, "")</f>
        <v/>
      </c>
      <c r="O402" s="3" t="str">
        <f>IF(OR('Jisc APC template v2'!N401="RCUK",'Jisc APC template v2'!O401="RCUK",'Jisc APC template v2'!P401="RCUK"), 'Jisc APC template v2'!U401, "")</f>
        <v/>
      </c>
      <c r="P402" s="3" t="str">
        <f>IF(OR('Jisc APC template v2'!N401="RCUK",'Jisc APC template v2'!O401="RCUK",'Jisc APC template v2'!P401="RCUK"), 'Jisc APC template v2'!V401, "")</f>
        <v/>
      </c>
      <c r="Q402" s="19" t="str">
        <f>IF(OR('Jisc APC template v2'!N401="RCUK",'Jisc APC template v2'!O401="RCUK",'Jisc APC template v2'!P401="RCUK"), 'Jisc APC template v2'!AB401, "")</f>
        <v/>
      </c>
      <c r="R402" s="3" t="str">
        <f>IF(OR('Jisc APC template v2'!N401="RCUK",'Jisc APC template v2'!O401="RCUK",'Jisc APC template v2'!P401="RCUK"), 'Jisc APC template v2'!AH401, "")</f>
        <v/>
      </c>
      <c r="S402" s="3" t="str">
        <f>IF(OR('Jisc APC template v2'!N401="RCUK",'Jisc APC template v2'!O401="RCUK",'Jisc APC template v2'!P401="RCUK"), 'Jisc APC template v2'!AE401, "")</f>
        <v/>
      </c>
      <c r="T402" s="4" t="str">
        <f>IF(OR('Jisc APC template v2'!N401="RCUK",'Jisc APC template v2'!O401="RCUK",'Jisc APC template v2'!P401="RCUK"), 'Jisc APC template v2'!AI401, "")</f>
        <v/>
      </c>
    </row>
    <row r="403" spans="1:20" ht="15.75" customHeight="1" x14ac:dyDescent="0.2">
      <c r="A403" s="18" t="str">
        <f>IF(OR('Jisc APC template v2'!N402="RCUK",'Jisc APC template v2'!O402="RCUK",'Jisc APC template v2'!P402="RCUK"), 'Jisc APC template v2'!D402, "")</f>
        <v/>
      </c>
      <c r="B403" s="18" t="str">
        <f>IF(OR('Jisc APC template v2'!N402="RCUK",'Jisc APC template v2'!O402="RCUK",'Jisc APC template v2'!P402="RCUK"), 'Jisc APC template v2'!F402, "")</f>
        <v/>
      </c>
      <c r="C403" s="19" t="str">
        <f>IF(OR('Jisc APC template v2'!N402="RCUK",'Jisc APC template v2'!O402="RCUK",'Jisc APC template v2'!P402="RCUK"), 'Jisc APC template v2'!H402, "")</f>
        <v/>
      </c>
      <c r="D403" s="19" t="str">
        <f>IF(OR('Jisc APC template v2'!N402="RCUK",'Jisc APC template v2'!O402="RCUK",'Jisc APC template v2'!P402="RCUK"), 'Jisc APC template v2'!I402, "")</f>
        <v/>
      </c>
      <c r="E403" s="3" t="str">
        <f>IF(OR('Jisc APC template v2'!N402="RCUK",'Jisc APC template v2'!O402="RCUK",'Jisc APC template v2'!P402="RCUK"), 'Jisc APC template v2'!J402, "")</f>
        <v/>
      </c>
      <c r="F403" s="19" t="str">
        <f>IF(OR('Jisc APC template v2'!N402="RCUK",'Jisc APC template v2'!O402="RCUK",'Jisc APC template v2'!P402="RCUK"), 'Jisc APC template v2'!L402, "")</f>
        <v/>
      </c>
      <c r="G403" s="20" t="str">
        <f>IF(OR('Jisc APC template v2'!N402="RCUK",'Jisc APC template v2'!O402="RCUK",'Jisc APC template v2'!P402="RCUK"), 'Jisc APC template v2'!M402, "")</f>
        <v/>
      </c>
      <c r="H403" s="3" t="str">
        <f>IF(OR('Jisc APC template v2'!N402="RCUK",'Jisc APC template v2'!O402="RCUK",'Jisc APC template v2'!P402="RCUK"), 'Jisc APC template v2'!N402, "")</f>
        <v/>
      </c>
      <c r="I403" s="3" t="str">
        <f>IF(OR('Jisc APC template v2'!N402="RCUK",'Jisc APC template v2'!O402="RCUK",'Jisc APC template v2'!P402="RCUK"), 'Jisc APC template v2'!O402, "")</f>
        <v/>
      </c>
      <c r="J403" s="3" t="str">
        <f>IF(OR('Jisc APC template v2'!N402="RCUK",'Jisc APC template v2'!O402="RCUK",'Jisc APC template v2'!P402="RCUK"), 'Jisc APC template v2'!P402, "")</f>
        <v/>
      </c>
      <c r="K403" s="3" t="str">
        <f>IF(OR('Jisc APC template v2'!N402="RCUK",'Jisc APC template v2'!O402="RCUK",'Jisc APC template v2'!P402="RCUK"), 'Jisc APC template v2'!Q402, "")</f>
        <v/>
      </c>
      <c r="L403" s="3" t="str">
        <f>IF(OR('Jisc APC template v2'!N402="RCUK",'Jisc APC template v2'!O402="RCUK",'Jisc APC template v2'!P402="RCUK"), 'Jisc APC template v2'!R402, "")</f>
        <v/>
      </c>
      <c r="M403" s="3" t="str">
        <f>IF(OR('Jisc APC template v2'!N402="RCUK",'Jisc APC template v2'!O402="RCUK",'Jisc APC template v2'!P402="RCUK"), 'Jisc APC template v2'!S402, "")</f>
        <v/>
      </c>
      <c r="N403" s="3" t="str">
        <f>IF(OR('Jisc APC template v2'!N402="RCUK",'Jisc APC template v2'!O402="RCUK",'Jisc APC template v2'!P402="RCUK"), 'Jisc APC template v2'!T402, "")</f>
        <v/>
      </c>
      <c r="O403" s="3" t="str">
        <f>IF(OR('Jisc APC template v2'!N402="RCUK",'Jisc APC template v2'!O402="RCUK",'Jisc APC template v2'!P402="RCUK"), 'Jisc APC template v2'!U402, "")</f>
        <v/>
      </c>
      <c r="P403" s="3" t="str">
        <f>IF(OR('Jisc APC template v2'!N402="RCUK",'Jisc APC template v2'!O402="RCUK",'Jisc APC template v2'!P402="RCUK"), 'Jisc APC template v2'!V402, "")</f>
        <v/>
      </c>
      <c r="Q403" s="19" t="str">
        <f>IF(OR('Jisc APC template v2'!N402="RCUK",'Jisc APC template v2'!O402="RCUK",'Jisc APC template v2'!P402="RCUK"), 'Jisc APC template v2'!AB402, "")</f>
        <v/>
      </c>
      <c r="R403" s="3" t="str">
        <f>IF(OR('Jisc APC template v2'!N402="RCUK",'Jisc APC template v2'!O402="RCUK",'Jisc APC template v2'!P402="RCUK"), 'Jisc APC template v2'!AH402, "")</f>
        <v/>
      </c>
      <c r="S403" s="3" t="str">
        <f>IF(OR('Jisc APC template v2'!N402="RCUK",'Jisc APC template v2'!O402="RCUK",'Jisc APC template v2'!P402="RCUK"), 'Jisc APC template v2'!AE402, "")</f>
        <v/>
      </c>
      <c r="T403" s="4" t="str">
        <f>IF(OR('Jisc APC template v2'!N402="RCUK",'Jisc APC template v2'!O402="RCUK",'Jisc APC template v2'!P402="RCUK"), 'Jisc APC template v2'!AI402, "")</f>
        <v/>
      </c>
    </row>
    <row r="404" spans="1:20" ht="15.75" customHeight="1" x14ac:dyDescent="0.2">
      <c r="A404" s="18" t="str">
        <f>IF(OR('Jisc APC template v2'!N403="RCUK",'Jisc APC template v2'!O403="RCUK",'Jisc APC template v2'!P403="RCUK"), 'Jisc APC template v2'!D403, "")</f>
        <v/>
      </c>
      <c r="B404" s="18" t="str">
        <f>IF(OR('Jisc APC template v2'!N403="RCUK",'Jisc APC template v2'!O403="RCUK",'Jisc APC template v2'!P403="RCUK"), 'Jisc APC template v2'!F403, "")</f>
        <v/>
      </c>
      <c r="C404" s="19" t="str">
        <f>IF(OR('Jisc APC template v2'!N403="RCUK",'Jisc APC template v2'!O403="RCUK",'Jisc APC template v2'!P403="RCUK"), 'Jisc APC template v2'!H403, "")</f>
        <v/>
      </c>
      <c r="D404" s="19" t="str">
        <f>IF(OR('Jisc APC template v2'!N403="RCUK",'Jisc APC template v2'!O403="RCUK",'Jisc APC template v2'!P403="RCUK"), 'Jisc APC template v2'!I403, "")</f>
        <v/>
      </c>
      <c r="E404" s="3" t="str">
        <f>IF(OR('Jisc APC template v2'!N403="RCUK",'Jisc APC template v2'!O403="RCUK",'Jisc APC template v2'!P403="RCUK"), 'Jisc APC template v2'!J403, "")</f>
        <v/>
      </c>
      <c r="F404" s="19" t="str">
        <f>IF(OR('Jisc APC template v2'!N403="RCUK",'Jisc APC template v2'!O403="RCUK",'Jisc APC template v2'!P403="RCUK"), 'Jisc APC template v2'!L403, "")</f>
        <v/>
      </c>
      <c r="G404" s="20" t="str">
        <f>IF(OR('Jisc APC template v2'!N403="RCUK",'Jisc APC template v2'!O403="RCUK",'Jisc APC template v2'!P403="RCUK"), 'Jisc APC template v2'!M403, "")</f>
        <v/>
      </c>
      <c r="H404" s="3" t="str">
        <f>IF(OR('Jisc APC template v2'!N403="RCUK",'Jisc APC template v2'!O403="RCUK",'Jisc APC template v2'!P403="RCUK"), 'Jisc APC template v2'!N403, "")</f>
        <v/>
      </c>
      <c r="I404" s="3" t="str">
        <f>IF(OR('Jisc APC template v2'!N403="RCUK",'Jisc APC template v2'!O403="RCUK",'Jisc APC template v2'!P403="RCUK"), 'Jisc APC template v2'!O403, "")</f>
        <v/>
      </c>
      <c r="J404" s="3" t="str">
        <f>IF(OR('Jisc APC template v2'!N403="RCUK",'Jisc APC template v2'!O403="RCUK",'Jisc APC template v2'!P403="RCUK"), 'Jisc APC template v2'!P403, "")</f>
        <v/>
      </c>
      <c r="K404" s="3" t="str">
        <f>IF(OR('Jisc APC template v2'!N403="RCUK",'Jisc APC template v2'!O403="RCUK",'Jisc APC template v2'!P403="RCUK"), 'Jisc APC template v2'!Q403, "")</f>
        <v/>
      </c>
      <c r="L404" s="3" t="str">
        <f>IF(OR('Jisc APC template v2'!N403="RCUK",'Jisc APC template v2'!O403="RCUK",'Jisc APC template v2'!P403="RCUK"), 'Jisc APC template v2'!R403, "")</f>
        <v/>
      </c>
      <c r="M404" s="3" t="str">
        <f>IF(OR('Jisc APC template v2'!N403="RCUK",'Jisc APC template v2'!O403="RCUK",'Jisc APC template v2'!P403="RCUK"), 'Jisc APC template v2'!S403, "")</f>
        <v/>
      </c>
      <c r="N404" s="3" t="str">
        <f>IF(OR('Jisc APC template v2'!N403="RCUK",'Jisc APC template v2'!O403="RCUK",'Jisc APC template v2'!P403="RCUK"), 'Jisc APC template v2'!T403, "")</f>
        <v/>
      </c>
      <c r="O404" s="3" t="str">
        <f>IF(OR('Jisc APC template v2'!N403="RCUK",'Jisc APC template v2'!O403="RCUK",'Jisc APC template v2'!P403="RCUK"), 'Jisc APC template v2'!U403, "")</f>
        <v/>
      </c>
      <c r="P404" s="3" t="str">
        <f>IF(OR('Jisc APC template v2'!N403="RCUK",'Jisc APC template v2'!O403="RCUK",'Jisc APC template v2'!P403="RCUK"), 'Jisc APC template v2'!V403, "")</f>
        <v/>
      </c>
      <c r="Q404" s="19" t="str">
        <f>IF(OR('Jisc APC template v2'!N403="RCUK",'Jisc APC template v2'!O403="RCUK",'Jisc APC template v2'!P403="RCUK"), 'Jisc APC template v2'!AB403, "")</f>
        <v/>
      </c>
      <c r="R404" s="3" t="str">
        <f>IF(OR('Jisc APC template v2'!N403="RCUK",'Jisc APC template v2'!O403="RCUK",'Jisc APC template v2'!P403="RCUK"), 'Jisc APC template v2'!AH403, "")</f>
        <v/>
      </c>
      <c r="S404" s="3" t="str">
        <f>IF(OR('Jisc APC template v2'!N403="RCUK",'Jisc APC template v2'!O403="RCUK",'Jisc APC template v2'!P403="RCUK"), 'Jisc APC template v2'!AE403, "")</f>
        <v/>
      </c>
      <c r="T404" s="4" t="str">
        <f>IF(OR('Jisc APC template v2'!N403="RCUK",'Jisc APC template v2'!O403="RCUK",'Jisc APC template v2'!P403="RCUK"), 'Jisc APC template v2'!AI403, "")</f>
        <v/>
      </c>
    </row>
    <row r="405" spans="1:20" ht="15.75" customHeight="1" x14ac:dyDescent="0.2">
      <c r="A405" s="18" t="str">
        <f>IF(OR('Jisc APC template v2'!N404="RCUK",'Jisc APC template v2'!O404="RCUK",'Jisc APC template v2'!P404="RCUK"), 'Jisc APC template v2'!D404, "")</f>
        <v/>
      </c>
      <c r="B405" s="18" t="str">
        <f>IF(OR('Jisc APC template v2'!N404="RCUK",'Jisc APC template v2'!O404="RCUK",'Jisc APC template v2'!P404="RCUK"), 'Jisc APC template v2'!F404, "")</f>
        <v/>
      </c>
      <c r="C405" s="19" t="str">
        <f>IF(OR('Jisc APC template v2'!N404="RCUK",'Jisc APC template v2'!O404="RCUK",'Jisc APC template v2'!P404="RCUK"), 'Jisc APC template v2'!H404, "")</f>
        <v/>
      </c>
      <c r="D405" s="19" t="str">
        <f>IF(OR('Jisc APC template v2'!N404="RCUK",'Jisc APC template v2'!O404="RCUK",'Jisc APC template v2'!P404="RCUK"), 'Jisc APC template v2'!I404, "")</f>
        <v/>
      </c>
      <c r="E405" s="3" t="str">
        <f>IF(OR('Jisc APC template v2'!N404="RCUK",'Jisc APC template v2'!O404="RCUK",'Jisc APC template v2'!P404="RCUK"), 'Jisc APC template v2'!J404, "")</f>
        <v/>
      </c>
      <c r="F405" s="19" t="str">
        <f>IF(OR('Jisc APC template v2'!N404="RCUK",'Jisc APC template v2'!O404="RCUK",'Jisc APC template v2'!P404="RCUK"), 'Jisc APC template v2'!L404, "")</f>
        <v/>
      </c>
      <c r="G405" s="20" t="str">
        <f>IF(OR('Jisc APC template v2'!N404="RCUK",'Jisc APC template v2'!O404="RCUK",'Jisc APC template v2'!P404="RCUK"), 'Jisc APC template v2'!M404, "")</f>
        <v/>
      </c>
      <c r="H405" s="3" t="str">
        <f>IF(OR('Jisc APC template v2'!N404="RCUK",'Jisc APC template v2'!O404="RCUK",'Jisc APC template v2'!P404="RCUK"), 'Jisc APC template v2'!N404, "")</f>
        <v/>
      </c>
      <c r="I405" s="3" t="str">
        <f>IF(OR('Jisc APC template v2'!N404="RCUK",'Jisc APC template v2'!O404="RCUK",'Jisc APC template v2'!P404="RCUK"), 'Jisc APC template v2'!O404, "")</f>
        <v/>
      </c>
      <c r="J405" s="3" t="str">
        <f>IF(OR('Jisc APC template v2'!N404="RCUK",'Jisc APC template v2'!O404="RCUK",'Jisc APC template v2'!P404="RCUK"), 'Jisc APC template v2'!P404, "")</f>
        <v/>
      </c>
      <c r="K405" s="3" t="str">
        <f>IF(OR('Jisc APC template v2'!N404="RCUK",'Jisc APC template v2'!O404="RCUK",'Jisc APC template v2'!P404="RCUK"), 'Jisc APC template v2'!Q404, "")</f>
        <v/>
      </c>
      <c r="L405" s="3" t="str">
        <f>IF(OR('Jisc APC template v2'!N404="RCUK",'Jisc APC template v2'!O404="RCUK",'Jisc APC template v2'!P404="RCUK"), 'Jisc APC template v2'!R404, "")</f>
        <v/>
      </c>
      <c r="M405" s="3" t="str">
        <f>IF(OR('Jisc APC template v2'!N404="RCUK",'Jisc APC template v2'!O404="RCUK",'Jisc APC template v2'!P404="RCUK"), 'Jisc APC template v2'!S404, "")</f>
        <v/>
      </c>
      <c r="N405" s="3" t="str">
        <f>IF(OR('Jisc APC template v2'!N404="RCUK",'Jisc APC template v2'!O404="RCUK",'Jisc APC template v2'!P404="RCUK"), 'Jisc APC template v2'!T404, "")</f>
        <v/>
      </c>
      <c r="O405" s="3" t="str">
        <f>IF(OR('Jisc APC template v2'!N404="RCUK",'Jisc APC template v2'!O404="RCUK",'Jisc APC template v2'!P404="RCUK"), 'Jisc APC template v2'!U404, "")</f>
        <v/>
      </c>
      <c r="P405" s="3" t="str">
        <f>IF(OR('Jisc APC template v2'!N404="RCUK",'Jisc APC template v2'!O404="RCUK",'Jisc APC template v2'!P404="RCUK"), 'Jisc APC template v2'!V404, "")</f>
        <v/>
      </c>
      <c r="Q405" s="19" t="str">
        <f>IF(OR('Jisc APC template v2'!N404="RCUK",'Jisc APC template v2'!O404="RCUK",'Jisc APC template v2'!P404="RCUK"), 'Jisc APC template v2'!AB404, "")</f>
        <v/>
      </c>
      <c r="R405" s="3" t="str">
        <f>IF(OR('Jisc APC template v2'!N404="RCUK",'Jisc APC template v2'!O404="RCUK",'Jisc APC template v2'!P404="RCUK"), 'Jisc APC template v2'!AH404, "")</f>
        <v/>
      </c>
      <c r="S405" s="3" t="str">
        <f>IF(OR('Jisc APC template v2'!N404="RCUK",'Jisc APC template v2'!O404="RCUK",'Jisc APC template v2'!P404="RCUK"), 'Jisc APC template v2'!AE404, "")</f>
        <v/>
      </c>
      <c r="T405" s="4" t="str">
        <f>IF(OR('Jisc APC template v2'!N404="RCUK",'Jisc APC template v2'!O404="RCUK",'Jisc APC template v2'!P404="RCUK"), 'Jisc APC template v2'!AI404, "")</f>
        <v/>
      </c>
    </row>
    <row r="406" spans="1:20" ht="15.75" customHeight="1" x14ac:dyDescent="0.2">
      <c r="A406" s="18" t="str">
        <f>IF(OR('Jisc APC template v2'!N405="RCUK",'Jisc APC template v2'!O405="RCUK",'Jisc APC template v2'!P405="RCUK"), 'Jisc APC template v2'!D405, "")</f>
        <v/>
      </c>
      <c r="B406" s="18" t="str">
        <f>IF(OR('Jisc APC template v2'!N405="RCUK",'Jisc APC template v2'!O405="RCUK",'Jisc APC template v2'!P405="RCUK"), 'Jisc APC template v2'!F405, "")</f>
        <v/>
      </c>
      <c r="C406" s="19" t="str">
        <f>IF(OR('Jisc APC template v2'!N405="RCUK",'Jisc APC template v2'!O405="RCUK",'Jisc APC template v2'!P405="RCUK"), 'Jisc APC template v2'!H405, "")</f>
        <v/>
      </c>
      <c r="D406" s="19" t="str">
        <f>IF(OR('Jisc APC template v2'!N405="RCUK",'Jisc APC template v2'!O405="RCUK",'Jisc APC template v2'!P405="RCUK"), 'Jisc APC template v2'!I405, "")</f>
        <v/>
      </c>
      <c r="E406" s="3" t="str">
        <f>IF(OR('Jisc APC template v2'!N405="RCUK",'Jisc APC template v2'!O405="RCUK",'Jisc APC template v2'!P405="RCUK"), 'Jisc APC template v2'!J405, "")</f>
        <v/>
      </c>
      <c r="F406" s="19" t="str">
        <f>IF(OR('Jisc APC template v2'!N405="RCUK",'Jisc APC template v2'!O405="RCUK",'Jisc APC template v2'!P405="RCUK"), 'Jisc APC template v2'!L405, "")</f>
        <v/>
      </c>
      <c r="G406" s="20" t="str">
        <f>IF(OR('Jisc APC template v2'!N405="RCUK",'Jisc APC template v2'!O405="RCUK",'Jisc APC template v2'!P405="RCUK"), 'Jisc APC template v2'!M405, "")</f>
        <v/>
      </c>
      <c r="H406" s="3" t="str">
        <f>IF(OR('Jisc APC template v2'!N405="RCUK",'Jisc APC template v2'!O405="RCUK",'Jisc APC template v2'!P405="RCUK"), 'Jisc APC template v2'!N405, "")</f>
        <v/>
      </c>
      <c r="I406" s="3" t="str">
        <f>IF(OR('Jisc APC template v2'!N405="RCUK",'Jisc APC template v2'!O405="RCUK",'Jisc APC template v2'!P405="RCUK"), 'Jisc APC template v2'!O405, "")</f>
        <v/>
      </c>
      <c r="J406" s="3" t="str">
        <f>IF(OR('Jisc APC template v2'!N405="RCUK",'Jisc APC template v2'!O405="RCUK",'Jisc APC template v2'!P405="RCUK"), 'Jisc APC template v2'!P405, "")</f>
        <v/>
      </c>
      <c r="K406" s="3" t="str">
        <f>IF(OR('Jisc APC template v2'!N405="RCUK",'Jisc APC template v2'!O405="RCUK",'Jisc APC template v2'!P405="RCUK"), 'Jisc APC template v2'!Q405, "")</f>
        <v/>
      </c>
      <c r="L406" s="3" t="str">
        <f>IF(OR('Jisc APC template v2'!N405="RCUK",'Jisc APC template v2'!O405="RCUK",'Jisc APC template v2'!P405="RCUK"), 'Jisc APC template v2'!R405, "")</f>
        <v/>
      </c>
      <c r="M406" s="3" t="str">
        <f>IF(OR('Jisc APC template v2'!N405="RCUK",'Jisc APC template v2'!O405="RCUK",'Jisc APC template v2'!P405="RCUK"), 'Jisc APC template v2'!S405, "")</f>
        <v/>
      </c>
      <c r="N406" s="3" t="str">
        <f>IF(OR('Jisc APC template v2'!N405="RCUK",'Jisc APC template v2'!O405="RCUK",'Jisc APC template v2'!P405="RCUK"), 'Jisc APC template v2'!T405, "")</f>
        <v/>
      </c>
      <c r="O406" s="3" t="str">
        <f>IF(OR('Jisc APC template v2'!N405="RCUK",'Jisc APC template v2'!O405="RCUK",'Jisc APC template v2'!P405="RCUK"), 'Jisc APC template v2'!U405, "")</f>
        <v/>
      </c>
      <c r="P406" s="3" t="str">
        <f>IF(OR('Jisc APC template v2'!N405="RCUK",'Jisc APC template v2'!O405="RCUK",'Jisc APC template v2'!P405="RCUK"), 'Jisc APC template v2'!V405, "")</f>
        <v/>
      </c>
      <c r="Q406" s="19" t="str">
        <f>IF(OR('Jisc APC template v2'!N405="RCUK",'Jisc APC template v2'!O405="RCUK",'Jisc APC template v2'!P405="RCUK"), 'Jisc APC template v2'!AB405, "")</f>
        <v/>
      </c>
      <c r="R406" s="3" t="str">
        <f>IF(OR('Jisc APC template v2'!N405="RCUK",'Jisc APC template v2'!O405="RCUK",'Jisc APC template v2'!P405="RCUK"), 'Jisc APC template v2'!AH405, "")</f>
        <v/>
      </c>
      <c r="S406" s="3" t="str">
        <f>IF(OR('Jisc APC template v2'!N405="RCUK",'Jisc APC template v2'!O405="RCUK",'Jisc APC template v2'!P405="RCUK"), 'Jisc APC template v2'!AE405, "")</f>
        <v/>
      </c>
      <c r="T406" s="4" t="str">
        <f>IF(OR('Jisc APC template v2'!N405="RCUK",'Jisc APC template v2'!O405="RCUK",'Jisc APC template v2'!P405="RCUK"), 'Jisc APC template v2'!AI405, "")</f>
        <v/>
      </c>
    </row>
    <row r="407" spans="1:20" ht="15.75" customHeight="1" x14ac:dyDescent="0.2">
      <c r="A407" s="18" t="str">
        <f>IF(OR('Jisc APC template v2'!N406="RCUK",'Jisc APC template v2'!O406="RCUK",'Jisc APC template v2'!P406="RCUK"), 'Jisc APC template v2'!D406, "")</f>
        <v/>
      </c>
      <c r="B407" s="18" t="str">
        <f>IF(OR('Jisc APC template v2'!N406="RCUK",'Jisc APC template v2'!O406="RCUK",'Jisc APC template v2'!P406="RCUK"), 'Jisc APC template v2'!F406, "")</f>
        <v/>
      </c>
      <c r="C407" s="19" t="str">
        <f>IF(OR('Jisc APC template v2'!N406="RCUK",'Jisc APC template v2'!O406="RCUK",'Jisc APC template v2'!P406="RCUK"), 'Jisc APC template v2'!H406, "")</f>
        <v/>
      </c>
      <c r="D407" s="19" t="str">
        <f>IF(OR('Jisc APC template v2'!N406="RCUK",'Jisc APC template v2'!O406="RCUK",'Jisc APC template v2'!P406="RCUK"), 'Jisc APC template v2'!I406, "")</f>
        <v/>
      </c>
      <c r="E407" s="3" t="str">
        <f>IF(OR('Jisc APC template v2'!N406="RCUK",'Jisc APC template v2'!O406="RCUK",'Jisc APC template v2'!P406="RCUK"), 'Jisc APC template v2'!J406, "")</f>
        <v/>
      </c>
      <c r="F407" s="19" t="str">
        <f>IF(OR('Jisc APC template v2'!N406="RCUK",'Jisc APC template v2'!O406="RCUK",'Jisc APC template v2'!P406="RCUK"), 'Jisc APC template v2'!L406, "")</f>
        <v/>
      </c>
      <c r="G407" s="20" t="str">
        <f>IF(OR('Jisc APC template v2'!N406="RCUK",'Jisc APC template v2'!O406="RCUK",'Jisc APC template v2'!P406="RCUK"), 'Jisc APC template v2'!M406, "")</f>
        <v/>
      </c>
      <c r="H407" s="3" t="str">
        <f>IF(OR('Jisc APC template v2'!N406="RCUK",'Jisc APC template v2'!O406="RCUK",'Jisc APC template v2'!P406="RCUK"), 'Jisc APC template v2'!N406, "")</f>
        <v/>
      </c>
      <c r="I407" s="3" t="str">
        <f>IF(OR('Jisc APC template v2'!N406="RCUK",'Jisc APC template v2'!O406="RCUK",'Jisc APC template v2'!P406="RCUK"), 'Jisc APC template v2'!O406, "")</f>
        <v/>
      </c>
      <c r="J407" s="3" t="str">
        <f>IF(OR('Jisc APC template v2'!N406="RCUK",'Jisc APC template v2'!O406="RCUK",'Jisc APC template v2'!P406="RCUK"), 'Jisc APC template v2'!P406, "")</f>
        <v/>
      </c>
      <c r="K407" s="3" t="str">
        <f>IF(OR('Jisc APC template v2'!N406="RCUK",'Jisc APC template v2'!O406="RCUK",'Jisc APC template v2'!P406="RCUK"), 'Jisc APC template v2'!Q406, "")</f>
        <v/>
      </c>
      <c r="L407" s="3" t="str">
        <f>IF(OR('Jisc APC template v2'!N406="RCUK",'Jisc APC template v2'!O406="RCUK",'Jisc APC template v2'!P406="RCUK"), 'Jisc APC template v2'!R406, "")</f>
        <v/>
      </c>
      <c r="M407" s="3" t="str">
        <f>IF(OR('Jisc APC template v2'!N406="RCUK",'Jisc APC template v2'!O406="RCUK",'Jisc APC template v2'!P406="RCUK"), 'Jisc APC template v2'!S406, "")</f>
        <v/>
      </c>
      <c r="N407" s="3" t="str">
        <f>IF(OR('Jisc APC template v2'!N406="RCUK",'Jisc APC template v2'!O406="RCUK",'Jisc APC template v2'!P406="RCUK"), 'Jisc APC template v2'!T406, "")</f>
        <v/>
      </c>
      <c r="O407" s="3" t="str">
        <f>IF(OR('Jisc APC template v2'!N406="RCUK",'Jisc APC template v2'!O406="RCUK",'Jisc APC template v2'!P406="RCUK"), 'Jisc APC template v2'!U406, "")</f>
        <v/>
      </c>
      <c r="P407" s="3" t="str">
        <f>IF(OR('Jisc APC template v2'!N406="RCUK",'Jisc APC template v2'!O406="RCUK",'Jisc APC template v2'!P406="RCUK"), 'Jisc APC template v2'!V406, "")</f>
        <v/>
      </c>
      <c r="Q407" s="19" t="str">
        <f>IF(OR('Jisc APC template v2'!N406="RCUK",'Jisc APC template v2'!O406="RCUK",'Jisc APC template v2'!P406="RCUK"), 'Jisc APC template v2'!AB406, "")</f>
        <v/>
      </c>
      <c r="R407" s="3" t="str">
        <f>IF(OR('Jisc APC template v2'!N406="RCUK",'Jisc APC template v2'!O406="RCUK",'Jisc APC template v2'!P406="RCUK"), 'Jisc APC template v2'!AH406, "")</f>
        <v/>
      </c>
      <c r="S407" s="3" t="str">
        <f>IF(OR('Jisc APC template v2'!N406="RCUK",'Jisc APC template v2'!O406="RCUK",'Jisc APC template v2'!P406="RCUK"), 'Jisc APC template v2'!AE406, "")</f>
        <v/>
      </c>
      <c r="T407" s="4" t="str">
        <f>IF(OR('Jisc APC template v2'!N406="RCUK",'Jisc APC template v2'!O406="RCUK",'Jisc APC template v2'!P406="RCUK"), 'Jisc APC template v2'!AI406, "")</f>
        <v/>
      </c>
    </row>
    <row r="408" spans="1:20" ht="15.75" customHeight="1" x14ac:dyDescent="0.2">
      <c r="A408" s="18" t="str">
        <f>IF(OR('Jisc APC template v2'!N407="RCUK",'Jisc APC template v2'!O407="RCUK",'Jisc APC template v2'!P407="RCUK"), 'Jisc APC template v2'!D407, "")</f>
        <v/>
      </c>
      <c r="B408" s="18" t="str">
        <f>IF(OR('Jisc APC template v2'!N407="RCUK",'Jisc APC template v2'!O407="RCUK",'Jisc APC template v2'!P407="RCUK"), 'Jisc APC template v2'!F407, "")</f>
        <v/>
      </c>
      <c r="C408" s="19" t="str">
        <f>IF(OR('Jisc APC template v2'!N407="RCUK",'Jisc APC template v2'!O407="RCUK",'Jisc APC template v2'!P407="RCUK"), 'Jisc APC template v2'!H407, "")</f>
        <v/>
      </c>
      <c r="D408" s="19" t="str">
        <f>IF(OR('Jisc APC template v2'!N407="RCUK",'Jisc APC template v2'!O407="RCUK",'Jisc APC template v2'!P407="RCUK"), 'Jisc APC template v2'!I407, "")</f>
        <v/>
      </c>
      <c r="E408" s="3" t="str">
        <f>IF(OR('Jisc APC template v2'!N407="RCUK",'Jisc APC template v2'!O407="RCUK",'Jisc APC template v2'!P407="RCUK"), 'Jisc APC template v2'!J407, "")</f>
        <v/>
      </c>
      <c r="F408" s="19" t="str">
        <f>IF(OR('Jisc APC template v2'!N407="RCUK",'Jisc APC template v2'!O407="RCUK",'Jisc APC template v2'!P407="RCUK"), 'Jisc APC template v2'!L407, "")</f>
        <v/>
      </c>
      <c r="G408" s="20" t="str">
        <f>IF(OR('Jisc APC template v2'!N407="RCUK",'Jisc APC template v2'!O407="RCUK",'Jisc APC template v2'!P407="RCUK"), 'Jisc APC template v2'!M407, "")</f>
        <v/>
      </c>
      <c r="H408" s="3" t="str">
        <f>IF(OR('Jisc APC template v2'!N407="RCUK",'Jisc APC template v2'!O407="RCUK",'Jisc APC template v2'!P407="RCUK"), 'Jisc APC template v2'!N407, "")</f>
        <v/>
      </c>
      <c r="I408" s="3" t="str">
        <f>IF(OR('Jisc APC template v2'!N407="RCUK",'Jisc APC template v2'!O407="RCUK",'Jisc APC template v2'!P407="RCUK"), 'Jisc APC template v2'!O407, "")</f>
        <v/>
      </c>
      <c r="J408" s="3" t="str">
        <f>IF(OR('Jisc APC template v2'!N407="RCUK",'Jisc APC template v2'!O407="RCUK",'Jisc APC template v2'!P407="RCUK"), 'Jisc APC template v2'!P407, "")</f>
        <v/>
      </c>
      <c r="K408" s="3" t="str">
        <f>IF(OR('Jisc APC template v2'!N407="RCUK",'Jisc APC template v2'!O407="RCUK",'Jisc APC template v2'!P407="RCUK"), 'Jisc APC template v2'!Q407, "")</f>
        <v/>
      </c>
      <c r="L408" s="3" t="str">
        <f>IF(OR('Jisc APC template v2'!N407="RCUK",'Jisc APC template v2'!O407="RCUK",'Jisc APC template v2'!P407="RCUK"), 'Jisc APC template v2'!R407, "")</f>
        <v/>
      </c>
      <c r="M408" s="3" t="str">
        <f>IF(OR('Jisc APC template v2'!N407="RCUK",'Jisc APC template v2'!O407="RCUK",'Jisc APC template v2'!P407="RCUK"), 'Jisc APC template v2'!S407, "")</f>
        <v/>
      </c>
      <c r="N408" s="3" t="str">
        <f>IF(OR('Jisc APC template v2'!N407="RCUK",'Jisc APC template v2'!O407="RCUK",'Jisc APC template v2'!P407="RCUK"), 'Jisc APC template v2'!T407, "")</f>
        <v/>
      </c>
      <c r="O408" s="3" t="str">
        <f>IF(OR('Jisc APC template v2'!N407="RCUK",'Jisc APC template v2'!O407="RCUK",'Jisc APC template v2'!P407="RCUK"), 'Jisc APC template v2'!U407, "")</f>
        <v/>
      </c>
      <c r="P408" s="3" t="str">
        <f>IF(OR('Jisc APC template v2'!N407="RCUK",'Jisc APC template v2'!O407="RCUK",'Jisc APC template v2'!P407="RCUK"), 'Jisc APC template v2'!V407, "")</f>
        <v/>
      </c>
      <c r="Q408" s="19" t="str">
        <f>IF(OR('Jisc APC template v2'!N407="RCUK",'Jisc APC template v2'!O407="RCUK",'Jisc APC template v2'!P407="RCUK"), 'Jisc APC template v2'!AB407, "")</f>
        <v/>
      </c>
      <c r="R408" s="3" t="str">
        <f>IF(OR('Jisc APC template v2'!N407="RCUK",'Jisc APC template v2'!O407="RCUK",'Jisc APC template v2'!P407="RCUK"), 'Jisc APC template v2'!AH407, "")</f>
        <v/>
      </c>
      <c r="S408" s="3" t="str">
        <f>IF(OR('Jisc APC template v2'!N407="RCUK",'Jisc APC template v2'!O407="RCUK",'Jisc APC template v2'!P407="RCUK"), 'Jisc APC template v2'!AE407, "")</f>
        <v/>
      </c>
      <c r="T408" s="4" t="str">
        <f>IF(OR('Jisc APC template v2'!N407="RCUK",'Jisc APC template v2'!O407="RCUK",'Jisc APC template v2'!P407="RCUK"), 'Jisc APC template v2'!AI407, "")</f>
        <v/>
      </c>
    </row>
    <row r="409" spans="1:20" ht="15.75" customHeight="1" x14ac:dyDescent="0.2">
      <c r="A409" s="18" t="str">
        <f>IF(OR('Jisc APC template v2'!N408="RCUK",'Jisc APC template v2'!O408="RCUK",'Jisc APC template v2'!P408="RCUK"), 'Jisc APC template v2'!D408, "")</f>
        <v/>
      </c>
      <c r="B409" s="18" t="str">
        <f>IF(OR('Jisc APC template v2'!N408="RCUK",'Jisc APC template v2'!O408="RCUK",'Jisc APC template v2'!P408="RCUK"), 'Jisc APC template v2'!F408, "")</f>
        <v/>
      </c>
      <c r="C409" s="19" t="str">
        <f>IF(OR('Jisc APC template v2'!N408="RCUK",'Jisc APC template v2'!O408="RCUK",'Jisc APC template v2'!P408="RCUK"), 'Jisc APC template v2'!H408, "")</f>
        <v/>
      </c>
      <c r="D409" s="19" t="str">
        <f>IF(OR('Jisc APC template v2'!N408="RCUK",'Jisc APC template v2'!O408="RCUK",'Jisc APC template v2'!P408="RCUK"), 'Jisc APC template v2'!I408, "")</f>
        <v/>
      </c>
      <c r="E409" s="3" t="str">
        <f>IF(OR('Jisc APC template v2'!N408="RCUK",'Jisc APC template v2'!O408="RCUK",'Jisc APC template v2'!P408="RCUK"), 'Jisc APC template v2'!J408, "")</f>
        <v/>
      </c>
      <c r="F409" s="19" t="str">
        <f>IF(OR('Jisc APC template v2'!N408="RCUK",'Jisc APC template v2'!O408="RCUK",'Jisc APC template v2'!P408="RCUK"), 'Jisc APC template v2'!L408, "")</f>
        <v/>
      </c>
      <c r="G409" s="20" t="str">
        <f>IF(OR('Jisc APC template v2'!N408="RCUK",'Jisc APC template v2'!O408="RCUK",'Jisc APC template v2'!P408="RCUK"), 'Jisc APC template v2'!M408, "")</f>
        <v/>
      </c>
      <c r="H409" s="3" t="str">
        <f>IF(OR('Jisc APC template v2'!N408="RCUK",'Jisc APC template v2'!O408="RCUK",'Jisc APC template v2'!P408="RCUK"), 'Jisc APC template v2'!N408, "")</f>
        <v/>
      </c>
      <c r="I409" s="3" t="str">
        <f>IF(OR('Jisc APC template v2'!N408="RCUK",'Jisc APC template v2'!O408="RCUK",'Jisc APC template v2'!P408="RCUK"), 'Jisc APC template v2'!O408, "")</f>
        <v/>
      </c>
      <c r="J409" s="3" t="str">
        <f>IF(OR('Jisc APC template v2'!N408="RCUK",'Jisc APC template v2'!O408="RCUK",'Jisc APC template v2'!P408="RCUK"), 'Jisc APC template v2'!P408, "")</f>
        <v/>
      </c>
      <c r="K409" s="3" t="str">
        <f>IF(OR('Jisc APC template v2'!N408="RCUK",'Jisc APC template v2'!O408="RCUK",'Jisc APC template v2'!P408="RCUK"), 'Jisc APC template v2'!Q408, "")</f>
        <v/>
      </c>
      <c r="L409" s="3" t="str">
        <f>IF(OR('Jisc APC template v2'!N408="RCUK",'Jisc APC template v2'!O408="RCUK",'Jisc APC template v2'!P408="RCUK"), 'Jisc APC template v2'!R408, "")</f>
        <v/>
      </c>
      <c r="M409" s="3" t="str">
        <f>IF(OR('Jisc APC template v2'!N408="RCUK",'Jisc APC template v2'!O408="RCUK",'Jisc APC template v2'!P408="RCUK"), 'Jisc APC template v2'!S408, "")</f>
        <v/>
      </c>
      <c r="N409" s="3" t="str">
        <f>IF(OR('Jisc APC template v2'!N408="RCUK",'Jisc APC template v2'!O408="RCUK",'Jisc APC template v2'!P408="RCUK"), 'Jisc APC template v2'!T408, "")</f>
        <v/>
      </c>
      <c r="O409" s="3" t="str">
        <f>IF(OR('Jisc APC template v2'!N408="RCUK",'Jisc APC template v2'!O408="RCUK",'Jisc APC template v2'!P408="RCUK"), 'Jisc APC template v2'!U408, "")</f>
        <v/>
      </c>
      <c r="P409" s="3" t="str">
        <f>IF(OR('Jisc APC template v2'!N408="RCUK",'Jisc APC template v2'!O408="RCUK",'Jisc APC template v2'!P408="RCUK"), 'Jisc APC template v2'!V408, "")</f>
        <v/>
      </c>
      <c r="Q409" s="19" t="str">
        <f>IF(OR('Jisc APC template v2'!N408="RCUK",'Jisc APC template v2'!O408="RCUK",'Jisc APC template v2'!P408="RCUK"), 'Jisc APC template v2'!AB408, "")</f>
        <v/>
      </c>
      <c r="R409" s="3" t="str">
        <f>IF(OR('Jisc APC template v2'!N408="RCUK",'Jisc APC template v2'!O408="RCUK",'Jisc APC template v2'!P408="RCUK"), 'Jisc APC template v2'!AH408, "")</f>
        <v/>
      </c>
      <c r="S409" s="3" t="str">
        <f>IF(OR('Jisc APC template v2'!N408="RCUK",'Jisc APC template v2'!O408="RCUK",'Jisc APC template v2'!P408="RCUK"), 'Jisc APC template v2'!AE408, "")</f>
        <v/>
      </c>
      <c r="T409" s="4" t="str">
        <f>IF(OR('Jisc APC template v2'!N408="RCUK",'Jisc APC template v2'!O408="RCUK",'Jisc APC template v2'!P408="RCUK"), 'Jisc APC template v2'!AI408, "")</f>
        <v/>
      </c>
    </row>
    <row r="410" spans="1:20" ht="15.75" customHeight="1" x14ac:dyDescent="0.2">
      <c r="A410" s="18" t="str">
        <f>IF(OR('Jisc APC template v2'!N409="RCUK",'Jisc APC template v2'!O409="RCUK",'Jisc APC template v2'!P409="RCUK"), 'Jisc APC template v2'!D409, "")</f>
        <v/>
      </c>
      <c r="B410" s="18" t="str">
        <f>IF(OR('Jisc APC template v2'!N409="RCUK",'Jisc APC template v2'!O409="RCUK",'Jisc APC template v2'!P409="RCUK"), 'Jisc APC template v2'!F409, "")</f>
        <v/>
      </c>
      <c r="C410" s="19" t="str">
        <f>IF(OR('Jisc APC template v2'!N409="RCUK",'Jisc APC template v2'!O409="RCUK",'Jisc APC template v2'!P409="RCUK"), 'Jisc APC template v2'!H409, "")</f>
        <v/>
      </c>
      <c r="D410" s="19" t="str">
        <f>IF(OR('Jisc APC template v2'!N409="RCUK",'Jisc APC template v2'!O409="RCUK",'Jisc APC template v2'!P409="RCUK"), 'Jisc APC template v2'!I409, "")</f>
        <v/>
      </c>
      <c r="E410" s="3" t="str">
        <f>IF(OR('Jisc APC template v2'!N409="RCUK",'Jisc APC template v2'!O409="RCUK",'Jisc APC template v2'!P409="RCUK"), 'Jisc APC template v2'!J409, "")</f>
        <v/>
      </c>
      <c r="F410" s="19" t="str">
        <f>IF(OR('Jisc APC template v2'!N409="RCUK",'Jisc APC template v2'!O409="RCUK",'Jisc APC template v2'!P409="RCUK"), 'Jisc APC template v2'!L409, "")</f>
        <v/>
      </c>
      <c r="G410" s="20" t="str">
        <f>IF(OR('Jisc APC template v2'!N409="RCUK",'Jisc APC template v2'!O409="RCUK",'Jisc APC template v2'!P409="RCUK"), 'Jisc APC template v2'!M409, "")</f>
        <v/>
      </c>
      <c r="H410" s="3" t="str">
        <f>IF(OR('Jisc APC template v2'!N409="RCUK",'Jisc APC template v2'!O409="RCUK",'Jisc APC template v2'!P409="RCUK"), 'Jisc APC template v2'!N409, "")</f>
        <v/>
      </c>
      <c r="I410" s="3" t="str">
        <f>IF(OR('Jisc APC template v2'!N409="RCUK",'Jisc APC template v2'!O409="RCUK",'Jisc APC template v2'!P409="RCUK"), 'Jisc APC template v2'!O409, "")</f>
        <v/>
      </c>
      <c r="J410" s="3" t="str">
        <f>IF(OR('Jisc APC template v2'!N409="RCUK",'Jisc APC template v2'!O409="RCUK",'Jisc APC template v2'!P409="RCUK"), 'Jisc APC template v2'!P409, "")</f>
        <v/>
      </c>
      <c r="K410" s="3" t="str">
        <f>IF(OR('Jisc APC template v2'!N409="RCUK",'Jisc APC template v2'!O409="RCUK",'Jisc APC template v2'!P409="RCUK"), 'Jisc APC template v2'!Q409, "")</f>
        <v/>
      </c>
      <c r="L410" s="3" t="str">
        <f>IF(OR('Jisc APC template v2'!N409="RCUK",'Jisc APC template v2'!O409="RCUK",'Jisc APC template v2'!P409="RCUK"), 'Jisc APC template v2'!R409, "")</f>
        <v/>
      </c>
      <c r="M410" s="3" t="str">
        <f>IF(OR('Jisc APC template v2'!N409="RCUK",'Jisc APC template v2'!O409="RCUK",'Jisc APC template v2'!P409="RCUK"), 'Jisc APC template v2'!S409, "")</f>
        <v/>
      </c>
      <c r="N410" s="3" t="str">
        <f>IF(OR('Jisc APC template v2'!N409="RCUK",'Jisc APC template v2'!O409="RCUK",'Jisc APC template v2'!P409="RCUK"), 'Jisc APC template v2'!T409, "")</f>
        <v/>
      </c>
      <c r="O410" s="3" t="str">
        <f>IF(OR('Jisc APC template v2'!N409="RCUK",'Jisc APC template v2'!O409="RCUK",'Jisc APC template v2'!P409="RCUK"), 'Jisc APC template v2'!U409, "")</f>
        <v/>
      </c>
      <c r="P410" s="3" t="str">
        <f>IF(OR('Jisc APC template v2'!N409="RCUK",'Jisc APC template v2'!O409="RCUK",'Jisc APC template v2'!P409="RCUK"), 'Jisc APC template v2'!V409, "")</f>
        <v/>
      </c>
      <c r="Q410" s="19" t="str">
        <f>IF(OR('Jisc APC template v2'!N409="RCUK",'Jisc APC template v2'!O409="RCUK",'Jisc APC template v2'!P409="RCUK"), 'Jisc APC template v2'!AB409, "")</f>
        <v/>
      </c>
      <c r="R410" s="3" t="str">
        <f>IF(OR('Jisc APC template v2'!N409="RCUK",'Jisc APC template v2'!O409="RCUK",'Jisc APC template v2'!P409="RCUK"), 'Jisc APC template v2'!AH409, "")</f>
        <v/>
      </c>
      <c r="S410" s="3" t="str">
        <f>IF(OR('Jisc APC template v2'!N409="RCUK",'Jisc APC template v2'!O409="RCUK",'Jisc APC template v2'!P409="RCUK"), 'Jisc APC template v2'!AE409, "")</f>
        <v/>
      </c>
      <c r="T410" s="4" t="str">
        <f>IF(OR('Jisc APC template v2'!N409="RCUK",'Jisc APC template v2'!O409="RCUK",'Jisc APC template v2'!P409="RCUK"), 'Jisc APC template v2'!AI409, "")</f>
        <v/>
      </c>
    </row>
    <row r="411" spans="1:20" ht="15.75" customHeight="1" x14ac:dyDescent="0.2">
      <c r="A411" s="18" t="str">
        <f>IF(OR('Jisc APC template v2'!N410="RCUK",'Jisc APC template v2'!O410="RCUK",'Jisc APC template v2'!P410="RCUK"), 'Jisc APC template v2'!D410, "")</f>
        <v/>
      </c>
      <c r="B411" s="18" t="str">
        <f>IF(OR('Jisc APC template v2'!N410="RCUK",'Jisc APC template v2'!O410="RCUK",'Jisc APC template v2'!P410="RCUK"), 'Jisc APC template v2'!F410, "")</f>
        <v/>
      </c>
      <c r="C411" s="19" t="str">
        <f>IF(OR('Jisc APC template v2'!N410="RCUK",'Jisc APC template v2'!O410="RCUK",'Jisc APC template v2'!P410="RCUK"), 'Jisc APC template v2'!H410, "")</f>
        <v/>
      </c>
      <c r="D411" s="19" t="str">
        <f>IF(OR('Jisc APC template v2'!N410="RCUK",'Jisc APC template v2'!O410="RCUK",'Jisc APC template v2'!P410="RCUK"), 'Jisc APC template v2'!I410, "")</f>
        <v/>
      </c>
      <c r="E411" s="3" t="str">
        <f>IF(OR('Jisc APC template v2'!N410="RCUK",'Jisc APC template v2'!O410="RCUK",'Jisc APC template v2'!P410="RCUK"), 'Jisc APC template v2'!J410, "")</f>
        <v/>
      </c>
      <c r="F411" s="19" t="str">
        <f>IF(OR('Jisc APC template v2'!N410="RCUK",'Jisc APC template v2'!O410="RCUK",'Jisc APC template v2'!P410="RCUK"), 'Jisc APC template v2'!L410, "")</f>
        <v/>
      </c>
      <c r="G411" s="20" t="str">
        <f>IF(OR('Jisc APC template v2'!N410="RCUK",'Jisc APC template v2'!O410="RCUK",'Jisc APC template v2'!P410="RCUK"), 'Jisc APC template v2'!M410, "")</f>
        <v/>
      </c>
      <c r="H411" s="3" t="str">
        <f>IF(OR('Jisc APC template v2'!N410="RCUK",'Jisc APC template v2'!O410="RCUK",'Jisc APC template v2'!P410="RCUK"), 'Jisc APC template v2'!N410, "")</f>
        <v/>
      </c>
      <c r="I411" s="3" t="str">
        <f>IF(OR('Jisc APC template v2'!N410="RCUK",'Jisc APC template v2'!O410="RCUK",'Jisc APC template v2'!P410="RCUK"), 'Jisc APC template v2'!O410, "")</f>
        <v/>
      </c>
      <c r="J411" s="3" t="str">
        <f>IF(OR('Jisc APC template v2'!N410="RCUK",'Jisc APC template v2'!O410="RCUK",'Jisc APC template v2'!P410="RCUK"), 'Jisc APC template v2'!P410, "")</f>
        <v/>
      </c>
      <c r="K411" s="3" t="str">
        <f>IF(OR('Jisc APC template v2'!N410="RCUK",'Jisc APC template v2'!O410="RCUK",'Jisc APC template v2'!P410="RCUK"), 'Jisc APC template v2'!Q410, "")</f>
        <v/>
      </c>
      <c r="L411" s="3" t="str">
        <f>IF(OR('Jisc APC template v2'!N410="RCUK",'Jisc APC template v2'!O410="RCUK",'Jisc APC template v2'!P410="RCUK"), 'Jisc APC template v2'!R410, "")</f>
        <v/>
      </c>
      <c r="M411" s="3" t="str">
        <f>IF(OR('Jisc APC template v2'!N410="RCUK",'Jisc APC template v2'!O410="RCUK",'Jisc APC template v2'!P410="RCUK"), 'Jisc APC template v2'!S410, "")</f>
        <v/>
      </c>
      <c r="N411" s="3" t="str">
        <f>IF(OR('Jisc APC template v2'!N410="RCUK",'Jisc APC template v2'!O410="RCUK",'Jisc APC template v2'!P410="RCUK"), 'Jisc APC template v2'!T410, "")</f>
        <v/>
      </c>
      <c r="O411" s="3" t="str">
        <f>IF(OR('Jisc APC template v2'!N410="RCUK",'Jisc APC template v2'!O410="RCUK",'Jisc APC template v2'!P410="RCUK"), 'Jisc APC template v2'!U410, "")</f>
        <v/>
      </c>
      <c r="P411" s="3" t="str">
        <f>IF(OR('Jisc APC template v2'!N410="RCUK",'Jisc APC template v2'!O410="RCUK",'Jisc APC template v2'!P410="RCUK"), 'Jisc APC template v2'!V410, "")</f>
        <v/>
      </c>
      <c r="Q411" s="19" t="str">
        <f>IF(OR('Jisc APC template v2'!N410="RCUK",'Jisc APC template v2'!O410="RCUK",'Jisc APC template v2'!P410="RCUK"), 'Jisc APC template v2'!AB410, "")</f>
        <v/>
      </c>
      <c r="R411" s="3" t="str">
        <f>IF(OR('Jisc APC template v2'!N410="RCUK",'Jisc APC template v2'!O410="RCUK",'Jisc APC template v2'!P410="RCUK"), 'Jisc APC template v2'!AH410, "")</f>
        <v/>
      </c>
      <c r="S411" s="3" t="str">
        <f>IF(OR('Jisc APC template v2'!N410="RCUK",'Jisc APC template v2'!O410="RCUK",'Jisc APC template v2'!P410="RCUK"), 'Jisc APC template v2'!AE410, "")</f>
        <v/>
      </c>
      <c r="T411" s="4" t="str">
        <f>IF(OR('Jisc APC template v2'!N410="RCUK",'Jisc APC template v2'!O410="RCUK",'Jisc APC template v2'!P410="RCUK"), 'Jisc APC template v2'!AI410, "")</f>
        <v/>
      </c>
    </row>
    <row r="412" spans="1:20" ht="15.75" customHeight="1" x14ac:dyDescent="0.2">
      <c r="A412" s="18" t="str">
        <f>IF(OR('Jisc APC template v2'!N411="RCUK",'Jisc APC template v2'!O411="RCUK",'Jisc APC template v2'!P411="RCUK"), 'Jisc APC template v2'!D411, "")</f>
        <v/>
      </c>
      <c r="B412" s="18" t="str">
        <f>IF(OR('Jisc APC template v2'!N411="RCUK",'Jisc APC template v2'!O411="RCUK",'Jisc APC template v2'!P411="RCUK"), 'Jisc APC template v2'!F411, "")</f>
        <v/>
      </c>
      <c r="C412" s="19" t="str">
        <f>IF(OR('Jisc APC template v2'!N411="RCUK",'Jisc APC template v2'!O411="RCUK",'Jisc APC template v2'!P411="RCUK"), 'Jisc APC template v2'!H411, "")</f>
        <v/>
      </c>
      <c r="D412" s="19" t="str">
        <f>IF(OR('Jisc APC template v2'!N411="RCUK",'Jisc APC template v2'!O411="RCUK",'Jisc APC template v2'!P411="RCUK"), 'Jisc APC template v2'!I411, "")</f>
        <v/>
      </c>
      <c r="E412" s="3" t="str">
        <f>IF(OR('Jisc APC template v2'!N411="RCUK",'Jisc APC template v2'!O411="RCUK",'Jisc APC template v2'!P411="RCUK"), 'Jisc APC template v2'!J411, "")</f>
        <v/>
      </c>
      <c r="F412" s="19" t="str">
        <f>IF(OR('Jisc APC template v2'!N411="RCUK",'Jisc APC template v2'!O411="RCUK",'Jisc APC template v2'!P411="RCUK"), 'Jisc APC template v2'!L411, "")</f>
        <v/>
      </c>
      <c r="G412" s="20" t="str">
        <f>IF(OR('Jisc APC template v2'!N411="RCUK",'Jisc APC template v2'!O411="RCUK",'Jisc APC template v2'!P411="RCUK"), 'Jisc APC template v2'!M411, "")</f>
        <v/>
      </c>
      <c r="H412" s="3" t="str">
        <f>IF(OR('Jisc APC template v2'!N411="RCUK",'Jisc APC template v2'!O411="RCUK",'Jisc APC template v2'!P411="RCUK"), 'Jisc APC template v2'!N411, "")</f>
        <v/>
      </c>
      <c r="I412" s="3" t="str">
        <f>IF(OR('Jisc APC template v2'!N411="RCUK",'Jisc APC template v2'!O411="RCUK",'Jisc APC template v2'!P411="RCUK"), 'Jisc APC template v2'!O411, "")</f>
        <v/>
      </c>
      <c r="J412" s="3" t="str">
        <f>IF(OR('Jisc APC template v2'!N411="RCUK",'Jisc APC template v2'!O411="RCUK",'Jisc APC template v2'!P411="RCUK"), 'Jisc APC template v2'!P411, "")</f>
        <v/>
      </c>
      <c r="K412" s="3" t="str">
        <f>IF(OR('Jisc APC template v2'!N411="RCUK",'Jisc APC template v2'!O411="RCUK",'Jisc APC template v2'!P411="RCUK"), 'Jisc APC template v2'!Q411, "")</f>
        <v/>
      </c>
      <c r="L412" s="3" t="str">
        <f>IF(OR('Jisc APC template v2'!N411="RCUK",'Jisc APC template v2'!O411="RCUK",'Jisc APC template v2'!P411="RCUK"), 'Jisc APC template v2'!R411, "")</f>
        <v/>
      </c>
      <c r="M412" s="3" t="str">
        <f>IF(OR('Jisc APC template v2'!N411="RCUK",'Jisc APC template v2'!O411="RCUK",'Jisc APC template v2'!P411="RCUK"), 'Jisc APC template v2'!S411, "")</f>
        <v/>
      </c>
      <c r="N412" s="3" t="str">
        <f>IF(OR('Jisc APC template v2'!N411="RCUK",'Jisc APC template v2'!O411="RCUK",'Jisc APC template v2'!P411="RCUK"), 'Jisc APC template v2'!T411, "")</f>
        <v/>
      </c>
      <c r="O412" s="3" t="str">
        <f>IF(OR('Jisc APC template v2'!N411="RCUK",'Jisc APC template v2'!O411="RCUK",'Jisc APC template v2'!P411="RCUK"), 'Jisc APC template v2'!U411, "")</f>
        <v/>
      </c>
      <c r="P412" s="3" t="str">
        <f>IF(OR('Jisc APC template v2'!N411="RCUK",'Jisc APC template v2'!O411="RCUK",'Jisc APC template v2'!P411="RCUK"), 'Jisc APC template v2'!V411, "")</f>
        <v/>
      </c>
      <c r="Q412" s="19" t="str">
        <f>IF(OR('Jisc APC template v2'!N411="RCUK",'Jisc APC template v2'!O411="RCUK",'Jisc APC template v2'!P411="RCUK"), 'Jisc APC template v2'!AB411, "")</f>
        <v/>
      </c>
      <c r="R412" s="3" t="str">
        <f>IF(OR('Jisc APC template v2'!N411="RCUK",'Jisc APC template v2'!O411="RCUK",'Jisc APC template v2'!P411="RCUK"), 'Jisc APC template v2'!AH411, "")</f>
        <v/>
      </c>
      <c r="S412" s="3" t="str">
        <f>IF(OR('Jisc APC template v2'!N411="RCUK",'Jisc APC template v2'!O411="RCUK",'Jisc APC template v2'!P411="RCUK"), 'Jisc APC template v2'!AE411, "")</f>
        <v/>
      </c>
      <c r="T412" s="4" t="str">
        <f>IF(OR('Jisc APC template v2'!N411="RCUK",'Jisc APC template v2'!O411="RCUK",'Jisc APC template v2'!P411="RCUK"), 'Jisc APC template v2'!AI411, "")</f>
        <v/>
      </c>
    </row>
    <row r="413" spans="1:20" ht="15.75" customHeight="1" x14ac:dyDescent="0.2">
      <c r="A413" s="18" t="str">
        <f>IF(OR('Jisc APC template v2'!N412="RCUK",'Jisc APC template v2'!O412="RCUK",'Jisc APC template v2'!P412="RCUK"), 'Jisc APC template v2'!D412, "")</f>
        <v/>
      </c>
      <c r="B413" s="18" t="str">
        <f>IF(OR('Jisc APC template v2'!N412="RCUK",'Jisc APC template v2'!O412="RCUK",'Jisc APC template v2'!P412="RCUK"), 'Jisc APC template v2'!F412, "")</f>
        <v/>
      </c>
      <c r="C413" s="19" t="str">
        <f>IF(OR('Jisc APC template v2'!N412="RCUK",'Jisc APC template v2'!O412="RCUK",'Jisc APC template v2'!P412="RCUK"), 'Jisc APC template v2'!H412, "")</f>
        <v/>
      </c>
      <c r="D413" s="19" t="str">
        <f>IF(OR('Jisc APC template v2'!N412="RCUK",'Jisc APC template v2'!O412="RCUK",'Jisc APC template v2'!P412="RCUK"), 'Jisc APC template v2'!I412, "")</f>
        <v/>
      </c>
      <c r="E413" s="3" t="str">
        <f>IF(OR('Jisc APC template v2'!N412="RCUK",'Jisc APC template v2'!O412="RCUK",'Jisc APC template v2'!P412="RCUK"), 'Jisc APC template v2'!J412, "")</f>
        <v/>
      </c>
      <c r="F413" s="19" t="str">
        <f>IF(OR('Jisc APC template v2'!N412="RCUK",'Jisc APC template v2'!O412="RCUK",'Jisc APC template v2'!P412="RCUK"), 'Jisc APC template v2'!L412, "")</f>
        <v/>
      </c>
      <c r="G413" s="20" t="str">
        <f>IF(OR('Jisc APC template v2'!N412="RCUK",'Jisc APC template v2'!O412="RCUK",'Jisc APC template v2'!P412="RCUK"), 'Jisc APC template v2'!M412, "")</f>
        <v/>
      </c>
      <c r="H413" s="3" t="str">
        <f>IF(OR('Jisc APC template v2'!N412="RCUK",'Jisc APC template v2'!O412="RCUK",'Jisc APC template v2'!P412="RCUK"), 'Jisc APC template v2'!N412, "")</f>
        <v/>
      </c>
      <c r="I413" s="3" t="str">
        <f>IF(OR('Jisc APC template v2'!N412="RCUK",'Jisc APC template v2'!O412="RCUK",'Jisc APC template v2'!P412="RCUK"), 'Jisc APC template v2'!O412, "")</f>
        <v/>
      </c>
      <c r="J413" s="3" t="str">
        <f>IF(OR('Jisc APC template v2'!N412="RCUK",'Jisc APC template v2'!O412="RCUK",'Jisc APC template v2'!P412="RCUK"), 'Jisc APC template v2'!P412, "")</f>
        <v/>
      </c>
      <c r="K413" s="3" t="str">
        <f>IF(OR('Jisc APC template v2'!N412="RCUK",'Jisc APC template v2'!O412="RCUK",'Jisc APC template v2'!P412="RCUK"), 'Jisc APC template v2'!Q412, "")</f>
        <v/>
      </c>
      <c r="L413" s="3" t="str">
        <f>IF(OR('Jisc APC template v2'!N412="RCUK",'Jisc APC template v2'!O412="RCUK",'Jisc APC template v2'!P412="RCUK"), 'Jisc APC template v2'!R412, "")</f>
        <v/>
      </c>
      <c r="M413" s="3" t="str">
        <f>IF(OR('Jisc APC template v2'!N412="RCUK",'Jisc APC template v2'!O412="RCUK",'Jisc APC template v2'!P412="RCUK"), 'Jisc APC template v2'!S412, "")</f>
        <v/>
      </c>
      <c r="N413" s="3" t="str">
        <f>IF(OR('Jisc APC template v2'!N412="RCUK",'Jisc APC template v2'!O412="RCUK",'Jisc APC template v2'!P412="RCUK"), 'Jisc APC template v2'!T412, "")</f>
        <v/>
      </c>
      <c r="O413" s="3" t="str">
        <f>IF(OR('Jisc APC template v2'!N412="RCUK",'Jisc APC template v2'!O412="RCUK",'Jisc APC template v2'!P412="RCUK"), 'Jisc APC template v2'!U412, "")</f>
        <v/>
      </c>
      <c r="P413" s="3" t="str">
        <f>IF(OR('Jisc APC template v2'!N412="RCUK",'Jisc APC template v2'!O412="RCUK",'Jisc APC template v2'!P412="RCUK"), 'Jisc APC template v2'!V412, "")</f>
        <v/>
      </c>
      <c r="Q413" s="19" t="str">
        <f>IF(OR('Jisc APC template v2'!N412="RCUK",'Jisc APC template v2'!O412="RCUK",'Jisc APC template v2'!P412="RCUK"), 'Jisc APC template v2'!AB412, "")</f>
        <v/>
      </c>
      <c r="R413" s="3" t="str">
        <f>IF(OR('Jisc APC template v2'!N412="RCUK",'Jisc APC template v2'!O412="RCUK",'Jisc APC template v2'!P412="RCUK"), 'Jisc APC template v2'!AH412, "")</f>
        <v/>
      </c>
      <c r="S413" s="3" t="str">
        <f>IF(OR('Jisc APC template v2'!N412="RCUK",'Jisc APC template v2'!O412="RCUK",'Jisc APC template v2'!P412="RCUK"), 'Jisc APC template v2'!AE412, "")</f>
        <v/>
      </c>
      <c r="T413" s="4" t="str">
        <f>IF(OR('Jisc APC template v2'!N412="RCUK",'Jisc APC template v2'!O412="RCUK",'Jisc APC template v2'!P412="RCUK"), 'Jisc APC template v2'!AI412, "")</f>
        <v/>
      </c>
    </row>
    <row r="414" spans="1:20" ht="15.75" customHeight="1" x14ac:dyDescent="0.2">
      <c r="A414" s="18" t="str">
        <f>IF(OR('Jisc APC template v2'!N413="RCUK",'Jisc APC template v2'!O413="RCUK",'Jisc APC template v2'!P413="RCUK"), 'Jisc APC template v2'!D413, "")</f>
        <v/>
      </c>
      <c r="B414" s="18" t="str">
        <f>IF(OR('Jisc APC template v2'!N413="RCUK",'Jisc APC template v2'!O413="RCUK",'Jisc APC template v2'!P413="RCUK"), 'Jisc APC template v2'!F413, "")</f>
        <v/>
      </c>
      <c r="C414" s="19" t="str">
        <f>IF(OR('Jisc APC template v2'!N413="RCUK",'Jisc APC template v2'!O413="RCUK",'Jisc APC template v2'!P413="RCUK"), 'Jisc APC template v2'!H413, "")</f>
        <v/>
      </c>
      <c r="D414" s="19" t="str">
        <f>IF(OR('Jisc APC template v2'!N413="RCUK",'Jisc APC template v2'!O413="RCUK",'Jisc APC template v2'!P413="RCUK"), 'Jisc APC template v2'!I413, "")</f>
        <v/>
      </c>
      <c r="E414" s="3" t="str">
        <f>IF(OR('Jisc APC template v2'!N413="RCUK",'Jisc APC template v2'!O413="RCUK",'Jisc APC template v2'!P413="RCUK"), 'Jisc APC template v2'!J413, "")</f>
        <v/>
      </c>
      <c r="F414" s="19" t="str">
        <f>IF(OR('Jisc APC template v2'!N413="RCUK",'Jisc APC template v2'!O413="RCUK",'Jisc APC template v2'!P413="RCUK"), 'Jisc APC template v2'!L413, "")</f>
        <v/>
      </c>
      <c r="G414" s="20" t="str">
        <f>IF(OR('Jisc APC template v2'!N413="RCUK",'Jisc APC template v2'!O413="RCUK",'Jisc APC template v2'!P413="RCUK"), 'Jisc APC template v2'!M413, "")</f>
        <v/>
      </c>
      <c r="H414" s="3" t="str">
        <f>IF(OR('Jisc APC template v2'!N413="RCUK",'Jisc APC template v2'!O413="RCUK",'Jisc APC template v2'!P413="RCUK"), 'Jisc APC template v2'!N413, "")</f>
        <v/>
      </c>
      <c r="I414" s="3" t="str">
        <f>IF(OR('Jisc APC template v2'!N413="RCUK",'Jisc APC template v2'!O413="RCUK",'Jisc APC template v2'!P413="RCUK"), 'Jisc APC template v2'!O413, "")</f>
        <v/>
      </c>
      <c r="J414" s="3" t="str">
        <f>IF(OR('Jisc APC template v2'!N413="RCUK",'Jisc APC template v2'!O413="RCUK",'Jisc APC template v2'!P413="RCUK"), 'Jisc APC template v2'!P413, "")</f>
        <v/>
      </c>
      <c r="K414" s="3" t="str">
        <f>IF(OR('Jisc APC template v2'!N413="RCUK",'Jisc APC template v2'!O413="RCUK",'Jisc APC template v2'!P413="RCUK"), 'Jisc APC template v2'!Q413, "")</f>
        <v/>
      </c>
      <c r="L414" s="3" t="str">
        <f>IF(OR('Jisc APC template v2'!N413="RCUK",'Jisc APC template v2'!O413="RCUK",'Jisc APC template v2'!P413="RCUK"), 'Jisc APC template v2'!R413, "")</f>
        <v/>
      </c>
      <c r="M414" s="3" t="str">
        <f>IF(OR('Jisc APC template v2'!N413="RCUK",'Jisc APC template v2'!O413="RCUK",'Jisc APC template v2'!P413="RCUK"), 'Jisc APC template v2'!S413, "")</f>
        <v/>
      </c>
      <c r="N414" s="3" t="str">
        <f>IF(OR('Jisc APC template v2'!N413="RCUK",'Jisc APC template v2'!O413="RCUK",'Jisc APC template v2'!P413="RCUK"), 'Jisc APC template v2'!T413, "")</f>
        <v/>
      </c>
      <c r="O414" s="3" t="str">
        <f>IF(OR('Jisc APC template v2'!N413="RCUK",'Jisc APC template v2'!O413="RCUK",'Jisc APC template v2'!P413="RCUK"), 'Jisc APC template v2'!U413, "")</f>
        <v/>
      </c>
      <c r="P414" s="3" t="str">
        <f>IF(OR('Jisc APC template v2'!N413="RCUK",'Jisc APC template v2'!O413="RCUK",'Jisc APC template v2'!P413="RCUK"), 'Jisc APC template v2'!V413, "")</f>
        <v/>
      </c>
      <c r="Q414" s="19" t="str">
        <f>IF(OR('Jisc APC template v2'!N413="RCUK",'Jisc APC template v2'!O413="RCUK",'Jisc APC template v2'!P413="RCUK"), 'Jisc APC template v2'!AB413, "")</f>
        <v/>
      </c>
      <c r="R414" s="3" t="str">
        <f>IF(OR('Jisc APC template v2'!N413="RCUK",'Jisc APC template v2'!O413="RCUK",'Jisc APC template v2'!P413="RCUK"), 'Jisc APC template v2'!AH413, "")</f>
        <v/>
      </c>
      <c r="S414" s="3" t="str">
        <f>IF(OR('Jisc APC template v2'!N413="RCUK",'Jisc APC template v2'!O413="RCUK",'Jisc APC template v2'!P413="RCUK"), 'Jisc APC template v2'!AE413, "")</f>
        <v/>
      </c>
      <c r="T414" s="4" t="str">
        <f>IF(OR('Jisc APC template v2'!N413="RCUK",'Jisc APC template v2'!O413="RCUK",'Jisc APC template v2'!P413="RCUK"), 'Jisc APC template v2'!AI413, "")</f>
        <v/>
      </c>
    </row>
    <row r="415" spans="1:20" ht="15.75" customHeight="1" x14ac:dyDescent="0.2">
      <c r="A415" s="18" t="str">
        <f>IF(OR('Jisc APC template v2'!N414="RCUK",'Jisc APC template v2'!O414="RCUK",'Jisc APC template v2'!P414="RCUK"), 'Jisc APC template v2'!D414, "")</f>
        <v/>
      </c>
      <c r="B415" s="18" t="str">
        <f>IF(OR('Jisc APC template v2'!N414="RCUK",'Jisc APC template v2'!O414="RCUK",'Jisc APC template v2'!P414="RCUK"), 'Jisc APC template v2'!F414, "")</f>
        <v/>
      </c>
      <c r="C415" s="19" t="str">
        <f>IF(OR('Jisc APC template v2'!N414="RCUK",'Jisc APC template v2'!O414="RCUK",'Jisc APC template v2'!P414="RCUK"), 'Jisc APC template v2'!H414, "")</f>
        <v/>
      </c>
      <c r="D415" s="19" t="str">
        <f>IF(OR('Jisc APC template v2'!N414="RCUK",'Jisc APC template v2'!O414="RCUK",'Jisc APC template v2'!P414="RCUK"), 'Jisc APC template v2'!I414, "")</f>
        <v/>
      </c>
      <c r="E415" s="3" t="str">
        <f>IF(OR('Jisc APC template v2'!N414="RCUK",'Jisc APC template v2'!O414="RCUK",'Jisc APC template v2'!P414="RCUK"), 'Jisc APC template v2'!J414, "")</f>
        <v/>
      </c>
      <c r="F415" s="19" t="str">
        <f>IF(OR('Jisc APC template v2'!N414="RCUK",'Jisc APC template v2'!O414="RCUK",'Jisc APC template v2'!P414="RCUK"), 'Jisc APC template v2'!L414, "")</f>
        <v/>
      </c>
      <c r="G415" s="20" t="str">
        <f>IF(OR('Jisc APC template v2'!N414="RCUK",'Jisc APC template v2'!O414="RCUK",'Jisc APC template v2'!P414="RCUK"), 'Jisc APC template v2'!M414, "")</f>
        <v/>
      </c>
      <c r="H415" s="3" t="str">
        <f>IF(OR('Jisc APC template v2'!N414="RCUK",'Jisc APC template v2'!O414="RCUK",'Jisc APC template v2'!P414="RCUK"), 'Jisc APC template v2'!N414, "")</f>
        <v/>
      </c>
      <c r="I415" s="3" t="str">
        <f>IF(OR('Jisc APC template v2'!N414="RCUK",'Jisc APC template v2'!O414="RCUK",'Jisc APC template v2'!P414="RCUK"), 'Jisc APC template v2'!O414, "")</f>
        <v/>
      </c>
      <c r="J415" s="3" t="str">
        <f>IF(OR('Jisc APC template v2'!N414="RCUK",'Jisc APC template v2'!O414="RCUK",'Jisc APC template v2'!P414="RCUK"), 'Jisc APC template v2'!P414, "")</f>
        <v/>
      </c>
      <c r="K415" s="3" t="str">
        <f>IF(OR('Jisc APC template v2'!N414="RCUK",'Jisc APC template v2'!O414="RCUK",'Jisc APC template v2'!P414="RCUK"), 'Jisc APC template v2'!Q414, "")</f>
        <v/>
      </c>
      <c r="L415" s="3" t="str">
        <f>IF(OR('Jisc APC template v2'!N414="RCUK",'Jisc APC template v2'!O414="RCUK",'Jisc APC template v2'!P414="RCUK"), 'Jisc APC template v2'!R414, "")</f>
        <v/>
      </c>
      <c r="M415" s="3" t="str">
        <f>IF(OR('Jisc APC template v2'!N414="RCUK",'Jisc APC template v2'!O414="RCUK",'Jisc APC template v2'!P414="RCUK"), 'Jisc APC template v2'!S414, "")</f>
        <v/>
      </c>
      <c r="N415" s="3" t="str">
        <f>IF(OR('Jisc APC template v2'!N414="RCUK",'Jisc APC template v2'!O414="RCUK",'Jisc APC template v2'!P414="RCUK"), 'Jisc APC template v2'!T414, "")</f>
        <v/>
      </c>
      <c r="O415" s="3" t="str">
        <f>IF(OR('Jisc APC template v2'!N414="RCUK",'Jisc APC template v2'!O414="RCUK",'Jisc APC template v2'!P414="RCUK"), 'Jisc APC template v2'!U414, "")</f>
        <v/>
      </c>
      <c r="P415" s="3" t="str">
        <f>IF(OR('Jisc APC template v2'!N414="RCUK",'Jisc APC template v2'!O414="RCUK",'Jisc APC template v2'!P414="RCUK"), 'Jisc APC template v2'!V414, "")</f>
        <v/>
      </c>
      <c r="Q415" s="19" t="str">
        <f>IF(OR('Jisc APC template v2'!N414="RCUK",'Jisc APC template v2'!O414="RCUK",'Jisc APC template v2'!P414="RCUK"), 'Jisc APC template v2'!AB414, "")</f>
        <v/>
      </c>
      <c r="R415" s="3" t="str">
        <f>IF(OR('Jisc APC template v2'!N414="RCUK",'Jisc APC template v2'!O414="RCUK",'Jisc APC template v2'!P414="RCUK"), 'Jisc APC template v2'!AH414, "")</f>
        <v/>
      </c>
      <c r="S415" s="3" t="str">
        <f>IF(OR('Jisc APC template v2'!N414="RCUK",'Jisc APC template v2'!O414="RCUK",'Jisc APC template v2'!P414="RCUK"), 'Jisc APC template v2'!AE414, "")</f>
        <v/>
      </c>
      <c r="T415" s="4" t="str">
        <f>IF(OR('Jisc APC template v2'!N414="RCUK",'Jisc APC template v2'!O414="RCUK",'Jisc APC template v2'!P414="RCUK"), 'Jisc APC template v2'!AI414, "")</f>
        <v/>
      </c>
    </row>
    <row r="416" spans="1:20" ht="15.75" customHeight="1" x14ac:dyDescent="0.2">
      <c r="A416" s="18" t="str">
        <f>IF(OR('Jisc APC template v2'!N415="RCUK",'Jisc APC template v2'!O415="RCUK",'Jisc APC template v2'!P415="RCUK"), 'Jisc APC template v2'!D415, "")</f>
        <v/>
      </c>
      <c r="B416" s="18" t="str">
        <f>IF(OR('Jisc APC template v2'!N415="RCUK",'Jisc APC template v2'!O415="RCUK",'Jisc APC template v2'!P415="RCUK"), 'Jisc APC template v2'!F415, "")</f>
        <v/>
      </c>
      <c r="C416" s="19" t="str">
        <f>IF(OR('Jisc APC template v2'!N415="RCUK",'Jisc APC template v2'!O415="RCUK",'Jisc APC template v2'!P415="RCUK"), 'Jisc APC template v2'!H415, "")</f>
        <v/>
      </c>
      <c r="D416" s="19" t="str">
        <f>IF(OR('Jisc APC template v2'!N415="RCUK",'Jisc APC template v2'!O415="RCUK",'Jisc APC template v2'!P415="RCUK"), 'Jisc APC template v2'!I415, "")</f>
        <v/>
      </c>
      <c r="E416" s="3" t="str">
        <f>IF(OR('Jisc APC template v2'!N415="RCUK",'Jisc APC template v2'!O415="RCUK",'Jisc APC template v2'!P415="RCUK"), 'Jisc APC template v2'!J415, "")</f>
        <v/>
      </c>
      <c r="F416" s="19" t="str">
        <f>IF(OR('Jisc APC template v2'!N415="RCUK",'Jisc APC template v2'!O415="RCUK",'Jisc APC template v2'!P415="RCUK"), 'Jisc APC template v2'!L415, "")</f>
        <v/>
      </c>
      <c r="G416" s="20" t="str">
        <f>IF(OR('Jisc APC template v2'!N415="RCUK",'Jisc APC template v2'!O415="RCUK",'Jisc APC template v2'!P415="RCUK"), 'Jisc APC template v2'!M415, "")</f>
        <v/>
      </c>
      <c r="H416" s="3" t="str">
        <f>IF(OR('Jisc APC template v2'!N415="RCUK",'Jisc APC template v2'!O415="RCUK",'Jisc APC template v2'!P415="RCUK"), 'Jisc APC template v2'!N415, "")</f>
        <v/>
      </c>
      <c r="I416" s="3" t="str">
        <f>IF(OR('Jisc APC template v2'!N415="RCUK",'Jisc APC template v2'!O415="RCUK",'Jisc APC template v2'!P415="RCUK"), 'Jisc APC template v2'!O415, "")</f>
        <v/>
      </c>
      <c r="J416" s="3" t="str">
        <f>IF(OR('Jisc APC template v2'!N415="RCUK",'Jisc APC template v2'!O415="RCUK",'Jisc APC template v2'!P415="RCUK"), 'Jisc APC template v2'!P415, "")</f>
        <v/>
      </c>
      <c r="K416" s="3" t="str">
        <f>IF(OR('Jisc APC template v2'!N415="RCUK",'Jisc APC template v2'!O415="RCUK",'Jisc APC template v2'!P415="RCUK"), 'Jisc APC template v2'!Q415, "")</f>
        <v/>
      </c>
      <c r="L416" s="3" t="str">
        <f>IF(OR('Jisc APC template v2'!N415="RCUK",'Jisc APC template v2'!O415="RCUK",'Jisc APC template v2'!P415="RCUK"), 'Jisc APC template v2'!R415, "")</f>
        <v/>
      </c>
      <c r="M416" s="3" t="str">
        <f>IF(OR('Jisc APC template v2'!N415="RCUK",'Jisc APC template v2'!O415="RCUK",'Jisc APC template v2'!P415="RCUK"), 'Jisc APC template v2'!S415, "")</f>
        <v/>
      </c>
      <c r="N416" s="3" t="str">
        <f>IF(OR('Jisc APC template v2'!N415="RCUK",'Jisc APC template v2'!O415="RCUK",'Jisc APC template v2'!P415="RCUK"), 'Jisc APC template v2'!T415, "")</f>
        <v/>
      </c>
      <c r="O416" s="3" t="str">
        <f>IF(OR('Jisc APC template v2'!N415="RCUK",'Jisc APC template v2'!O415="RCUK",'Jisc APC template v2'!P415="RCUK"), 'Jisc APC template v2'!U415, "")</f>
        <v/>
      </c>
      <c r="P416" s="3" t="str">
        <f>IF(OR('Jisc APC template v2'!N415="RCUK",'Jisc APC template v2'!O415="RCUK",'Jisc APC template v2'!P415="RCUK"), 'Jisc APC template v2'!V415, "")</f>
        <v/>
      </c>
      <c r="Q416" s="19" t="str">
        <f>IF(OR('Jisc APC template v2'!N415="RCUK",'Jisc APC template v2'!O415="RCUK",'Jisc APC template v2'!P415="RCUK"), 'Jisc APC template v2'!AB415, "")</f>
        <v/>
      </c>
      <c r="R416" s="3" t="str">
        <f>IF(OR('Jisc APC template v2'!N415="RCUK",'Jisc APC template v2'!O415="RCUK",'Jisc APC template v2'!P415="RCUK"), 'Jisc APC template v2'!AH415, "")</f>
        <v/>
      </c>
      <c r="S416" s="3" t="str">
        <f>IF(OR('Jisc APC template v2'!N415="RCUK",'Jisc APC template v2'!O415="RCUK",'Jisc APC template v2'!P415="RCUK"), 'Jisc APC template v2'!AE415, "")</f>
        <v/>
      </c>
      <c r="T416" s="4" t="str">
        <f>IF(OR('Jisc APC template v2'!N415="RCUK",'Jisc APC template v2'!O415="RCUK",'Jisc APC template v2'!P415="RCUK"), 'Jisc APC template v2'!AI415, "")</f>
        <v/>
      </c>
    </row>
    <row r="417" spans="1:20" ht="15.75" customHeight="1" x14ac:dyDescent="0.2">
      <c r="A417" s="18" t="str">
        <f>IF(OR('Jisc APC template v2'!N416="RCUK",'Jisc APC template v2'!O416="RCUK",'Jisc APC template v2'!P416="RCUK"), 'Jisc APC template v2'!D416, "")</f>
        <v/>
      </c>
      <c r="B417" s="18" t="str">
        <f>IF(OR('Jisc APC template v2'!N416="RCUK",'Jisc APC template v2'!O416="RCUK",'Jisc APC template v2'!P416="RCUK"), 'Jisc APC template v2'!F416, "")</f>
        <v/>
      </c>
      <c r="C417" s="19" t="str">
        <f>IF(OR('Jisc APC template v2'!N416="RCUK",'Jisc APC template v2'!O416="RCUK",'Jisc APC template v2'!P416="RCUK"), 'Jisc APC template v2'!H416, "")</f>
        <v/>
      </c>
      <c r="D417" s="19" t="str">
        <f>IF(OR('Jisc APC template v2'!N416="RCUK",'Jisc APC template v2'!O416="RCUK",'Jisc APC template v2'!P416="RCUK"), 'Jisc APC template v2'!I416, "")</f>
        <v/>
      </c>
      <c r="E417" s="3" t="str">
        <f>IF(OR('Jisc APC template v2'!N416="RCUK",'Jisc APC template v2'!O416="RCUK",'Jisc APC template v2'!P416="RCUK"), 'Jisc APC template v2'!J416, "")</f>
        <v/>
      </c>
      <c r="F417" s="19" t="str">
        <f>IF(OR('Jisc APC template v2'!N416="RCUK",'Jisc APC template v2'!O416="RCUK",'Jisc APC template v2'!P416="RCUK"), 'Jisc APC template v2'!L416, "")</f>
        <v/>
      </c>
      <c r="G417" s="20" t="str">
        <f>IF(OR('Jisc APC template v2'!N416="RCUK",'Jisc APC template v2'!O416="RCUK",'Jisc APC template v2'!P416="RCUK"), 'Jisc APC template v2'!M416, "")</f>
        <v/>
      </c>
      <c r="H417" s="3" t="str">
        <f>IF(OR('Jisc APC template v2'!N416="RCUK",'Jisc APC template v2'!O416="RCUK",'Jisc APC template v2'!P416="RCUK"), 'Jisc APC template v2'!N416, "")</f>
        <v/>
      </c>
      <c r="I417" s="3" t="str">
        <f>IF(OR('Jisc APC template v2'!N416="RCUK",'Jisc APC template v2'!O416="RCUK",'Jisc APC template v2'!P416="RCUK"), 'Jisc APC template v2'!O416, "")</f>
        <v/>
      </c>
      <c r="J417" s="3" t="str">
        <f>IF(OR('Jisc APC template v2'!N416="RCUK",'Jisc APC template v2'!O416="RCUK",'Jisc APC template v2'!P416="RCUK"), 'Jisc APC template v2'!P416, "")</f>
        <v/>
      </c>
      <c r="K417" s="3" t="str">
        <f>IF(OR('Jisc APC template v2'!N416="RCUK",'Jisc APC template v2'!O416="RCUK",'Jisc APC template v2'!P416="RCUK"), 'Jisc APC template v2'!Q416, "")</f>
        <v/>
      </c>
      <c r="L417" s="3" t="str">
        <f>IF(OR('Jisc APC template v2'!N416="RCUK",'Jisc APC template v2'!O416="RCUK",'Jisc APC template v2'!P416="RCUK"), 'Jisc APC template v2'!R416, "")</f>
        <v/>
      </c>
      <c r="M417" s="3" t="str">
        <f>IF(OR('Jisc APC template v2'!N416="RCUK",'Jisc APC template v2'!O416="RCUK",'Jisc APC template v2'!P416="RCUK"), 'Jisc APC template v2'!S416, "")</f>
        <v/>
      </c>
      <c r="N417" s="3" t="str">
        <f>IF(OR('Jisc APC template v2'!N416="RCUK",'Jisc APC template v2'!O416="RCUK",'Jisc APC template v2'!P416="RCUK"), 'Jisc APC template v2'!T416, "")</f>
        <v/>
      </c>
      <c r="O417" s="3" t="str">
        <f>IF(OR('Jisc APC template v2'!N416="RCUK",'Jisc APC template v2'!O416="RCUK",'Jisc APC template v2'!P416="RCUK"), 'Jisc APC template v2'!U416, "")</f>
        <v/>
      </c>
      <c r="P417" s="3" t="str">
        <f>IF(OR('Jisc APC template v2'!N416="RCUK",'Jisc APC template v2'!O416="RCUK",'Jisc APC template v2'!P416="RCUK"), 'Jisc APC template v2'!V416, "")</f>
        <v/>
      </c>
      <c r="Q417" s="19" t="str">
        <f>IF(OR('Jisc APC template v2'!N416="RCUK",'Jisc APC template v2'!O416="RCUK",'Jisc APC template v2'!P416="RCUK"), 'Jisc APC template v2'!AB416, "")</f>
        <v/>
      </c>
      <c r="R417" s="3" t="str">
        <f>IF(OR('Jisc APC template v2'!N416="RCUK",'Jisc APC template v2'!O416="RCUK",'Jisc APC template v2'!P416="RCUK"), 'Jisc APC template v2'!AH416, "")</f>
        <v/>
      </c>
      <c r="S417" s="3" t="str">
        <f>IF(OR('Jisc APC template v2'!N416="RCUK",'Jisc APC template v2'!O416="RCUK",'Jisc APC template v2'!P416="RCUK"), 'Jisc APC template v2'!AE416, "")</f>
        <v/>
      </c>
      <c r="T417" s="4" t="str">
        <f>IF(OR('Jisc APC template v2'!N416="RCUK",'Jisc APC template v2'!O416="RCUK",'Jisc APC template v2'!P416="RCUK"), 'Jisc APC template v2'!AI416, "")</f>
        <v/>
      </c>
    </row>
    <row r="418" spans="1:20" ht="15.75" customHeight="1" x14ac:dyDescent="0.2">
      <c r="A418" s="18" t="str">
        <f>IF(OR('Jisc APC template v2'!N417="RCUK",'Jisc APC template v2'!O417="RCUK",'Jisc APC template v2'!P417="RCUK"), 'Jisc APC template v2'!D417, "")</f>
        <v/>
      </c>
      <c r="B418" s="18" t="str">
        <f>IF(OR('Jisc APC template v2'!N417="RCUK",'Jisc APC template v2'!O417="RCUK",'Jisc APC template v2'!P417="RCUK"), 'Jisc APC template v2'!F417, "")</f>
        <v/>
      </c>
      <c r="C418" s="19" t="str">
        <f>IF(OR('Jisc APC template v2'!N417="RCUK",'Jisc APC template v2'!O417="RCUK",'Jisc APC template v2'!P417="RCUK"), 'Jisc APC template v2'!H417, "")</f>
        <v/>
      </c>
      <c r="D418" s="19" t="str">
        <f>IF(OR('Jisc APC template v2'!N417="RCUK",'Jisc APC template v2'!O417="RCUK",'Jisc APC template v2'!P417="RCUK"), 'Jisc APC template v2'!I417, "")</f>
        <v/>
      </c>
      <c r="E418" s="3" t="str">
        <f>IF(OR('Jisc APC template v2'!N417="RCUK",'Jisc APC template v2'!O417="RCUK",'Jisc APC template v2'!P417="RCUK"), 'Jisc APC template v2'!J417, "")</f>
        <v/>
      </c>
      <c r="F418" s="19" t="str">
        <f>IF(OR('Jisc APC template v2'!N417="RCUK",'Jisc APC template v2'!O417="RCUK",'Jisc APC template v2'!P417="RCUK"), 'Jisc APC template v2'!L417, "")</f>
        <v/>
      </c>
      <c r="G418" s="20" t="str">
        <f>IF(OR('Jisc APC template v2'!N417="RCUK",'Jisc APC template v2'!O417="RCUK",'Jisc APC template v2'!P417="RCUK"), 'Jisc APC template v2'!M417, "")</f>
        <v/>
      </c>
      <c r="H418" s="3" t="str">
        <f>IF(OR('Jisc APC template v2'!N417="RCUK",'Jisc APC template v2'!O417="RCUK",'Jisc APC template v2'!P417="RCUK"), 'Jisc APC template v2'!N417, "")</f>
        <v/>
      </c>
      <c r="I418" s="3" t="str">
        <f>IF(OR('Jisc APC template v2'!N417="RCUK",'Jisc APC template v2'!O417="RCUK",'Jisc APC template v2'!P417="RCUK"), 'Jisc APC template v2'!O417, "")</f>
        <v/>
      </c>
      <c r="J418" s="3" t="str">
        <f>IF(OR('Jisc APC template v2'!N417="RCUK",'Jisc APC template v2'!O417="RCUK",'Jisc APC template v2'!P417="RCUK"), 'Jisc APC template v2'!P417, "")</f>
        <v/>
      </c>
      <c r="K418" s="3" t="str">
        <f>IF(OR('Jisc APC template v2'!N417="RCUK",'Jisc APC template v2'!O417="RCUK",'Jisc APC template v2'!P417="RCUK"), 'Jisc APC template v2'!Q417, "")</f>
        <v/>
      </c>
      <c r="L418" s="3" t="str">
        <f>IF(OR('Jisc APC template v2'!N417="RCUK",'Jisc APC template v2'!O417="RCUK",'Jisc APC template v2'!P417="RCUK"), 'Jisc APC template v2'!R417, "")</f>
        <v/>
      </c>
      <c r="M418" s="3" t="str">
        <f>IF(OR('Jisc APC template v2'!N417="RCUK",'Jisc APC template v2'!O417="RCUK",'Jisc APC template v2'!P417="RCUK"), 'Jisc APC template v2'!S417, "")</f>
        <v/>
      </c>
      <c r="N418" s="3" t="str">
        <f>IF(OR('Jisc APC template v2'!N417="RCUK",'Jisc APC template v2'!O417="RCUK",'Jisc APC template v2'!P417="RCUK"), 'Jisc APC template v2'!T417, "")</f>
        <v/>
      </c>
      <c r="O418" s="3" t="str">
        <f>IF(OR('Jisc APC template v2'!N417="RCUK",'Jisc APC template v2'!O417="RCUK",'Jisc APC template v2'!P417="RCUK"), 'Jisc APC template v2'!U417, "")</f>
        <v/>
      </c>
      <c r="P418" s="3" t="str">
        <f>IF(OR('Jisc APC template v2'!N417="RCUK",'Jisc APC template v2'!O417="RCUK",'Jisc APC template v2'!P417="RCUK"), 'Jisc APC template v2'!V417, "")</f>
        <v/>
      </c>
      <c r="Q418" s="19" t="str">
        <f>IF(OR('Jisc APC template v2'!N417="RCUK",'Jisc APC template v2'!O417="RCUK",'Jisc APC template v2'!P417="RCUK"), 'Jisc APC template v2'!AB417, "")</f>
        <v/>
      </c>
      <c r="R418" s="3" t="str">
        <f>IF(OR('Jisc APC template v2'!N417="RCUK",'Jisc APC template v2'!O417="RCUK",'Jisc APC template v2'!P417="RCUK"), 'Jisc APC template v2'!AH417, "")</f>
        <v/>
      </c>
      <c r="S418" s="3" t="str">
        <f>IF(OR('Jisc APC template v2'!N417="RCUK",'Jisc APC template v2'!O417="RCUK",'Jisc APC template v2'!P417="RCUK"), 'Jisc APC template v2'!AE417, "")</f>
        <v/>
      </c>
      <c r="T418" s="4" t="str">
        <f>IF(OR('Jisc APC template v2'!N417="RCUK",'Jisc APC template v2'!O417="RCUK",'Jisc APC template v2'!P417="RCUK"), 'Jisc APC template v2'!AI417, "")</f>
        <v/>
      </c>
    </row>
    <row r="419" spans="1:20" ht="15.75" customHeight="1" x14ac:dyDescent="0.2">
      <c r="A419" s="18" t="str">
        <f>IF(OR('Jisc APC template v2'!N418="RCUK",'Jisc APC template v2'!O418="RCUK",'Jisc APC template v2'!P418="RCUK"), 'Jisc APC template v2'!D418, "")</f>
        <v/>
      </c>
      <c r="B419" s="18" t="str">
        <f>IF(OR('Jisc APC template v2'!N418="RCUK",'Jisc APC template v2'!O418="RCUK",'Jisc APC template v2'!P418="RCUK"), 'Jisc APC template v2'!F418, "")</f>
        <v/>
      </c>
      <c r="C419" s="19" t="str">
        <f>IF(OR('Jisc APC template v2'!N418="RCUK",'Jisc APC template v2'!O418="RCUK",'Jisc APC template v2'!P418="RCUK"), 'Jisc APC template v2'!H418, "")</f>
        <v/>
      </c>
      <c r="D419" s="19" t="str">
        <f>IF(OR('Jisc APC template v2'!N418="RCUK",'Jisc APC template v2'!O418="RCUK",'Jisc APC template v2'!P418="RCUK"), 'Jisc APC template v2'!I418, "")</f>
        <v/>
      </c>
      <c r="E419" s="3" t="str">
        <f>IF(OR('Jisc APC template v2'!N418="RCUK",'Jisc APC template v2'!O418="RCUK",'Jisc APC template v2'!P418="RCUK"), 'Jisc APC template v2'!J418, "")</f>
        <v/>
      </c>
      <c r="F419" s="19" t="str">
        <f>IF(OR('Jisc APC template v2'!N418="RCUK",'Jisc APC template v2'!O418="RCUK",'Jisc APC template v2'!P418="RCUK"), 'Jisc APC template v2'!L418, "")</f>
        <v/>
      </c>
      <c r="G419" s="20" t="str">
        <f>IF(OR('Jisc APC template v2'!N418="RCUK",'Jisc APC template v2'!O418="RCUK",'Jisc APC template v2'!P418="RCUK"), 'Jisc APC template v2'!M418, "")</f>
        <v/>
      </c>
      <c r="H419" s="3" t="str">
        <f>IF(OR('Jisc APC template v2'!N418="RCUK",'Jisc APC template v2'!O418="RCUK",'Jisc APC template v2'!P418="RCUK"), 'Jisc APC template v2'!N418, "")</f>
        <v/>
      </c>
      <c r="I419" s="3" t="str">
        <f>IF(OR('Jisc APC template v2'!N418="RCUK",'Jisc APC template v2'!O418="RCUK",'Jisc APC template v2'!P418="RCUK"), 'Jisc APC template v2'!O418, "")</f>
        <v/>
      </c>
      <c r="J419" s="3" t="str">
        <f>IF(OR('Jisc APC template v2'!N418="RCUK",'Jisc APC template v2'!O418="RCUK",'Jisc APC template v2'!P418="RCUK"), 'Jisc APC template v2'!P418, "")</f>
        <v/>
      </c>
      <c r="K419" s="3" t="str">
        <f>IF(OR('Jisc APC template v2'!N418="RCUK",'Jisc APC template v2'!O418="RCUK",'Jisc APC template v2'!P418="RCUK"), 'Jisc APC template v2'!Q418, "")</f>
        <v/>
      </c>
      <c r="L419" s="3" t="str">
        <f>IF(OR('Jisc APC template v2'!N418="RCUK",'Jisc APC template v2'!O418="RCUK",'Jisc APC template v2'!P418="RCUK"), 'Jisc APC template v2'!R418, "")</f>
        <v/>
      </c>
      <c r="M419" s="3" t="str">
        <f>IF(OR('Jisc APC template v2'!N418="RCUK",'Jisc APC template v2'!O418="RCUK",'Jisc APC template v2'!P418="RCUK"), 'Jisc APC template v2'!S418, "")</f>
        <v/>
      </c>
      <c r="N419" s="3" t="str">
        <f>IF(OR('Jisc APC template v2'!N418="RCUK",'Jisc APC template v2'!O418="RCUK",'Jisc APC template v2'!P418="RCUK"), 'Jisc APC template v2'!T418, "")</f>
        <v/>
      </c>
      <c r="O419" s="3" t="str">
        <f>IF(OR('Jisc APC template v2'!N418="RCUK",'Jisc APC template v2'!O418="RCUK",'Jisc APC template v2'!P418="RCUK"), 'Jisc APC template v2'!U418, "")</f>
        <v/>
      </c>
      <c r="P419" s="3" t="str">
        <f>IF(OR('Jisc APC template v2'!N418="RCUK",'Jisc APC template v2'!O418="RCUK",'Jisc APC template v2'!P418="RCUK"), 'Jisc APC template v2'!V418, "")</f>
        <v/>
      </c>
      <c r="Q419" s="19" t="str">
        <f>IF(OR('Jisc APC template v2'!N418="RCUK",'Jisc APC template v2'!O418="RCUK",'Jisc APC template v2'!P418="RCUK"), 'Jisc APC template v2'!AB418, "")</f>
        <v/>
      </c>
      <c r="R419" s="3" t="str">
        <f>IF(OR('Jisc APC template v2'!N418="RCUK",'Jisc APC template v2'!O418="RCUK",'Jisc APC template v2'!P418="RCUK"), 'Jisc APC template v2'!AH418, "")</f>
        <v/>
      </c>
      <c r="S419" s="3" t="str">
        <f>IF(OR('Jisc APC template v2'!N418="RCUK",'Jisc APC template v2'!O418="RCUK",'Jisc APC template v2'!P418="RCUK"), 'Jisc APC template v2'!AE418, "")</f>
        <v/>
      </c>
      <c r="T419" s="4" t="str">
        <f>IF(OR('Jisc APC template v2'!N418="RCUK",'Jisc APC template v2'!O418="RCUK",'Jisc APC template v2'!P418="RCUK"), 'Jisc APC template v2'!AI418, "")</f>
        <v/>
      </c>
    </row>
    <row r="420" spans="1:20" ht="15.75" customHeight="1" x14ac:dyDescent="0.2">
      <c r="A420" s="18" t="str">
        <f>IF(OR('Jisc APC template v2'!N419="RCUK",'Jisc APC template v2'!O419="RCUK",'Jisc APC template v2'!P419="RCUK"), 'Jisc APC template v2'!D419, "")</f>
        <v/>
      </c>
      <c r="B420" s="18" t="str">
        <f>IF(OR('Jisc APC template v2'!N419="RCUK",'Jisc APC template v2'!O419="RCUK",'Jisc APC template v2'!P419="RCUK"), 'Jisc APC template v2'!F419, "")</f>
        <v/>
      </c>
      <c r="C420" s="19" t="str">
        <f>IF(OR('Jisc APC template v2'!N419="RCUK",'Jisc APC template v2'!O419="RCUK",'Jisc APC template v2'!P419="RCUK"), 'Jisc APC template v2'!H419, "")</f>
        <v/>
      </c>
      <c r="D420" s="19" t="str">
        <f>IF(OR('Jisc APC template v2'!N419="RCUK",'Jisc APC template v2'!O419="RCUK",'Jisc APC template v2'!P419="RCUK"), 'Jisc APC template v2'!I419, "")</f>
        <v/>
      </c>
      <c r="E420" s="3" t="str">
        <f>IF(OR('Jisc APC template v2'!N419="RCUK",'Jisc APC template v2'!O419="RCUK",'Jisc APC template v2'!P419="RCUK"), 'Jisc APC template v2'!J419, "")</f>
        <v/>
      </c>
      <c r="F420" s="19" t="str">
        <f>IF(OR('Jisc APC template v2'!N419="RCUK",'Jisc APC template v2'!O419="RCUK",'Jisc APC template v2'!P419="RCUK"), 'Jisc APC template v2'!L419, "")</f>
        <v/>
      </c>
      <c r="G420" s="20" t="str">
        <f>IF(OR('Jisc APC template v2'!N419="RCUK",'Jisc APC template v2'!O419="RCUK",'Jisc APC template v2'!P419="RCUK"), 'Jisc APC template v2'!M419, "")</f>
        <v/>
      </c>
      <c r="H420" s="3" t="str">
        <f>IF(OR('Jisc APC template v2'!N419="RCUK",'Jisc APC template v2'!O419="RCUK",'Jisc APC template v2'!P419="RCUK"), 'Jisc APC template v2'!N419, "")</f>
        <v/>
      </c>
      <c r="I420" s="3" t="str">
        <f>IF(OR('Jisc APC template v2'!N419="RCUK",'Jisc APC template v2'!O419="RCUK",'Jisc APC template v2'!P419="RCUK"), 'Jisc APC template v2'!O419, "")</f>
        <v/>
      </c>
      <c r="J420" s="3" t="str">
        <f>IF(OR('Jisc APC template v2'!N419="RCUK",'Jisc APC template v2'!O419="RCUK",'Jisc APC template v2'!P419="RCUK"), 'Jisc APC template v2'!P419, "")</f>
        <v/>
      </c>
      <c r="K420" s="3" t="str">
        <f>IF(OR('Jisc APC template v2'!N419="RCUK",'Jisc APC template v2'!O419="RCUK",'Jisc APC template v2'!P419="RCUK"), 'Jisc APC template v2'!Q419, "")</f>
        <v/>
      </c>
      <c r="L420" s="3" t="str">
        <f>IF(OR('Jisc APC template v2'!N419="RCUK",'Jisc APC template v2'!O419="RCUK",'Jisc APC template v2'!P419="RCUK"), 'Jisc APC template v2'!R419, "")</f>
        <v/>
      </c>
      <c r="M420" s="3" t="str">
        <f>IF(OR('Jisc APC template v2'!N419="RCUK",'Jisc APC template v2'!O419="RCUK",'Jisc APC template v2'!P419="RCUK"), 'Jisc APC template v2'!S419, "")</f>
        <v/>
      </c>
      <c r="N420" s="3" t="str">
        <f>IF(OR('Jisc APC template v2'!N419="RCUK",'Jisc APC template v2'!O419="RCUK",'Jisc APC template v2'!P419="RCUK"), 'Jisc APC template v2'!T419, "")</f>
        <v/>
      </c>
      <c r="O420" s="3" t="str">
        <f>IF(OR('Jisc APC template v2'!N419="RCUK",'Jisc APC template v2'!O419="RCUK",'Jisc APC template v2'!P419="RCUK"), 'Jisc APC template v2'!U419, "")</f>
        <v/>
      </c>
      <c r="P420" s="3" t="str">
        <f>IF(OR('Jisc APC template v2'!N419="RCUK",'Jisc APC template v2'!O419="RCUK",'Jisc APC template v2'!P419="RCUK"), 'Jisc APC template v2'!V419, "")</f>
        <v/>
      </c>
      <c r="Q420" s="19" t="str">
        <f>IF(OR('Jisc APC template v2'!N419="RCUK",'Jisc APC template v2'!O419="RCUK",'Jisc APC template v2'!P419="RCUK"), 'Jisc APC template v2'!AB419, "")</f>
        <v/>
      </c>
      <c r="R420" s="3" t="str">
        <f>IF(OR('Jisc APC template v2'!N419="RCUK",'Jisc APC template v2'!O419="RCUK",'Jisc APC template v2'!P419="RCUK"), 'Jisc APC template v2'!AH419, "")</f>
        <v/>
      </c>
      <c r="S420" s="3" t="str">
        <f>IF(OR('Jisc APC template v2'!N419="RCUK",'Jisc APC template v2'!O419="RCUK",'Jisc APC template v2'!P419="RCUK"), 'Jisc APC template v2'!AE419, "")</f>
        <v/>
      </c>
      <c r="T420" s="4" t="str">
        <f>IF(OR('Jisc APC template v2'!N419="RCUK",'Jisc APC template v2'!O419="RCUK",'Jisc APC template v2'!P419="RCUK"), 'Jisc APC template v2'!AI419, "")</f>
        <v/>
      </c>
    </row>
    <row r="421" spans="1:20" ht="15.75" customHeight="1" x14ac:dyDescent="0.2">
      <c r="A421" s="18" t="str">
        <f>IF(OR('Jisc APC template v2'!N420="RCUK",'Jisc APC template v2'!O420="RCUK",'Jisc APC template v2'!P420="RCUK"), 'Jisc APC template v2'!D420, "")</f>
        <v/>
      </c>
      <c r="B421" s="18" t="str">
        <f>IF(OR('Jisc APC template v2'!N420="RCUK",'Jisc APC template v2'!O420="RCUK",'Jisc APC template v2'!P420="RCUK"), 'Jisc APC template v2'!F420, "")</f>
        <v/>
      </c>
      <c r="C421" s="19" t="str">
        <f>IF(OR('Jisc APC template v2'!N420="RCUK",'Jisc APC template v2'!O420="RCUK",'Jisc APC template v2'!P420="RCUK"), 'Jisc APC template v2'!H420, "")</f>
        <v/>
      </c>
      <c r="D421" s="19" t="str">
        <f>IF(OR('Jisc APC template v2'!N420="RCUK",'Jisc APC template v2'!O420="RCUK",'Jisc APC template v2'!P420="RCUK"), 'Jisc APC template v2'!I420, "")</f>
        <v/>
      </c>
      <c r="E421" s="3" t="str">
        <f>IF(OR('Jisc APC template v2'!N420="RCUK",'Jisc APC template v2'!O420="RCUK",'Jisc APC template v2'!P420="RCUK"), 'Jisc APC template v2'!J420, "")</f>
        <v/>
      </c>
      <c r="F421" s="19" t="str">
        <f>IF(OR('Jisc APC template v2'!N420="RCUK",'Jisc APC template v2'!O420="RCUK",'Jisc APC template v2'!P420="RCUK"), 'Jisc APC template v2'!L420, "")</f>
        <v/>
      </c>
      <c r="G421" s="20" t="str">
        <f>IF(OR('Jisc APC template v2'!N420="RCUK",'Jisc APC template v2'!O420="RCUK",'Jisc APC template v2'!P420="RCUK"), 'Jisc APC template v2'!M420, "")</f>
        <v/>
      </c>
      <c r="H421" s="3" t="str">
        <f>IF(OR('Jisc APC template v2'!N420="RCUK",'Jisc APC template v2'!O420="RCUK",'Jisc APC template v2'!P420="RCUK"), 'Jisc APC template v2'!N420, "")</f>
        <v/>
      </c>
      <c r="I421" s="3" t="str">
        <f>IF(OR('Jisc APC template v2'!N420="RCUK",'Jisc APC template v2'!O420="RCUK",'Jisc APC template v2'!P420="RCUK"), 'Jisc APC template v2'!O420, "")</f>
        <v/>
      </c>
      <c r="J421" s="3" t="str">
        <f>IF(OR('Jisc APC template v2'!N420="RCUK",'Jisc APC template v2'!O420="RCUK",'Jisc APC template v2'!P420="RCUK"), 'Jisc APC template v2'!P420, "")</f>
        <v/>
      </c>
      <c r="K421" s="3" t="str">
        <f>IF(OR('Jisc APC template v2'!N420="RCUK",'Jisc APC template v2'!O420="RCUK",'Jisc APC template v2'!P420="RCUK"), 'Jisc APC template v2'!Q420, "")</f>
        <v/>
      </c>
      <c r="L421" s="3" t="str">
        <f>IF(OR('Jisc APC template v2'!N420="RCUK",'Jisc APC template v2'!O420="RCUK",'Jisc APC template v2'!P420="RCUK"), 'Jisc APC template v2'!R420, "")</f>
        <v/>
      </c>
      <c r="M421" s="3" t="str">
        <f>IF(OR('Jisc APC template v2'!N420="RCUK",'Jisc APC template v2'!O420="RCUK",'Jisc APC template v2'!P420="RCUK"), 'Jisc APC template v2'!S420, "")</f>
        <v/>
      </c>
      <c r="N421" s="3" t="str">
        <f>IF(OR('Jisc APC template v2'!N420="RCUK",'Jisc APC template v2'!O420="RCUK",'Jisc APC template v2'!P420="RCUK"), 'Jisc APC template v2'!T420, "")</f>
        <v/>
      </c>
      <c r="O421" s="3" t="str">
        <f>IF(OR('Jisc APC template v2'!N420="RCUK",'Jisc APC template v2'!O420="RCUK",'Jisc APC template v2'!P420="RCUK"), 'Jisc APC template v2'!U420, "")</f>
        <v/>
      </c>
      <c r="P421" s="3" t="str">
        <f>IF(OR('Jisc APC template v2'!N420="RCUK",'Jisc APC template v2'!O420="RCUK",'Jisc APC template v2'!P420="RCUK"), 'Jisc APC template v2'!V420, "")</f>
        <v/>
      </c>
      <c r="Q421" s="19" t="str">
        <f>IF(OR('Jisc APC template v2'!N420="RCUK",'Jisc APC template v2'!O420="RCUK",'Jisc APC template v2'!P420="RCUK"), 'Jisc APC template v2'!AB420, "")</f>
        <v/>
      </c>
      <c r="R421" s="3" t="str">
        <f>IF(OR('Jisc APC template v2'!N420="RCUK",'Jisc APC template v2'!O420="RCUK",'Jisc APC template v2'!P420="RCUK"), 'Jisc APC template v2'!AH420, "")</f>
        <v/>
      </c>
      <c r="S421" s="3" t="str">
        <f>IF(OR('Jisc APC template v2'!N420="RCUK",'Jisc APC template v2'!O420="RCUK",'Jisc APC template v2'!P420="RCUK"), 'Jisc APC template v2'!AE420, "")</f>
        <v/>
      </c>
      <c r="T421" s="4" t="str">
        <f>IF(OR('Jisc APC template v2'!N420="RCUK",'Jisc APC template v2'!O420="RCUK",'Jisc APC template v2'!P420="RCUK"), 'Jisc APC template v2'!AI420, "")</f>
        <v/>
      </c>
    </row>
    <row r="422" spans="1:20" ht="15.75" customHeight="1" x14ac:dyDescent="0.2">
      <c r="A422" s="18" t="str">
        <f>IF(OR('Jisc APC template v2'!N421="RCUK",'Jisc APC template v2'!O421="RCUK",'Jisc APC template v2'!P421="RCUK"), 'Jisc APC template v2'!D421, "")</f>
        <v/>
      </c>
      <c r="B422" s="18" t="str">
        <f>IF(OR('Jisc APC template v2'!N421="RCUK",'Jisc APC template v2'!O421="RCUK",'Jisc APC template v2'!P421="RCUK"), 'Jisc APC template v2'!F421, "")</f>
        <v/>
      </c>
      <c r="C422" s="19" t="str">
        <f>IF(OR('Jisc APC template v2'!N421="RCUK",'Jisc APC template v2'!O421="RCUK",'Jisc APC template v2'!P421="RCUK"), 'Jisc APC template v2'!H421, "")</f>
        <v/>
      </c>
      <c r="D422" s="19" t="str">
        <f>IF(OR('Jisc APC template v2'!N421="RCUK",'Jisc APC template v2'!O421="RCUK",'Jisc APC template v2'!P421="RCUK"), 'Jisc APC template v2'!I421, "")</f>
        <v/>
      </c>
      <c r="E422" s="3" t="str">
        <f>IF(OR('Jisc APC template v2'!N421="RCUK",'Jisc APC template v2'!O421="RCUK",'Jisc APC template v2'!P421="RCUK"), 'Jisc APC template v2'!J421, "")</f>
        <v/>
      </c>
      <c r="F422" s="19" t="str">
        <f>IF(OR('Jisc APC template v2'!N421="RCUK",'Jisc APC template v2'!O421="RCUK",'Jisc APC template v2'!P421="RCUK"), 'Jisc APC template v2'!L421, "")</f>
        <v/>
      </c>
      <c r="G422" s="20" t="str">
        <f>IF(OR('Jisc APC template v2'!N421="RCUK",'Jisc APC template v2'!O421="RCUK",'Jisc APC template v2'!P421="RCUK"), 'Jisc APC template v2'!M421, "")</f>
        <v/>
      </c>
      <c r="H422" s="3" t="str">
        <f>IF(OR('Jisc APC template v2'!N421="RCUK",'Jisc APC template v2'!O421="RCUK",'Jisc APC template v2'!P421="RCUK"), 'Jisc APC template v2'!N421, "")</f>
        <v/>
      </c>
      <c r="I422" s="3" t="str">
        <f>IF(OR('Jisc APC template v2'!N421="RCUK",'Jisc APC template v2'!O421="RCUK",'Jisc APC template v2'!P421="RCUK"), 'Jisc APC template v2'!O421, "")</f>
        <v/>
      </c>
      <c r="J422" s="3" t="str">
        <f>IF(OR('Jisc APC template v2'!N421="RCUK",'Jisc APC template v2'!O421="RCUK",'Jisc APC template v2'!P421="RCUK"), 'Jisc APC template v2'!P421, "")</f>
        <v/>
      </c>
      <c r="K422" s="3" t="str">
        <f>IF(OR('Jisc APC template v2'!N421="RCUK",'Jisc APC template v2'!O421="RCUK",'Jisc APC template v2'!P421="RCUK"), 'Jisc APC template v2'!Q421, "")</f>
        <v/>
      </c>
      <c r="L422" s="3" t="str">
        <f>IF(OR('Jisc APC template v2'!N421="RCUK",'Jisc APC template v2'!O421="RCUK",'Jisc APC template v2'!P421="RCUK"), 'Jisc APC template v2'!R421, "")</f>
        <v/>
      </c>
      <c r="M422" s="3" t="str">
        <f>IF(OR('Jisc APC template v2'!N421="RCUK",'Jisc APC template v2'!O421="RCUK",'Jisc APC template v2'!P421="RCUK"), 'Jisc APC template v2'!S421, "")</f>
        <v/>
      </c>
      <c r="N422" s="3" t="str">
        <f>IF(OR('Jisc APC template v2'!N421="RCUK",'Jisc APC template v2'!O421="RCUK",'Jisc APC template v2'!P421="RCUK"), 'Jisc APC template v2'!T421, "")</f>
        <v/>
      </c>
      <c r="O422" s="3" t="str">
        <f>IF(OR('Jisc APC template v2'!N421="RCUK",'Jisc APC template v2'!O421="RCUK",'Jisc APC template v2'!P421="RCUK"), 'Jisc APC template v2'!U421, "")</f>
        <v/>
      </c>
      <c r="P422" s="3" t="str">
        <f>IF(OR('Jisc APC template v2'!N421="RCUK",'Jisc APC template v2'!O421="RCUK",'Jisc APC template v2'!P421="RCUK"), 'Jisc APC template v2'!V421, "")</f>
        <v/>
      </c>
      <c r="Q422" s="19" t="str">
        <f>IF(OR('Jisc APC template v2'!N421="RCUK",'Jisc APC template v2'!O421="RCUK",'Jisc APC template v2'!P421="RCUK"), 'Jisc APC template v2'!AB421, "")</f>
        <v/>
      </c>
      <c r="R422" s="3" t="str">
        <f>IF(OR('Jisc APC template v2'!N421="RCUK",'Jisc APC template v2'!O421="RCUK",'Jisc APC template v2'!P421="RCUK"), 'Jisc APC template v2'!AH421, "")</f>
        <v/>
      </c>
      <c r="S422" s="3" t="str">
        <f>IF(OR('Jisc APC template v2'!N421="RCUK",'Jisc APC template v2'!O421="RCUK",'Jisc APC template v2'!P421="RCUK"), 'Jisc APC template v2'!AE421, "")</f>
        <v/>
      </c>
      <c r="T422" s="4" t="str">
        <f>IF(OR('Jisc APC template v2'!N421="RCUK",'Jisc APC template v2'!O421="RCUK",'Jisc APC template v2'!P421="RCUK"), 'Jisc APC template v2'!AI421, "")</f>
        <v/>
      </c>
    </row>
    <row r="423" spans="1:20" ht="15.75" customHeight="1" x14ac:dyDescent="0.2">
      <c r="A423" s="18" t="str">
        <f>IF(OR('Jisc APC template v2'!N422="RCUK",'Jisc APC template v2'!O422="RCUK",'Jisc APC template v2'!P422="RCUK"), 'Jisc APC template v2'!D422, "")</f>
        <v/>
      </c>
      <c r="B423" s="18" t="str">
        <f>IF(OR('Jisc APC template v2'!N422="RCUK",'Jisc APC template v2'!O422="RCUK",'Jisc APC template v2'!P422="RCUK"), 'Jisc APC template v2'!F422, "")</f>
        <v/>
      </c>
      <c r="C423" s="19" t="str">
        <f>IF(OR('Jisc APC template v2'!N422="RCUK",'Jisc APC template v2'!O422="RCUK",'Jisc APC template v2'!P422="RCUK"), 'Jisc APC template v2'!H422, "")</f>
        <v/>
      </c>
      <c r="D423" s="19" t="str">
        <f>IF(OR('Jisc APC template v2'!N422="RCUK",'Jisc APC template v2'!O422="RCUK",'Jisc APC template v2'!P422="RCUK"), 'Jisc APC template v2'!I422, "")</f>
        <v/>
      </c>
      <c r="E423" s="3" t="str">
        <f>IF(OR('Jisc APC template v2'!N422="RCUK",'Jisc APC template v2'!O422="RCUK",'Jisc APC template v2'!P422="RCUK"), 'Jisc APC template v2'!J422, "")</f>
        <v/>
      </c>
      <c r="F423" s="19" t="str">
        <f>IF(OR('Jisc APC template v2'!N422="RCUK",'Jisc APC template v2'!O422="RCUK",'Jisc APC template v2'!P422="RCUK"), 'Jisc APC template v2'!L422, "")</f>
        <v/>
      </c>
      <c r="G423" s="20" t="str">
        <f>IF(OR('Jisc APC template v2'!N422="RCUK",'Jisc APC template v2'!O422="RCUK",'Jisc APC template v2'!P422="RCUK"), 'Jisc APC template v2'!M422, "")</f>
        <v/>
      </c>
      <c r="H423" s="3" t="str">
        <f>IF(OR('Jisc APC template v2'!N422="RCUK",'Jisc APC template v2'!O422="RCUK",'Jisc APC template v2'!P422="RCUK"), 'Jisc APC template v2'!N422, "")</f>
        <v/>
      </c>
      <c r="I423" s="3" t="str">
        <f>IF(OR('Jisc APC template v2'!N422="RCUK",'Jisc APC template v2'!O422="RCUK",'Jisc APC template v2'!P422="RCUK"), 'Jisc APC template v2'!O422, "")</f>
        <v/>
      </c>
      <c r="J423" s="3" t="str">
        <f>IF(OR('Jisc APC template v2'!N422="RCUK",'Jisc APC template v2'!O422="RCUK",'Jisc APC template v2'!P422="RCUK"), 'Jisc APC template v2'!P422, "")</f>
        <v/>
      </c>
      <c r="K423" s="3" t="str">
        <f>IF(OR('Jisc APC template v2'!N422="RCUK",'Jisc APC template v2'!O422="RCUK",'Jisc APC template v2'!P422="RCUK"), 'Jisc APC template v2'!Q422, "")</f>
        <v/>
      </c>
      <c r="L423" s="3" t="str">
        <f>IF(OR('Jisc APC template v2'!N422="RCUK",'Jisc APC template v2'!O422="RCUK",'Jisc APC template v2'!P422="RCUK"), 'Jisc APC template v2'!R422, "")</f>
        <v/>
      </c>
      <c r="M423" s="3" t="str">
        <f>IF(OR('Jisc APC template v2'!N422="RCUK",'Jisc APC template v2'!O422="RCUK",'Jisc APC template v2'!P422="RCUK"), 'Jisc APC template v2'!S422, "")</f>
        <v/>
      </c>
      <c r="N423" s="3" t="str">
        <f>IF(OR('Jisc APC template v2'!N422="RCUK",'Jisc APC template v2'!O422="RCUK",'Jisc APC template v2'!P422="RCUK"), 'Jisc APC template v2'!T422, "")</f>
        <v/>
      </c>
      <c r="O423" s="3" t="str">
        <f>IF(OR('Jisc APC template v2'!N422="RCUK",'Jisc APC template v2'!O422="RCUK",'Jisc APC template v2'!P422="RCUK"), 'Jisc APC template v2'!U422, "")</f>
        <v/>
      </c>
      <c r="P423" s="3" t="str">
        <f>IF(OR('Jisc APC template v2'!N422="RCUK",'Jisc APC template v2'!O422="RCUK",'Jisc APC template v2'!P422="RCUK"), 'Jisc APC template v2'!V422, "")</f>
        <v/>
      </c>
      <c r="Q423" s="19" t="str">
        <f>IF(OR('Jisc APC template v2'!N422="RCUK",'Jisc APC template v2'!O422="RCUK",'Jisc APC template v2'!P422="RCUK"), 'Jisc APC template v2'!AB422, "")</f>
        <v/>
      </c>
      <c r="R423" s="3" t="str">
        <f>IF(OR('Jisc APC template v2'!N422="RCUK",'Jisc APC template v2'!O422="RCUK",'Jisc APC template v2'!P422="RCUK"), 'Jisc APC template v2'!AH422, "")</f>
        <v/>
      </c>
      <c r="S423" s="3" t="str">
        <f>IF(OR('Jisc APC template v2'!N422="RCUK",'Jisc APC template v2'!O422="RCUK",'Jisc APC template v2'!P422="RCUK"), 'Jisc APC template v2'!AE422, "")</f>
        <v/>
      </c>
      <c r="T423" s="4" t="str">
        <f>IF(OR('Jisc APC template v2'!N422="RCUK",'Jisc APC template v2'!O422="RCUK",'Jisc APC template v2'!P422="RCUK"), 'Jisc APC template v2'!AI422, "")</f>
        <v/>
      </c>
    </row>
    <row r="424" spans="1:20" ht="15.75" customHeight="1" x14ac:dyDescent="0.2">
      <c r="A424" s="18" t="str">
        <f>IF(OR('Jisc APC template v2'!N423="RCUK",'Jisc APC template v2'!O423="RCUK",'Jisc APC template v2'!P423="RCUK"), 'Jisc APC template v2'!D423, "")</f>
        <v/>
      </c>
      <c r="B424" s="18" t="str">
        <f>IF(OR('Jisc APC template v2'!N423="RCUK",'Jisc APC template v2'!O423="RCUK",'Jisc APC template v2'!P423="RCUK"), 'Jisc APC template v2'!F423, "")</f>
        <v/>
      </c>
      <c r="C424" s="19" t="str">
        <f>IF(OR('Jisc APC template v2'!N423="RCUK",'Jisc APC template v2'!O423="RCUK",'Jisc APC template v2'!P423="RCUK"), 'Jisc APC template v2'!H423, "")</f>
        <v/>
      </c>
      <c r="D424" s="19" t="str">
        <f>IF(OR('Jisc APC template v2'!N423="RCUK",'Jisc APC template v2'!O423="RCUK",'Jisc APC template v2'!P423="RCUK"), 'Jisc APC template v2'!I423, "")</f>
        <v/>
      </c>
      <c r="E424" s="3" t="str">
        <f>IF(OR('Jisc APC template v2'!N423="RCUK",'Jisc APC template v2'!O423="RCUK",'Jisc APC template v2'!P423="RCUK"), 'Jisc APC template v2'!J423, "")</f>
        <v/>
      </c>
      <c r="F424" s="19" t="str">
        <f>IF(OR('Jisc APC template v2'!N423="RCUK",'Jisc APC template v2'!O423="RCUK",'Jisc APC template v2'!P423="RCUK"), 'Jisc APC template v2'!L423, "")</f>
        <v/>
      </c>
      <c r="G424" s="20" t="str">
        <f>IF(OR('Jisc APC template v2'!N423="RCUK",'Jisc APC template v2'!O423="RCUK",'Jisc APC template v2'!P423="RCUK"), 'Jisc APC template v2'!M423, "")</f>
        <v/>
      </c>
      <c r="H424" s="3" t="str">
        <f>IF(OR('Jisc APC template v2'!N423="RCUK",'Jisc APC template v2'!O423="RCUK",'Jisc APC template v2'!P423="RCUK"), 'Jisc APC template v2'!N423, "")</f>
        <v/>
      </c>
      <c r="I424" s="3" t="str">
        <f>IF(OR('Jisc APC template v2'!N423="RCUK",'Jisc APC template v2'!O423="RCUK",'Jisc APC template v2'!P423="RCUK"), 'Jisc APC template v2'!O423, "")</f>
        <v/>
      </c>
      <c r="J424" s="3" t="str">
        <f>IF(OR('Jisc APC template v2'!N423="RCUK",'Jisc APC template v2'!O423="RCUK",'Jisc APC template v2'!P423="RCUK"), 'Jisc APC template v2'!P423, "")</f>
        <v/>
      </c>
      <c r="K424" s="3" t="str">
        <f>IF(OR('Jisc APC template v2'!N423="RCUK",'Jisc APC template v2'!O423="RCUK",'Jisc APC template v2'!P423="RCUK"), 'Jisc APC template v2'!Q423, "")</f>
        <v/>
      </c>
      <c r="L424" s="3" t="str">
        <f>IF(OR('Jisc APC template v2'!N423="RCUK",'Jisc APC template v2'!O423="RCUK",'Jisc APC template v2'!P423="RCUK"), 'Jisc APC template v2'!R423, "")</f>
        <v/>
      </c>
      <c r="M424" s="3" t="str">
        <f>IF(OR('Jisc APC template v2'!N423="RCUK",'Jisc APC template v2'!O423="RCUK",'Jisc APC template v2'!P423="RCUK"), 'Jisc APC template v2'!S423, "")</f>
        <v/>
      </c>
      <c r="N424" s="3" t="str">
        <f>IF(OR('Jisc APC template v2'!N423="RCUK",'Jisc APC template v2'!O423="RCUK",'Jisc APC template v2'!P423="RCUK"), 'Jisc APC template v2'!T423, "")</f>
        <v/>
      </c>
      <c r="O424" s="3" t="str">
        <f>IF(OR('Jisc APC template v2'!N423="RCUK",'Jisc APC template v2'!O423="RCUK",'Jisc APC template v2'!P423="RCUK"), 'Jisc APC template v2'!U423, "")</f>
        <v/>
      </c>
      <c r="P424" s="3" t="str">
        <f>IF(OR('Jisc APC template v2'!N423="RCUK",'Jisc APC template v2'!O423="RCUK",'Jisc APC template v2'!P423="RCUK"), 'Jisc APC template v2'!V423, "")</f>
        <v/>
      </c>
      <c r="Q424" s="19" t="str">
        <f>IF(OR('Jisc APC template v2'!N423="RCUK",'Jisc APC template v2'!O423="RCUK",'Jisc APC template v2'!P423="RCUK"), 'Jisc APC template v2'!AB423, "")</f>
        <v/>
      </c>
      <c r="R424" s="3" t="str">
        <f>IF(OR('Jisc APC template v2'!N423="RCUK",'Jisc APC template v2'!O423="RCUK",'Jisc APC template v2'!P423="RCUK"), 'Jisc APC template v2'!AH423, "")</f>
        <v/>
      </c>
      <c r="S424" s="3" t="str">
        <f>IF(OR('Jisc APC template v2'!N423="RCUK",'Jisc APC template v2'!O423="RCUK",'Jisc APC template v2'!P423="RCUK"), 'Jisc APC template v2'!AE423, "")</f>
        <v/>
      </c>
      <c r="T424" s="4" t="str">
        <f>IF(OR('Jisc APC template v2'!N423="RCUK",'Jisc APC template v2'!O423="RCUK",'Jisc APC template v2'!P423="RCUK"), 'Jisc APC template v2'!AI423, "")</f>
        <v/>
      </c>
    </row>
    <row r="425" spans="1:20" ht="15.75" customHeight="1" x14ac:dyDescent="0.2">
      <c r="A425" s="18" t="str">
        <f>IF(OR('Jisc APC template v2'!N424="RCUK",'Jisc APC template v2'!O424="RCUK",'Jisc APC template v2'!P424="RCUK"), 'Jisc APC template v2'!D424, "")</f>
        <v/>
      </c>
      <c r="B425" s="18" t="str">
        <f>IF(OR('Jisc APC template v2'!N424="RCUK",'Jisc APC template v2'!O424="RCUK",'Jisc APC template v2'!P424="RCUK"), 'Jisc APC template v2'!F424, "")</f>
        <v/>
      </c>
      <c r="C425" s="19" t="str">
        <f>IF(OR('Jisc APC template v2'!N424="RCUK",'Jisc APC template v2'!O424="RCUK",'Jisc APC template v2'!P424="RCUK"), 'Jisc APC template v2'!H424, "")</f>
        <v/>
      </c>
      <c r="D425" s="19" t="str">
        <f>IF(OR('Jisc APC template v2'!N424="RCUK",'Jisc APC template v2'!O424="RCUK",'Jisc APC template v2'!P424="RCUK"), 'Jisc APC template v2'!I424, "")</f>
        <v/>
      </c>
      <c r="E425" s="3" t="str">
        <f>IF(OR('Jisc APC template v2'!N424="RCUK",'Jisc APC template v2'!O424="RCUK",'Jisc APC template v2'!P424="RCUK"), 'Jisc APC template v2'!J424, "")</f>
        <v/>
      </c>
      <c r="F425" s="19" t="str">
        <f>IF(OR('Jisc APC template v2'!N424="RCUK",'Jisc APC template v2'!O424="RCUK",'Jisc APC template v2'!P424="RCUK"), 'Jisc APC template v2'!L424, "")</f>
        <v/>
      </c>
      <c r="G425" s="20" t="str">
        <f>IF(OR('Jisc APC template v2'!N424="RCUK",'Jisc APC template v2'!O424="RCUK",'Jisc APC template v2'!P424="RCUK"), 'Jisc APC template v2'!M424, "")</f>
        <v/>
      </c>
      <c r="H425" s="3" t="str">
        <f>IF(OR('Jisc APC template v2'!N424="RCUK",'Jisc APC template v2'!O424="RCUK",'Jisc APC template v2'!P424="RCUK"), 'Jisc APC template v2'!N424, "")</f>
        <v/>
      </c>
      <c r="I425" s="3" t="str">
        <f>IF(OR('Jisc APC template v2'!N424="RCUK",'Jisc APC template v2'!O424="RCUK",'Jisc APC template v2'!P424="RCUK"), 'Jisc APC template v2'!O424, "")</f>
        <v/>
      </c>
      <c r="J425" s="3" t="str">
        <f>IF(OR('Jisc APC template v2'!N424="RCUK",'Jisc APC template v2'!O424="RCUK",'Jisc APC template v2'!P424="RCUK"), 'Jisc APC template v2'!P424, "")</f>
        <v/>
      </c>
      <c r="K425" s="3" t="str">
        <f>IF(OR('Jisc APC template v2'!N424="RCUK",'Jisc APC template v2'!O424="RCUK",'Jisc APC template v2'!P424="RCUK"), 'Jisc APC template v2'!Q424, "")</f>
        <v/>
      </c>
      <c r="L425" s="3" t="str">
        <f>IF(OR('Jisc APC template v2'!N424="RCUK",'Jisc APC template v2'!O424="RCUK",'Jisc APC template v2'!P424="RCUK"), 'Jisc APC template v2'!R424, "")</f>
        <v/>
      </c>
      <c r="M425" s="3" t="str">
        <f>IF(OR('Jisc APC template v2'!N424="RCUK",'Jisc APC template v2'!O424="RCUK",'Jisc APC template v2'!P424="RCUK"), 'Jisc APC template v2'!S424, "")</f>
        <v/>
      </c>
      <c r="N425" s="3" t="str">
        <f>IF(OR('Jisc APC template v2'!N424="RCUK",'Jisc APC template v2'!O424="RCUK",'Jisc APC template v2'!P424="RCUK"), 'Jisc APC template v2'!T424, "")</f>
        <v/>
      </c>
      <c r="O425" s="3" t="str">
        <f>IF(OR('Jisc APC template v2'!N424="RCUK",'Jisc APC template v2'!O424="RCUK",'Jisc APC template v2'!P424="RCUK"), 'Jisc APC template v2'!U424, "")</f>
        <v/>
      </c>
      <c r="P425" s="3" t="str">
        <f>IF(OR('Jisc APC template v2'!N424="RCUK",'Jisc APC template v2'!O424="RCUK",'Jisc APC template v2'!P424="RCUK"), 'Jisc APC template v2'!V424, "")</f>
        <v/>
      </c>
      <c r="Q425" s="19" t="str">
        <f>IF(OR('Jisc APC template v2'!N424="RCUK",'Jisc APC template v2'!O424="RCUK",'Jisc APC template v2'!P424="RCUK"), 'Jisc APC template v2'!AB424, "")</f>
        <v/>
      </c>
      <c r="R425" s="3" t="str">
        <f>IF(OR('Jisc APC template v2'!N424="RCUK",'Jisc APC template v2'!O424="RCUK",'Jisc APC template v2'!P424="RCUK"), 'Jisc APC template v2'!AH424, "")</f>
        <v/>
      </c>
      <c r="S425" s="3" t="str">
        <f>IF(OR('Jisc APC template v2'!N424="RCUK",'Jisc APC template v2'!O424="RCUK",'Jisc APC template v2'!P424="RCUK"), 'Jisc APC template v2'!AE424, "")</f>
        <v/>
      </c>
      <c r="T425" s="4" t="str">
        <f>IF(OR('Jisc APC template v2'!N424="RCUK",'Jisc APC template v2'!O424="RCUK",'Jisc APC template v2'!P424="RCUK"), 'Jisc APC template v2'!AI424, "")</f>
        <v/>
      </c>
    </row>
    <row r="426" spans="1:20" ht="15.75" customHeight="1" x14ac:dyDescent="0.2">
      <c r="A426" s="18" t="str">
        <f>IF(OR('Jisc APC template v2'!N425="RCUK",'Jisc APC template v2'!O425="RCUK",'Jisc APC template v2'!P425="RCUK"), 'Jisc APC template v2'!D425, "")</f>
        <v/>
      </c>
      <c r="B426" s="18" t="str">
        <f>IF(OR('Jisc APC template v2'!N425="RCUK",'Jisc APC template v2'!O425="RCUK",'Jisc APC template v2'!P425="RCUK"), 'Jisc APC template v2'!F425, "")</f>
        <v/>
      </c>
      <c r="C426" s="19" t="str">
        <f>IF(OR('Jisc APC template v2'!N425="RCUK",'Jisc APC template v2'!O425="RCUK",'Jisc APC template v2'!P425="RCUK"), 'Jisc APC template v2'!H425, "")</f>
        <v/>
      </c>
      <c r="D426" s="19" t="str">
        <f>IF(OR('Jisc APC template v2'!N425="RCUK",'Jisc APC template v2'!O425="RCUK",'Jisc APC template v2'!P425="RCUK"), 'Jisc APC template v2'!I425, "")</f>
        <v/>
      </c>
      <c r="E426" s="3" t="str">
        <f>IF(OR('Jisc APC template v2'!N425="RCUK",'Jisc APC template v2'!O425="RCUK",'Jisc APC template v2'!P425="RCUK"), 'Jisc APC template v2'!J425, "")</f>
        <v/>
      </c>
      <c r="F426" s="19" t="str">
        <f>IF(OR('Jisc APC template v2'!N425="RCUK",'Jisc APC template v2'!O425="RCUK",'Jisc APC template v2'!P425="RCUK"), 'Jisc APC template v2'!L425, "")</f>
        <v/>
      </c>
      <c r="G426" s="20" t="str">
        <f>IF(OR('Jisc APC template v2'!N425="RCUK",'Jisc APC template v2'!O425="RCUK",'Jisc APC template v2'!P425="RCUK"), 'Jisc APC template v2'!M425, "")</f>
        <v/>
      </c>
      <c r="H426" s="3" t="str">
        <f>IF(OR('Jisc APC template v2'!N425="RCUK",'Jisc APC template v2'!O425="RCUK",'Jisc APC template v2'!P425="RCUK"), 'Jisc APC template v2'!N425, "")</f>
        <v/>
      </c>
      <c r="I426" s="3" t="str">
        <f>IF(OR('Jisc APC template v2'!N425="RCUK",'Jisc APC template v2'!O425="RCUK",'Jisc APC template v2'!P425="RCUK"), 'Jisc APC template v2'!O425, "")</f>
        <v/>
      </c>
      <c r="J426" s="3" t="str">
        <f>IF(OR('Jisc APC template v2'!N425="RCUK",'Jisc APC template v2'!O425="RCUK",'Jisc APC template v2'!P425="RCUK"), 'Jisc APC template v2'!P425, "")</f>
        <v/>
      </c>
      <c r="K426" s="3" t="str">
        <f>IF(OR('Jisc APC template v2'!N425="RCUK",'Jisc APC template v2'!O425="RCUK",'Jisc APC template v2'!P425="RCUK"), 'Jisc APC template v2'!Q425, "")</f>
        <v/>
      </c>
      <c r="L426" s="3" t="str">
        <f>IF(OR('Jisc APC template v2'!N425="RCUK",'Jisc APC template v2'!O425="RCUK",'Jisc APC template v2'!P425="RCUK"), 'Jisc APC template v2'!R425, "")</f>
        <v/>
      </c>
      <c r="M426" s="3" t="str">
        <f>IF(OR('Jisc APC template v2'!N425="RCUK",'Jisc APC template v2'!O425="RCUK",'Jisc APC template v2'!P425="RCUK"), 'Jisc APC template v2'!S425, "")</f>
        <v/>
      </c>
      <c r="N426" s="3" t="str">
        <f>IF(OR('Jisc APC template v2'!N425="RCUK",'Jisc APC template v2'!O425="RCUK",'Jisc APC template v2'!P425="RCUK"), 'Jisc APC template v2'!T425, "")</f>
        <v/>
      </c>
      <c r="O426" s="3" t="str">
        <f>IF(OR('Jisc APC template v2'!N425="RCUK",'Jisc APC template v2'!O425="RCUK",'Jisc APC template v2'!P425="RCUK"), 'Jisc APC template v2'!U425, "")</f>
        <v/>
      </c>
      <c r="P426" s="3" t="str">
        <f>IF(OR('Jisc APC template v2'!N425="RCUK",'Jisc APC template v2'!O425="RCUK",'Jisc APC template v2'!P425="RCUK"), 'Jisc APC template v2'!V425, "")</f>
        <v/>
      </c>
      <c r="Q426" s="19" t="str">
        <f>IF(OR('Jisc APC template v2'!N425="RCUK",'Jisc APC template v2'!O425="RCUK",'Jisc APC template v2'!P425="RCUK"), 'Jisc APC template v2'!AB425, "")</f>
        <v/>
      </c>
      <c r="R426" s="3" t="str">
        <f>IF(OR('Jisc APC template v2'!N425="RCUK",'Jisc APC template v2'!O425="RCUK",'Jisc APC template v2'!P425="RCUK"), 'Jisc APC template v2'!AH425, "")</f>
        <v/>
      </c>
      <c r="S426" s="3" t="str">
        <f>IF(OR('Jisc APC template v2'!N425="RCUK",'Jisc APC template v2'!O425="RCUK",'Jisc APC template v2'!P425="RCUK"), 'Jisc APC template v2'!AE425, "")</f>
        <v/>
      </c>
      <c r="T426" s="4" t="str">
        <f>IF(OR('Jisc APC template v2'!N425="RCUK",'Jisc APC template v2'!O425="RCUK",'Jisc APC template v2'!P425="RCUK"), 'Jisc APC template v2'!AI425, "")</f>
        <v/>
      </c>
    </row>
    <row r="427" spans="1:20" ht="15.75" customHeight="1" x14ac:dyDescent="0.2">
      <c r="A427" s="18" t="str">
        <f>IF(OR('Jisc APC template v2'!N426="RCUK",'Jisc APC template v2'!O426="RCUK",'Jisc APC template v2'!P426="RCUK"), 'Jisc APC template v2'!D426, "")</f>
        <v/>
      </c>
      <c r="B427" s="18" t="str">
        <f>IF(OR('Jisc APC template v2'!N426="RCUK",'Jisc APC template v2'!O426="RCUK",'Jisc APC template v2'!P426="RCUK"), 'Jisc APC template v2'!F426, "")</f>
        <v/>
      </c>
      <c r="C427" s="19" t="str">
        <f>IF(OR('Jisc APC template v2'!N426="RCUK",'Jisc APC template v2'!O426="RCUK",'Jisc APC template v2'!P426="RCUK"), 'Jisc APC template v2'!H426, "")</f>
        <v/>
      </c>
      <c r="D427" s="19" t="str">
        <f>IF(OR('Jisc APC template v2'!N426="RCUK",'Jisc APC template v2'!O426="RCUK",'Jisc APC template v2'!P426="RCUK"), 'Jisc APC template v2'!I426, "")</f>
        <v/>
      </c>
      <c r="E427" s="3" t="str">
        <f>IF(OR('Jisc APC template v2'!N426="RCUK",'Jisc APC template v2'!O426="RCUK",'Jisc APC template v2'!P426="RCUK"), 'Jisc APC template v2'!J426, "")</f>
        <v/>
      </c>
      <c r="F427" s="19" t="str">
        <f>IF(OR('Jisc APC template v2'!N426="RCUK",'Jisc APC template v2'!O426="RCUK",'Jisc APC template v2'!P426="RCUK"), 'Jisc APC template v2'!L426, "")</f>
        <v/>
      </c>
      <c r="G427" s="20" t="str">
        <f>IF(OR('Jisc APC template v2'!N426="RCUK",'Jisc APC template v2'!O426="RCUK",'Jisc APC template v2'!P426="RCUK"), 'Jisc APC template v2'!M426, "")</f>
        <v/>
      </c>
      <c r="H427" s="3" t="str">
        <f>IF(OR('Jisc APC template v2'!N426="RCUK",'Jisc APC template v2'!O426="RCUK",'Jisc APC template v2'!P426="RCUK"), 'Jisc APC template v2'!N426, "")</f>
        <v/>
      </c>
      <c r="I427" s="3" t="str">
        <f>IF(OR('Jisc APC template v2'!N426="RCUK",'Jisc APC template v2'!O426="RCUK",'Jisc APC template v2'!P426="RCUK"), 'Jisc APC template v2'!O426, "")</f>
        <v/>
      </c>
      <c r="J427" s="3" t="str">
        <f>IF(OR('Jisc APC template v2'!N426="RCUK",'Jisc APC template v2'!O426="RCUK",'Jisc APC template v2'!P426="RCUK"), 'Jisc APC template v2'!P426, "")</f>
        <v/>
      </c>
      <c r="K427" s="3" t="str">
        <f>IF(OR('Jisc APC template v2'!N426="RCUK",'Jisc APC template v2'!O426="RCUK",'Jisc APC template v2'!P426="RCUK"), 'Jisc APC template v2'!Q426, "")</f>
        <v/>
      </c>
      <c r="L427" s="3" t="str">
        <f>IF(OR('Jisc APC template v2'!N426="RCUK",'Jisc APC template v2'!O426="RCUK",'Jisc APC template v2'!P426="RCUK"), 'Jisc APC template v2'!R426, "")</f>
        <v/>
      </c>
      <c r="M427" s="3" t="str">
        <f>IF(OR('Jisc APC template v2'!N426="RCUK",'Jisc APC template v2'!O426="RCUK",'Jisc APC template v2'!P426="RCUK"), 'Jisc APC template v2'!S426, "")</f>
        <v/>
      </c>
      <c r="N427" s="3" t="str">
        <f>IF(OR('Jisc APC template v2'!N426="RCUK",'Jisc APC template v2'!O426="RCUK",'Jisc APC template v2'!P426="RCUK"), 'Jisc APC template v2'!T426, "")</f>
        <v/>
      </c>
      <c r="O427" s="3" t="str">
        <f>IF(OR('Jisc APC template v2'!N426="RCUK",'Jisc APC template v2'!O426="RCUK",'Jisc APC template v2'!P426="RCUK"), 'Jisc APC template v2'!U426, "")</f>
        <v/>
      </c>
      <c r="P427" s="3" t="str">
        <f>IF(OR('Jisc APC template v2'!N426="RCUK",'Jisc APC template v2'!O426="RCUK",'Jisc APC template v2'!P426="RCUK"), 'Jisc APC template v2'!V426, "")</f>
        <v/>
      </c>
      <c r="Q427" s="19" t="str">
        <f>IF(OR('Jisc APC template v2'!N426="RCUK",'Jisc APC template v2'!O426="RCUK",'Jisc APC template v2'!P426="RCUK"), 'Jisc APC template v2'!AB426, "")</f>
        <v/>
      </c>
      <c r="R427" s="3" t="str">
        <f>IF(OR('Jisc APC template v2'!N426="RCUK",'Jisc APC template v2'!O426="RCUK",'Jisc APC template v2'!P426="RCUK"), 'Jisc APC template v2'!AH426, "")</f>
        <v/>
      </c>
      <c r="S427" s="3" t="str">
        <f>IF(OR('Jisc APC template v2'!N426="RCUK",'Jisc APC template v2'!O426="RCUK",'Jisc APC template v2'!P426="RCUK"), 'Jisc APC template v2'!AE426, "")</f>
        <v/>
      </c>
      <c r="T427" s="4" t="str">
        <f>IF(OR('Jisc APC template v2'!N426="RCUK",'Jisc APC template v2'!O426="RCUK",'Jisc APC template v2'!P426="RCUK"), 'Jisc APC template v2'!AI426, "")</f>
        <v/>
      </c>
    </row>
    <row r="428" spans="1:20" ht="15.75" customHeight="1" x14ac:dyDescent="0.2">
      <c r="A428" s="18" t="str">
        <f>IF(OR('Jisc APC template v2'!N427="RCUK",'Jisc APC template v2'!O427="RCUK",'Jisc APC template v2'!P427="RCUK"), 'Jisc APC template v2'!D427, "")</f>
        <v/>
      </c>
      <c r="B428" s="18" t="str">
        <f>IF(OR('Jisc APC template v2'!N427="RCUK",'Jisc APC template v2'!O427="RCUK",'Jisc APC template v2'!P427="RCUK"), 'Jisc APC template v2'!F427, "")</f>
        <v/>
      </c>
      <c r="C428" s="19" t="str">
        <f>IF(OR('Jisc APC template v2'!N427="RCUK",'Jisc APC template v2'!O427="RCUK",'Jisc APC template v2'!P427="RCUK"), 'Jisc APC template v2'!H427, "")</f>
        <v/>
      </c>
      <c r="D428" s="19" t="str">
        <f>IF(OR('Jisc APC template v2'!N427="RCUK",'Jisc APC template v2'!O427="RCUK",'Jisc APC template v2'!P427="RCUK"), 'Jisc APC template v2'!I427, "")</f>
        <v/>
      </c>
      <c r="E428" s="3" t="str">
        <f>IF(OR('Jisc APC template v2'!N427="RCUK",'Jisc APC template v2'!O427="RCUK",'Jisc APC template v2'!P427="RCUK"), 'Jisc APC template v2'!J427, "")</f>
        <v/>
      </c>
      <c r="F428" s="19" t="str">
        <f>IF(OR('Jisc APC template v2'!N427="RCUK",'Jisc APC template v2'!O427="RCUK",'Jisc APC template v2'!P427="RCUK"), 'Jisc APC template v2'!L427, "")</f>
        <v/>
      </c>
      <c r="G428" s="20" t="str">
        <f>IF(OR('Jisc APC template v2'!N427="RCUK",'Jisc APC template v2'!O427="RCUK",'Jisc APC template v2'!P427="RCUK"), 'Jisc APC template v2'!M427, "")</f>
        <v/>
      </c>
      <c r="H428" s="3" t="str">
        <f>IF(OR('Jisc APC template v2'!N427="RCUK",'Jisc APC template v2'!O427="RCUK",'Jisc APC template v2'!P427="RCUK"), 'Jisc APC template v2'!N427, "")</f>
        <v/>
      </c>
      <c r="I428" s="3" t="str">
        <f>IF(OR('Jisc APC template v2'!N427="RCUK",'Jisc APC template v2'!O427="RCUK",'Jisc APC template v2'!P427="RCUK"), 'Jisc APC template v2'!O427, "")</f>
        <v/>
      </c>
      <c r="J428" s="3" t="str">
        <f>IF(OR('Jisc APC template v2'!N427="RCUK",'Jisc APC template v2'!O427="RCUK",'Jisc APC template v2'!P427="RCUK"), 'Jisc APC template v2'!P427, "")</f>
        <v/>
      </c>
      <c r="K428" s="3" t="str">
        <f>IF(OR('Jisc APC template v2'!N427="RCUK",'Jisc APC template v2'!O427="RCUK",'Jisc APC template v2'!P427="RCUK"), 'Jisc APC template v2'!Q427, "")</f>
        <v/>
      </c>
      <c r="L428" s="3" t="str">
        <f>IF(OR('Jisc APC template v2'!N427="RCUK",'Jisc APC template v2'!O427="RCUK",'Jisc APC template v2'!P427="RCUK"), 'Jisc APC template v2'!R427, "")</f>
        <v/>
      </c>
      <c r="M428" s="3" t="str">
        <f>IF(OR('Jisc APC template v2'!N427="RCUK",'Jisc APC template v2'!O427="RCUK",'Jisc APC template v2'!P427="RCUK"), 'Jisc APC template v2'!S427, "")</f>
        <v/>
      </c>
      <c r="N428" s="3" t="str">
        <f>IF(OR('Jisc APC template v2'!N427="RCUK",'Jisc APC template v2'!O427="RCUK",'Jisc APC template v2'!P427="RCUK"), 'Jisc APC template v2'!T427, "")</f>
        <v/>
      </c>
      <c r="O428" s="3" t="str">
        <f>IF(OR('Jisc APC template v2'!N427="RCUK",'Jisc APC template v2'!O427="RCUK",'Jisc APC template v2'!P427="RCUK"), 'Jisc APC template v2'!U427, "")</f>
        <v/>
      </c>
      <c r="P428" s="3" t="str">
        <f>IF(OR('Jisc APC template v2'!N427="RCUK",'Jisc APC template v2'!O427="RCUK",'Jisc APC template v2'!P427="RCUK"), 'Jisc APC template v2'!V427, "")</f>
        <v/>
      </c>
      <c r="Q428" s="19" t="str">
        <f>IF(OR('Jisc APC template v2'!N427="RCUK",'Jisc APC template v2'!O427="RCUK",'Jisc APC template v2'!P427="RCUK"), 'Jisc APC template v2'!AB427, "")</f>
        <v/>
      </c>
      <c r="R428" s="3" t="str">
        <f>IF(OR('Jisc APC template v2'!N427="RCUK",'Jisc APC template v2'!O427="RCUK",'Jisc APC template v2'!P427="RCUK"), 'Jisc APC template v2'!AH427, "")</f>
        <v/>
      </c>
      <c r="S428" s="3" t="str">
        <f>IF(OR('Jisc APC template v2'!N427="RCUK",'Jisc APC template v2'!O427="RCUK",'Jisc APC template v2'!P427="RCUK"), 'Jisc APC template v2'!AE427, "")</f>
        <v/>
      </c>
      <c r="T428" s="4" t="str">
        <f>IF(OR('Jisc APC template v2'!N427="RCUK",'Jisc APC template v2'!O427="RCUK",'Jisc APC template v2'!P427="RCUK"), 'Jisc APC template v2'!AI427, "")</f>
        <v/>
      </c>
    </row>
    <row r="429" spans="1:20" ht="15.75" customHeight="1" x14ac:dyDescent="0.2">
      <c r="A429" s="18" t="str">
        <f>IF(OR('Jisc APC template v2'!N428="RCUK",'Jisc APC template v2'!O428="RCUK",'Jisc APC template v2'!P428="RCUK"), 'Jisc APC template v2'!D428, "")</f>
        <v/>
      </c>
      <c r="B429" s="18" t="str">
        <f>IF(OR('Jisc APC template v2'!N428="RCUK",'Jisc APC template v2'!O428="RCUK",'Jisc APC template v2'!P428="RCUK"), 'Jisc APC template v2'!F428, "")</f>
        <v/>
      </c>
      <c r="C429" s="19" t="str">
        <f>IF(OR('Jisc APC template v2'!N428="RCUK",'Jisc APC template v2'!O428="RCUK",'Jisc APC template v2'!P428="RCUK"), 'Jisc APC template v2'!H428, "")</f>
        <v/>
      </c>
      <c r="D429" s="19" t="str">
        <f>IF(OR('Jisc APC template v2'!N428="RCUK",'Jisc APC template v2'!O428="RCUK",'Jisc APC template v2'!P428="RCUK"), 'Jisc APC template v2'!I428, "")</f>
        <v/>
      </c>
      <c r="E429" s="3" t="str">
        <f>IF(OR('Jisc APC template v2'!N428="RCUK",'Jisc APC template v2'!O428="RCUK",'Jisc APC template v2'!P428="RCUK"), 'Jisc APC template v2'!J428, "")</f>
        <v/>
      </c>
      <c r="F429" s="19" t="str">
        <f>IF(OR('Jisc APC template v2'!N428="RCUK",'Jisc APC template v2'!O428="RCUK",'Jisc APC template v2'!P428="RCUK"), 'Jisc APC template v2'!L428, "")</f>
        <v/>
      </c>
      <c r="G429" s="20" t="str">
        <f>IF(OR('Jisc APC template v2'!N428="RCUK",'Jisc APC template v2'!O428="RCUK",'Jisc APC template v2'!P428="RCUK"), 'Jisc APC template v2'!M428, "")</f>
        <v/>
      </c>
      <c r="H429" s="3" t="str">
        <f>IF(OR('Jisc APC template v2'!N428="RCUK",'Jisc APC template v2'!O428="RCUK",'Jisc APC template v2'!P428="RCUK"), 'Jisc APC template v2'!N428, "")</f>
        <v/>
      </c>
      <c r="I429" s="3" t="str">
        <f>IF(OR('Jisc APC template v2'!N428="RCUK",'Jisc APC template v2'!O428="RCUK",'Jisc APC template v2'!P428="RCUK"), 'Jisc APC template v2'!O428, "")</f>
        <v/>
      </c>
      <c r="J429" s="3" t="str">
        <f>IF(OR('Jisc APC template v2'!N428="RCUK",'Jisc APC template v2'!O428="RCUK",'Jisc APC template v2'!P428="RCUK"), 'Jisc APC template v2'!P428, "")</f>
        <v/>
      </c>
      <c r="K429" s="3" t="str">
        <f>IF(OR('Jisc APC template v2'!N428="RCUK",'Jisc APC template v2'!O428="RCUK",'Jisc APC template v2'!P428="RCUK"), 'Jisc APC template v2'!Q428, "")</f>
        <v/>
      </c>
      <c r="L429" s="3" t="str">
        <f>IF(OR('Jisc APC template v2'!N428="RCUK",'Jisc APC template v2'!O428="RCUK",'Jisc APC template v2'!P428="RCUK"), 'Jisc APC template v2'!R428, "")</f>
        <v/>
      </c>
      <c r="M429" s="3" t="str">
        <f>IF(OR('Jisc APC template v2'!N428="RCUK",'Jisc APC template v2'!O428="RCUK",'Jisc APC template v2'!P428="RCUK"), 'Jisc APC template v2'!S428, "")</f>
        <v/>
      </c>
      <c r="N429" s="3" t="str">
        <f>IF(OR('Jisc APC template v2'!N428="RCUK",'Jisc APC template v2'!O428="RCUK",'Jisc APC template v2'!P428="RCUK"), 'Jisc APC template v2'!T428, "")</f>
        <v/>
      </c>
      <c r="O429" s="3" t="str">
        <f>IF(OR('Jisc APC template v2'!N428="RCUK",'Jisc APC template v2'!O428="RCUK",'Jisc APC template v2'!P428="RCUK"), 'Jisc APC template v2'!U428, "")</f>
        <v/>
      </c>
      <c r="P429" s="3" t="str">
        <f>IF(OR('Jisc APC template v2'!N428="RCUK",'Jisc APC template v2'!O428="RCUK",'Jisc APC template v2'!P428="RCUK"), 'Jisc APC template v2'!V428, "")</f>
        <v/>
      </c>
      <c r="Q429" s="19" t="str">
        <f>IF(OR('Jisc APC template v2'!N428="RCUK",'Jisc APC template v2'!O428="RCUK",'Jisc APC template v2'!P428="RCUK"), 'Jisc APC template v2'!AB428, "")</f>
        <v/>
      </c>
      <c r="R429" s="3" t="str">
        <f>IF(OR('Jisc APC template v2'!N428="RCUK",'Jisc APC template v2'!O428="RCUK",'Jisc APC template v2'!P428="RCUK"), 'Jisc APC template v2'!AH428, "")</f>
        <v/>
      </c>
      <c r="S429" s="3" t="str">
        <f>IF(OR('Jisc APC template v2'!N428="RCUK",'Jisc APC template v2'!O428="RCUK",'Jisc APC template v2'!P428="RCUK"), 'Jisc APC template v2'!AE428, "")</f>
        <v/>
      </c>
      <c r="T429" s="4" t="str">
        <f>IF(OR('Jisc APC template v2'!N428="RCUK",'Jisc APC template v2'!O428="RCUK",'Jisc APC template v2'!P428="RCUK"), 'Jisc APC template v2'!AI428, "")</f>
        <v/>
      </c>
    </row>
    <row r="430" spans="1:20" ht="15.75" customHeight="1" x14ac:dyDescent="0.2">
      <c r="A430" s="18" t="str">
        <f>IF(OR('Jisc APC template v2'!N429="RCUK",'Jisc APC template v2'!O429="RCUK",'Jisc APC template v2'!P429="RCUK"), 'Jisc APC template v2'!D429, "")</f>
        <v/>
      </c>
      <c r="B430" s="18" t="str">
        <f>IF(OR('Jisc APC template v2'!N429="RCUK",'Jisc APC template v2'!O429="RCUK",'Jisc APC template v2'!P429="RCUK"), 'Jisc APC template v2'!F429, "")</f>
        <v/>
      </c>
      <c r="C430" s="19" t="str">
        <f>IF(OR('Jisc APC template v2'!N429="RCUK",'Jisc APC template v2'!O429="RCUK",'Jisc APC template v2'!P429="RCUK"), 'Jisc APC template v2'!H429, "")</f>
        <v/>
      </c>
      <c r="D430" s="19" t="str">
        <f>IF(OR('Jisc APC template v2'!N429="RCUK",'Jisc APC template v2'!O429="RCUK",'Jisc APC template v2'!P429="RCUK"), 'Jisc APC template v2'!I429, "")</f>
        <v/>
      </c>
      <c r="E430" s="3" t="str">
        <f>IF(OR('Jisc APC template v2'!N429="RCUK",'Jisc APC template v2'!O429="RCUK",'Jisc APC template v2'!P429="RCUK"), 'Jisc APC template v2'!J429, "")</f>
        <v/>
      </c>
      <c r="F430" s="19" t="str">
        <f>IF(OR('Jisc APC template v2'!N429="RCUK",'Jisc APC template v2'!O429="RCUK",'Jisc APC template v2'!P429="RCUK"), 'Jisc APC template v2'!L429, "")</f>
        <v/>
      </c>
      <c r="G430" s="20" t="str">
        <f>IF(OR('Jisc APC template v2'!N429="RCUK",'Jisc APC template v2'!O429="RCUK",'Jisc APC template v2'!P429="RCUK"), 'Jisc APC template v2'!M429, "")</f>
        <v/>
      </c>
      <c r="H430" s="3" t="str">
        <f>IF(OR('Jisc APC template v2'!N429="RCUK",'Jisc APC template v2'!O429="RCUK",'Jisc APC template v2'!P429="RCUK"), 'Jisc APC template v2'!N429, "")</f>
        <v/>
      </c>
      <c r="I430" s="3" t="str">
        <f>IF(OR('Jisc APC template v2'!N429="RCUK",'Jisc APC template v2'!O429="RCUK",'Jisc APC template v2'!P429="RCUK"), 'Jisc APC template v2'!O429, "")</f>
        <v/>
      </c>
      <c r="J430" s="3" t="str">
        <f>IF(OR('Jisc APC template v2'!N429="RCUK",'Jisc APC template v2'!O429="RCUK",'Jisc APC template v2'!P429="RCUK"), 'Jisc APC template v2'!P429, "")</f>
        <v/>
      </c>
      <c r="K430" s="3" t="str">
        <f>IF(OR('Jisc APC template v2'!N429="RCUK",'Jisc APC template v2'!O429="RCUK",'Jisc APC template v2'!P429="RCUK"), 'Jisc APC template v2'!Q429, "")</f>
        <v/>
      </c>
      <c r="L430" s="3" t="str">
        <f>IF(OR('Jisc APC template v2'!N429="RCUK",'Jisc APC template v2'!O429="RCUK",'Jisc APC template v2'!P429="RCUK"), 'Jisc APC template v2'!R429, "")</f>
        <v/>
      </c>
      <c r="M430" s="3" t="str">
        <f>IF(OR('Jisc APC template v2'!N429="RCUK",'Jisc APC template v2'!O429="RCUK",'Jisc APC template v2'!P429="RCUK"), 'Jisc APC template v2'!S429, "")</f>
        <v/>
      </c>
      <c r="N430" s="3" t="str">
        <f>IF(OR('Jisc APC template v2'!N429="RCUK",'Jisc APC template v2'!O429="RCUK",'Jisc APC template v2'!P429="RCUK"), 'Jisc APC template v2'!T429, "")</f>
        <v/>
      </c>
      <c r="O430" s="3" t="str">
        <f>IF(OR('Jisc APC template v2'!N429="RCUK",'Jisc APC template v2'!O429="RCUK",'Jisc APC template v2'!P429="RCUK"), 'Jisc APC template v2'!U429, "")</f>
        <v/>
      </c>
      <c r="P430" s="3" t="str">
        <f>IF(OR('Jisc APC template v2'!N429="RCUK",'Jisc APC template v2'!O429="RCUK",'Jisc APC template v2'!P429="RCUK"), 'Jisc APC template v2'!V429, "")</f>
        <v/>
      </c>
      <c r="Q430" s="19" t="str">
        <f>IF(OR('Jisc APC template v2'!N429="RCUK",'Jisc APC template v2'!O429="RCUK",'Jisc APC template v2'!P429="RCUK"), 'Jisc APC template v2'!AB429, "")</f>
        <v/>
      </c>
      <c r="R430" s="3" t="str">
        <f>IF(OR('Jisc APC template v2'!N429="RCUK",'Jisc APC template v2'!O429="RCUK",'Jisc APC template v2'!P429="RCUK"), 'Jisc APC template v2'!AH429, "")</f>
        <v/>
      </c>
      <c r="S430" s="3" t="str">
        <f>IF(OR('Jisc APC template v2'!N429="RCUK",'Jisc APC template v2'!O429="RCUK",'Jisc APC template v2'!P429="RCUK"), 'Jisc APC template v2'!AE429, "")</f>
        <v/>
      </c>
      <c r="T430" s="4" t="str">
        <f>IF(OR('Jisc APC template v2'!N429="RCUK",'Jisc APC template v2'!O429="RCUK",'Jisc APC template v2'!P429="RCUK"), 'Jisc APC template v2'!AI429, "")</f>
        <v/>
      </c>
    </row>
    <row r="431" spans="1:20" ht="15.75" customHeight="1" x14ac:dyDescent="0.2">
      <c r="A431" s="18" t="str">
        <f>IF(OR('Jisc APC template v2'!N430="RCUK",'Jisc APC template v2'!O430="RCUK",'Jisc APC template v2'!P430="RCUK"), 'Jisc APC template v2'!D430, "")</f>
        <v/>
      </c>
      <c r="B431" s="18" t="str">
        <f>IF(OR('Jisc APC template v2'!N430="RCUK",'Jisc APC template v2'!O430="RCUK",'Jisc APC template v2'!P430="RCUK"), 'Jisc APC template v2'!F430, "")</f>
        <v/>
      </c>
      <c r="C431" s="19" t="str">
        <f>IF(OR('Jisc APC template v2'!N430="RCUK",'Jisc APC template v2'!O430="RCUK",'Jisc APC template v2'!P430="RCUK"), 'Jisc APC template v2'!H430, "")</f>
        <v/>
      </c>
      <c r="D431" s="19" t="str">
        <f>IF(OR('Jisc APC template v2'!N430="RCUK",'Jisc APC template v2'!O430="RCUK",'Jisc APC template v2'!P430="RCUK"), 'Jisc APC template v2'!I430, "")</f>
        <v/>
      </c>
      <c r="E431" s="3" t="str">
        <f>IF(OR('Jisc APC template v2'!N430="RCUK",'Jisc APC template v2'!O430="RCUK",'Jisc APC template v2'!P430="RCUK"), 'Jisc APC template v2'!J430, "")</f>
        <v/>
      </c>
      <c r="F431" s="19" t="str">
        <f>IF(OR('Jisc APC template v2'!N430="RCUK",'Jisc APC template v2'!O430="RCUK",'Jisc APC template v2'!P430="RCUK"), 'Jisc APC template v2'!L430, "")</f>
        <v/>
      </c>
      <c r="G431" s="20" t="str">
        <f>IF(OR('Jisc APC template v2'!N430="RCUK",'Jisc APC template v2'!O430="RCUK",'Jisc APC template v2'!P430="RCUK"), 'Jisc APC template v2'!M430, "")</f>
        <v/>
      </c>
      <c r="H431" s="3" t="str">
        <f>IF(OR('Jisc APC template v2'!N430="RCUK",'Jisc APC template v2'!O430="RCUK",'Jisc APC template v2'!P430="RCUK"), 'Jisc APC template v2'!N430, "")</f>
        <v/>
      </c>
      <c r="I431" s="3" t="str">
        <f>IF(OR('Jisc APC template v2'!N430="RCUK",'Jisc APC template v2'!O430="RCUK",'Jisc APC template v2'!P430="RCUK"), 'Jisc APC template v2'!O430, "")</f>
        <v/>
      </c>
      <c r="J431" s="3" t="str">
        <f>IF(OR('Jisc APC template v2'!N430="RCUK",'Jisc APC template v2'!O430="RCUK",'Jisc APC template v2'!P430="RCUK"), 'Jisc APC template v2'!P430, "")</f>
        <v/>
      </c>
      <c r="K431" s="3" t="str">
        <f>IF(OR('Jisc APC template v2'!N430="RCUK",'Jisc APC template v2'!O430="RCUK",'Jisc APC template v2'!P430="RCUK"), 'Jisc APC template v2'!Q430, "")</f>
        <v/>
      </c>
      <c r="L431" s="3" t="str">
        <f>IF(OR('Jisc APC template v2'!N430="RCUK",'Jisc APC template v2'!O430="RCUK",'Jisc APC template v2'!P430="RCUK"), 'Jisc APC template v2'!R430, "")</f>
        <v/>
      </c>
      <c r="M431" s="3" t="str">
        <f>IF(OR('Jisc APC template v2'!N430="RCUK",'Jisc APC template v2'!O430="RCUK",'Jisc APC template v2'!P430="RCUK"), 'Jisc APC template v2'!S430, "")</f>
        <v/>
      </c>
      <c r="N431" s="3" t="str">
        <f>IF(OR('Jisc APC template v2'!N430="RCUK",'Jisc APC template v2'!O430="RCUK",'Jisc APC template v2'!P430="RCUK"), 'Jisc APC template v2'!T430, "")</f>
        <v/>
      </c>
      <c r="O431" s="3" t="str">
        <f>IF(OR('Jisc APC template v2'!N430="RCUK",'Jisc APC template v2'!O430="RCUK",'Jisc APC template v2'!P430="RCUK"), 'Jisc APC template v2'!U430, "")</f>
        <v/>
      </c>
      <c r="P431" s="3" t="str">
        <f>IF(OR('Jisc APC template v2'!N430="RCUK",'Jisc APC template v2'!O430="RCUK",'Jisc APC template v2'!P430="RCUK"), 'Jisc APC template v2'!V430, "")</f>
        <v/>
      </c>
      <c r="Q431" s="19" t="str">
        <f>IF(OR('Jisc APC template v2'!N430="RCUK",'Jisc APC template v2'!O430="RCUK",'Jisc APC template v2'!P430="RCUK"), 'Jisc APC template v2'!AB430, "")</f>
        <v/>
      </c>
      <c r="R431" s="3" t="str">
        <f>IF(OR('Jisc APC template v2'!N430="RCUK",'Jisc APC template v2'!O430="RCUK",'Jisc APC template v2'!P430="RCUK"), 'Jisc APC template v2'!AH430, "")</f>
        <v/>
      </c>
      <c r="S431" s="3" t="str">
        <f>IF(OR('Jisc APC template v2'!N430="RCUK",'Jisc APC template v2'!O430="RCUK",'Jisc APC template v2'!P430="RCUK"), 'Jisc APC template v2'!AE430, "")</f>
        <v/>
      </c>
      <c r="T431" s="4" t="str">
        <f>IF(OR('Jisc APC template v2'!N430="RCUK",'Jisc APC template v2'!O430="RCUK",'Jisc APC template v2'!P430="RCUK"), 'Jisc APC template v2'!AI430, "")</f>
        <v/>
      </c>
    </row>
    <row r="432" spans="1:20" ht="15.75" customHeight="1" x14ac:dyDescent="0.2">
      <c r="A432" s="18" t="str">
        <f>IF(OR('Jisc APC template v2'!N431="RCUK",'Jisc APC template v2'!O431="RCUK",'Jisc APC template v2'!P431="RCUK"), 'Jisc APC template v2'!D431, "")</f>
        <v/>
      </c>
      <c r="B432" s="18" t="str">
        <f>IF(OR('Jisc APC template v2'!N431="RCUK",'Jisc APC template v2'!O431="RCUK",'Jisc APC template v2'!P431="RCUK"), 'Jisc APC template v2'!F431, "")</f>
        <v/>
      </c>
      <c r="C432" s="19" t="str">
        <f>IF(OR('Jisc APC template v2'!N431="RCUK",'Jisc APC template v2'!O431="RCUK",'Jisc APC template v2'!P431="RCUK"), 'Jisc APC template v2'!H431, "")</f>
        <v/>
      </c>
      <c r="D432" s="19" t="str">
        <f>IF(OR('Jisc APC template v2'!N431="RCUK",'Jisc APC template v2'!O431="RCUK",'Jisc APC template v2'!P431="RCUK"), 'Jisc APC template v2'!I431, "")</f>
        <v/>
      </c>
      <c r="E432" s="3" t="str">
        <f>IF(OR('Jisc APC template v2'!N431="RCUK",'Jisc APC template v2'!O431="RCUK",'Jisc APC template v2'!P431="RCUK"), 'Jisc APC template v2'!J431, "")</f>
        <v/>
      </c>
      <c r="F432" s="19" t="str">
        <f>IF(OR('Jisc APC template v2'!N431="RCUK",'Jisc APC template v2'!O431="RCUK",'Jisc APC template v2'!P431="RCUK"), 'Jisc APC template v2'!L431, "")</f>
        <v/>
      </c>
      <c r="G432" s="20" t="str">
        <f>IF(OR('Jisc APC template v2'!N431="RCUK",'Jisc APC template v2'!O431="RCUK",'Jisc APC template v2'!P431="RCUK"), 'Jisc APC template v2'!M431, "")</f>
        <v/>
      </c>
      <c r="H432" s="3" t="str">
        <f>IF(OR('Jisc APC template v2'!N431="RCUK",'Jisc APC template v2'!O431="RCUK",'Jisc APC template v2'!P431="RCUK"), 'Jisc APC template v2'!N431, "")</f>
        <v/>
      </c>
      <c r="I432" s="3" t="str">
        <f>IF(OR('Jisc APC template v2'!N431="RCUK",'Jisc APC template v2'!O431="RCUK",'Jisc APC template v2'!P431="RCUK"), 'Jisc APC template v2'!O431, "")</f>
        <v/>
      </c>
      <c r="J432" s="3" t="str">
        <f>IF(OR('Jisc APC template v2'!N431="RCUK",'Jisc APC template v2'!O431="RCUK",'Jisc APC template v2'!P431="RCUK"), 'Jisc APC template v2'!P431, "")</f>
        <v/>
      </c>
      <c r="K432" s="3" t="str">
        <f>IF(OR('Jisc APC template v2'!N431="RCUK",'Jisc APC template v2'!O431="RCUK",'Jisc APC template v2'!P431="RCUK"), 'Jisc APC template v2'!Q431, "")</f>
        <v/>
      </c>
      <c r="L432" s="3" t="str">
        <f>IF(OR('Jisc APC template v2'!N431="RCUK",'Jisc APC template v2'!O431="RCUK",'Jisc APC template v2'!P431="RCUK"), 'Jisc APC template v2'!R431, "")</f>
        <v/>
      </c>
      <c r="M432" s="3" t="str">
        <f>IF(OR('Jisc APC template v2'!N431="RCUK",'Jisc APC template v2'!O431="RCUK",'Jisc APC template v2'!P431="RCUK"), 'Jisc APC template v2'!S431, "")</f>
        <v/>
      </c>
      <c r="N432" s="3" t="str">
        <f>IF(OR('Jisc APC template v2'!N431="RCUK",'Jisc APC template v2'!O431="RCUK",'Jisc APC template v2'!P431="RCUK"), 'Jisc APC template v2'!T431, "")</f>
        <v/>
      </c>
      <c r="O432" s="3" t="str">
        <f>IF(OR('Jisc APC template v2'!N431="RCUK",'Jisc APC template v2'!O431="RCUK",'Jisc APC template v2'!P431="RCUK"), 'Jisc APC template v2'!U431, "")</f>
        <v/>
      </c>
      <c r="P432" s="3" t="str">
        <f>IF(OR('Jisc APC template v2'!N431="RCUK",'Jisc APC template v2'!O431="RCUK",'Jisc APC template v2'!P431="RCUK"), 'Jisc APC template v2'!V431, "")</f>
        <v/>
      </c>
      <c r="Q432" s="19" t="str">
        <f>IF(OR('Jisc APC template v2'!N431="RCUK",'Jisc APC template v2'!O431="RCUK",'Jisc APC template v2'!P431="RCUK"), 'Jisc APC template v2'!AB431, "")</f>
        <v/>
      </c>
      <c r="R432" s="3" t="str">
        <f>IF(OR('Jisc APC template v2'!N431="RCUK",'Jisc APC template v2'!O431="RCUK",'Jisc APC template v2'!P431="RCUK"), 'Jisc APC template v2'!AH431, "")</f>
        <v/>
      </c>
      <c r="S432" s="3" t="str">
        <f>IF(OR('Jisc APC template v2'!N431="RCUK",'Jisc APC template v2'!O431="RCUK",'Jisc APC template v2'!P431="RCUK"), 'Jisc APC template v2'!AE431, "")</f>
        <v/>
      </c>
      <c r="T432" s="4" t="str">
        <f>IF(OR('Jisc APC template v2'!N431="RCUK",'Jisc APC template v2'!O431="RCUK",'Jisc APC template v2'!P431="RCUK"), 'Jisc APC template v2'!AI431, "")</f>
        <v/>
      </c>
    </row>
    <row r="433" spans="1:20" ht="15.75" customHeight="1" x14ac:dyDescent="0.2">
      <c r="A433" s="18" t="str">
        <f>IF(OR('Jisc APC template v2'!N432="RCUK",'Jisc APC template v2'!O432="RCUK",'Jisc APC template v2'!P432="RCUK"), 'Jisc APC template v2'!D432, "")</f>
        <v/>
      </c>
      <c r="B433" s="18" t="str">
        <f>IF(OR('Jisc APC template v2'!N432="RCUK",'Jisc APC template v2'!O432="RCUK",'Jisc APC template v2'!P432="RCUK"), 'Jisc APC template v2'!F432, "")</f>
        <v/>
      </c>
      <c r="C433" s="19" t="str">
        <f>IF(OR('Jisc APC template v2'!N432="RCUK",'Jisc APC template v2'!O432="RCUK",'Jisc APC template v2'!P432="RCUK"), 'Jisc APC template v2'!H432, "")</f>
        <v/>
      </c>
      <c r="D433" s="19" t="str">
        <f>IF(OR('Jisc APC template v2'!N432="RCUK",'Jisc APC template v2'!O432="RCUK",'Jisc APC template v2'!P432="RCUK"), 'Jisc APC template v2'!I432, "")</f>
        <v/>
      </c>
      <c r="E433" s="3" t="str">
        <f>IF(OR('Jisc APC template v2'!N432="RCUK",'Jisc APC template v2'!O432="RCUK",'Jisc APC template v2'!P432="RCUK"), 'Jisc APC template v2'!J432, "")</f>
        <v/>
      </c>
      <c r="F433" s="19" t="str">
        <f>IF(OR('Jisc APC template v2'!N432="RCUK",'Jisc APC template v2'!O432="RCUK",'Jisc APC template v2'!P432="RCUK"), 'Jisc APC template v2'!L432, "")</f>
        <v/>
      </c>
      <c r="G433" s="20" t="str">
        <f>IF(OR('Jisc APC template v2'!N432="RCUK",'Jisc APC template v2'!O432="RCUK",'Jisc APC template v2'!P432="RCUK"), 'Jisc APC template v2'!M432, "")</f>
        <v/>
      </c>
      <c r="H433" s="3" t="str">
        <f>IF(OR('Jisc APC template v2'!N432="RCUK",'Jisc APC template v2'!O432="RCUK",'Jisc APC template v2'!P432="RCUK"), 'Jisc APC template v2'!N432, "")</f>
        <v/>
      </c>
      <c r="I433" s="3" t="str">
        <f>IF(OR('Jisc APC template v2'!N432="RCUK",'Jisc APC template v2'!O432="RCUK",'Jisc APC template v2'!P432="RCUK"), 'Jisc APC template v2'!O432, "")</f>
        <v/>
      </c>
      <c r="J433" s="3" t="str">
        <f>IF(OR('Jisc APC template v2'!N432="RCUK",'Jisc APC template v2'!O432="RCUK",'Jisc APC template v2'!P432="RCUK"), 'Jisc APC template v2'!P432, "")</f>
        <v/>
      </c>
      <c r="K433" s="3" t="str">
        <f>IF(OR('Jisc APC template v2'!N432="RCUK",'Jisc APC template v2'!O432="RCUK",'Jisc APC template v2'!P432="RCUK"), 'Jisc APC template v2'!Q432, "")</f>
        <v/>
      </c>
      <c r="L433" s="3" t="str">
        <f>IF(OR('Jisc APC template v2'!N432="RCUK",'Jisc APC template v2'!O432="RCUK",'Jisc APC template v2'!P432="RCUK"), 'Jisc APC template v2'!R432, "")</f>
        <v/>
      </c>
      <c r="M433" s="3" t="str">
        <f>IF(OR('Jisc APC template v2'!N432="RCUK",'Jisc APC template v2'!O432="RCUK",'Jisc APC template v2'!P432="RCUK"), 'Jisc APC template v2'!S432, "")</f>
        <v/>
      </c>
      <c r="N433" s="3" t="str">
        <f>IF(OR('Jisc APC template v2'!N432="RCUK",'Jisc APC template v2'!O432="RCUK",'Jisc APC template v2'!P432="RCUK"), 'Jisc APC template v2'!T432, "")</f>
        <v/>
      </c>
      <c r="O433" s="3" t="str">
        <f>IF(OR('Jisc APC template v2'!N432="RCUK",'Jisc APC template v2'!O432="RCUK",'Jisc APC template v2'!P432="RCUK"), 'Jisc APC template v2'!U432, "")</f>
        <v/>
      </c>
      <c r="P433" s="3" t="str">
        <f>IF(OR('Jisc APC template v2'!N432="RCUK",'Jisc APC template v2'!O432="RCUK",'Jisc APC template v2'!P432="RCUK"), 'Jisc APC template v2'!V432, "")</f>
        <v/>
      </c>
      <c r="Q433" s="19" t="str">
        <f>IF(OR('Jisc APC template v2'!N432="RCUK",'Jisc APC template v2'!O432="RCUK",'Jisc APC template v2'!P432="RCUK"), 'Jisc APC template v2'!AB432, "")</f>
        <v/>
      </c>
      <c r="R433" s="3" t="str">
        <f>IF(OR('Jisc APC template v2'!N432="RCUK",'Jisc APC template v2'!O432="RCUK",'Jisc APC template v2'!P432="RCUK"), 'Jisc APC template v2'!AH432, "")</f>
        <v/>
      </c>
      <c r="S433" s="3" t="str">
        <f>IF(OR('Jisc APC template v2'!N432="RCUK",'Jisc APC template v2'!O432="RCUK",'Jisc APC template v2'!P432="RCUK"), 'Jisc APC template v2'!AE432, "")</f>
        <v/>
      </c>
      <c r="T433" s="4" t="str">
        <f>IF(OR('Jisc APC template v2'!N432="RCUK",'Jisc APC template v2'!O432="RCUK",'Jisc APC template v2'!P432="RCUK"), 'Jisc APC template v2'!AI432, "")</f>
        <v/>
      </c>
    </row>
    <row r="434" spans="1:20" ht="15.75" customHeight="1" x14ac:dyDescent="0.2">
      <c r="A434" s="18" t="str">
        <f>IF(OR('Jisc APC template v2'!N433="RCUK",'Jisc APC template v2'!O433="RCUK",'Jisc APC template v2'!P433="RCUK"), 'Jisc APC template v2'!D433, "")</f>
        <v/>
      </c>
      <c r="B434" s="18" t="str">
        <f>IF(OR('Jisc APC template v2'!N433="RCUK",'Jisc APC template v2'!O433="RCUK",'Jisc APC template v2'!P433="RCUK"), 'Jisc APC template v2'!F433, "")</f>
        <v/>
      </c>
      <c r="C434" s="19" t="str">
        <f>IF(OR('Jisc APC template v2'!N433="RCUK",'Jisc APC template v2'!O433="RCUK",'Jisc APC template v2'!P433="RCUK"), 'Jisc APC template v2'!H433, "")</f>
        <v/>
      </c>
      <c r="D434" s="19" t="str">
        <f>IF(OR('Jisc APC template v2'!N433="RCUK",'Jisc APC template v2'!O433="RCUK",'Jisc APC template v2'!P433="RCUK"), 'Jisc APC template v2'!I433, "")</f>
        <v/>
      </c>
      <c r="E434" s="3" t="str">
        <f>IF(OR('Jisc APC template v2'!N433="RCUK",'Jisc APC template v2'!O433="RCUK",'Jisc APC template v2'!P433="RCUK"), 'Jisc APC template v2'!J433, "")</f>
        <v/>
      </c>
      <c r="F434" s="19" t="str">
        <f>IF(OR('Jisc APC template v2'!N433="RCUK",'Jisc APC template v2'!O433="RCUK",'Jisc APC template v2'!P433="RCUK"), 'Jisc APC template v2'!L433, "")</f>
        <v/>
      </c>
      <c r="G434" s="20" t="str">
        <f>IF(OR('Jisc APC template v2'!N433="RCUK",'Jisc APC template v2'!O433="RCUK",'Jisc APC template v2'!P433="RCUK"), 'Jisc APC template v2'!M433, "")</f>
        <v/>
      </c>
      <c r="H434" s="3" t="str">
        <f>IF(OR('Jisc APC template v2'!N433="RCUK",'Jisc APC template v2'!O433="RCUK",'Jisc APC template v2'!P433="RCUK"), 'Jisc APC template v2'!N433, "")</f>
        <v/>
      </c>
      <c r="I434" s="3" t="str">
        <f>IF(OR('Jisc APC template v2'!N433="RCUK",'Jisc APC template v2'!O433="RCUK",'Jisc APC template v2'!P433="RCUK"), 'Jisc APC template v2'!O433, "")</f>
        <v/>
      </c>
      <c r="J434" s="3" t="str">
        <f>IF(OR('Jisc APC template v2'!N433="RCUK",'Jisc APC template v2'!O433="RCUK",'Jisc APC template v2'!P433="RCUK"), 'Jisc APC template v2'!P433, "")</f>
        <v/>
      </c>
      <c r="K434" s="3" t="str">
        <f>IF(OR('Jisc APC template v2'!N433="RCUK",'Jisc APC template v2'!O433="RCUK",'Jisc APC template v2'!P433="RCUK"), 'Jisc APC template v2'!Q433, "")</f>
        <v/>
      </c>
      <c r="L434" s="3" t="str">
        <f>IF(OR('Jisc APC template v2'!N433="RCUK",'Jisc APC template v2'!O433="RCUK",'Jisc APC template v2'!P433="RCUK"), 'Jisc APC template v2'!R433, "")</f>
        <v/>
      </c>
      <c r="M434" s="3" t="str">
        <f>IF(OR('Jisc APC template v2'!N433="RCUK",'Jisc APC template v2'!O433="RCUK",'Jisc APC template v2'!P433="RCUK"), 'Jisc APC template v2'!S433, "")</f>
        <v/>
      </c>
      <c r="N434" s="3" t="str">
        <f>IF(OR('Jisc APC template v2'!N433="RCUK",'Jisc APC template v2'!O433="RCUK",'Jisc APC template v2'!P433="RCUK"), 'Jisc APC template v2'!T433, "")</f>
        <v/>
      </c>
      <c r="O434" s="3" t="str">
        <f>IF(OR('Jisc APC template v2'!N433="RCUK",'Jisc APC template v2'!O433="RCUK",'Jisc APC template v2'!P433="RCUK"), 'Jisc APC template v2'!U433, "")</f>
        <v/>
      </c>
      <c r="P434" s="3" t="str">
        <f>IF(OR('Jisc APC template v2'!N433="RCUK",'Jisc APC template v2'!O433="RCUK",'Jisc APC template v2'!P433="RCUK"), 'Jisc APC template v2'!V433, "")</f>
        <v/>
      </c>
      <c r="Q434" s="19" t="str">
        <f>IF(OR('Jisc APC template v2'!N433="RCUK",'Jisc APC template v2'!O433="RCUK",'Jisc APC template v2'!P433="RCUK"), 'Jisc APC template v2'!AB433, "")</f>
        <v/>
      </c>
      <c r="R434" s="3" t="str">
        <f>IF(OR('Jisc APC template v2'!N433="RCUK",'Jisc APC template v2'!O433="RCUK",'Jisc APC template v2'!P433="RCUK"), 'Jisc APC template v2'!AH433, "")</f>
        <v/>
      </c>
      <c r="S434" s="3" t="str">
        <f>IF(OR('Jisc APC template v2'!N433="RCUK",'Jisc APC template v2'!O433="RCUK",'Jisc APC template v2'!P433="RCUK"), 'Jisc APC template v2'!AE433, "")</f>
        <v/>
      </c>
      <c r="T434" s="4" t="str">
        <f>IF(OR('Jisc APC template v2'!N433="RCUK",'Jisc APC template v2'!O433="RCUK",'Jisc APC template v2'!P433="RCUK"), 'Jisc APC template v2'!AI433, "")</f>
        <v/>
      </c>
    </row>
    <row r="435" spans="1:20" ht="15.75" customHeight="1" x14ac:dyDescent="0.2">
      <c r="A435" s="18" t="str">
        <f>IF(OR('Jisc APC template v2'!N434="RCUK",'Jisc APC template v2'!O434="RCUK",'Jisc APC template v2'!P434="RCUK"), 'Jisc APC template v2'!D434, "")</f>
        <v/>
      </c>
      <c r="B435" s="18" t="str">
        <f>IF(OR('Jisc APC template v2'!N434="RCUK",'Jisc APC template v2'!O434="RCUK",'Jisc APC template v2'!P434="RCUK"), 'Jisc APC template v2'!F434, "")</f>
        <v/>
      </c>
      <c r="C435" s="19" t="str">
        <f>IF(OR('Jisc APC template v2'!N434="RCUK",'Jisc APC template v2'!O434="RCUK",'Jisc APC template v2'!P434="RCUK"), 'Jisc APC template v2'!H434, "")</f>
        <v/>
      </c>
      <c r="D435" s="19" t="str">
        <f>IF(OR('Jisc APC template v2'!N434="RCUK",'Jisc APC template v2'!O434="RCUK",'Jisc APC template v2'!P434="RCUK"), 'Jisc APC template v2'!I434, "")</f>
        <v/>
      </c>
      <c r="E435" s="3" t="str">
        <f>IF(OR('Jisc APC template v2'!N434="RCUK",'Jisc APC template v2'!O434="RCUK",'Jisc APC template v2'!P434="RCUK"), 'Jisc APC template v2'!J434, "")</f>
        <v/>
      </c>
      <c r="F435" s="19" t="str">
        <f>IF(OR('Jisc APC template v2'!N434="RCUK",'Jisc APC template v2'!O434="RCUK",'Jisc APC template v2'!P434="RCUK"), 'Jisc APC template v2'!L434, "")</f>
        <v/>
      </c>
      <c r="G435" s="20" t="str">
        <f>IF(OR('Jisc APC template v2'!N434="RCUK",'Jisc APC template v2'!O434="RCUK",'Jisc APC template v2'!P434="RCUK"), 'Jisc APC template v2'!M434, "")</f>
        <v/>
      </c>
      <c r="H435" s="3" t="str">
        <f>IF(OR('Jisc APC template v2'!N434="RCUK",'Jisc APC template v2'!O434="RCUK",'Jisc APC template v2'!P434="RCUK"), 'Jisc APC template v2'!N434, "")</f>
        <v/>
      </c>
      <c r="I435" s="3" t="str">
        <f>IF(OR('Jisc APC template v2'!N434="RCUK",'Jisc APC template v2'!O434="RCUK",'Jisc APC template v2'!P434="RCUK"), 'Jisc APC template v2'!O434, "")</f>
        <v/>
      </c>
      <c r="J435" s="3" t="str">
        <f>IF(OR('Jisc APC template v2'!N434="RCUK",'Jisc APC template v2'!O434="RCUK",'Jisc APC template v2'!P434="RCUK"), 'Jisc APC template v2'!P434, "")</f>
        <v/>
      </c>
      <c r="K435" s="3" t="str">
        <f>IF(OR('Jisc APC template v2'!N434="RCUK",'Jisc APC template v2'!O434="RCUK",'Jisc APC template v2'!P434="RCUK"), 'Jisc APC template v2'!Q434, "")</f>
        <v/>
      </c>
      <c r="L435" s="3" t="str">
        <f>IF(OR('Jisc APC template v2'!N434="RCUK",'Jisc APC template v2'!O434="RCUK",'Jisc APC template v2'!P434="RCUK"), 'Jisc APC template v2'!R434, "")</f>
        <v/>
      </c>
      <c r="M435" s="3" t="str">
        <f>IF(OR('Jisc APC template v2'!N434="RCUK",'Jisc APC template v2'!O434="RCUK",'Jisc APC template v2'!P434="RCUK"), 'Jisc APC template v2'!S434, "")</f>
        <v/>
      </c>
      <c r="N435" s="3" t="str">
        <f>IF(OR('Jisc APC template v2'!N434="RCUK",'Jisc APC template v2'!O434="RCUK",'Jisc APC template v2'!P434="RCUK"), 'Jisc APC template v2'!T434, "")</f>
        <v/>
      </c>
      <c r="O435" s="3" t="str">
        <f>IF(OR('Jisc APC template v2'!N434="RCUK",'Jisc APC template v2'!O434="RCUK",'Jisc APC template v2'!P434="RCUK"), 'Jisc APC template v2'!U434, "")</f>
        <v/>
      </c>
      <c r="P435" s="3" t="str">
        <f>IF(OR('Jisc APC template v2'!N434="RCUK",'Jisc APC template v2'!O434="RCUK",'Jisc APC template v2'!P434="RCUK"), 'Jisc APC template v2'!V434, "")</f>
        <v/>
      </c>
      <c r="Q435" s="19" t="str">
        <f>IF(OR('Jisc APC template v2'!N434="RCUK",'Jisc APC template v2'!O434="RCUK",'Jisc APC template v2'!P434="RCUK"), 'Jisc APC template v2'!AB434, "")</f>
        <v/>
      </c>
      <c r="R435" s="3" t="str">
        <f>IF(OR('Jisc APC template v2'!N434="RCUK",'Jisc APC template v2'!O434="RCUK",'Jisc APC template v2'!P434="RCUK"), 'Jisc APC template v2'!AH434, "")</f>
        <v/>
      </c>
      <c r="S435" s="3" t="str">
        <f>IF(OR('Jisc APC template v2'!N434="RCUK",'Jisc APC template v2'!O434="RCUK",'Jisc APC template v2'!P434="RCUK"), 'Jisc APC template v2'!AE434, "")</f>
        <v/>
      </c>
      <c r="T435" s="4" t="str">
        <f>IF(OR('Jisc APC template v2'!N434="RCUK",'Jisc APC template v2'!O434="RCUK",'Jisc APC template v2'!P434="RCUK"), 'Jisc APC template v2'!AI434, "")</f>
        <v/>
      </c>
    </row>
    <row r="436" spans="1:20" ht="15.75" customHeight="1" x14ac:dyDescent="0.2">
      <c r="A436" s="18" t="str">
        <f>IF(OR('Jisc APC template v2'!N435="RCUK",'Jisc APC template v2'!O435="RCUK",'Jisc APC template v2'!P435="RCUK"), 'Jisc APC template v2'!D435, "")</f>
        <v/>
      </c>
      <c r="B436" s="18" t="str">
        <f>IF(OR('Jisc APC template v2'!N435="RCUK",'Jisc APC template v2'!O435="RCUK",'Jisc APC template v2'!P435="RCUK"), 'Jisc APC template v2'!F435, "")</f>
        <v/>
      </c>
      <c r="C436" s="19" t="str">
        <f>IF(OR('Jisc APC template v2'!N435="RCUK",'Jisc APC template v2'!O435="RCUK",'Jisc APC template v2'!P435="RCUK"), 'Jisc APC template v2'!H435, "")</f>
        <v/>
      </c>
      <c r="D436" s="19" t="str">
        <f>IF(OR('Jisc APC template v2'!N435="RCUK",'Jisc APC template v2'!O435="RCUK",'Jisc APC template v2'!P435="RCUK"), 'Jisc APC template v2'!I435, "")</f>
        <v/>
      </c>
      <c r="E436" s="3" t="str">
        <f>IF(OR('Jisc APC template v2'!N435="RCUK",'Jisc APC template v2'!O435="RCUK",'Jisc APC template v2'!P435="RCUK"), 'Jisc APC template v2'!J435, "")</f>
        <v/>
      </c>
      <c r="F436" s="19" t="str">
        <f>IF(OR('Jisc APC template v2'!N435="RCUK",'Jisc APC template v2'!O435="RCUK",'Jisc APC template v2'!P435="RCUK"), 'Jisc APC template v2'!L435, "")</f>
        <v/>
      </c>
      <c r="G436" s="20" t="str">
        <f>IF(OR('Jisc APC template v2'!N435="RCUK",'Jisc APC template v2'!O435="RCUK",'Jisc APC template v2'!P435="RCUK"), 'Jisc APC template v2'!M435, "")</f>
        <v/>
      </c>
      <c r="H436" s="3" t="str">
        <f>IF(OR('Jisc APC template v2'!N435="RCUK",'Jisc APC template v2'!O435="RCUK",'Jisc APC template v2'!P435="RCUK"), 'Jisc APC template v2'!N435, "")</f>
        <v/>
      </c>
      <c r="I436" s="3" t="str">
        <f>IF(OR('Jisc APC template v2'!N435="RCUK",'Jisc APC template v2'!O435="RCUK",'Jisc APC template v2'!P435="RCUK"), 'Jisc APC template v2'!O435, "")</f>
        <v/>
      </c>
      <c r="J436" s="3" t="str">
        <f>IF(OR('Jisc APC template v2'!N435="RCUK",'Jisc APC template v2'!O435="RCUK",'Jisc APC template v2'!P435="RCUK"), 'Jisc APC template v2'!P435, "")</f>
        <v/>
      </c>
      <c r="K436" s="3" t="str">
        <f>IF(OR('Jisc APC template v2'!N435="RCUK",'Jisc APC template v2'!O435="RCUK",'Jisc APC template v2'!P435="RCUK"), 'Jisc APC template v2'!Q435, "")</f>
        <v/>
      </c>
      <c r="L436" s="3" t="str">
        <f>IF(OR('Jisc APC template v2'!N435="RCUK",'Jisc APC template v2'!O435="RCUK",'Jisc APC template v2'!P435="RCUK"), 'Jisc APC template v2'!R435, "")</f>
        <v/>
      </c>
      <c r="M436" s="3" t="str">
        <f>IF(OR('Jisc APC template v2'!N435="RCUK",'Jisc APC template v2'!O435="RCUK",'Jisc APC template v2'!P435="RCUK"), 'Jisc APC template v2'!S435, "")</f>
        <v/>
      </c>
      <c r="N436" s="3" t="str">
        <f>IF(OR('Jisc APC template v2'!N435="RCUK",'Jisc APC template v2'!O435="RCUK",'Jisc APC template v2'!P435="RCUK"), 'Jisc APC template v2'!T435, "")</f>
        <v/>
      </c>
      <c r="O436" s="3" t="str">
        <f>IF(OR('Jisc APC template v2'!N435="RCUK",'Jisc APC template v2'!O435="RCUK",'Jisc APC template v2'!P435="RCUK"), 'Jisc APC template v2'!U435, "")</f>
        <v/>
      </c>
      <c r="P436" s="3" t="str">
        <f>IF(OR('Jisc APC template v2'!N435="RCUK",'Jisc APC template v2'!O435="RCUK",'Jisc APC template v2'!P435="RCUK"), 'Jisc APC template v2'!V435, "")</f>
        <v/>
      </c>
      <c r="Q436" s="19" t="str">
        <f>IF(OR('Jisc APC template v2'!N435="RCUK",'Jisc APC template v2'!O435="RCUK",'Jisc APC template v2'!P435="RCUK"), 'Jisc APC template v2'!AB435, "")</f>
        <v/>
      </c>
      <c r="R436" s="3" t="str">
        <f>IF(OR('Jisc APC template v2'!N435="RCUK",'Jisc APC template v2'!O435="RCUK",'Jisc APC template v2'!P435="RCUK"), 'Jisc APC template v2'!AH435, "")</f>
        <v/>
      </c>
      <c r="S436" s="3" t="str">
        <f>IF(OR('Jisc APC template v2'!N435="RCUK",'Jisc APC template v2'!O435="RCUK",'Jisc APC template v2'!P435="RCUK"), 'Jisc APC template v2'!AE435, "")</f>
        <v/>
      </c>
      <c r="T436" s="4" t="str">
        <f>IF(OR('Jisc APC template v2'!N435="RCUK",'Jisc APC template v2'!O435="RCUK",'Jisc APC template v2'!P435="RCUK"), 'Jisc APC template v2'!AI435, "")</f>
        <v/>
      </c>
    </row>
    <row r="437" spans="1:20" ht="15.75" customHeight="1" x14ac:dyDescent="0.2">
      <c r="A437" s="18" t="str">
        <f>IF(OR('Jisc APC template v2'!N436="RCUK",'Jisc APC template v2'!O436="RCUK",'Jisc APC template v2'!P436="RCUK"), 'Jisc APC template v2'!D436, "")</f>
        <v/>
      </c>
      <c r="B437" s="18" t="str">
        <f>IF(OR('Jisc APC template v2'!N436="RCUK",'Jisc APC template v2'!O436="RCUK",'Jisc APC template v2'!P436="RCUK"), 'Jisc APC template v2'!F436, "")</f>
        <v/>
      </c>
      <c r="C437" s="19" t="str">
        <f>IF(OR('Jisc APC template v2'!N436="RCUK",'Jisc APC template v2'!O436="RCUK",'Jisc APC template v2'!P436="RCUK"), 'Jisc APC template v2'!H436, "")</f>
        <v/>
      </c>
      <c r="D437" s="19" t="str">
        <f>IF(OR('Jisc APC template v2'!N436="RCUK",'Jisc APC template v2'!O436="RCUK",'Jisc APC template v2'!P436="RCUK"), 'Jisc APC template v2'!I436, "")</f>
        <v/>
      </c>
      <c r="E437" s="3" t="str">
        <f>IF(OR('Jisc APC template v2'!N436="RCUK",'Jisc APC template v2'!O436="RCUK",'Jisc APC template v2'!P436="RCUK"), 'Jisc APC template v2'!J436, "")</f>
        <v/>
      </c>
      <c r="F437" s="19" t="str">
        <f>IF(OR('Jisc APC template v2'!N436="RCUK",'Jisc APC template v2'!O436="RCUK",'Jisc APC template v2'!P436="RCUK"), 'Jisc APC template v2'!L436, "")</f>
        <v/>
      </c>
      <c r="G437" s="20" t="str">
        <f>IF(OR('Jisc APC template v2'!N436="RCUK",'Jisc APC template v2'!O436="RCUK",'Jisc APC template v2'!P436="RCUK"), 'Jisc APC template v2'!M436, "")</f>
        <v/>
      </c>
      <c r="H437" s="3" t="str">
        <f>IF(OR('Jisc APC template v2'!N436="RCUK",'Jisc APC template v2'!O436="RCUK",'Jisc APC template v2'!P436="RCUK"), 'Jisc APC template v2'!N436, "")</f>
        <v/>
      </c>
      <c r="I437" s="3" t="str">
        <f>IF(OR('Jisc APC template v2'!N436="RCUK",'Jisc APC template v2'!O436="RCUK",'Jisc APC template v2'!P436="RCUK"), 'Jisc APC template v2'!O436, "")</f>
        <v/>
      </c>
      <c r="J437" s="3" t="str">
        <f>IF(OR('Jisc APC template v2'!N436="RCUK",'Jisc APC template v2'!O436="RCUK",'Jisc APC template v2'!P436="RCUK"), 'Jisc APC template v2'!P436, "")</f>
        <v/>
      </c>
      <c r="K437" s="3" t="str">
        <f>IF(OR('Jisc APC template v2'!N436="RCUK",'Jisc APC template v2'!O436="RCUK",'Jisc APC template v2'!P436="RCUK"), 'Jisc APC template v2'!Q436, "")</f>
        <v/>
      </c>
      <c r="L437" s="3" t="str">
        <f>IF(OR('Jisc APC template v2'!N436="RCUK",'Jisc APC template v2'!O436="RCUK",'Jisc APC template v2'!P436="RCUK"), 'Jisc APC template v2'!R436, "")</f>
        <v/>
      </c>
      <c r="M437" s="3" t="str">
        <f>IF(OR('Jisc APC template v2'!N436="RCUK",'Jisc APC template v2'!O436="RCUK",'Jisc APC template v2'!P436="RCUK"), 'Jisc APC template v2'!S436, "")</f>
        <v/>
      </c>
      <c r="N437" s="3" t="str">
        <f>IF(OR('Jisc APC template v2'!N436="RCUK",'Jisc APC template v2'!O436="RCUK",'Jisc APC template v2'!P436="RCUK"), 'Jisc APC template v2'!T436, "")</f>
        <v/>
      </c>
      <c r="O437" s="3" t="str">
        <f>IF(OR('Jisc APC template v2'!N436="RCUK",'Jisc APC template v2'!O436="RCUK",'Jisc APC template v2'!P436="RCUK"), 'Jisc APC template v2'!U436, "")</f>
        <v/>
      </c>
      <c r="P437" s="3" t="str">
        <f>IF(OR('Jisc APC template v2'!N436="RCUK",'Jisc APC template v2'!O436="RCUK",'Jisc APC template v2'!P436="RCUK"), 'Jisc APC template v2'!V436, "")</f>
        <v/>
      </c>
      <c r="Q437" s="19" t="str">
        <f>IF(OR('Jisc APC template v2'!N436="RCUK",'Jisc APC template v2'!O436="RCUK",'Jisc APC template v2'!P436="RCUK"), 'Jisc APC template v2'!AB436, "")</f>
        <v/>
      </c>
      <c r="R437" s="3" t="str">
        <f>IF(OR('Jisc APC template v2'!N436="RCUK",'Jisc APC template v2'!O436="RCUK",'Jisc APC template v2'!P436="RCUK"), 'Jisc APC template v2'!AH436, "")</f>
        <v/>
      </c>
      <c r="S437" s="3" t="str">
        <f>IF(OR('Jisc APC template v2'!N436="RCUK",'Jisc APC template v2'!O436="RCUK",'Jisc APC template v2'!P436="RCUK"), 'Jisc APC template v2'!AE436, "")</f>
        <v/>
      </c>
      <c r="T437" s="4" t="str">
        <f>IF(OR('Jisc APC template v2'!N436="RCUK",'Jisc APC template v2'!O436="RCUK",'Jisc APC template v2'!P436="RCUK"), 'Jisc APC template v2'!AI436, "")</f>
        <v/>
      </c>
    </row>
    <row r="438" spans="1:20" ht="15.75" customHeight="1" x14ac:dyDescent="0.2">
      <c r="A438" s="18" t="str">
        <f>IF(OR('Jisc APC template v2'!N437="RCUK",'Jisc APC template v2'!O437="RCUK",'Jisc APC template v2'!P437="RCUK"), 'Jisc APC template v2'!D437, "")</f>
        <v/>
      </c>
      <c r="B438" s="18" t="str">
        <f>IF(OR('Jisc APC template v2'!N437="RCUK",'Jisc APC template v2'!O437="RCUK",'Jisc APC template v2'!P437="RCUK"), 'Jisc APC template v2'!F437, "")</f>
        <v/>
      </c>
      <c r="C438" s="19" t="str">
        <f>IF(OR('Jisc APC template v2'!N437="RCUK",'Jisc APC template v2'!O437="RCUK",'Jisc APC template v2'!P437="RCUK"), 'Jisc APC template v2'!H437, "")</f>
        <v/>
      </c>
      <c r="D438" s="19" t="str">
        <f>IF(OR('Jisc APC template v2'!N437="RCUK",'Jisc APC template v2'!O437="RCUK",'Jisc APC template v2'!P437="RCUK"), 'Jisc APC template v2'!I437, "")</f>
        <v/>
      </c>
      <c r="E438" s="3" t="str">
        <f>IF(OR('Jisc APC template v2'!N437="RCUK",'Jisc APC template v2'!O437="RCUK",'Jisc APC template v2'!P437="RCUK"), 'Jisc APC template v2'!J437, "")</f>
        <v/>
      </c>
      <c r="F438" s="19" t="str">
        <f>IF(OR('Jisc APC template v2'!N437="RCUK",'Jisc APC template v2'!O437="RCUK",'Jisc APC template v2'!P437="RCUK"), 'Jisc APC template v2'!L437, "")</f>
        <v/>
      </c>
      <c r="G438" s="20" t="str">
        <f>IF(OR('Jisc APC template v2'!N437="RCUK",'Jisc APC template v2'!O437="RCUK",'Jisc APC template v2'!P437="RCUK"), 'Jisc APC template v2'!M437, "")</f>
        <v/>
      </c>
      <c r="H438" s="3" t="str">
        <f>IF(OR('Jisc APC template v2'!N437="RCUK",'Jisc APC template v2'!O437="RCUK",'Jisc APC template v2'!P437="RCUK"), 'Jisc APC template v2'!N437, "")</f>
        <v/>
      </c>
      <c r="I438" s="3" t="str">
        <f>IF(OR('Jisc APC template v2'!N437="RCUK",'Jisc APC template v2'!O437="RCUK",'Jisc APC template v2'!P437="RCUK"), 'Jisc APC template v2'!O437, "")</f>
        <v/>
      </c>
      <c r="J438" s="3" t="str">
        <f>IF(OR('Jisc APC template v2'!N437="RCUK",'Jisc APC template v2'!O437="RCUK",'Jisc APC template v2'!P437="RCUK"), 'Jisc APC template v2'!P437, "")</f>
        <v/>
      </c>
      <c r="K438" s="3" t="str">
        <f>IF(OR('Jisc APC template v2'!N437="RCUK",'Jisc APC template v2'!O437="RCUK",'Jisc APC template v2'!P437="RCUK"), 'Jisc APC template v2'!Q437, "")</f>
        <v/>
      </c>
      <c r="L438" s="3" t="str">
        <f>IF(OR('Jisc APC template v2'!N437="RCUK",'Jisc APC template v2'!O437="RCUK",'Jisc APC template v2'!P437="RCUK"), 'Jisc APC template v2'!R437, "")</f>
        <v/>
      </c>
      <c r="M438" s="3" t="str">
        <f>IF(OR('Jisc APC template v2'!N437="RCUK",'Jisc APC template v2'!O437="RCUK",'Jisc APC template v2'!P437="RCUK"), 'Jisc APC template v2'!S437, "")</f>
        <v/>
      </c>
      <c r="N438" s="3" t="str">
        <f>IF(OR('Jisc APC template v2'!N437="RCUK",'Jisc APC template v2'!O437="RCUK",'Jisc APC template v2'!P437="RCUK"), 'Jisc APC template v2'!T437, "")</f>
        <v/>
      </c>
      <c r="O438" s="3" t="str">
        <f>IF(OR('Jisc APC template v2'!N437="RCUK",'Jisc APC template v2'!O437="RCUK",'Jisc APC template v2'!P437="RCUK"), 'Jisc APC template v2'!U437, "")</f>
        <v/>
      </c>
      <c r="P438" s="3" t="str">
        <f>IF(OR('Jisc APC template v2'!N437="RCUK",'Jisc APC template v2'!O437="RCUK",'Jisc APC template v2'!P437="RCUK"), 'Jisc APC template v2'!V437, "")</f>
        <v/>
      </c>
      <c r="Q438" s="19" t="str">
        <f>IF(OR('Jisc APC template v2'!N437="RCUK",'Jisc APC template v2'!O437="RCUK",'Jisc APC template v2'!P437="RCUK"), 'Jisc APC template v2'!AB437, "")</f>
        <v/>
      </c>
      <c r="R438" s="3" t="str">
        <f>IF(OR('Jisc APC template v2'!N437="RCUK",'Jisc APC template v2'!O437="RCUK",'Jisc APC template v2'!P437="RCUK"), 'Jisc APC template v2'!AH437, "")</f>
        <v/>
      </c>
      <c r="S438" s="3" t="str">
        <f>IF(OR('Jisc APC template v2'!N437="RCUK",'Jisc APC template v2'!O437="RCUK",'Jisc APC template v2'!P437="RCUK"), 'Jisc APC template v2'!AE437, "")</f>
        <v/>
      </c>
      <c r="T438" s="4" t="str">
        <f>IF(OR('Jisc APC template v2'!N437="RCUK",'Jisc APC template v2'!O437="RCUK",'Jisc APC template v2'!P437="RCUK"), 'Jisc APC template v2'!AI437, "")</f>
        <v/>
      </c>
    </row>
    <row r="439" spans="1:20" ht="15.75" customHeight="1" x14ac:dyDescent="0.2">
      <c r="A439" s="18" t="str">
        <f>IF(OR('Jisc APC template v2'!N438="RCUK",'Jisc APC template v2'!O438="RCUK",'Jisc APC template v2'!P438="RCUK"), 'Jisc APC template v2'!D438, "")</f>
        <v/>
      </c>
      <c r="B439" s="18" t="str">
        <f>IF(OR('Jisc APC template v2'!N438="RCUK",'Jisc APC template v2'!O438="RCUK",'Jisc APC template v2'!P438="RCUK"), 'Jisc APC template v2'!F438, "")</f>
        <v/>
      </c>
      <c r="C439" s="19" t="str">
        <f>IF(OR('Jisc APC template v2'!N438="RCUK",'Jisc APC template v2'!O438="RCUK",'Jisc APC template v2'!P438="RCUK"), 'Jisc APC template v2'!H438, "")</f>
        <v/>
      </c>
      <c r="D439" s="19" t="str">
        <f>IF(OR('Jisc APC template v2'!N438="RCUK",'Jisc APC template v2'!O438="RCUK",'Jisc APC template v2'!P438="RCUK"), 'Jisc APC template v2'!I438, "")</f>
        <v/>
      </c>
      <c r="E439" s="3" t="str">
        <f>IF(OR('Jisc APC template v2'!N438="RCUK",'Jisc APC template v2'!O438="RCUK",'Jisc APC template v2'!P438="RCUK"), 'Jisc APC template v2'!J438, "")</f>
        <v/>
      </c>
      <c r="F439" s="19" t="str">
        <f>IF(OR('Jisc APC template v2'!N438="RCUK",'Jisc APC template v2'!O438="RCUK",'Jisc APC template v2'!P438="RCUK"), 'Jisc APC template v2'!L438, "")</f>
        <v/>
      </c>
      <c r="G439" s="20" t="str">
        <f>IF(OR('Jisc APC template v2'!N438="RCUK",'Jisc APC template v2'!O438="RCUK",'Jisc APC template v2'!P438="RCUK"), 'Jisc APC template v2'!M438, "")</f>
        <v/>
      </c>
      <c r="H439" s="3" t="str">
        <f>IF(OR('Jisc APC template v2'!N438="RCUK",'Jisc APC template v2'!O438="RCUK",'Jisc APC template v2'!P438="RCUK"), 'Jisc APC template v2'!N438, "")</f>
        <v/>
      </c>
      <c r="I439" s="3" t="str">
        <f>IF(OR('Jisc APC template v2'!N438="RCUK",'Jisc APC template v2'!O438="RCUK",'Jisc APC template v2'!P438="RCUK"), 'Jisc APC template v2'!O438, "")</f>
        <v/>
      </c>
      <c r="J439" s="3" t="str">
        <f>IF(OR('Jisc APC template v2'!N438="RCUK",'Jisc APC template v2'!O438="RCUK",'Jisc APC template v2'!P438="RCUK"), 'Jisc APC template v2'!P438, "")</f>
        <v/>
      </c>
      <c r="K439" s="3" t="str">
        <f>IF(OR('Jisc APC template v2'!N438="RCUK",'Jisc APC template v2'!O438="RCUK",'Jisc APC template v2'!P438="RCUK"), 'Jisc APC template v2'!Q438, "")</f>
        <v/>
      </c>
      <c r="L439" s="3" t="str">
        <f>IF(OR('Jisc APC template v2'!N438="RCUK",'Jisc APC template v2'!O438="RCUK",'Jisc APC template v2'!P438="RCUK"), 'Jisc APC template v2'!R438, "")</f>
        <v/>
      </c>
      <c r="M439" s="3" t="str">
        <f>IF(OR('Jisc APC template v2'!N438="RCUK",'Jisc APC template v2'!O438="RCUK",'Jisc APC template v2'!P438="RCUK"), 'Jisc APC template v2'!S438, "")</f>
        <v/>
      </c>
      <c r="N439" s="3" t="str">
        <f>IF(OR('Jisc APC template v2'!N438="RCUK",'Jisc APC template v2'!O438="RCUK",'Jisc APC template v2'!P438="RCUK"), 'Jisc APC template v2'!T438, "")</f>
        <v/>
      </c>
      <c r="O439" s="3" t="str">
        <f>IF(OR('Jisc APC template v2'!N438="RCUK",'Jisc APC template v2'!O438="RCUK",'Jisc APC template v2'!P438="RCUK"), 'Jisc APC template v2'!U438, "")</f>
        <v/>
      </c>
      <c r="P439" s="3" t="str">
        <f>IF(OR('Jisc APC template v2'!N438="RCUK",'Jisc APC template v2'!O438="RCUK",'Jisc APC template v2'!P438="RCUK"), 'Jisc APC template v2'!V438, "")</f>
        <v/>
      </c>
      <c r="Q439" s="19" t="str">
        <f>IF(OR('Jisc APC template v2'!N438="RCUK",'Jisc APC template v2'!O438="RCUK",'Jisc APC template v2'!P438="RCUK"), 'Jisc APC template v2'!AB438, "")</f>
        <v/>
      </c>
      <c r="R439" s="3" t="str">
        <f>IF(OR('Jisc APC template v2'!N438="RCUK",'Jisc APC template v2'!O438="RCUK",'Jisc APC template v2'!P438="RCUK"), 'Jisc APC template v2'!AH438, "")</f>
        <v/>
      </c>
      <c r="S439" s="3" t="str">
        <f>IF(OR('Jisc APC template v2'!N438="RCUK",'Jisc APC template v2'!O438="RCUK",'Jisc APC template v2'!P438="RCUK"), 'Jisc APC template v2'!AE438, "")</f>
        <v/>
      </c>
      <c r="T439" s="4" t="str">
        <f>IF(OR('Jisc APC template v2'!N438="RCUK",'Jisc APC template v2'!O438="RCUK",'Jisc APC template v2'!P438="RCUK"), 'Jisc APC template v2'!AI438, "")</f>
        <v/>
      </c>
    </row>
    <row r="440" spans="1:20" ht="15.75" customHeight="1" x14ac:dyDescent="0.2">
      <c r="A440" s="18" t="str">
        <f>IF(OR('Jisc APC template v2'!N439="RCUK",'Jisc APC template v2'!O439="RCUK",'Jisc APC template v2'!P439="RCUK"), 'Jisc APC template v2'!D439, "")</f>
        <v/>
      </c>
      <c r="B440" s="18" t="str">
        <f>IF(OR('Jisc APC template v2'!N439="RCUK",'Jisc APC template v2'!O439="RCUK",'Jisc APC template v2'!P439="RCUK"), 'Jisc APC template v2'!F439, "")</f>
        <v/>
      </c>
      <c r="C440" s="19" t="str">
        <f>IF(OR('Jisc APC template v2'!N439="RCUK",'Jisc APC template v2'!O439="RCUK",'Jisc APC template v2'!P439="RCUK"), 'Jisc APC template v2'!H439, "")</f>
        <v/>
      </c>
      <c r="D440" s="19" t="str">
        <f>IF(OR('Jisc APC template v2'!N439="RCUK",'Jisc APC template v2'!O439="RCUK",'Jisc APC template v2'!P439="RCUK"), 'Jisc APC template v2'!I439, "")</f>
        <v/>
      </c>
      <c r="E440" s="3" t="str">
        <f>IF(OR('Jisc APC template v2'!N439="RCUK",'Jisc APC template v2'!O439="RCUK",'Jisc APC template v2'!P439="RCUK"), 'Jisc APC template v2'!J439, "")</f>
        <v/>
      </c>
      <c r="F440" s="19" t="str">
        <f>IF(OR('Jisc APC template v2'!N439="RCUK",'Jisc APC template v2'!O439="RCUK",'Jisc APC template v2'!P439="RCUK"), 'Jisc APC template v2'!L439, "")</f>
        <v/>
      </c>
      <c r="G440" s="20" t="str">
        <f>IF(OR('Jisc APC template v2'!N439="RCUK",'Jisc APC template v2'!O439="RCUK",'Jisc APC template v2'!P439="RCUK"), 'Jisc APC template v2'!M439, "")</f>
        <v/>
      </c>
      <c r="H440" s="3" t="str">
        <f>IF(OR('Jisc APC template v2'!N439="RCUK",'Jisc APC template v2'!O439="RCUK",'Jisc APC template v2'!P439="RCUK"), 'Jisc APC template v2'!N439, "")</f>
        <v/>
      </c>
      <c r="I440" s="3" t="str">
        <f>IF(OR('Jisc APC template v2'!N439="RCUK",'Jisc APC template v2'!O439="RCUK",'Jisc APC template v2'!P439="RCUK"), 'Jisc APC template v2'!O439, "")</f>
        <v/>
      </c>
      <c r="J440" s="3" t="str">
        <f>IF(OR('Jisc APC template v2'!N439="RCUK",'Jisc APC template v2'!O439="RCUK",'Jisc APC template v2'!P439="RCUK"), 'Jisc APC template v2'!P439, "")</f>
        <v/>
      </c>
      <c r="K440" s="3" t="str">
        <f>IF(OR('Jisc APC template v2'!N439="RCUK",'Jisc APC template v2'!O439="RCUK",'Jisc APC template v2'!P439="RCUK"), 'Jisc APC template v2'!Q439, "")</f>
        <v/>
      </c>
      <c r="L440" s="3" t="str">
        <f>IF(OR('Jisc APC template v2'!N439="RCUK",'Jisc APC template v2'!O439="RCUK",'Jisc APC template v2'!P439="RCUK"), 'Jisc APC template v2'!R439, "")</f>
        <v/>
      </c>
      <c r="M440" s="3" t="str">
        <f>IF(OR('Jisc APC template v2'!N439="RCUK",'Jisc APC template v2'!O439="RCUK",'Jisc APC template v2'!P439="RCUK"), 'Jisc APC template v2'!S439, "")</f>
        <v/>
      </c>
      <c r="N440" s="3" t="str">
        <f>IF(OR('Jisc APC template v2'!N439="RCUK",'Jisc APC template v2'!O439="RCUK",'Jisc APC template v2'!P439="RCUK"), 'Jisc APC template v2'!T439, "")</f>
        <v/>
      </c>
      <c r="O440" s="3" t="str">
        <f>IF(OR('Jisc APC template v2'!N439="RCUK",'Jisc APC template v2'!O439="RCUK",'Jisc APC template v2'!P439="RCUK"), 'Jisc APC template v2'!U439, "")</f>
        <v/>
      </c>
      <c r="P440" s="3" t="str">
        <f>IF(OR('Jisc APC template v2'!N439="RCUK",'Jisc APC template v2'!O439="RCUK",'Jisc APC template v2'!P439="RCUK"), 'Jisc APC template v2'!V439, "")</f>
        <v/>
      </c>
      <c r="Q440" s="19" t="str">
        <f>IF(OR('Jisc APC template v2'!N439="RCUK",'Jisc APC template v2'!O439="RCUK",'Jisc APC template v2'!P439="RCUK"), 'Jisc APC template v2'!AB439, "")</f>
        <v/>
      </c>
      <c r="R440" s="3" t="str">
        <f>IF(OR('Jisc APC template v2'!N439="RCUK",'Jisc APC template v2'!O439="RCUK",'Jisc APC template v2'!P439="RCUK"), 'Jisc APC template v2'!AH439, "")</f>
        <v/>
      </c>
      <c r="S440" s="3" t="str">
        <f>IF(OR('Jisc APC template v2'!N439="RCUK",'Jisc APC template v2'!O439="RCUK",'Jisc APC template v2'!P439="RCUK"), 'Jisc APC template v2'!AE439, "")</f>
        <v/>
      </c>
      <c r="T440" s="4" t="str">
        <f>IF(OR('Jisc APC template v2'!N439="RCUK",'Jisc APC template v2'!O439="RCUK",'Jisc APC template v2'!P439="RCUK"), 'Jisc APC template v2'!AI439, "")</f>
        <v/>
      </c>
    </row>
    <row r="441" spans="1:20" ht="15.75" customHeight="1" x14ac:dyDescent="0.2">
      <c r="A441" s="18" t="str">
        <f>IF(OR('Jisc APC template v2'!N440="RCUK",'Jisc APC template v2'!O440="RCUK",'Jisc APC template v2'!P440="RCUK"), 'Jisc APC template v2'!D440, "")</f>
        <v/>
      </c>
      <c r="B441" s="18" t="str">
        <f>IF(OR('Jisc APC template v2'!N440="RCUK",'Jisc APC template v2'!O440="RCUK",'Jisc APC template v2'!P440="RCUK"), 'Jisc APC template v2'!F440, "")</f>
        <v/>
      </c>
      <c r="C441" s="19" t="str">
        <f>IF(OR('Jisc APC template v2'!N440="RCUK",'Jisc APC template v2'!O440="RCUK",'Jisc APC template v2'!P440="RCUK"), 'Jisc APC template v2'!H440, "")</f>
        <v/>
      </c>
      <c r="D441" s="19" t="str">
        <f>IF(OR('Jisc APC template v2'!N440="RCUK",'Jisc APC template v2'!O440="RCUK",'Jisc APC template v2'!P440="RCUK"), 'Jisc APC template v2'!I440, "")</f>
        <v/>
      </c>
      <c r="E441" s="3" t="str">
        <f>IF(OR('Jisc APC template v2'!N440="RCUK",'Jisc APC template v2'!O440="RCUK",'Jisc APC template v2'!P440="RCUK"), 'Jisc APC template v2'!J440, "")</f>
        <v/>
      </c>
      <c r="F441" s="19" t="str">
        <f>IF(OR('Jisc APC template v2'!N440="RCUK",'Jisc APC template v2'!O440="RCUK",'Jisc APC template v2'!P440="RCUK"), 'Jisc APC template v2'!L440, "")</f>
        <v/>
      </c>
      <c r="G441" s="20" t="str">
        <f>IF(OR('Jisc APC template v2'!N440="RCUK",'Jisc APC template v2'!O440="RCUK",'Jisc APC template v2'!P440="RCUK"), 'Jisc APC template v2'!M440, "")</f>
        <v/>
      </c>
      <c r="H441" s="3" t="str">
        <f>IF(OR('Jisc APC template v2'!N440="RCUK",'Jisc APC template v2'!O440="RCUK",'Jisc APC template v2'!P440="RCUK"), 'Jisc APC template v2'!N440, "")</f>
        <v/>
      </c>
      <c r="I441" s="3" t="str">
        <f>IF(OR('Jisc APC template v2'!N440="RCUK",'Jisc APC template v2'!O440="RCUK",'Jisc APC template v2'!P440="RCUK"), 'Jisc APC template v2'!O440, "")</f>
        <v/>
      </c>
      <c r="J441" s="3" t="str">
        <f>IF(OR('Jisc APC template v2'!N440="RCUK",'Jisc APC template v2'!O440="RCUK",'Jisc APC template v2'!P440="RCUK"), 'Jisc APC template v2'!P440, "")</f>
        <v/>
      </c>
      <c r="K441" s="3" t="str">
        <f>IF(OR('Jisc APC template v2'!N440="RCUK",'Jisc APC template v2'!O440="RCUK",'Jisc APC template v2'!P440="RCUK"), 'Jisc APC template v2'!Q440, "")</f>
        <v/>
      </c>
      <c r="L441" s="3" t="str">
        <f>IF(OR('Jisc APC template v2'!N440="RCUK",'Jisc APC template v2'!O440="RCUK",'Jisc APC template v2'!P440="RCUK"), 'Jisc APC template v2'!R440, "")</f>
        <v/>
      </c>
      <c r="M441" s="3" t="str">
        <f>IF(OR('Jisc APC template v2'!N440="RCUK",'Jisc APC template v2'!O440="RCUK",'Jisc APC template v2'!P440="RCUK"), 'Jisc APC template v2'!S440, "")</f>
        <v/>
      </c>
      <c r="N441" s="3" t="str">
        <f>IF(OR('Jisc APC template v2'!N440="RCUK",'Jisc APC template v2'!O440="RCUK",'Jisc APC template v2'!P440="RCUK"), 'Jisc APC template v2'!T440, "")</f>
        <v/>
      </c>
      <c r="O441" s="3" t="str">
        <f>IF(OR('Jisc APC template v2'!N440="RCUK",'Jisc APC template v2'!O440="RCUK",'Jisc APC template v2'!P440="RCUK"), 'Jisc APC template v2'!U440, "")</f>
        <v/>
      </c>
      <c r="P441" s="3" t="str">
        <f>IF(OR('Jisc APC template v2'!N440="RCUK",'Jisc APC template v2'!O440="RCUK",'Jisc APC template v2'!P440="RCUK"), 'Jisc APC template v2'!V440, "")</f>
        <v/>
      </c>
      <c r="Q441" s="19" t="str">
        <f>IF(OR('Jisc APC template v2'!N440="RCUK",'Jisc APC template v2'!O440="RCUK",'Jisc APC template v2'!P440="RCUK"), 'Jisc APC template v2'!AB440, "")</f>
        <v/>
      </c>
      <c r="R441" s="3" t="str">
        <f>IF(OR('Jisc APC template v2'!N440="RCUK",'Jisc APC template v2'!O440="RCUK",'Jisc APC template v2'!P440="RCUK"), 'Jisc APC template v2'!AH440, "")</f>
        <v/>
      </c>
      <c r="S441" s="3" t="str">
        <f>IF(OR('Jisc APC template v2'!N440="RCUK",'Jisc APC template v2'!O440="RCUK",'Jisc APC template v2'!P440="RCUK"), 'Jisc APC template v2'!AE440, "")</f>
        <v/>
      </c>
      <c r="T441" s="4" t="str">
        <f>IF(OR('Jisc APC template v2'!N440="RCUK",'Jisc APC template v2'!O440="RCUK",'Jisc APC template v2'!P440="RCUK"), 'Jisc APC template v2'!AI440, "")</f>
        <v/>
      </c>
    </row>
    <row r="442" spans="1:20" ht="15.75" customHeight="1" x14ac:dyDescent="0.2">
      <c r="A442" s="18" t="str">
        <f>IF(OR('Jisc APC template v2'!N441="RCUK",'Jisc APC template v2'!O441="RCUK",'Jisc APC template v2'!P441="RCUK"), 'Jisc APC template v2'!D441, "")</f>
        <v/>
      </c>
      <c r="B442" s="18" t="str">
        <f>IF(OR('Jisc APC template v2'!N441="RCUK",'Jisc APC template v2'!O441="RCUK",'Jisc APC template v2'!P441="RCUK"), 'Jisc APC template v2'!F441, "")</f>
        <v/>
      </c>
      <c r="C442" s="19" t="str">
        <f>IF(OR('Jisc APC template v2'!N441="RCUK",'Jisc APC template v2'!O441="RCUK",'Jisc APC template v2'!P441="RCUK"), 'Jisc APC template v2'!H441, "")</f>
        <v/>
      </c>
      <c r="D442" s="19" t="str">
        <f>IF(OR('Jisc APC template v2'!N441="RCUK",'Jisc APC template v2'!O441="RCUK",'Jisc APC template v2'!P441="RCUK"), 'Jisc APC template v2'!I441, "")</f>
        <v/>
      </c>
      <c r="E442" s="3" t="str">
        <f>IF(OR('Jisc APC template v2'!N441="RCUK",'Jisc APC template v2'!O441="RCUK",'Jisc APC template v2'!P441="RCUK"), 'Jisc APC template v2'!J441, "")</f>
        <v/>
      </c>
      <c r="F442" s="19" t="str">
        <f>IF(OR('Jisc APC template v2'!N441="RCUK",'Jisc APC template v2'!O441="RCUK",'Jisc APC template v2'!P441="RCUK"), 'Jisc APC template v2'!L441, "")</f>
        <v/>
      </c>
      <c r="G442" s="20" t="str">
        <f>IF(OR('Jisc APC template v2'!N441="RCUK",'Jisc APC template v2'!O441="RCUK",'Jisc APC template v2'!P441="RCUK"), 'Jisc APC template v2'!M441, "")</f>
        <v/>
      </c>
      <c r="H442" s="3" t="str">
        <f>IF(OR('Jisc APC template v2'!N441="RCUK",'Jisc APC template v2'!O441="RCUK",'Jisc APC template v2'!P441="RCUK"), 'Jisc APC template v2'!N441, "")</f>
        <v/>
      </c>
      <c r="I442" s="3" t="str">
        <f>IF(OR('Jisc APC template v2'!N441="RCUK",'Jisc APC template v2'!O441="RCUK",'Jisc APC template v2'!P441="RCUK"), 'Jisc APC template v2'!O441, "")</f>
        <v/>
      </c>
      <c r="J442" s="3" t="str">
        <f>IF(OR('Jisc APC template v2'!N441="RCUK",'Jisc APC template v2'!O441="RCUK",'Jisc APC template v2'!P441="RCUK"), 'Jisc APC template v2'!P441, "")</f>
        <v/>
      </c>
      <c r="K442" s="3" t="str">
        <f>IF(OR('Jisc APC template v2'!N441="RCUK",'Jisc APC template v2'!O441="RCUK",'Jisc APC template v2'!P441="RCUK"), 'Jisc APC template v2'!Q441, "")</f>
        <v/>
      </c>
      <c r="L442" s="3" t="str">
        <f>IF(OR('Jisc APC template v2'!N441="RCUK",'Jisc APC template v2'!O441="RCUK",'Jisc APC template v2'!P441="RCUK"), 'Jisc APC template v2'!R441, "")</f>
        <v/>
      </c>
      <c r="M442" s="3" t="str">
        <f>IF(OR('Jisc APC template v2'!N441="RCUK",'Jisc APC template v2'!O441="RCUK",'Jisc APC template v2'!P441="RCUK"), 'Jisc APC template v2'!S441, "")</f>
        <v/>
      </c>
      <c r="N442" s="3" t="str">
        <f>IF(OR('Jisc APC template v2'!N441="RCUK",'Jisc APC template v2'!O441="RCUK",'Jisc APC template v2'!P441="RCUK"), 'Jisc APC template v2'!T441, "")</f>
        <v/>
      </c>
      <c r="O442" s="3" t="str">
        <f>IF(OR('Jisc APC template v2'!N441="RCUK",'Jisc APC template v2'!O441="RCUK",'Jisc APC template v2'!P441="RCUK"), 'Jisc APC template v2'!U441, "")</f>
        <v/>
      </c>
      <c r="P442" s="3" t="str">
        <f>IF(OR('Jisc APC template v2'!N441="RCUK",'Jisc APC template v2'!O441="RCUK",'Jisc APC template v2'!P441="RCUK"), 'Jisc APC template v2'!V441, "")</f>
        <v/>
      </c>
      <c r="Q442" s="19" t="str">
        <f>IF(OR('Jisc APC template v2'!N441="RCUK",'Jisc APC template v2'!O441="RCUK",'Jisc APC template v2'!P441="RCUK"), 'Jisc APC template v2'!AB441, "")</f>
        <v/>
      </c>
      <c r="R442" s="3" t="str">
        <f>IF(OR('Jisc APC template v2'!N441="RCUK",'Jisc APC template v2'!O441="RCUK",'Jisc APC template v2'!P441="RCUK"), 'Jisc APC template v2'!AH441, "")</f>
        <v/>
      </c>
      <c r="S442" s="3" t="str">
        <f>IF(OR('Jisc APC template v2'!N441="RCUK",'Jisc APC template v2'!O441="RCUK",'Jisc APC template v2'!P441="RCUK"), 'Jisc APC template v2'!AE441, "")</f>
        <v/>
      </c>
      <c r="T442" s="4" t="str">
        <f>IF(OR('Jisc APC template v2'!N441="RCUK",'Jisc APC template v2'!O441="RCUK",'Jisc APC template v2'!P441="RCUK"), 'Jisc APC template v2'!AI441, "")</f>
        <v/>
      </c>
    </row>
    <row r="443" spans="1:20" ht="15.75" customHeight="1" x14ac:dyDescent="0.2">
      <c r="A443" s="18" t="str">
        <f>IF(OR('Jisc APC template v2'!N442="RCUK",'Jisc APC template v2'!O442="RCUK",'Jisc APC template v2'!P442="RCUK"), 'Jisc APC template v2'!D442, "")</f>
        <v/>
      </c>
      <c r="B443" s="18" t="str">
        <f>IF(OR('Jisc APC template v2'!N442="RCUK",'Jisc APC template v2'!O442="RCUK",'Jisc APC template v2'!P442="RCUK"), 'Jisc APC template v2'!F442, "")</f>
        <v/>
      </c>
      <c r="C443" s="19" t="str">
        <f>IF(OR('Jisc APC template v2'!N442="RCUK",'Jisc APC template v2'!O442="RCUK",'Jisc APC template v2'!P442="RCUK"), 'Jisc APC template v2'!H442, "")</f>
        <v/>
      </c>
      <c r="D443" s="19" t="str">
        <f>IF(OR('Jisc APC template v2'!N442="RCUK",'Jisc APC template v2'!O442="RCUK",'Jisc APC template v2'!P442="RCUK"), 'Jisc APC template v2'!I442, "")</f>
        <v/>
      </c>
      <c r="E443" s="3" t="str">
        <f>IF(OR('Jisc APC template v2'!N442="RCUK",'Jisc APC template v2'!O442="RCUK",'Jisc APC template v2'!P442="RCUK"), 'Jisc APC template v2'!J442, "")</f>
        <v/>
      </c>
      <c r="F443" s="19" t="str">
        <f>IF(OR('Jisc APC template v2'!N442="RCUK",'Jisc APC template v2'!O442="RCUK",'Jisc APC template v2'!P442="RCUK"), 'Jisc APC template v2'!L442, "")</f>
        <v/>
      </c>
      <c r="G443" s="20" t="str">
        <f>IF(OR('Jisc APC template v2'!N442="RCUK",'Jisc APC template v2'!O442="RCUK",'Jisc APC template v2'!P442="RCUK"), 'Jisc APC template v2'!M442, "")</f>
        <v/>
      </c>
      <c r="H443" s="3" t="str">
        <f>IF(OR('Jisc APC template v2'!N442="RCUK",'Jisc APC template v2'!O442="RCUK",'Jisc APC template v2'!P442="RCUK"), 'Jisc APC template v2'!N442, "")</f>
        <v/>
      </c>
      <c r="I443" s="3" t="str">
        <f>IF(OR('Jisc APC template v2'!N442="RCUK",'Jisc APC template v2'!O442="RCUK",'Jisc APC template v2'!P442="RCUK"), 'Jisc APC template v2'!O442, "")</f>
        <v/>
      </c>
      <c r="J443" s="3" t="str">
        <f>IF(OR('Jisc APC template v2'!N442="RCUK",'Jisc APC template v2'!O442="RCUK",'Jisc APC template v2'!P442="RCUK"), 'Jisc APC template v2'!P442, "")</f>
        <v/>
      </c>
      <c r="K443" s="3" t="str">
        <f>IF(OR('Jisc APC template v2'!N442="RCUK",'Jisc APC template v2'!O442="RCUK",'Jisc APC template v2'!P442="RCUK"), 'Jisc APC template v2'!Q442, "")</f>
        <v/>
      </c>
      <c r="L443" s="3" t="str">
        <f>IF(OR('Jisc APC template v2'!N442="RCUK",'Jisc APC template v2'!O442="RCUK",'Jisc APC template v2'!P442="RCUK"), 'Jisc APC template v2'!R442, "")</f>
        <v/>
      </c>
      <c r="M443" s="3" t="str">
        <f>IF(OR('Jisc APC template v2'!N442="RCUK",'Jisc APC template v2'!O442="RCUK",'Jisc APC template v2'!P442="RCUK"), 'Jisc APC template v2'!S442, "")</f>
        <v/>
      </c>
      <c r="N443" s="3" t="str">
        <f>IF(OR('Jisc APC template v2'!N442="RCUK",'Jisc APC template v2'!O442="RCUK",'Jisc APC template v2'!P442="RCUK"), 'Jisc APC template v2'!T442, "")</f>
        <v/>
      </c>
      <c r="O443" s="3" t="str">
        <f>IF(OR('Jisc APC template v2'!N442="RCUK",'Jisc APC template v2'!O442="RCUK",'Jisc APC template v2'!P442="RCUK"), 'Jisc APC template v2'!U442, "")</f>
        <v/>
      </c>
      <c r="P443" s="3" t="str">
        <f>IF(OR('Jisc APC template v2'!N442="RCUK",'Jisc APC template v2'!O442="RCUK",'Jisc APC template v2'!P442="RCUK"), 'Jisc APC template v2'!V442, "")</f>
        <v/>
      </c>
      <c r="Q443" s="19" t="str">
        <f>IF(OR('Jisc APC template v2'!N442="RCUK",'Jisc APC template v2'!O442="RCUK",'Jisc APC template v2'!P442="RCUK"), 'Jisc APC template v2'!AB442, "")</f>
        <v/>
      </c>
      <c r="R443" s="3" t="str">
        <f>IF(OR('Jisc APC template v2'!N442="RCUK",'Jisc APC template v2'!O442="RCUK",'Jisc APC template v2'!P442="RCUK"), 'Jisc APC template v2'!AH442, "")</f>
        <v/>
      </c>
      <c r="S443" s="3" t="str">
        <f>IF(OR('Jisc APC template v2'!N442="RCUK",'Jisc APC template v2'!O442="RCUK",'Jisc APC template v2'!P442="RCUK"), 'Jisc APC template v2'!AE442, "")</f>
        <v/>
      </c>
      <c r="T443" s="4" t="str">
        <f>IF(OR('Jisc APC template v2'!N442="RCUK",'Jisc APC template v2'!O442="RCUK",'Jisc APC template v2'!P442="RCUK"), 'Jisc APC template v2'!AI442, "")</f>
        <v/>
      </c>
    </row>
    <row r="444" spans="1:20" ht="15.75" customHeight="1" x14ac:dyDescent="0.2">
      <c r="A444" s="18" t="str">
        <f>IF(OR('Jisc APC template v2'!N443="RCUK",'Jisc APC template v2'!O443="RCUK",'Jisc APC template v2'!P443="RCUK"), 'Jisc APC template v2'!D443, "")</f>
        <v/>
      </c>
      <c r="B444" s="18" t="str">
        <f>IF(OR('Jisc APC template v2'!N443="RCUK",'Jisc APC template v2'!O443="RCUK",'Jisc APC template v2'!P443="RCUK"), 'Jisc APC template v2'!F443, "")</f>
        <v/>
      </c>
      <c r="C444" s="19" t="str">
        <f>IF(OR('Jisc APC template v2'!N443="RCUK",'Jisc APC template v2'!O443="RCUK",'Jisc APC template v2'!P443="RCUK"), 'Jisc APC template v2'!H443, "")</f>
        <v/>
      </c>
      <c r="D444" s="19" t="str">
        <f>IF(OR('Jisc APC template v2'!N443="RCUK",'Jisc APC template v2'!O443="RCUK",'Jisc APC template v2'!P443="RCUK"), 'Jisc APC template v2'!I443, "")</f>
        <v/>
      </c>
      <c r="E444" s="3" t="str">
        <f>IF(OR('Jisc APC template v2'!N443="RCUK",'Jisc APC template v2'!O443="RCUK",'Jisc APC template v2'!P443="RCUK"), 'Jisc APC template v2'!J443, "")</f>
        <v/>
      </c>
      <c r="F444" s="19" t="str">
        <f>IF(OR('Jisc APC template v2'!N443="RCUK",'Jisc APC template v2'!O443="RCUK",'Jisc APC template v2'!P443="RCUK"), 'Jisc APC template v2'!L443, "")</f>
        <v/>
      </c>
      <c r="G444" s="20" t="str">
        <f>IF(OR('Jisc APC template v2'!N443="RCUK",'Jisc APC template v2'!O443="RCUK",'Jisc APC template v2'!P443="RCUK"), 'Jisc APC template v2'!M443, "")</f>
        <v/>
      </c>
      <c r="H444" s="3" t="str">
        <f>IF(OR('Jisc APC template v2'!N443="RCUK",'Jisc APC template v2'!O443="RCUK",'Jisc APC template v2'!P443="RCUK"), 'Jisc APC template v2'!N443, "")</f>
        <v/>
      </c>
      <c r="I444" s="3" t="str">
        <f>IF(OR('Jisc APC template v2'!N443="RCUK",'Jisc APC template v2'!O443="RCUK",'Jisc APC template v2'!P443="RCUK"), 'Jisc APC template v2'!O443, "")</f>
        <v/>
      </c>
      <c r="J444" s="3" t="str">
        <f>IF(OR('Jisc APC template v2'!N443="RCUK",'Jisc APC template v2'!O443="RCUK",'Jisc APC template v2'!P443="RCUK"), 'Jisc APC template v2'!P443, "")</f>
        <v/>
      </c>
      <c r="K444" s="3" t="str">
        <f>IF(OR('Jisc APC template v2'!N443="RCUK",'Jisc APC template v2'!O443="RCUK",'Jisc APC template v2'!P443="RCUK"), 'Jisc APC template v2'!Q443, "")</f>
        <v/>
      </c>
      <c r="L444" s="3" t="str">
        <f>IF(OR('Jisc APC template v2'!N443="RCUK",'Jisc APC template v2'!O443="RCUK",'Jisc APC template v2'!P443="RCUK"), 'Jisc APC template v2'!R443, "")</f>
        <v/>
      </c>
      <c r="M444" s="3" t="str">
        <f>IF(OR('Jisc APC template v2'!N443="RCUK",'Jisc APC template v2'!O443="RCUK",'Jisc APC template v2'!P443="RCUK"), 'Jisc APC template v2'!S443, "")</f>
        <v/>
      </c>
      <c r="N444" s="3" t="str">
        <f>IF(OR('Jisc APC template v2'!N443="RCUK",'Jisc APC template v2'!O443="RCUK",'Jisc APC template v2'!P443="RCUK"), 'Jisc APC template v2'!T443, "")</f>
        <v/>
      </c>
      <c r="O444" s="3" t="str">
        <f>IF(OR('Jisc APC template v2'!N443="RCUK",'Jisc APC template v2'!O443="RCUK",'Jisc APC template v2'!P443="RCUK"), 'Jisc APC template v2'!U443, "")</f>
        <v/>
      </c>
      <c r="P444" s="3" t="str">
        <f>IF(OR('Jisc APC template v2'!N443="RCUK",'Jisc APC template v2'!O443="RCUK",'Jisc APC template v2'!P443="RCUK"), 'Jisc APC template v2'!V443, "")</f>
        <v/>
      </c>
      <c r="Q444" s="19" t="str">
        <f>IF(OR('Jisc APC template v2'!N443="RCUK",'Jisc APC template v2'!O443="RCUK",'Jisc APC template v2'!P443="RCUK"), 'Jisc APC template v2'!AB443, "")</f>
        <v/>
      </c>
      <c r="R444" s="3" t="str">
        <f>IF(OR('Jisc APC template v2'!N443="RCUK",'Jisc APC template v2'!O443="RCUK",'Jisc APC template v2'!P443="RCUK"), 'Jisc APC template v2'!AH443, "")</f>
        <v/>
      </c>
      <c r="S444" s="3" t="str">
        <f>IF(OR('Jisc APC template v2'!N443="RCUK",'Jisc APC template v2'!O443="RCUK",'Jisc APC template v2'!P443="RCUK"), 'Jisc APC template v2'!AE443, "")</f>
        <v/>
      </c>
      <c r="T444" s="4" t="str">
        <f>IF(OR('Jisc APC template v2'!N443="RCUK",'Jisc APC template v2'!O443="RCUK",'Jisc APC template v2'!P443="RCUK"), 'Jisc APC template v2'!AI443, "")</f>
        <v/>
      </c>
    </row>
    <row r="445" spans="1:20" ht="15.75" customHeight="1" x14ac:dyDescent="0.2">
      <c r="A445" s="18" t="str">
        <f>IF(OR('Jisc APC template v2'!N444="RCUK",'Jisc APC template v2'!O444="RCUK",'Jisc APC template v2'!P444="RCUK"), 'Jisc APC template v2'!D444, "")</f>
        <v/>
      </c>
      <c r="B445" s="18" t="str">
        <f>IF(OR('Jisc APC template v2'!N444="RCUK",'Jisc APC template v2'!O444="RCUK",'Jisc APC template v2'!P444="RCUK"), 'Jisc APC template v2'!F444, "")</f>
        <v/>
      </c>
      <c r="C445" s="19" t="str">
        <f>IF(OR('Jisc APC template v2'!N444="RCUK",'Jisc APC template v2'!O444="RCUK",'Jisc APC template v2'!P444="RCUK"), 'Jisc APC template v2'!H444, "")</f>
        <v/>
      </c>
      <c r="D445" s="19" t="str">
        <f>IF(OR('Jisc APC template v2'!N444="RCUK",'Jisc APC template v2'!O444="RCUK",'Jisc APC template v2'!P444="RCUK"), 'Jisc APC template v2'!I444, "")</f>
        <v/>
      </c>
      <c r="E445" s="3" t="str">
        <f>IF(OR('Jisc APC template v2'!N444="RCUK",'Jisc APC template v2'!O444="RCUK",'Jisc APC template v2'!P444="RCUK"), 'Jisc APC template v2'!J444, "")</f>
        <v/>
      </c>
      <c r="F445" s="19" t="str">
        <f>IF(OR('Jisc APC template v2'!N444="RCUK",'Jisc APC template v2'!O444="RCUK",'Jisc APC template v2'!P444="RCUK"), 'Jisc APC template v2'!L444, "")</f>
        <v/>
      </c>
      <c r="G445" s="20" t="str">
        <f>IF(OR('Jisc APC template v2'!N444="RCUK",'Jisc APC template v2'!O444="RCUK",'Jisc APC template v2'!P444="RCUK"), 'Jisc APC template v2'!M444, "")</f>
        <v/>
      </c>
      <c r="H445" s="3" t="str">
        <f>IF(OR('Jisc APC template v2'!N444="RCUK",'Jisc APC template v2'!O444="RCUK",'Jisc APC template v2'!P444="RCUK"), 'Jisc APC template v2'!N444, "")</f>
        <v/>
      </c>
      <c r="I445" s="3" t="str">
        <f>IF(OR('Jisc APC template v2'!N444="RCUK",'Jisc APC template v2'!O444="RCUK",'Jisc APC template v2'!P444="RCUK"), 'Jisc APC template v2'!O444, "")</f>
        <v/>
      </c>
      <c r="J445" s="3" t="str">
        <f>IF(OR('Jisc APC template v2'!N444="RCUK",'Jisc APC template v2'!O444="RCUK",'Jisc APC template v2'!P444="RCUK"), 'Jisc APC template v2'!P444, "")</f>
        <v/>
      </c>
      <c r="K445" s="3" t="str">
        <f>IF(OR('Jisc APC template v2'!N444="RCUK",'Jisc APC template v2'!O444="RCUK",'Jisc APC template v2'!P444="RCUK"), 'Jisc APC template v2'!Q444, "")</f>
        <v/>
      </c>
      <c r="L445" s="3" t="str">
        <f>IF(OR('Jisc APC template v2'!N444="RCUK",'Jisc APC template v2'!O444="RCUK",'Jisc APC template v2'!P444="RCUK"), 'Jisc APC template v2'!R444, "")</f>
        <v/>
      </c>
      <c r="M445" s="3" t="str">
        <f>IF(OR('Jisc APC template v2'!N444="RCUK",'Jisc APC template v2'!O444="RCUK",'Jisc APC template v2'!P444="RCUK"), 'Jisc APC template v2'!S444, "")</f>
        <v/>
      </c>
      <c r="N445" s="3" t="str">
        <f>IF(OR('Jisc APC template v2'!N444="RCUK",'Jisc APC template v2'!O444="RCUK",'Jisc APC template v2'!P444="RCUK"), 'Jisc APC template v2'!T444, "")</f>
        <v/>
      </c>
      <c r="O445" s="3" t="str">
        <f>IF(OR('Jisc APC template v2'!N444="RCUK",'Jisc APC template v2'!O444="RCUK",'Jisc APC template v2'!P444="RCUK"), 'Jisc APC template v2'!U444, "")</f>
        <v/>
      </c>
      <c r="P445" s="3" t="str">
        <f>IF(OR('Jisc APC template v2'!N444="RCUK",'Jisc APC template v2'!O444="RCUK",'Jisc APC template v2'!P444="RCUK"), 'Jisc APC template v2'!V444, "")</f>
        <v/>
      </c>
      <c r="Q445" s="19" t="str">
        <f>IF(OR('Jisc APC template v2'!N444="RCUK",'Jisc APC template v2'!O444="RCUK",'Jisc APC template v2'!P444="RCUK"), 'Jisc APC template v2'!AB444, "")</f>
        <v/>
      </c>
      <c r="R445" s="3" t="str">
        <f>IF(OR('Jisc APC template v2'!N444="RCUK",'Jisc APC template v2'!O444="RCUK",'Jisc APC template v2'!P444="RCUK"), 'Jisc APC template v2'!AH444, "")</f>
        <v/>
      </c>
      <c r="S445" s="3" t="str">
        <f>IF(OR('Jisc APC template v2'!N444="RCUK",'Jisc APC template v2'!O444="RCUK",'Jisc APC template v2'!P444="RCUK"), 'Jisc APC template v2'!AE444, "")</f>
        <v/>
      </c>
      <c r="T445" s="4" t="str">
        <f>IF(OR('Jisc APC template v2'!N444="RCUK",'Jisc APC template v2'!O444="RCUK",'Jisc APC template v2'!P444="RCUK"), 'Jisc APC template v2'!AI444, "")</f>
        <v/>
      </c>
    </row>
    <row r="446" spans="1:20" ht="15.75" customHeight="1" x14ac:dyDescent="0.2">
      <c r="A446" s="18" t="str">
        <f>IF(OR('Jisc APC template v2'!N445="RCUK",'Jisc APC template v2'!O445="RCUK",'Jisc APC template v2'!P445="RCUK"), 'Jisc APC template v2'!D445, "")</f>
        <v/>
      </c>
      <c r="B446" s="18" t="str">
        <f>IF(OR('Jisc APC template v2'!N445="RCUK",'Jisc APC template v2'!O445="RCUK",'Jisc APC template v2'!P445="RCUK"), 'Jisc APC template v2'!F445, "")</f>
        <v/>
      </c>
      <c r="C446" s="19" t="str">
        <f>IF(OR('Jisc APC template v2'!N445="RCUK",'Jisc APC template v2'!O445="RCUK",'Jisc APC template v2'!P445="RCUK"), 'Jisc APC template v2'!H445, "")</f>
        <v/>
      </c>
      <c r="D446" s="19" t="str">
        <f>IF(OR('Jisc APC template v2'!N445="RCUK",'Jisc APC template v2'!O445="RCUK",'Jisc APC template v2'!P445="RCUK"), 'Jisc APC template v2'!I445, "")</f>
        <v/>
      </c>
      <c r="E446" s="3" t="str">
        <f>IF(OR('Jisc APC template v2'!N445="RCUK",'Jisc APC template v2'!O445="RCUK",'Jisc APC template v2'!P445="RCUK"), 'Jisc APC template v2'!J445, "")</f>
        <v/>
      </c>
      <c r="F446" s="19" t="str">
        <f>IF(OR('Jisc APC template v2'!N445="RCUK",'Jisc APC template v2'!O445="RCUK",'Jisc APC template v2'!P445="RCUK"), 'Jisc APC template v2'!L445, "")</f>
        <v/>
      </c>
      <c r="G446" s="20" t="str">
        <f>IF(OR('Jisc APC template v2'!N445="RCUK",'Jisc APC template v2'!O445="RCUK",'Jisc APC template v2'!P445="RCUK"), 'Jisc APC template v2'!M445, "")</f>
        <v/>
      </c>
      <c r="H446" s="3" t="str">
        <f>IF(OR('Jisc APC template v2'!N445="RCUK",'Jisc APC template v2'!O445="RCUK",'Jisc APC template v2'!P445="RCUK"), 'Jisc APC template v2'!N445, "")</f>
        <v/>
      </c>
      <c r="I446" s="3" t="str">
        <f>IF(OR('Jisc APC template v2'!N445="RCUK",'Jisc APC template v2'!O445="RCUK",'Jisc APC template v2'!P445="RCUK"), 'Jisc APC template v2'!O445, "")</f>
        <v/>
      </c>
      <c r="J446" s="3" t="str">
        <f>IF(OR('Jisc APC template v2'!N445="RCUK",'Jisc APC template v2'!O445="RCUK",'Jisc APC template v2'!P445="RCUK"), 'Jisc APC template v2'!P445, "")</f>
        <v/>
      </c>
      <c r="K446" s="3" t="str">
        <f>IF(OR('Jisc APC template v2'!N445="RCUK",'Jisc APC template v2'!O445="RCUK",'Jisc APC template v2'!P445="RCUK"), 'Jisc APC template v2'!Q445, "")</f>
        <v/>
      </c>
      <c r="L446" s="3" t="str">
        <f>IF(OR('Jisc APC template v2'!N445="RCUK",'Jisc APC template v2'!O445="RCUK",'Jisc APC template v2'!P445="RCUK"), 'Jisc APC template v2'!R445, "")</f>
        <v/>
      </c>
      <c r="M446" s="3" t="str">
        <f>IF(OR('Jisc APC template v2'!N445="RCUK",'Jisc APC template v2'!O445="RCUK",'Jisc APC template v2'!P445="RCUK"), 'Jisc APC template v2'!S445, "")</f>
        <v/>
      </c>
      <c r="N446" s="3" t="str">
        <f>IF(OR('Jisc APC template v2'!N445="RCUK",'Jisc APC template v2'!O445="RCUK",'Jisc APC template v2'!P445="RCUK"), 'Jisc APC template v2'!T445, "")</f>
        <v/>
      </c>
      <c r="O446" s="3" t="str">
        <f>IF(OR('Jisc APC template v2'!N445="RCUK",'Jisc APC template v2'!O445="RCUK",'Jisc APC template v2'!P445="RCUK"), 'Jisc APC template v2'!U445, "")</f>
        <v/>
      </c>
      <c r="P446" s="3" t="str">
        <f>IF(OR('Jisc APC template v2'!N445="RCUK",'Jisc APC template v2'!O445="RCUK",'Jisc APC template v2'!P445="RCUK"), 'Jisc APC template v2'!V445, "")</f>
        <v/>
      </c>
      <c r="Q446" s="19" t="str">
        <f>IF(OR('Jisc APC template v2'!N445="RCUK",'Jisc APC template v2'!O445="RCUK",'Jisc APC template v2'!P445="RCUK"), 'Jisc APC template v2'!AB445, "")</f>
        <v/>
      </c>
      <c r="R446" s="3" t="str">
        <f>IF(OR('Jisc APC template v2'!N445="RCUK",'Jisc APC template v2'!O445="RCUK",'Jisc APC template v2'!P445="RCUK"), 'Jisc APC template v2'!AH445, "")</f>
        <v/>
      </c>
      <c r="S446" s="3" t="str">
        <f>IF(OR('Jisc APC template v2'!N445="RCUK",'Jisc APC template v2'!O445="RCUK",'Jisc APC template v2'!P445="RCUK"), 'Jisc APC template v2'!AE445, "")</f>
        <v/>
      </c>
      <c r="T446" s="4" t="str">
        <f>IF(OR('Jisc APC template v2'!N445="RCUK",'Jisc APC template v2'!O445="RCUK",'Jisc APC template v2'!P445="RCUK"), 'Jisc APC template v2'!AI445, "")</f>
        <v/>
      </c>
    </row>
    <row r="447" spans="1:20" ht="15.75" customHeight="1" x14ac:dyDescent="0.2">
      <c r="A447" s="18" t="str">
        <f>IF(OR('Jisc APC template v2'!N446="RCUK",'Jisc APC template v2'!O446="RCUK",'Jisc APC template v2'!P446="RCUK"), 'Jisc APC template v2'!D446, "")</f>
        <v/>
      </c>
      <c r="B447" s="18" t="str">
        <f>IF(OR('Jisc APC template v2'!N446="RCUK",'Jisc APC template v2'!O446="RCUK",'Jisc APC template v2'!P446="RCUK"), 'Jisc APC template v2'!F446, "")</f>
        <v/>
      </c>
      <c r="C447" s="19" t="str">
        <f>IF(OR('Jisc APC template v2'!N446="RCUK",'Jisc APC template v2'!O446="RCUK",'Jisc APC template v2'!P446="RCUK"), 'Jisc APC template v2'!H446, "")</f>
        <v/>
      </c>
      <c r="D447" s="19" t="str">
        <f>IF(OR('Jisc APC template v2'!N446="RCUK",'Jisc APC template v2'!O446="RCUK",'Jisc APC template v2'!P446="RCUK"), 'Jisc APC template v2'!I446, "")</f>
        <v/>
      </c>
      <c r="E447" s="3" t="str">
        <f>IF(OR('Jisc APC template v2'!N446="RCUK",'Jisc APC template v2'!O446="RCUK",'Jisc APC template v2'!P446="RCUK"), 'Jisc APC template v2'!J446, "")</f>
        <v/>
      </c>
      <c r="F447" s="19" t="str">
        <f>IF(OR('Jisc APC template v2'!N446="RCUK",'Jisc APC template v2'!O446="RCUK",'Jisc APC template v2'!P446="RCUK"), 'Jisc APC template v2'!L446, "")</f>
        <v/>
      </c>
      <c r="G447" s="20" t="str">
        <f>IF(OR('Jisc APC template v2'!N446="RCUK",'Jisc APC template v2'!O446="RCUK",'Jisc APC template v2'!P446="RCUK"), 'Jisc APC template v2'!M446, "")</f>
        <v/>
      </c>
      <c r="H447" s="3" t="str">
        <f>IF(OR('Jisc APC template v2'!N446="RCUK",'Jisc APC template v2'!O446="RCUK",'Jisc APC template v2'!P446="RCUK"), 'Jisc APC template v2'!N446, "")</f>
        <v/>
      </c>
      <c r="I447" s="3" t="str">
        <f>IF(OR('Jisc APC template v2'!N446="RCUK",'Jisc APC template v2'!O446="RCUK",'Jisc APC template v2'!P446="RCUK"), 'Jisc APC template v2'!O446, "")</f>
        <v/>
      </c>
      <c r="J447" s="3" t="str">
        <f>IF(OR('Jisc APC template v2'!N446="RCUK",'Jisc APC template v2'!O446="RCUK",'Jisc APC template v2'!P446="RCUK"), 'Jisc APC template v2'!P446, "")</f>
        <v/>
      </c>
      <c r="K447" s="3" t="str">
        <f>IF(OR('Jisc APC template v2'!N446="RCUK",'Jisc APC template v2'!O446="RCUK",'Jisc APC template v2'!P446="RCUK"), 'Jisc APC template v2'!Q446, "")</f>
        <v/>
      </c>
      <c r="L447" s="3" t="str">
        <f>IF(OR('Jisc APC template v2'!N446="RCUK",'Jisc APC template v2'!O446="RCUK",'Jisc APC template v2'!P446="RCUK"), 'Jisc APC template v2'!R446, "")</f>
        <v/>
      </c>
      <c r="M447" s="3" t="str">
        <f>IF(OR('Jisc APC template v2'!N446="RCUK",'Jisc APC template v2'!O446="RCUK",'Jisc APC template v2'!P446="RCUK"), 'Jisc APC template v2'!S446, "")</f>
        <v/>
      </c>
      <c r="N447" s="3" t="str">
        <f>IF(OR('Jisc APC template v2'!N446="RCUK",'Jisc APC template v2'!O446="RCUK",'Jisc APC template v2'!P446="RCUK"), 'Jisc APC template v2'!T446, "")</f>
        <v/>
      </c>
      <c r="O447" s="3" t="str">
        <f>IF(OR('Jisc APC template v2'!N446="RCUK",'Jisc APC template v2'!O446="RCUK",'Jisc APC template v2'!P446="RCUK"), 'Jisc APC template v2'!U446, "")</f>
        <v/>
      </c>
      <c r="P447" s="3" t="str">
        <f>IF(OR('Jisc APC template v2'!N446="RCUK",'Jisc APC template v2'!O446="RCUK",'Jisc APC template v2'!P446="RCUK"), 'Jisc APC template v2'!V446, "")</f>
        <v/>
      </c>
      <c r="Q447" s="19" t="str">
        <f>IF(OR('Jisc APC template v2'!N446="RCUK",'Jisc APC template v2'!O446="RCUK",'Jisc APC template v2'!P446="RCUK"), 'Jisc APC template v2'!AB446, "")</f>
        <v/>
      </c>
      <c r="R447" s="3" t="str">
        <f>IF(OR('Jisc APC template v2'!N446="RCUK",'Jisc APC template v2'!O446="RCUK",'Jisc APC template v2'!P446="RCUK"), 'Jisc APC template v2'!AH446, "")</f>
        <v/>
      </c>
      <c r="S447" s="3" t="str">
        <f>IF(OR('Jisc APC template v2'!N446="RCUK",'Jisc APC template v2'!O446="RCUK",'Jisc APC template v2'!P446="RCUK"), 'Jisc APC template v2'!AE446, "")</f>
        <v/>
      </c>
      <c r="T447" s="4" t="str">
        <f>IF(OR('Jisc APC template v2'!N446="RCUK",'Jisc APC template v2'!O446="RCUK",'Jisc APC template v2'!P446="RCUK"), 'Jisc APC template v2'!AI446, "")</f>
        <v/>
      </c>
    </row>
    <row r="448" spans="1:20" ht="15.75" customHeight="1" x14ac:dyDescent="0.2">
      <c r="A448" s="18" t="str">
        <f>IF(OR('Jisc APC template v2'!N447="RCUK",'Jisc APC template v2'!O447="RCUK",'Jisc APC template v2'!P447="RCUK"), 'Jisc APC template v2'!D447, "")</f>
        <v/>
      </c>
      <c r="B448" s="18" t="str">
        <f>IF(OR('Jisc APC template v2'!N447="RCUK",'Jisc APC template v2'!O447="RCUK",'Jisc APC template v2'!P447="RCUK"), 'Jisc APC template v2'!F447, "")</f>
        <v/>
      </c>
      <c r="C448" s="19" t="str">
        <f>IF(OR('Jisc APC template v2'!N447="RCUK",'Jisc APC template v2'!O447="RCUK",'Jisc APC template v2'!P447="RCUK"), 'Jisc APC template v2'!H447, "")</f>
        <v/>
      </c>
      <c r="D448" s="19" t="str">
        <f>IF(OR('Jisc APC template v2'!N447="RCUK",'Jisc APC template v2'!O447="RCUK",'Jisc APC template v2'!P447="RCUK"), 'Jisc APC template v2'!I447, "")</f>
        <v/>
      </c>
      <c r="E448" s="3" t="str">
        <f>IF(OR('Jisc APC template v2'!N447="RCUK",'Jisc APC template v2'!O447="RCUK",'Jisc APC template v2'!P447="RCUK"), 'Jisc APC template v2'!J447, "")</f>
        <v/>
      </c>
      <c r="F448" s="19" t="str">
        <f>IF(OR('Jisc APC template v2'!N447="RCUK",'Jisc APC template v2'!O447="RCUK",'Jisc APC template v2'!P447="RCUK"), 'Jisc APC template v2'!L447, "")</f>
        <v/>
      </c>
      <c r="G448" s="20" t="str">
        <f>IF(OR('Jisc APC template v2'!N447="RCUK",'Jisc APC template v2'!O447="RCUK",'Jisc APC template v2'!P447="RCUK"), 'Jisc APC template v2'!M447, "")</f>
        <v/>
      </c>
      <c r="H448" s="3" t="str">
        <f>IF(OR('Jisc APC template v2'!N447="RCUK",'Jisc APC template v2'!O447="RCUK",'Jisc APC template v2'!P447="RCUK"), 'Jisc APC template v2'!N447, "")</f>
        <v/>
      </c>
      <c r="I448" s="3" t="str">
        <f>IF(OR('Jisc APC template v2'!N447="RCUK",'Jisc APC template v2'!O447="RCUK",'Jisc APC template v2'!P447="RCUK"), 'Jisc APC template v2'!O447, "")</f>
        <v/>
      </c>
      <c r="J448" s="3" t="str">
        <f>IF(OR('Jisc APC template v2'!N447="RCUK",'Jisc APC template v2'!O447="RCUK",'Jisc APC template v2'!P447="RCUK"), 'Jisc APC template v2'!P447, "")</f>
        <v/>
      </c>
      <c r="K448" s="3" t="str">
        <f>IF(OR('Jisc APC template v2'!N447="RCUK",'Jisc APC template v2'!O447="RCUK",'Jisc APC template v2'!P447="RCUK"), 'Jisc APC template v2'!Q447, "")</f>
        <v/>
      </c>
      <c r="L448" s="3" t="str">
        <f>IF(OR('Jisc APC template v2'!N447="RCUK",'Jisc APC template v2'!O447="RCUK",'Jisc APC template v2'!P447="RCUK"), 'Jisc APC template v2'!R447, "")</f>
        <v/>
      </c>
      <c r="M448" s="3" t="str">
        <f>IF(OR('Jisc APC template v2'!N447="RCUK",'Jisc APC template v2'!O447="RCUK",'Jisc APC template v2'!P447="RCUK"), 'Jisc APC template v2'!S447, "")</f>
        <v/>
      </c>
      <c r="N448" s="3" t="str">
        <f>IF(OR('Jisc APC template v2'!N447="RCUK",'Jisc APC template v2'!O447="RCUK",'Jisc APC template v2'!P447="RCUK"), 'Jisc APC template v2'!T447, "")</f>
        <v/>
      </c>
      <c r="O448" s="3" t="str">
        <f>IF(OR('Jisc APC template v2'!N447="RCUK",'Jisc APC template v2'!O447="RCUK",'Jisc APC template v2'!P447="RCUK"), 'Jisc APC template v2'!U447, "")</f>
        <v/>
      </c>
      <c r="P448" s="3" t="str">
        <f>IF(OR('Jisc APC template v2'!N447="RCUK",'Jisc APC template v2'!O447="RCUK",'Jisc APC template v2'!P447="RCUK"), 'Jisc APC template v2'!V447, "")</f>
        <v/>
      </c>
      <c r="Q448" s="19" t="str">
        <f>IF(OR('Jisc APC template v2'!N447="RCUK",'Jisc APC template v2'!O447="RCUK",'Jisc APC template v2'!P447="RCUK"), 'Jisc APC template v2'!AB447, "")</f>
        <v/>
      </c>
      <c r="R448" s="3" t="str">
        <f>IF(OR('Jisc APC template v2'!N447="RCUK",'Jisc APC template v2'!O447="RCUK",'Jisc APC template v2'!P447="RCUK"), 'Jisc APC template v2'!AH447, "")</f>
        <v/>
      </c>
      <c r="S448" s="3" t="str">
        <f>IF(OR('Jisc APC template v2'!N447="RCUK",'Jisc APC template v2'!O447="RCUK",'Jisc APC template v2'!P447="RCUK"), 'Jisc APC template v2'!AE447, "")</f>
        <v/>
      </c>
      <c r="T448" s="4" t="str">
        <f>IF(OR('Jisc APC template v2'!N447="RCUK",'Jisc APC template v2'!O447="RCUK",'Jisc APC template v2'!P447="RCUK"), 'Jisc APC template v2'!AI447, "")</f>
        <v/>
      </c>
    </row>
    <row r="449" spans="1:20" ht="15.75" customHeight="1" x14ac:dyDescent="0.2">
      <c r="A449" s="18" t="str">
        <f>IF(OR('Jisc APC template v2'!N448="RCUK",'Jisc APC template v2'!O448="RCUK",'Jisc APC template v2'!P448="RCUK"), 'Jisc APC template v2'!D448, "")</f>
        <v/>
      </c>
      <c r="B449" s="18" t="str">
        <f>IF(OR('Jisc APC template v2'!N448="RCUK",'Jisc APC template v2'!O448="RCUK",'Jisc APC template v2'!P448="RCUK"), 'Jisc APC template v2'!F448, "")</f>
        <v/>
      </c>
      <c r="C449" s="19" t="str">
        <f>IF(OR('Jisc APC template v2'!N448="RCUK",'Jisc APC template v2'!O448="RCUK",'Jisc APC template v2'!P448="RCUK"), 'Jisc APC template v2'!H448, "")</f>
        <v/>
      </c>
      <c r="D449" s="19" t="str">
        <f>IF(OR('Jisc APC template v2'!N448="RCUK",'Jisc APC template v2'!O448="RCUK",'Jisc APC template v2'!P448="RCUK"), 'Jisc APC template v2'!I448, "")</f>
        <v/>
      </c>
      <c r="E449" s="3" t="str">
        <f>IF(OR('Jisc APC template v2'!N448="RCUK",'Jisc APC template v2'!O448="RCUK",'Jisc APC template v2'!P448="RCUK"), 'Jisc APC template v2'!J448, "")</f>
        <v/>
      </c>
      <c r="F449" s="19" t="str">
        <f>IF(OR('Jisc APC template v2'!N448="RCUK",'Jisc APC template v2'!O448="RCUK",'Jisc APC template v2'!P448="RCUK"), 'Jisc APC template v2'!L448, "")</f>
        <v/>
      </c>
      <c r="G449" s="20" t="str">
        <f>IF(OR('Jisc APC template v2'!N448="RCUK",'Jisc APC template v2'!O448="RCUK",'Jisc APC template v2'!P448="RCUK"), 'Jisc APC template v2'!M448, "")</f>
        <v/>
      </c>
      <c r="H449" s="3" t="str">
        <f>IF(OR('Jisc APC template v2'!N448="RCUK",'Jisc APC template v2'!O448="RCUK",'Jisc APC template v2'!P448="RCUK"), 'Jisc APC template v2'!N448, "")</f>
        <v/>
      </c>
      <c r="I449" s="3" t="str">
        <f>IF(OR('Jisc APC template v2'!N448="RCUK",'Jisc APC template v2'!O448="RCUK",'Jisc APC template v2'!P448="RCUK"), 'Jisc APC template v2'!O448, "")</f>
        <v/>
      </c>
      <c r="J449" s="3" t="str">
        <f>IF(OR('Jisc APC template v2'!N448="RCUK",'Jisc APC template v2'!O448="RCUK",'Jisc APC template v2'!P448="RCUK"), 'Jisc APC template v2'!P448, "")</f>
        <v/>
      </c>
      <c r="K449" s="3" t="str">
        <f>IF(OR('Jisc APC template v2'!N448="RCUK",'Jisc APC template v2'!O448="RCUK",'Jisc APC template v2'!P448="RCUK"), 'Jisc APC template v2'!Q448, "")</f>
        <v/>
      </c>
      <c r="L449" s="3" t="str">
        <f>IF(OR('Jisc APC template v2'!N448="RCUK",'Jisc APC template v2'!O448="RCUK",'Jisc APC template v2'!P448="RCUK"), 'Jisc APC template v2'!R448, "")</f>
        <v/>
      </c>
      <c r="M449" s="3" t="str">
        <f>IF(OR('Jisc APC template v2'!N448="RCUK",'Jisc APC template v2'!O448="RCUK",'Jisc APC template v2'!P448="RCUK"), 'Jisc APC template v2'!S448, "")</f>
        <v/>
      </c>
      <c r="N449" s="3" t="str">
        <f>IF(OR('Jisc APC template v2'!N448="RCUK",'Jisc APC template v2'!O448="RCUK",'Jisc APC template v2'!P448="RCUK"), 'Jisc APC template v2'!T448, "")</f>
        <v/>
      </c>
      <c r="O449" s="3" t="str">
        <f>IF(OR('Jisc APC template v2'!N448="RCUK",'Jisc APC template v2'!O448="RCUK",'Jisc APC template v2'!P448="RCUK"), 'Jisc APC template v2'!U448, "")</f>
        <v/>
      </c>
      <c r="P449" s="3" t="str">
        <f>IF(OR('Jisc APC template v2'!N448="RCUK",'Jisc APC template v2'!O448="RCUK",'Jisc APC template v2'!P448="RCUK"), 'Jisc APC template v2'!V448, "")</f>
        <v/>
      </c>
      <c r="Q449" s="19" t="str">
        <f>IF(OR('Jisc APC template v2'!N448="RCUK",'Jisc APC template v2'!O448="RCUK",'Jisc APC template v2'!P448="RCUK"), 'Jisc APC template v2'!AB448, "")</f>
        <v/>
      </c>
      <c r="R449" s="3" t="str">
        <f>IF(OR('Jisc APC template v2'!N448="RCUK",'Jisc APC template v2'!O448="RCUK",'Jisc APC template v2'!P448="RCUK"), 'Jisc APC template v2'!AH448, "")</f>
        <v/>
      </c>
      <c r="S449" s="3" t="str">
        <f>IF(OR('Jisc APC template v2'!N448="RCUK",'Jisc APC template v2'!O448="RCUK",'Jisc APC template v2'!P448="RCUK"), 'Jisc APC template v2'!AE448, "")</f>
        <v/>
      </c>
      <c r="T449" s="4" t="str">
        <f>IF(OR('Jisc APC template v2'!N448="RCUK",'Jisc APC template v2'!O448="RCUK",'Jisc APC template v2'!P448="RCUK"), 'Jisc APC template v2'!AI448, "")</f>
        <v/>
      </c>
    </row>
    <row r="450" spans="1:20" ht="15.75" customHeight="1" x14ac:dyDescent="0.2">
      <c r="A450" s="18" t="str">
        <f>IF(OR('Jisc APC template v2'!N449="RCUK",'Jisc APC template v2'!O449="RCUK",'Jisc APC template v2'!P449="RCUK"), 'Jisc APC template v2'!D449, "")</f>
        <v/>
      </c>
      <c r="B450" s="18" t="str">
        <f>IF(OR('Jisc APC template v2'!N449="RCUK",'Jisc APC template v2'!O449="RCUK",'Jisc APC template v2'!P449="RCUK"), 'Jisc APC template v2'!F449, "")</f>
        <v/>
      </c>
      <c r="C450" s="19" t="str">
        <f>IF(OR('Jisc APC template v2'!N449="RCUK",'Jisc APC template v2'!O449="RCUK",'Jisc APC template v2'!P449="RCUK"), 'Jisc APC template v2'!H449, "")</f>
        <v/>
      </c>
      <c r="D450" s="19" t="str">
        <f>IF(OR('Jisc APC template v2'!N449="RCUK",'Jisc APC template v2'!O449="RCUK",'Jisc APC template v2'!P449="RCUK"), 'Jisc APC template v2'!I449, "")</f>
        <v/>
      </c>
      <c r="E450" s="3" t="str">
        <f>IF(OR('Jisc APC template v2'!N449="RCUK",'Jisc APC template v2'!O449="RCUK",'Jisc APC template v2'!P449="RCUK"), 'Jisc APC template v2'!J449, "")</f>
        <v/>
      </c>
      <c r="F450" s="19" t="str">
        <f>IF(OR('Jisc APC template v2'!N449="RCUK",'Jisc APC template v2'!O449="RCUK",'Jisc APC template v2'!P449="RCUK"), 'Jisc APC template v2'!L449, "")</f>
        <v/>
      </c>
      <c r="G450" s="20" t="str">
        <f>IF(OR('Jisc APC template v2'!N449="RCUK",'Jisc APC template v2'!O449="RCUK",'Jisc APC template v2'!P449="RCUK"), 'Jisc APC template v2'!M449, "")</f>
        <v/>
      </c>
      <c r="H450" s="3" t="str">
        <f>IF(OR('Jisc APC template v2'!N449="RCUK",'Jisc APC template v2'!O449="RCUK",'Jisc APC template v2'!P449="RCUK"), 'Jisc APC template v2'!N449, "")</f>
        <v/>
      </c>
      <c r="I450" s="3" t="str">
        <f>IF(OR('Jisc APC template v2'!N449="RCUK",'Jisc APC template v2'!O449="RCUK",'Jisc APC template v2'!P449="RCUK"), 'Jisc APC template v2'!O449, "")</f>
        <v/>
      </c>
      <c r="J450" s="3" t="str">
        <f>IF(OR('Jisc APC template v2'!N449="RCUK",'Jisc APC template v2'!O449="RCUK",'Jisc APC template v2'!P449="RCUK"), 'Jisc APC template v2'!P449, "")</f>
        <v/>
      </c>
      <c r="K450" s="3" t="str">
        <f>IF(OR('Jisc APC template v2'!N449="RCUK",'Jisc APC template v2'!O449="RCUK",'Jisc APC template v2'!P449="RCUK"), 'Jisc APC template v2'!Q449, "")</f>
        <v/>
      </c>
      <c r="L450" s="3" t="str">
        <f>IF(OR('Jisc APC template v2'!N449="RCUK",'Jisc APC template v2'!O449="RCUK",'Jisc APC template v2'!P449="RCUK"), 'Jisc APC template v2'!R449, "")</f>
        <v/>
      </c>
      <c r="M450" s="3" t="str">
        <f>IF(OR('Jisc APC template v2'!N449="RCUK",'Jisc APC template v2'!O449="RCUK",'Jisc APC template v2'!P449="RCUK"), 'Jisc APC template v2'!S449, "")</f>
        <v/>
      </c>
      <c r="N450" s="3" t="str">
        <f>IF(OR('Jisc APC template v2'!N449="RCUK",'Jisc APC template v2'!O449="RCUK",'Jisc APC template v2'!P449="RCUK"), 'Jisc APC template v2'!T449, "")</f>
        <v/>
      </c>
      <c r="O450" s="3" t="str">
        <f>IF(OR('Jisc APC template v2'!N449="RCUK",'Jisc APC template v2'!O449="RCUK",'Jisc APC template v2'!P449="RCUK"), 'Jisc APC template v2'!U449, "")</f>
        <v/>
      </c>
      <c r="P450" s="3" t="str">
        <f>IF(OR('Jisc APC template v2'!N449="RCUK",'Jisc APC template v2'!O449="RCUK",'Jisc APC template v2'!P449="RCUK"), 'Jisc APC template v2'!V449, "")</f>
        <v/>
      </c>
      <c r="Q450" s="19" t="str">
        <f>IF(OR('Jisc APC template v2'!N449="RCUK",'Jisc APC template v2'!O449="RCUK",'Jisc APC template v2'!P449="RCUK"), 'Jisc APC template v2'!AB449, "")</f>
        <v/>
      </c>
      <c r="R450" s="3" t="str">
        <f>IF(OR('Jisc APC template v2'!N449="RCUK",'Jisc APC template v2'!O449="RCUK",'Jisc APC template v2'!P449="RCUK"), 'Jisc APC template v2'!AH449, "")</f>
        <v/>
      </c>
      <c r="S450" s="3" t="str">
        <f>IF(OR('Jisc APC template v2'!N449="RCUK",'Jisc APC template v2'!O449="RCUK",'Jisc APC template v2'!P449="RCUK"), 'Jisc APC template v2'!AE449, "")</f>
        <v/>
      </c>
      <c r="T450" s="4" t="str">
        <f>IF(OR('Jisc APC template v2'!N449="RCUK",'Jisc APC template v2'!O449="RCUK",'Jisc APC template v2'!P449="RCUK"), 'Jisc APC template v2'!AI449, "")</f>
        <v/>
      </c>
    </row>
    <row r="451" spans="1:20" ht="15.75" customHeight="1" x14ac:dyDescent="0.2">
      <c r="A451" s="18" t="str">
        <f>IF(OR('Jisc APC template v2'!N450="RCUK",'Jisc APC template v2'!O450="RCUK",'Jisc APC template v2'!P450="RCUK"), 'Jisc APC template v2'!D450, "")</f>
        <v/>
      </c>
      <c r="B451" s="18" t="str">
        <f>IF(OR('Jisc APC template v2'!N450="RCUK",'Jisc APC template v2'!O450="RCUK",'Jisc APC template v2'!P450="RCUK"), 'Jisc APC template v2'!F450, "")</f>
        <v/>
      </c>
      <c r="C451" s="19" t="str">
        <f>IF(OR('Jisc APC template v2'!N450="RCUK",'Jisc APC template v2'!O450="RCUK",'Jisc APC template v2'!P450="RCUK"), 'Jisc APC template v2'!H450, "")</f>
        <v/>
      </c>
      <c r="D451" s="19" t="str">
        <f>IF(OR('Jisc APC template v2'!N450="RCUK",'Jisc APC template v2'!O450="RCUK",'Jisc APC template v2'!P450="RCUK"), 'Jisc APC template v2'!I450, "")</f>
        <v/>
      </c>
      <c r="E451" s="3" t="str">
        <f>IF(OR('Jisc APC template v2'!N450="RCUK",'Jisc APC template v2'!O450="RCUK",'Jisc APC template v2'!P450="RCUK"), 'Jisc APC template v2'!J450, "")</f>
        <v/>
      </c>
      <c r="F451" s="19" t="str">
        <f>IF(OR('Jisc APC template v2'!N450="RCUK",'Jisc APC template v2'!O450="RCUK",'Jisc APC template v2'!P450="RCUK"), 'Jisc APC template v2'!L450, "")</f>
        <v/>
      </c>
      <c r="G451" s="20" t="str">
        <f>IF(OR('Jisc APC template v2'!N450="RCUK",'Jisc APC template v2'!O450="RCUK",'Jisc APC template v2'!P450="RCUK"), 'Jisc APC template v2'!M450, "")</f>
        <v/>
      </c>
      <c r="H451" s="3" t="str">
        <f>IF(OR('Jisc APC template v2'!N450="RCUK",'Jisc APC template v2'!O450="RCUK",'Jisc APC template v2'!P450="RCUK"), 'Jisc APC template v2'!N450, "")</f>
        <v/>
      </c>
      <c r="I451" s="3" t="str">
        <f>IF(OR('Jisc APC template v2'!N450="RCUK",'Jisc APC template v2'!O450="RCUK",'Jisc APC template v2'!P450="RCUK"), 'Jisc APC template v2'!O450, "")</f>
        <v/>
      </c>
      <c r="J451" s="3" t="str">
        <f>IF(OR('Jisc APC template v2'!N450="RCUK",'Jisc APC template v2'!O450="RCUK",'Jisc APC template v2'!P450="RCUK"), 'Jisc APC template v2'!P450, "")</f>
        <v/>
      </c>
      <c r="K451" s="3" t="str">
        <f>IF(OR('Jisc APC template v2'!N450="RCUK",'Jisc APC template v2'!O450="RCUK",'Jisc APC template v2'!P450="RCUK"), 'Jisc APC template v2'!Q450, "")</f>
        <v/>
      </c>
      <c r="L451" s="3" t="str">
        <f>IF(OR('Jisc APC template v2'!N450="RCUK",'Jisc APC template v2'!O450="RCUK",'Jisc APC template v2'!P450="RCUK"), 'Jisc APC template v2'!R450, "")</f>
        <v/>
      </c>
      <c r="M451" s="3" t="str">
        <f>IF(OR('Jisc APC template v2'!N450="RCUK",'Jisc APC template v2'!O450="RCUK",'Jisc APC template v2'!P450="RCUK"), 'Jisc APC template v2'!S450, "")</f>
        <v/>
      </c>
      <c r="N451" s="3" t="str">
        <f>IF(OR('Jisc APC template v2'!N450="RCUK",'Jisc APC template v2'!O450="RCUK",'Jisc APC template v2'!P450="RCUK"), 'Jisc APC template v2'!T450, "")</f>
        <v/>
      </c>
      <c r="O451" s="3" t="str">
        <f>IF(OR('Jisc APC template v2'!N450="RCUK",'Jisc APC template v2'!O450="RCUK",'Jisc APC template v2'!P450="RCUK"), 'Jisc APC template v2'!U450, "")</f>
        <v/>
      </c>
      <c r="P451" s="3" t="str">
        <f>IF(OR('Jisc APC template v2'!N450="RCUK",'Jisc APC template v2'!O450="RCUK",'Jisc APC template v2'!P450="RCUK"), 'Jisc APC template v2'!V450, "")</f>
        <v/>
      </c>
      <c r="Q451" s="19" t="str">
        <f>IF(OR('Jisc APC template v2'!N450="RCUK",'Jisc APC template v2'!O450="RCUK",'Jisc APC template v2'!P450="RCUK"), 'Jisc APC template v2'!AB450, "")</f>
        <v/>
      </c>
      <c r="R451" s="3" t="str">
        <f>IF(OR('Jisc APC template v2'!N450="RCUK",'Jisc APC template v2'!O450="RCUK",'Jisc APC template v2'!P450="RCUK"), 'Jisc APC template v2'!AH450, "")</f>
        <v/>
      </c>
      <c r="S451" s="3" t="str">
        <f>IF(OR('Jisc APC template v2'!N450="RCUK",'Jisc APC template v2'!O450="RCUK",'Jisc APC template v2'!P450="RCUK"), 'Jisc APC template v2'!AE450, "")</f>
        <v/>
      </c>
      <c r="T451" s="4" t="str">
        <f>IF(OR('Jisc APC template v2'!N450="RCUK",'Jisc APC template v2'!O450="RCUK",'Jisc APC template v2'!P450="RCUK"), 'Jisc APC template v2'!AI450, "")</f>
        <v/>
      </c>
    </row>
    <row r="452" spans="1:20" ht="15.75" customHeight="1" x14ac:dyDescent="0.2">
      <c r="A452" s="18" t="str">
        <f>IF(OR('Jisc APC template v2'!N451="RCUK",'Jisc APC template v2'!O451="RCUK",'Jisc APC template v2'!P451="RCUK"), 'Jisc APC template v2'!D451, "")</f>
        <v/>
      </c>
      <c r="B452" s="18" t="str">
        <f>IF(OR('Jisc APC template v2'!N451="RCUK",'Jisc APC template v2'!O451="RCUK",'Jisc APC template v2'!P451="RCUK"), 'Jisc APC template v2'!F451, "")</f>
        <v/>
      </c>
      <c r="C452" s="19" t="str">
        <f>IF(OR('Jisc APC template v2'!N451="RCUK",'Jisc APC template v2'!O451="RCUK",'Jisc APC template v2'!P451="RCUK"), 'Jisc APC template v2'!H451, "")</f>
        <v/>
      </c>
      <c r="D452" s="19" t="str">
        <f>IF(OR('Jisc APC template v2'!N451="RCUK",'Jisc APC template v2'!O451="RCUK",'Jisc APC template v2'!P451="RCUK"), 'Jisc APC template v2'!I451, "")</f>
        <v/>
      </c>
      <c r="E452" s="3" t="str">
        <f>IF(OR('Jisc APC template v2'!N451="RCUK",'Jisc APC template v2'!O451="RCUK",'Jisc APC template v2'!P451="RCUK"), 'Jisc APC template v2'!J451, "")</f>
        <v/>
      </c>
      <c r="F452" s="19" t="str">
        <f>IF(OR('Jisc APC template v2'!N451="RCUK",'Jisc APC template v2'!O451="RCUK",'Jisc APC template v2'!P451="RCUK"), 'Jisc APC template v2'!L451, "")</f>
        <v/>
      </c>
      <c r="G452" s="20" t="str">
        <f>IF(OR('Jisc APC template v2'!N451="RCUK",'Jisc APC template v2'!O451="RCUK",'Jisc APC template v2'!P451="RCUK"), 'Jisc APC template v2'!M451, "")</f>
        <v/>
      </c>
      <c r="H452" s="3" t="str">
        <f>IF(OR('Jisc APC template v2'!N451="RCUK",'Jisc APC template v2'!O451="RCUK",'Jisc APC template v2'!P451="RCUK"), 'Jisc APC template v2'!N451, "")</f>
        <v/>
      </c>
      <c r="I452" s="3" t="str">
        <f>IF(OR('Jisc APC template v2'!N451="RCUK",'Jisc APC template v2'!O451="RCUK",'Jisc APC template v2'!P451="RCUK"), 'Jisc APC template v2'!O451, "")</f>
        <v/>
      </c>
      <c r="J452" s="3" t="str">
        <f>IF(OR('Jisc APC template v2'!N451="RCUK",'Jisc APC template v2'!O451="RCUK",'Jisc APC template v2'!P451="RCUK"), 'Jisc APC template v2'!P451, "")</f>
        <v/>
      </c>
      <c r="K452" s="3" t="str">
        <f>IF(OR('Jisc APC template v2'!N451="RCUK",'Jisc APC template v2'!O451="RCUK",'Jisc APC template v2'!P451="RCUK"), 'Jisc APC template v2'!Q451, "")</f>
        <v/>
      </c>
      <c r="L452" s="3" t="str">
        <f>IF(OR('Jisc APC template v2'!N451="RCUK",'Jisc APC template v2'!O451="RCUK",'Jisc APC template v2'!P451="RCUK"), 'Jisc APC template v2'!R451, "")</f>
        <v/>
      </c>
      <c r="M452" s="3" t="str">
        <f>IF(OR('Jisc APC template v2'!N451="RCUK",'Jisc APC template v2'!O451="RCUK",'Jisc APC template v2'!P451="RCUK"), 'Jisc APC template v2'!S451, "")</f>
        <v/>
      </c>
      <c r="N452" s="3" t="str">
        <f>IF(OR('Jisc APC template v2'!N451="RCUK",'Jisc APC template v2'!O451="RCUK",'Jisc APC template v2'!P451="RCUK"), 'Jisc APC template v2'!T451, "")</f>
        <v/>
      </c>
      <c r="O452" s="3" t="str">
        <f>IF(OR('Jisc APC template v2'!N451="RCUK",'Jisc APC template v2'!O451="RCUK",'Jisc APC template v2'!P451="RCUK"), 'Jisc APC template v2'!U451, "")</f>
        <v/>
      </c>
      <c r="P452" s="3" t="str">
        <f>IF(OR('Jisc APC template v2'!N451="RCUK",'Jisc APC template v2'!O451="RCUK",'Jisc APC template v2'!P451="RCUK"), 'Jisc APC template v2'!V451, "")</f>
        <v/>
      </c>
      <c r="Q452" s="19" t="str">
        <f>IF(OR('Jisc APC template v2'!N451="RCUK",'Jisc APC template v2'!O451="RCUK",'Jisc APC template v2'!P451="RCUK"), 'Jisc APC template v2'!AB451, "")</f>
        <v/>
      </c>
      <c r="R452" s="3" t="str">
        <f>IF(OR('Jisc APC template v2'!N451="RCUK",'Jisc APC template v2'!O451="RCUK",'Jisc APC template v2'!P451="RCUK"), 'Jisc APC template v2'!AH451, "")</f>
        <v/>
      </c>
      <c r="S452" s="3" t="str">
        <f>IF(OR('Jisc APC template v2'!N451="RCUK",'Jisc APC template v2'!O451="RCUK",'Jisc APC template v2'!P451="RCUK"), 'Jisc APC template v2'!AE451, "")</f>
        <v/>
      </c>
      <c r="T452" s="4" t="str">
        <f>IF(OR('Jisc APC template v2'!N451="RCUK",'Jisc APC template v2'!O451="RCUK",'Jisc APC template v2'!P451="RCUK"), 'Jisc APC template v2'!AI451, "")</f>
        <v/>
      </c>
    </row>
    <row r="453" spans="1:20" ht="15.75" customHeight="1" x14ac:dyDescent="0.2">
      <c r="A453" s="18" t="str">
        <f>IF(OR('Jisc APC template v2'!N452="RCUK",'Jisc APC template v2'!O452="RCUK",'Jisc APC template v2'!P452="RCUK"), 'Jisc APC template v2'!D452, "")</f>
        <v/>
      </c>
      <c r="B453" s="18" t="str">
        <f>IF(OR('Jisc APC template v2'!N452="RCUK",'Jisc APC template v2'!O452="RCUK",'Jisc APC template v2'!P452="RCUK"), 'Jisc APC template v2'!F452, "")</f>
        <v/>
      </c>
      <c r="C453" s="19" t="str">
        <f>IF(OR('Jisc APC template v2'!N452="RCUK",'Jisc APC template v2'!O452="RCUK",'Jisc APC template v2'!P452="RCUK"), 'Jisc APC template v2'!H452, "")</f>
        <v/>
      </c>
      <c r="D453" s="19" t="str">
        <f>IF(OR('Jisc APC template v2'!N452="RCUK",'Jisc APC template v2'!O452="RCUK",'Jisc APC template v2'!P452="RCUK"), 'Jisc APC template v2'!I452, "")</f>
        <v/>
      </c>
      <c r="E453" s="3" t="str">
        <f>IF(OR('Jisc APC template v2'!N452="RCUK",'Jisc APC template v2'!O452="RCUK",'Jisc APC template v2'!P452="RCUK"), 'Jisc APC template v2'!J452, "")</f>
        <v/>
      </c>
      <c r="F453" s="19" t="str">
        <f>IF(OR('Jisc APC template v2'!N452="RCUK",'Jisc APC template v2'!O452="RCUK",'Jisc APC template v2'!P452="RCUK"), 'Jisc APC template v2'!L452, "")</f>
        <v/>
      </c>
      <c r="G453" s="20" t="str">
        <f>IF(OR('Jisc APC template v2'!N452="RCUK",'Jisc APC template v2'!O452="RCUK",'Jisc APC template v2'!P452="RCUK"), 'Jisc APC template v2'!M452, "")</f>
        <v/>
      </c>
      <c r="H453" s="3" t="str">
        <f>IF(OR('Jisc APC template v2'!N452="RCUK",'Jisc APC template v2'!O452="RCUK",'Jisc APC template v2'!P452="RCUK"), 'Jisc APC template v2'!N452, "")</f>
        <v/>
      </c>
      <c r="I453" s="3" t="str">
        <f>IF(OR('Jisc APC template v2'!N452="RCUK",'Jisc APC template v2'!O452="RCUK",'Jisc APC template v2'!P452="RCUK"), 'Jisc APC template v2'!O452, "")</f>
        <v/>
      </c>
      <c r="J453" s="3" t="str">
        <f>IF(OR('Jisc APC template v2'!N452="RCUK",'Jisc APC template v2'!O452="RCUK",'Jisc APC template v2'!P452="RCUK"), 'Jisc APC template v2'!P452, "")</f>
        <v/>
      </c>
      <c r="K453" s="3" t="str">
        <f>IF(OR('Jisc APC template v2'!N452="RCUK",'Jisc APC template v2'!O452="RCUK",'Jisc APC template v2'!P452="RCUK"), 'Jisc APC template v2'!Q452, "")</f>
        <v/>
      </c>
      <c r="L453" s="3" t="str">
        <f>IF(OR('Jisc APC template v2'!N452="RCUK",'Jisc APC template v2'!O452="RCUK",'Jisc APC template v2'!P452="RCUK"), 'Jisc APC template v2'!R452, "")</f>
        <v/>
      </c>
      <c r="M453" s="3" t="str">
        <f>IF(OR('Jisc APC template v2'!N452="RCUK",'Jisc APC template v2'!O452="RCUK",'Jisc APC template v2'!P452="RCUK"), 'Jisc APC template v2'!S452, "")</f>
        <v/>
      </c>
      <c r="N453" s="3" t="str">
        <f>IF(OR('Jisc APC template v2'!N452="RCUK",'Jisc APC template v2'!O452="RCUK",'Jisc APC template v2'!P452="RCUK"), 'Jisc APC template v2'!T452, "")</f>
        <v/>
      </c>
      <c r="O453" s="3" t="str">
        <f>IF(OR('Jisc APC template v2'!N452="RCUK",'Jisc APC template v2'!O452="RCUK",'Jisc APC template v2'!P452="RCUK"), 'Jisc APC template v2'!U452, "")</f>
        <v/>
      </c>
      <c r="P453" s="3" t="str">
        <f>IF(OR('Jisc APC template v2'!N452="RCUK",'Jisc APC template v2'!O452="RCUK",'Jisc APC template v2'!P452="RCUK"), 'Jisc APC template v2'!V452, "")</f>
        <v/>
      </c>
      <c r="Q453" s="19" t="str">
        <f>IF(OR('Jisc APC template v2'!N452="RCUK",'Jisc APC template v2'!O452="RCUK",'Jisc APC template v2'!P452="RCUK"), 'Jisc APC template v2'!AB452, "")</f>
        <v/>
      </c>
      <c r="R453" s="3" t="str">
        <f>IF(OR('Jisc APC template v2'!N452="RCUK",'Jisc APC template v2'!O452="RCUK",'Jisc APC template v2'!P452="RCUK"), 'Jisc APC template v2'!AH452, "")</f>
        <v/>
      </c>
      <c r="S453" s="3" t="str">
        <f>IF(OR('Jisc APC template v2'!N452="RCUK",'Jisc APC template v2'!O452="RCUK",'Jisc APC template v2'!P452="RCUK"), 'Jisc APC template v2'!AE452, "")</f>
        <v/>
      </c>
      <c r="T453" s="4" t="str">
        <f>IF(OR('Jisc APC template v2'!N452="RCUK",'Jisc APC template v2'!O452="RCUK",'Jisc APC template v2'!P452="RCUK"), 'Jisc APC template v2'!AI452, "")</f>
        <v/>
      </c>
    </row>
    <row r="454" spans="1:20" ht="15.75" customHeight="1" x14ac:dyDescent="0.2">
      <c r="A454" s="18" t="str">
        <f>IF(OR('Jisc APC template v2'!N453="RCUK",'Jisc APC template v2'!O453="RCUK",'Jisc APC template v2'!P453="RCUK"), 'Jisc APC template v2'!D453, "")</f>
        <v/>
      </c>
      <c r="B454" s="18" t="str">
        <f>IF(OR('Jisc APC template v2'!N453="RCUK",'Jisc APC template v2'!O453="RCUK",'Jisc APC template v2'!P453="RCUK"), 'Jisc APC template v2'!F453, "")</f>
        <v/>
      </c>
      <c r="C454" s="19" t="str">
        <f>IF(OR('Jisc APC template v2'!N453="RCUK",'Jisc APC template v2'!O453="RCUK",'Jisc APC template v2'!P453="RCUK"), 'Jisc APC template v2'!H453, "")</f>
        <v/>
      </c>
      <c r="D454" s="19" t="str">
        <f>IF(OR('Jisc APC template v2'!N453="RCUK",'Jisc APC template v2'!O453="RCUK",'Jisc APC template v2'!P453="RCUK"), 'Jisc APC template v2'!I453, "")</f>
        <v/>
      </c>
      <c r="E454" s="3" t="str">
        <f>IF(OR('Jisc APC template v2'!N453="RCUK",'Jisc APC template v2'!O453="RCUK",'Jisc APC template v2'!P453="RCUK"), 'Jisc APC template v2'!J453, "")</f>
        <v/>
      </c>
      <c r="F454" s="19" t="str">
        <f>IF(OR('Jisc APC template v2'!N453="RCUK",'Jisc APC template v2'!O453="RCUK",'Jisc APC template v2'!P453="RCUK"), 'Jisc APC template v2'!L453, "")</f>
        <v/>
      </c>
      <c r="G454" s="20" t="str">
        <f>IF(OR('Jisc APC template v2'!N453="RCUK",'Jisc APC template v2'!O453="RCUK",'Jisc APC template v2'!P453="RCUK"), 'Jisc APC template v2'!M453, "")</f>
        <v/>
      </c>
      <c r="H454" s="3" t="str">
        <f>IF(OR('Jisc APC template v2'!N453="RCUK",'Jisc APC template v2'!O453="RCUK",'Jisc APC template v2'!P453="RCUK"), 'Jisc APC template v2'!N453, "")</f>
        <v/>
      </c>
      <c r="I454" s="3" t="str">
        <f>IF(OR('Jisc APC template v2'!N453="RCUK",'Jisc APC template v2'!O453="RCUK",'Jisc APC template v2'!P453="RCUK"), 'Jisc APC template v2'!O453, "")</f>
        <v/>
      </c>
      <c r="J454" s="3" t="str">
        <f>IF(OR('Jisc APC template v2'!N453="RCUK",'Jisc APC template v2'!O453="RCUK",'Jisc APC template v2'!P453="RCUK"), 'Jisc APC template v2'!P453, "")</f>
        <v/>
      </c>
      <c r="K454" s="3" t="str">
        <f>IF(OR('Jisc APC template v2'!N453="RCUK",'Jisc APC template v2'!O453="RCUK",'Jisc APC template v2'!P453="RCUK"), 'Jisc APC template v2'!Q453, "")</f>
        <v/>
      </c>
      <c r="L454" s="3" t="str">
        <f>IF(OR('Jisc APC template v2'!N453="RCUK",'Jisc APC template v2'!O453="RCUK",'Jisc APC template v2'!P453="RCUK"), 'Jisc APC template v2'!R453, "")</f>
        <v/>
      </c>
      <c r="M454" s="3" t="str">
        <f>IF(OR('Jisc APC template v2'!N453="RCUK",'Jisc APC template v2'!O453="RCUK",'Jisc APC template v2'!P453="RCUK"), 'Jisc APC template v2'!S453, "")</f>
        <v/>
      </c>
      <c r="N454" s="3" t="str">
        <f>IF(OR('Jisc APC template v2'!N453="RCUK",'Jisc APC template v2'!O453="RCUK",'Jisc APC template v2'!P453="RCUK"), 'Jisc APC template v2'!T453, "")</f>
        <v/>
      </c>
      <c r="O454" s="3" t="str">
        <f>IF(OR('Jisc APC template v2'!N453="RCUK",'Jisc APC template v2'!O453="RCUK",'Jisc APC template v2'!P453="RCUK"), 'Jisc APC template v2'!U453, "")</f>
        <v/>
      </c>
      <c r="P454" s="3" t="str">
        <f>IF(OR('Jisc APC template v2'!N453="RCUK",'Jisc APC template v2'!O453="RCUK",'Jisc APC template v2'!P453="RCUK"), 'Jisc APC template v2'!V453, "")</f>
        <v/>
      </c>
      <c r="Q454" s="19" t="str">
        <f>IF(OR('Jisc APC template v2'!N453="RCUK",'Jisc APC template v2'!O453="RCUK",'Jisc APC template v2'!P453="RCUK"), 'Jisc APC template v2'!AB453, "")</f>
        <v/>
      </c>
      <c r="R454" s="3" t="str">
        <f>IF(OR('Jisc APC template v2'!N453="RCUK",'Jisc APC template v2'!O453="RCUK",'Jisc APC template v2'!P453="RCUK"), 'Jisc APC template v2'!AH453, "")</f>
        <v/>
      </c>
      <c r="S454" s="3" t="str">
        <f>IF(OR('Jisc APC template v2'!N453="RCUK",'Jisc APC template v2'!O453="RCUK",'Jisc APC template v2'!P453="RCUK"), 'Jisc APC template v2'!AE453, "")</f>
        <v/>
      </c>
      <c r="T454" s="4" t="str">
        <f>IF(OR('Jisc APC template v2'!N453="RCUK",'Jisc APC template v2'!O453="RCUK",'Jisc APC template v2'!P453="RCUK"), 'Jisc APC template v2'!AI453, "")</f>
        <v/>
      </c>
    </row>
    <row r="455" spans="1:20" ht="15.75" customHeight="1" x14ac:dyDescent="0.2">
      <c r="A455" s="18" t="str">
        <f>IF(OR('Jisc APC template v2'!N454="RCUK",'Jisc APC template v2'!O454="RCUK",'Jisc APC template v2'!P454="RCUK"), 'Jisc APC template v2'!D454, "")</f>
        <v/>
      </c>
      <c r="B455" s="18" t="str">
        <f>IF(OR('Jisc APC template v2'!N454="RCUK",'Jisc APC template v2'!O454="RCUK",'Jisc APC template v2'!P454="RCUK"), 'Jisc APC template v2'!F454, "")</f>
        <v/>
      </c>
      <c r="C455" s="19" t="str">
        <f>IF(OR('Jisc APC template v2'!N454="RCUK",'Jisc APC template v2'!O454="RCUK",'Jisc APC template v2'!P454="RCUK"), 'Jisc APC template v2'!H454, "")</f>
        <v/>
      </c>
      <c r="D455" s="19" t="str">
        <f>IF(OR('Jisc APC template v2'!N454="RCUK",'Jisc APC template v2'!O454="RCUK",'Jisc APC template v2'!P454="RCUK"), 'Jisc APC template v2'!I454, "")</f>
        <v/>
      </c>
      <c r="E455" s="3" t="str">
        <f>IF(OR('Jisc APC template v2'!N454="RCUK",'Jisc APC template v2'!O454="RCUK",'Jisc APC template v2'!P454="RCUK"), 'Jisc APC template v2'!J454, "")</f>
        <v/>
      </c>
      <c r="F455" s="19" t="str">
        <f>IF(OR('Jisc APC template v2'!N454="RCUK",'Jisc APC template v2'!O454="RCUK",'Jisc APC template v2'!P454="RCUK"), 'Jisc APC template v2'!L454, "")</f>
        <v/>
      </c>
      <c r="G455" s="20" t="str">
        <f>IF(OR('Jisc APC template v2'!N454="RCUK",'Jisc APC template v2'!O454="RCUK",'Jisc APC template v2'!P454="RCUK"), 'Jisc APC template v2'!M454, "")</f>
        <v/>
      </c>
      <c r="H455" s="3" t="str">
        <f>IF(OR('Jisc APC template v2'!N454="RCUK",'Jisc APC template v2'!O454="RCUK",'Jisc APC template v2'!P454="RCUK"), 'Jisc APC template v2'!N454, "")</f>
        <v/>
      </c>
      <c r="I455" s="3" t="str">
        <f>IF(OR('Jisc APC template v2'!N454="RCUK",'Jisc APC template v2'!O454="RCUK",'Jisc APC template v2'!P454="RCUK"), 'Jisc APC template v2'!O454, "")</f>
        <v/>
      </c>
      <c r="J455" s="3" t="str">
        <f>IF(OR('Jisc APC template v2'!N454="RCUK",'Jisc APC template v2'!O454="RCUK",'Jisc APC template v2'!P454="RCUK"), 'Jisc APC template v2'!P454, "")</f>
        <v/>
      </c>
      <c r="K455" s="3" t="str">
        <f>IF(OR('Jisc APC template v2'!N454="RCUK",'Jisc APC template v2'!O454="RCUK",'Jisc APC template v2'!P454="RCUK"), 'Jisc APC template v2'!Q454, "")</f>
        <v/>
      </c>
      <c r="L455" s="3" t="str">
        <f>IF(OR('Jisc APC template v2'!N454="RCUK",'Jisc APC template v2'!O454="RCUK",'Jisc APC template v2'!P454="RCUK"), 'Jisc APC template v2'!R454, "")</f>
        <v/>
      </c>
      <c r="M455" s="3" t="str">
        <f>IF(OR('Jisc APC template v2'!N454="RCUK",'Jisc APC template v2'!O454="RCUK",'Jisc APC template v2'!P454="RCUK"), 'Jisc APC template v2'!S454, "")</f>
        <v/>
      </c>
      <c r="N455" s="3" t="str">
        <f>IF(OR('Jisc APC template v2'!N454="RCUK",'Jisc APC template v2'!O454="RCUK",'Jisc APC template v2'!P454="RCUK"), 'Jisc APC template v2'!T454, "")</f>
        <v/>
      </c>
      <c r="O455" s="3" t="str">
        <f>IF(OR('Jisc APC template v2'!N454="RCUK",'Jisc APC template v2'!O454="RCUK",'Jisc APC template v2'!P454="RCUK"), 'Jisc APC template v2'!U454, "")</f>
        <v/>
      </c>
      <c r="P455" s="3" t="str">
        <f>IF(OR('Jisc APC template v2'!N454="RCUK",'Jisc APC template v2'!O454="RCUK",'Jisc APC template v2'!P454="RCUK"), 'Jisc APC template v2'!V454, "")</f>
        <v/>
      </c>
      <c r="Q455" s="19" t="str">
        <f>IF(OR('Jisc APC template v2'!N454="RCUK",'Jisc APC template v2'!O454="RCUK",'Jisc APC template v2'!P454="RCUK"), 'Jisc APC template v2'!AB454, "")</f>
        <v/>
      </c>
      <c r="R455" s="3" t="str">
        <f>IF(OR('Jisc APC template v2'!N454="RCUK",'Jisc APC template v2'!O454="RCUK",'Jisc APC template v2'!P454="RCUK"), 'Jisc APC template v2'!AH454, "")</f>
        <v/>
      </c>
      <c r="S455" s="3" t="str">
        <f>IF(OR('Jisc APC template v2'!N454="RCUK",'Jisc APC template v2'!O454="RCUK",'Jisc APC template v2'!P454="RCUK"), 'Jisc APC template v2'!AE454, "")</f>
        <v/>
      </c>
      <c r="T455" s="4" t="str">
        <f>IF(OR('Jisc APC template v2'!N454="RCUK",'Jisc APC template v2'!O454="RCUK",'Jisc APC template v2'!P454="RCUK"), 'Jisc APC template v2'!AI454, "")</f>
        <v/>
      </c>
    </row>
    <row r="456" spans="1:20" ht="15.75" customHeight="1" x14ac:dyDescent="0.2">
      <c r="A456" s="18" t="str">
        <f>IF(OR('Jisc APC template v2'!N455="RCUK",'Jisc APC template v2'!O455="RCUK",'Jisc APC template v2'!P455="RCUK"), 'Jisc APC template v2'!D455, "")</f>
        <v/>
      </c>
      <c r="B456" s="18" t="str">
        <f>IF(OR('Jisc APC template v2'!N455="RCUK",'Jisc APC template v2'!O455="RCUK",'Jisc APC template v2'!P455="RCUK"), 'Jisc APC template v2'!F455, "")</f>
        <v/>
      </c>
      <c r="C456" s="19" t="str">
        <f>IF(OR('Jisc APC template v2'!N455="RCUK",'Jisc APC template v2'!O455="RCUK",'Jisc APC template v2'!P455="RCUK"), 'Jisc APC template v2'!H455, "")</f>
        <v/>
      </c>
      <c r="D456" s="19" t="str">
        <f>IF(OR('Jisc APC template v2'!N455="RCUK",'Jisc APC template v2'!O455="RCUK",'Jisc APC template v2'!P455="RCUK"), 'Jisc APC template v2'!I455, "")</f>
        <v/>
      </c>
      <c r="E456" s="3" t="str">
        <f>IF(OR('Jisc APC template v2'!N455="RCUK",'Jisc APC template v2'!O455="RCUK",'Jisc APC template v2'!P455="RCUK"), 'Jisc APC template v2'!J455, "")</f>
        <v/>
      </c>
      <c r="F456" s="19" t="str">
        <f>IF(OR('Jisc APC template v2'!N455="RCUK",'Jisc APC template v2'!O455="RCUK",'Jisc APC template v2'!P455="RCUK"), 'Jisc APC template v2'!L455, "")</f>
        <v/>
      </c>
      <c r="G456" s="20" t="str">
        <f>IF(OR('Jisc APC template v2'!N455="RCUK",'Jisc APC template v2'!O455="RCUK",'Jisc APC template v2'!P455="RCUK"), 'Jisc APC template v2'!M455, "")</f>
        <v/>
      </c>
      <c r="H456" s="3" t="str">
        <f>IF(OR('Jisc APC template v2'!N455="RCUK",'Jisc APC template v2'!O455="RCUK",'Jisc APC template v2'!P455="RCUK"), 'Jisc APC template v2'!N455, "")</f>
        <v/>
      </c>
      <c r="I456" s="3" t="str">
        <f>IF(OR('Jisc APC template v2'!N455="RCUK",'Jisc APC template v2'!O455="RCUK",'Jisc APC template v2'!P455="RCUK"), 'Jisc APC template v2'!O455, "")</f>
        <v/>
      </c>
      <c r="J456" s="3" t="str">
        <f>IF(OR('Jisc APC template v2'!N455="RCUK",'Jisc APC template v2'!O455="RCUK",'Jisc APC template v2'!P455="RCUK"), 'Jisc APC template v2'!P455, "")</f>
        <v/>
      </c>
      <c r="K456" s="3" t="str">
        <f>IF(OR('Jisc APC template v2'!N455="RCUK",'Jisc APC template v2'!O455="RCUK",'Jisc APC template v2'!P455="RCUK"), 'Jisc APC template v2'!Q455, "")</f>
        <v/>
      </c>
      <c r="L456" s="3" t="str">
        <f>IF(OR('Jisc APC template v2'!N455="RCUK",'Jisc APC template v2'!O455="RCUK",'Jisc APC template v2'!P455="RCUK"), 'Jisc APC template v2'!R455, "")</f>
        <v/>
      </c>
      <c r="M456" s="3" t="str">
        <f>IF(OR('Jisc APC template v2'!N455="RCUK",'Jisc APC template v2'!O455="RCUK",'Jisc APC template v2'!P455="RCUK"), 'Jisc APC template v2'!S455, "")</f>
        <v/>
      </c>
      <c r="N456" s="3" t="str">
        <f>IF(OR('Jisc APC template v2'!N455="RCUK",'Jisc APC template v2'!O455="RCUK",'Jisc APC template v2'!P455="RCUK"), 'Jisc APC template v2'!T455, "")</f>
        <v/>
      </c>
      <c r="O456" s="3" t="str">
        <f>IF(OR('Jisc APC template v2'!N455="RCUK",'Jisc APC template v2'!O455="RCUK",'Jisc APC template v2'!P455="RCUK"), 'Jisc APC template v2'!U455, "")</f>
        <v/>
      </c>
      <c r="P456" s="3" t="str">
        <f>IF(OR('Jisc APC template v2'!N455="RCUK",'Jisc APC template v2'!O455="RCUK",'Jisc APC template v2'!P455="RCUK"), 'Jisc APC template v2'!V455, "")</f>
        <v/>
      </c>
      <c r="Q456" s="19" t="str">
        <f>IF(OR('Jisc APC template v2'!N455="RCUK",'Jisc APC template v2'!O455="RCUK",'Jisc APC template v2'!P455="RCUK"), 'Jisc APC template v2'!AB455, "")</f>
        <v/>
      </c>
      <c r="R456" s="3" t="str">
        <f>IF(OR('Jisc APC template v2'!N455="RCUK",'Jisc APC template v2'!O455="RCUK",'Jisc APC template v2'!P455="RCUK"), 'Jisc APC template v2'!AH455, "")</f>
        <v/>
      </c>
      <c r="S456" s="3" t="str">
        <f>IF(OR('Jisc APC template v2'!N455="RCUK",'Jisc APC template v2'!O455="RCUK",'Jisc APC template v2'!P455="RCUK"), 'Jisc APC template v2'!AE455, "")</f>
        <v/>
      </c>
      <c r="T456" s="4" t="str">
        <f>IF(OR('Jisc APC template v2'!N455="RCUK",'Jisc APC template v2'!O455="RCUK",'Jisc APC template v2'!P455="RCUK"), 'Jisc APC template v2'!AI455, "")</f>
        <v/>
      </c>
    </row>
    <row r="457" spans="1:20" ht="15.75" customHeight="1" x14ac:dyDescent="0.2">
      <c r="A457" s="18" t="str">
        <f>IF(OR('Jisc APC template v2'!N456="RCUK",'Jisc APC template v2'!O456="RCUK",'Jisc APC template v2'!P456="RCUK"), 'Jisc APC template v2'!D456, "")</f>
        <v/>
      </c>
      <c r="B457" s="18" t="str">
        <f>IF(OR('Jisc APC template v2'!N456="RCUK",'Jisc APC template v2'!O456="RCUK",'Jisc APC template v2'!P456="RCUK"), 'Jisc APC template v2'!F456, "")</f>
        <v/>
      </c>
      <c r="C457" s="19" t="str">
        <f>IF(OR('Jisc APC template v2'!N456="RCUK",'Jisc APC template v2'!O456="RCUK",'Jisc APC template v2'!P456="RCUK"), 'Jisc APC template v2'!H456, "")</f>
        <v/>
      </c>
      <c r="D457" s="19" t="str">
        <f>IF(OR('Jisc APC template v2'!N456="RCUK",'Jisc APC template v2'!O456="RCUK",'Jisc APC template v2'!P456="RCUK"), 'Jisc APC template v2'!I456, "")</f>
        <v/>
      </c>
      <c r="E457" s="3" t="str">
        <f>IF(OR('Jisc APC template v2'!N456="RCUK",'Jisc APC template v2'!O456="RCUK",'Jisc APC template v2'!P456="RCUK"), 'Jisc APC template v2'!J456, "")</f>
        <v/>
      </c>
      <c r="F457" s="19" t="str">
        <f>IF(OR('Jisc APC template v2'!N456="RCUK",'Jisc APC template v2'!O456="RCUK",'Jisc APC template v2'!P456="RCUK"), 'Jisc APC template v2'!L456, "")</f>
        <v/>
      </c>
      <c r="G457" s="20" t="str">
        <f>IF(OR('Jisc APC template v2'!N456="RCUK",'Jisc APC template v2'!O456="RCUK",'Jisc APC template v2'!P456="RCUK"), 'Jisc APC template v2'!M456, "")</f>
        <v/>
      </c>
      <c r="H457" s="3" t="str">
        <f>IF(OR('Jisc APC template v2'!N456="RCUK",'Jisc APC template v2'!O456="RCUK",'Jisc APC template v2'!P456="RCUK"), 'Jisc APC template v2'!N456, "")</f>
        <v/>
      </c>
      <c r="I457" s="3" t="str">
        <f>IF(OR('Jisc APC template v2'!N456="RCUK",'Jisc APC template v2'!O456="RCUK",'Jisc APC template v2'!P456="RCUK"), 'Jisc APC template v2'!O456, "")</f>
        <v/>
      </c>
      <c r="J457" s="3" t="str">
        <f>IF(OR('Jisc APC template v2'!N456="RCUK",'Jisc APC template v2'!O456="RCUK",'Jisc APC template v2'!P456="RCUK"), 'Jisc APC template v2'!P456, "")</f>
        <v/>
      </c>
      <c r="K457" s="3" t="str">
        <f>IF(OR('Jisc APC template v2'!N456="RCUK",'Jisc APC template v2'!O456="RCUK",'Jisc APC template v2'!P456="RCUK"), 'Jisc APC template v2'!Q456, "")</f>
        <v/>
      </c>
      <c r="L457" s="3" t="str">
        <f>IF(OR('Jisc APC template v2'!N456="RCUK",'Jisc APC template v2'!O456="RCUK",'Jisc APC template v2'!P456="RCUK"), 'Jisc APC template v2'!R456, "")</f>
        <v/>
      </c>
      <c r="M457" s="3" t="str">
        <f>IF(OR('Jisc APC template v2'!N456="RCUK",'Jisc APC template v2'!O456="RCUK",'Jisc APC template v2'!P456="RCUK"), 'Jisc APC template v2'!S456, "")</f>
        <v/>
      </c>
      <c r="N457" s="3" t="str">
        <f>IF(OR('Jisc APC template v2'!N456="RCUK",'Jisc APC template v2'!O456="RCUK",'Jisc APC template v2'!P456="RCUK"), 'Jisc APC template v2'!T456, "")</f>
        <v/>
      </c>
      <c r="O457" s="3" t="str">
        <f>IF(OR('Jisc APC template v2'!N456="RCUK",'Jisc APC template v2'!O456="RCUK",'Jisc APC template v2'!P456="RCUK"), 'Jisc APC template v2'!U456, "")</f>
        <v/>
      </c>
      <c r="P457" s="3" t="str">
        <f>IF(OR('Jisc APC template v2'!N456="RCUK",'Jisc APC template v2'!O456="RCUK",'Jisc APC template v2'!P456="RCUK"), 'Jisc APC template v2'!V456, "")</f>
        <v/>
      </c>
      <c r="Q457" s="19" t="str">
        <f>IF(OR('Jisc APC template v2'!N456="RCUK",'Jisc APC template v2'!O456="RCUK",'Jisc APC template v2'!P456="RCUK"), 'Jisc APC template v2'!AB456, "")</f>
        <v/>
      </c>
      <c r="R457" s="3" t="str">
        <f>IF(OR('Jisc APC template v2'!N456="RCUK",'Jisc APC template v2'!O456="RCUK",'Jisc APC template v2'!P456="RCUK"), 'Jisc APC template v2'!AH456, "")</f>
        <v/>
      </c>
      <c r="S457" s="3" t="str">
        <f>IF(OR('Jisc APC template v2'!N456="RCUK",'Jisc APC template v2'!O456="RCUK",'Jisc APC template v2'!P456="RCUK"), 'Jisc APC template v2'!AE456, "")</f>
        <v/>
      </c>
      <c r="T457" s="4" t="str">
        <f>IF(OR('Jisc APC template v2'!N456="RCUK",'Jisc APC template v2'!O456="RCUK",'Jisc APC template v2'!P456="RCUK"), 'Jisc APC template v2'!AI456, "")</f>
        <v/>
      </c>
    </row>
    <row r="458" spans="1:20" ht="15.75" customHeight="1" x14ac:dyDescent="0.2">
      <c r="A458" s="18" t="str">
        <f>IF(OR('Jisc APC template v2'!N457="RCUK",'Jisc APC template v2'!O457="RCUK",'Jisc APC template v2'!P457="RCUK"), 'Jisc APC template v2'!D457, "")</f>
        <v/>
      </c>
      <c r="B458" s="18" t="str">
        <f>IF(OR('Jisc APC template v2'!N457="RCUK",'Jisc APC template v2'!O457="RCUK",'Jisc APC template v2'!P457="RCUK"), 'Jisc APC template v2'!F457, "")</f>
        <v/>
      </c>
      <c r="C458" s="19" t="str">
        <f>IF(OR('Jisc APC template v2'!N457="RCUK",'Jisc APC template v2'!O457="RCUK",'Jisc APC template v2'!P457="RCUK"), 'Jisc APC template v2'!H457, "")</f>
        <v/>
      </c>
      <c r="D458" s="19" t="str">
        <f>IF(OR('Jisc APC template v2'!N457="RCUK",'Jisc APC template v2'!O457="RCUK",'Jisc APC template v2'!P457="RCUK"), 'Jisc APC template v2'!I457, "")</f>
        <v/>
      </c>
      <c r="E458" s="3" t="str">
        <f>IF(OR('Jisc APC template v2'!N457="RCUK",'Jisc APC template v2'!O457="RCUK",'Jisc APC template v2'!P457="RCUK"), 'Jisc APC template v2'!J457, "")</f>
        <v/>
      </c>
      <c r="F458" s="19" t="str">
        <f>IF(OR('Jisc APC template v2'!N457="RCUK",'Jisc APC template v2'!O457="RCUK",'Jisc APC template v2'!P457="RCUK"), 'Jisc APC template v2'!L457, "")</f>
        <v/>
      </c>
      <c r="G458" s="20" t="str">
        <f>IF(OR('Jisc APC template v2'!N457="RCUK",'Jisc APC template v2'!O457="RCUK",'Jisc APC template v2'!P457="RCUK"), 'Jisc APC template v2'!M457, "")</f>
        <v/>
      </c>
      <c r="H458" s="3" t="str">
        <f>IF(OR('Jisc APC template v2'!N457="RCUK",'Jisc APC template v2'!O457="RCUK",'Jisc APC template v2'!P457="RCUK"), 'Jisc APC template v2'!N457, "")</f>
        <v/>
      </c>
      <c r="I458" s="3" t="str">
        <f>IF(OR('Jisc APC template v2'!N457="RCUK",'Jisc APC template v2'!O457="RCUK",'Jisc APC template v2'!P457="RCUK"), 'Jisc APC template v2'!O457, "")</f>
        <v/>
      </c>
      <c r="J458" s="3" t="str">
        <f>IF(OR('Jisc APC template v2'!N457="RCUK",'Jisc APC template v2'!O457="RCUK",'Jisc APC template v2'!P457="RCUK"), 'Jisc APC template v2'!P457, "")</f>
        <v/>
      </c>
      <c r="K458" s="3" t="str">
        <f>IF(OR('Jisc APC template v2'!N457="RCUK",'Jisc APC template v2'!O457="RCUK",'Jisc APC template v2'!P457="RCUK"), 'Jisc APC template v2'!Q457, "")</f>
        <v/>
      </c>
      <c r="L458" s="3" t="str">
        <f>IF(OR('Jisc APC template v2'!N457="RCUK",'Jisc APC template v2'!O457="RCUK",'Jisc APC template v2'!P457="RCUK"), 'Jisc APC template v2'!R457, "")</f>
        <v/>
      </c>
      <c r="M458" s="3" t="str">
        <f>IF(OR('Jisc APC template v2'!N457="RCUK",'Jisc APC template v2'!O457="RCUK",'Jisc APC template v2'!P457="RCUK"), 'Jisc APC template v2'!S457, "")</f>
        <v/>
      </c>
      <c r="N458" s="3" t="str">
        <f>IF(OR('Jisc APC template v2'!N457="RCUK",'Jisc APC template v2'!O457="RCUK",'Jisc APC template v2'!P457="RCUK"), 'Jisc APC template v2'!T457, "")</f>
        <v/>
      </c>
      <c r="O458" s="3" t="str">
        <f>IF(OR('Jisc APC template v2'!N457="RCUK",'Jisc APC template v2'!O457="RCUK",'Jisc APC template v2'!P457="RCUK"), 'Jisc APC template v2'!U457, "")</f>
        <v/>
      </c>
      <c r="P458" s="3" t="str">
        <f>IF(OR('Jisc APC template v2'!N457="RCUK",'Jisc APC template v2'!O457="RCUK",'Jisc APC template v2'!P457="RCUK"), 'Jisc APC template v2'!V457, "")</f>
        <v/>
      </c>
      <c r="Q458" s="19" t="str">
        <f>IF(OR('Jisc APC template v2'!N457="RCUK",'Jisc APC template v2'!O457="RCUK",'Jisc APC template v2'!P457="RCUK"), 'Jisc APC template v2'!AB457, "")</f>
        <v/>
      </c>
      <c r="R458" s="3" t="str">
        <f>IF(OR('Jisc APC template v2'!N457="RCUK",'Jisc APC template v2'!O457="RCUK",'Jisc APC template v2'!P457="RCUK"), 'Jisc APC template v2'!AH457, "")</f>
        <v/>
      </c>
      <c r="S458" s="3" t="str">
        <f>IF(OR('Jisc APC template v2'!N457="RCUK",'Jisc APC template v2'!O457="RCUK",'Jisc APC template v2'!P457="RCUK"), 'Jisc APC template v2'!AE457, "")</f>
        <v/>
      </c>
      <c r="T458" s="4" t="str">
        <f>IF(OR('Jisc APC template v2'!N457="RCUK",'Jisc APC template v2'!O457="RCUK",'Jisc APC template v2'!P457="RCUK"), 'Jisc APC template v2'!AI457, "")</f>
        <v/>
      </c>
    </row>
    <row r="459" spans="1:20" ht="15.75" customHeight="1" x14ac:dyDescent="0.2">
      <c r="A459" s="18" t="str">
        <f>IF(OR('Jisc APC template v2'!N458="RCUK",'Jisc APC template v2'!O458="RCUK",'Jisc APC template v2'!P458="RCUK"), 'Jisc APC template v2'!D458, "")</f>
        <v/>
      </c>
      <c r="B459" s="18" t="str">
        <f>IF(OR('Jisc APC template v2'!N458="RCUK",'Jisc APC template v2'!O458="RCUK",'Jisc APC template v2'!P458="RCUK"), 'Jisc APC template v2'!F458, "")</f>
        <v/>
      </c>
      <c r="C459" s="19" t="str">
        <f>IF(OR('Jisc APC template v2'!N458="RCUK",'Jisc APC template v2'!O458="RCUK",'Jisc APC template v2'!P458="RCUK"), 'Jisc APC template v2'!H458, "")</f>
        <v/>
      </c>
      <c r="D459" s="19" t="str">
        <f>IF(OR('Jisc APC template v2'!N458="RCUK",'Jisc APC template v2'!O458="RCUK",'Jisc APC template v2'!P458="RCUK"), 'Jisc APC template v2'!I458, "")</f>
        <v/>
      </c>
      <c r="E459" s="3" t="str">
        <f>IF(OR('Jisc APC template v2'!N458="RCUK",'Jisc APC template v2'!O458="RCUK",'Jisc APC template v2'!P458="RCUK"), 'Jisc APC template v2'!J458, "")</f>
        <v/>
      </c>
      <c r="F459" s="19" t="str">
        <f>IF(OR('Jisc APC template v2'!N458="RCUK",'Jisc APC template v2'!O458="RCUK",'Jisc APC template v2'!P458="RCUK"), 'Jisc APC template v2'!L458, "")</f>
        <v/>
      </c>
      <c r="G459" s="20" t="str">
        <f>IF(OR('Jisc APC template v2'!N458="RCUK",'Jisc APC template v2'!O458="RCUK",'Jisc APC template v2'!P458="RCUK"), 'Jisc APC template v2'!M458, "")</f>
        <v/>
      </c>
      <c r="H459" s="3" t="str">
        <f>IF(OR('Jisc APC template v2'!N458="RCUK",'Jisc APC template v2'!O458="RCUK",'Jisc APC template v2'!P458="RCUK"), 'Jisc APC template v2'!N458, "")</f>
        <v/>
      </c>
      <c r="I459" s="3" t="str">
        <f>IF(OR('Jisc APC template v2'!N458="RCUK",'Jisc APC template v2'!O458="RCUK",'Jisc APC template v2'!P458="RCUK"), 'Jisc APC template v2'!O458, "")</f>
        <v/>
      </c>
      <c r="J459" s="3" t="str">
        <f>IF(OR('Jisc APC template v2'!N458="RCUK",'Jisc APC template v2'!O458="RCUK",'Jisc APC template v2'!P458="RCUK"), 'Jisc APC template v2'!P458, "")</f>
        <v/>
      </c>
      <c r="K459" s="3" t="str">
        <f>IF(OR('Jisc APC template v2'!N458="RCUK",'Jisc APC template v2'!O458="RCUK",'Jisc APC template v2'!P458="RCUK"), 'Jisc APC template v2'!Q458, "")</f>
        <v/>
      </c>
      <c r="L459" s="3" t="str">
        <f>IF(OR('Jisc APC template v2'!N458="RCUK",'Jisc APC template v2'!O458="RCUK",'Jisc APC template v2'!P458="RCUK"), 'Jisc APC template v2'!R458, "")</f>
        <v/>
      </c>
      <c r="M459" s="3" t="str">
        <f>IF(OR('Jisc APC template v2'!N458="RCUK",'Jisc APC template v2'!O458="RCUK",'Jisc APC template v2'!P458="RCUK"), 'Jisc APC template v2'!S458, "")</f>
        <v/>
      </c>
      <c r="N459" s="3" t="str">
        <f>IF(OR('Jisc APC template v2'!N458="RCUK",'Jisc APC template v2'!O458="RCUK",'Jisc APC template v2'!P458="RCUK"), 'Jisc APC template v2'!T458, "")</f>
        <v/>
      </c>
      <c r="O459" s="3" t="str">
        <f>IF(OR('Jisc APC template v2'!N458="RCUK",'Jisc APC template v2'!O458="RCUK",'Jisc APC template v2'!P458="RCUK"), 'Jisc APC template v2'!U458, "")</f>
        <v/>
      </c>
      <c r="P459" s="3" t="str">
        <f>IF(OR('Jisc APC template v2'!N458="RCUK",'Jisc APC template v2'!O458="RCUK",'Jisc APC template v2'!P458="RCUK"), 'Jisc APC template v2'!V458, "")</f>
        <v/>
      </c>
      <c r="Q459" s="19" t="str">
        <f>IF(OR('Jisc APC template v2'!N458="RCUK",'Jisc APC template v2'!O458="RCUK",'Jisc APC template v2'!P458="RCUK"), 'Jisc APC template v2'!AB458, "")</f>
        <v/>
      </c>
      <c r="R459" s="3" t="str">
        <f>IF(OR('Jisc APC template v2'!N458="RCUK",'Jisc APC template v2'!O458="RCUK",'Jisc APC template v2'!P458="RCUK"), 'Jisc APC template v2'!AH458, "")</f>
        <v/>
      </c>
      <c r="S459" s="3" t="str">
        <f>IF(OR('Jisc APC template v2'!N458="RCUK",'Jisc APC template v2'!O458="RCUK",'Jisc APC template v2'!P458="RCUK"), 'Jisc APC template v2'!AE458, "")</f>
        <v/>
      </c>
      <c r="T459" s="4" t="str">
        <f>IF(OR('Jisc APC template v2'!N458="RCUK",'Jisc APC template v2'!O458="RCUK",'Jisc APC template v2'!P458="RCUK"), 'Jisc APC template v2'!AI458, "")</f>
        <v/>
      </c>
    </row>
    <row r="460" spans="1:20" ht="15.75" customHeight="1" x14ac:dyDescent="0.2">
      <c r="A460" s="18" t="str">
        <f>IF(OR('Jisc APC template v2'!N459="RCUK",'Jisc APC template v2'!O459="RCUK",'Jisc APC template v2'!P459="RCUK"), 'Jisc APC template v2'!D459, "")</f>
        <v/>
      </c>
      <c r="B460" s="18" t="str">
        <f>IF(OR('Jisc APC template v2'!N459="RCUK",'Jisc APC template v2'!O459="RCUK",'Jisc APC template v2'!P459="RCUK"), 'Jisc APC template v2'!F459, "")</f>
        <v/>
      </c>
      <c r="C460" s="19" t="str">
        <f>IF(OR('Jisc APC template v2'!N459="RCUK",'Jisc APC template v2'!O459="RCUK",'Jisc APC template v2'!P459="RCUK"), 'Jisc APC template v2'!H459, "")</f>
        <v/>
      </c>
      <c r="D460" s="19" t="str">
        <f>IF(OR('Jisc APC template v2'!N459="RCUK",'Jisc APC template v2'!O459="RCUK",'Jisc APC template v2'!P459="RCUK"), 'Jisc APC template v2'!I459, "")</f>
        <v/>
      </c>
      <c r="E460" s="3" t="str">
        <f>IF(OR('Jisc APC template v2'!N459="RCUK",'Jisc APC template v2'!O459="RCUK",'Jisc APC template v2'!P459="RCUK"), 'Jisc APC template v2'!J459, "")</f>
        <v/>
      </c>
      <c r="F460" s="19" t="str">
        <f>IF(OR('Jisc APC template v2'!N459="RCUK",'Jisc APC template v2'!O459="RCUK",'Jisc APC template v2'!P459="RCUK"), 'Jisc APC template v2'!L459, "")</f>
        <v/>
      </c>
      <c r="G460" s="20" t="str">
        <f>IF(OR('Jisc APC template v2'!N459="RCUK",'Jisc APC template v2'!O459="RCUK",'Jisc APC template v2'!P459="RCUK"), 'Jisc APC template v2'!M459, "")</f>
        <v/>
      </c>
      <c r="H460" s="3" t="str">
        <f>IF(OR('Jisc APC template v2'!N459="RCUK",'Jisc APC template v2'!O459="RCUK",'Jisc APC template v2'!P459="RCUK"), 'Jisc APC template v2'!N459, "")</f>
        <v/>
      </c>
      <c r="I460" s="3" t="str">
        <f>IF(OR('Jisc APC template v2'!N459="RCUK",'Jisc APC template v2'!O459="RCUK",'Jisc APC template v2'!P459="RCUK"), 'Jisc APC template v2'!O459, "")</f>
        <v/>
      </c>
      <c r="J460" s="3" t="str">
        <f>IF(OR('Jisc APC template v2'!N459="RCUK",'Jisc APC template v2'!O459="RCUK",'Jisc APC template v2'!P459="RCUK"), 'Jisc APC template v2'!P459, "")</f>
        <v/>
      </c>
      <c r="K460" s="3" t="str">
        <f>IF(OR('Jisc APC template v2'!N459="RCUK",'Jisc APC template v2'!O459="RCUK",'Jisc APC template v2'!P459="RCUK"), 'Jisc APC template v2'!Q459, "")</f>
        <v/>
      </c>
      <c r="L460" s="3" t="str">
        <f>IF(OR('Jisc APC template v2'!N459="RCUK",'Jisc APC template v2'!O459="RCUK",'Jisc APC template v2'!P459="RCUK"), 'Jisc APC template v2'!R459, "")</f>
        <v/>
      </c>
      <c r="M460" s="3" t="str">
        <f>IF(OR('Jisc APC template v2'!N459="RCUK",'Jisc APC template v2'!O459="RCUK",'Jisc APC template v2'!P459="RCUK"), 'Jisc APC template v2'!S459, "")</f>
        <v/>
      </c>
      <c r="N460" s="3" t="str">
        <f>IF(OR('Jisc APC template v2'!N459="RCUK",'Jisc APC template v2'!O459="RCUK",'Jisc APC template v2'!P459="RCUK"), 'Jisc APC template v2'!T459, "")</f>
        <v/>
      </c>
      <c r="O460" s="3" t="str">
        <f>IF(OR('Jisc APC template v2'!N459="RCUK",'Jisc APC template v2'!O459="RCUK",'Jisc APC template v2'!P459="RCUK"), 'Jisc APC template v2'!U459, "")</f>
        <v/>
      </c>
      <c r="P460" s="3" t="str">
        <f>IF(OR('Jisc APC template v2'!N459="RCUK",'Jisc APC template v2'!O459="RCUK",'Jisc APC template v2'!P459="RCUK"), 'Jisc APC template v2'!V459, "")</f>
        <v/>
      </c>
      <c r="Q460" s="19" t="str">
        <f>IF(OR('Jisc APC template v2'!N459="RCUK",'Jisc APC template v2'!O459="RCUK",'Jisc APC template v2'!P459="RCUK"), 'Jisc APC template v2'!AB459, "")</f>
        <v/>
      </c>
      <c r="R460" s="3" t="str">
        <f>IF(OR('Jisc APC template v2'!N459="RCUK",'Jisc APC template v2'!O459="RCUK",'Jisc APC template v2'!P459="RCUK"), 'Jisc APC template v2'!AH459, "")</f>
        <v/>
      </c>
      <c r="S460" s="3" t="str">
        <f>IF(OR('Jisc APC template v2'!N459="RCUK",'Jisc APC template v2'!O459="RCUK",'Jisc APC template v2'!P459="RCUK"), 'Jisc APC template v2'!AE459, "")</f>
        <v/>
      </c>
      <c r="T460" s="4" t="str">
        <f>IF(OR('Jisc APC template v2'!N459="RCUK",'Jisc APC template v2'!O459="RCUK",'Jisc APC template v2'!P459="RCUK"), 'Jisc APC template v2'!AI459, "")</f>
        <v/>
      </c>
    </row>
    <row r="461" spans="1:20" ht="15.75" customHeight="1" x14ac:dyDescent="0.2">
      <c r="A461" s="18" t="str">
        <f>IF(OR('Jisc APC template v2'!N460="RCUK",'Jisc APC template v2'!O460="RCUK",'Jisc APC template v2'!P460="RCUK"), 'Jisc APC template v2'!D460, "")</f>
        <v/>
      </c>
      <c r="B461" s="18" t="str">
        <f>IF(OR('Jisc APC template v2'!N460="RCUK",'Jisc APC template v2'!O460="RCUK",'Jisc APC template v2'!P460="RCUK"), 'Jisc APC template v2'!F460, "")</f>
        <v/>
      </c>
      <c r="C461" s="19" t="str">
        <f>IF(OR('Jisc APC template v2'!N460="RCUK",'Jisc APC template v2'!O460="RCUK",'Jisc APC template v2'!P460="RCUK"), 'Jisc APC template v2'!H460, "")</f>
        <v/>
      </c>
      <c r="D461" s="19" t="str">
        <f>IF(OR('Jisc APC template v2'!N460="RCUK",'Jisc APC template v2'!O460="RCUK",'Jisc APC template v2'!P460="RCUK"), 'Jisc APC template v2'!I460, "")</f>
        <v/>
      </c>
      <c r="E461" s="3" t="str">
        <f>IF(OR('Jisc APC template v2'!N460="RCUK",'Jisc APC template v2'!O460="RCUK",'Jisc APC template v2'!P460="RCUK"), 'Jisc APC template v2'!J460, "")</f>
        <v/>
      </c>
      <c r="F461" s="19" t="str">
        <f>IF(OR('Jisc APC template v2'!N460="RCUK",'Jisc APC template v2'!O460="RCUK",'Jisc APC template v2'!P460="RCUK"), 'Jisc APC template v2'!L460, "")</f>
        <v/>
      </c>
      <c r="G461" s="20" t="str">
        <f>IF(OR('Jisc APC template v2'!N460="RCUK",'Jisc APC template v2'!O460="RCUK",'Jisc APC template v2'!P460="RCUK"), 'Jisc APC template v2'!M460, "")</f>
        <v/>
      </c>
      <c r="H461" s="3" t="str">
        <f>IF(OR('Jisc APC template v2'!N460="RCUK",'Jisc APC template v2'!O460="RCUK",'Jisc APC template v2'!P460="RCUK"), 'Jisc APC template v2'!N460, "")</f>
        <v/>
      </c>
      <c r="I461" s="3" t="str">
        <f>IF(OR('Jisc APC template v2'!N460="RCUK",'Jisc APC template v2'!O460="RCUK",'Jisc APC template v2'!P460="RCUK"), 'Jisc APC template v2'!O460, "")</f>
        <v/>
      </c>
      <c r="J461" s="3" t="str">
        <f>IF(OR('Jisc APC template v2'!N460="RCUK",'Jisc APC template v2'!O460="RCUK",'Jisc APC template v2'!P460="RCUK"), 'Jisc APC template v2'!P460, "")</f>
        <v/>
      </c>
      <c r="K461" s="3" t="str">
        <f>IF(OR('Jisc APC template v2'!N460="RCUK",'Jisc APC template v2'!O460="RCUK",'Jisc APC template v2'!P460="RCUK"), 'Jisc APC template v2'!Q460, "")</f>
        <v/>
      </c>
      <c r="L461" s="3" t="str">
        <f>IF(OR('Jisc APC template v2'!N460="RCUK",'Jisc APC template v2'!O460="RCUK",'Jisc APC template v2'!P460="RCUK"), 'Jisc APC template v2'!R460, "")</f>
        <v/>
      </c>
      <c r="M461" s="3" t="str">
        <f>IF(OR('Jisc APC template v2'!N460="RCUK",'Jisc APC template v2'!O460="RCUK",'Jisc APC template v2'!P460="RCUK"), 'Jisc APC template v2'!S460, "")</f>
        <v/>
      </c>
      <c r="N461" s="3" t="str">
        <f>IF(OR('Jisc APC template v2'!N460="RCUK",'Jisc APC template v2'!O460="RCUK",'Jisc APC template v2'!P460="RCUK"), 'Jisc APC template v2'!T460, "")</f>
        <v/>
      </c>
      <c r="O461" s="3" t="str">
        <f>IF(OR('Jisc APC template v2'!N460="RCUK",'Jisc APC template v2'!O460="RCUK",'Jisc APC template v2'!P460="RCUK"), 'Jisc APC template v2'!U460, "")</f>
        <v/>
      </c>
      <c r="P461" s="3" t="str">
        <f>IF(OR('Jisc APC template v2'!N460="RCUK",'Jisc APC template v2'!O460="RCUK",'Jisc APC template v2'!P460="RCUK"), 'Jisc APC template v2'!V460, "")</f>
        <v/>
      </c>
      <c r="Q461" s="19" t="str">
        <f>IF(OR('Jisc APC template v2'!N460="RCUK",'Jisc APC template v2'!O460="RCUK",'Jisc APC template v2'!P460="RCUK"), 'Jisc APC template v2'!AB460, "")</f>
        <v/>
      </c>
      <c r="R461" s="3" t="str">
        <f>IF(OR('Jisc APC template v2'!N460="RCUK",'Jisc APC template v2'!O460="RCUK",'Jisc APC template v2'!P460="RCUK"), 'Jisc APC template v2'!AH460, "")</f>
        <v/>
      </c>
      <c r="S461" s="3" t="str">
        <f>IF(OR('Jisc APC template v2'!N460="RCUK",'Jisc APC template v2'!O460="RCUK",'Jisc APC template v2'!P460="RCUK"), 'Jisc APC template v2'!AE460, "")</f>
        <v/>
      </c>
      <c r="T461" s="4" t="str">
        <f>IF(OR('Jisc APC template v2'!N460="RCUK",'Jisc APC template v2'!O460="RCUK",'Jisc APC template v2'!P460="RCUK"), 'Jisc APC template v2'!AI460, "")</f>
        <v/>
      </c>
    </row>
    <row r="462" spans="1:20" ht="15.75" customHeight="1" x14ac:dyDescent="0.2">
      <c r="A462" s="18" t="str">
        <f>IF(OR('Jisc APC template v2'!N461="RCUK",'Jisc APC template v2'!O461="RCUK",'Jisc APC template v2'!P461="RCUK"), 'Jisc APC template v2'!D461, "")</f>
        <v/>
      </c>
      <c r="B462" s="18" t="str">
        <f>IF(OR('Jisc APC template v2'!N461="RCUK",'Jisc APC template v2'!O461="RCUK",'Jisc APC template v2'!P461="RCUK"), 'Jisc APC template v2'!F461, "")</f>
        <v/>
      </c>
      <c r="C462" s="19" t="str">
        <f>IF(OR('Jisc APC template v2'!N461="RCUK",'Jisc APC template v2'!O461="RCUK",'Jisc APC template v2'!P461="RCUK"), 'Jisc APC template v2'!H461, "")</f>
        <v/>
      </c>
      <c r="D462" s="19" t="str">
        <f>IF(OR('Jisc APC template v2'!N461="RCUK",'Jisc APC template v2'!O461="RCUK",'Jisc APC template v2'!P461="RCUK"), 'Jisc APC template v2'!I461, "")</f>
        <v/>
      </c>
      <c r="E462" s="3" t="str">
        <f>IF(OR('Jisc APC template v2'!N461="RCUK",'Jisc APC template v2'!O461="RCUK",'Jisc APC template v2'!P461="RCUK"), 'Jisc APC template v2'!J461, "")</f>
        <v/>
      </c>
      <c r="F462" s="19" t="str">
        <f>IF(OR('Jisc APC template v2'!N461="RCUK",'Jisc APC template v2'!O461="RCUK",'Jisc APC template v2'!P461="RCUK"), 'Jisc APC template v2'!L461, "")</f>
        <v/>
      </c>
      <c r="G462" s="20" t="str">
        <f>IF(OR('Jisc APC template v2'!N461="RCUK",'Jisc APC template v2'!O461="RCUK",'Jisc APC template v2'!P461="RCUK"), 'Jisc APC template v2'!M461, "")</f>
        <v/>
      </c>
      <c r="H462" s="3" t="str">
        <f>IF(OR('Jisc APC template v2'!N461="RCUK",'Jisc APC template v2'!O461="RCUK",'Jisc APC template v2'!P461="RCUK"), 'Jisc APC template v2'!N461, "")</f>
        <v/>
      </c>
      <c r="I462" s="3" t="str">
        <f>IF(OR('Jisc APC template v2'!N461="RCUK",'Jisc APC template v2'!O461="RCUK",'Jisc APC template v2'!P461="RCUK"), 'Jisc APC template v2'!O461, "")</f>
        <v/>
      </c>
      <c r="J462" s="3" t="str">
        <f>IF(OR('Jisc APC template v2'!N461="RCUK",'Jisc APC template v2'!O461="RCUK",'Jisc APC template v2'!P461="RCUK"), 'Jisc APC template v2'!P461, "")</f>
        <v/>
      </c>
      <c r="K462" s="3" t="str">
        <f>IF(OR('Jisc APC template v2'!N461="RCUK",'Jisc APC template v2'!O461="RCUK",'Jisc APC template v2'!P461="RCUK"), 'Jisc APC template v2'!Q461, "")</f>
        <v/>
      </c>
      <c r="L462" s="3" t="str">
        <f>IF(OR('Jisc APC template v2'!N461="RCUK",'Jisc APC template v2'!O461="RCUK",'Jisc APC template v2'!P461="RCUK"), 'Jisc APC template v2'!R461, "")</f>
        <v/>
      </c>
      <c r="M462" s="3" t="str">
        <f>IF(OR('Jisc APC template v2'!N461="RCUK",'Jisc APC template v2'!O461="RCUK",'Jisc APC template v2'!P461="RCUK"), 'Jisc APC template v2'!S461, "")</f>
        <v/>
      </c>
      <c r="N462" s="3" t="str">
        <f>IF(OR('Jisc APC template v2'!N461="RCUK",'Jisc APC template v2'!O461="RCUK",'Jisc APC template v2'!P461="RCUK"), 'Jisc APC template v2'!T461, "")</f>
        <v/>
      </c>
      <c r="O462" s="3" t="str">
        <f>IF(OR('Jisc APC template v2'!N461="RCUK",'Jisc APC template v2'!O461="RCUK",'Jisc APC template v2'!P461="RCUK"), 'Jisc APC template v2'!U461, "")</f>
        <v/>
      </c>
      <c r="P462" s="3" t="str">
        <f>IF(OR('Jisc APC template v2'!N461="RCUK",'Jisc APC template v2'!O461="RCUK",'Jisc APC template v2'!P461="RCUK"), 'Jisc APC template v2'!V461, "")</f>
        <v/>
      </c>
      <c r="Q462" s="19" t="str">
        <f>IF(OR('Jisc APC template v2'!N461="RCUK",'Jisc APC template v2'!O461="RCUK",'Jisc APC template v2'!P461="RCUK"), 'Jisc APC template v2'!AB461, "")</f>
        <v/>
      </c>
      <c r="R462" s="3" t="str">
        <f>IF(OR('Jisc APC template v2'!N461="RCUK",'Jisc APC template v2'!O461="RCUK",'Jisc APC template v2'!P461="RCUK"), 'Jisc APC template v2'!AH461, "")</f>
        <v/>
      </c>
      <c r="S462" s="3" t="str">
        <f>IF(OR('Jisc APC template v2'!N461="RCUK",'Jisc APC template v2'!O461="RCUK",'Jisc APC template v2'!P461="RCUK"), 'Jisc APC template v2'!AE461, "")</f>
        <v/>
      </c>
      <c r="T462" s="4" t="str">
        <f>IF(OR('Jisc APC template v2'!N461="RCUK",'Jisc APC template v2'!O461="RCUK",'Jisc APC template v2'!P461="RCUK"), 'Jisc APC template v2'!AI461, "")</f>
        <v/>
      </c>
    </row>
    <row r="463" spans="1:20" ht="15.75" customHeight="1" x14ac:dyDescent="0.2">
      <c r="A463" s="18" t="str">
        <f>IF(OR('Jisc APC template v2'!N462="RCUK",'Jisc APC template v2'!O462="RCUK",'Jisc APC template v2'!P462="RCUK"), 'Jisc APC template v2'!D462, "")</f>
        <v/>
      </c>
      <c r="B463" s="18" t="str">
        <f>IF(OR('Jisc APC template v2'!N462="RCUK",'Jisc APC template v2'!O462="RCUK",'Jisc APC template v2'!P462="RCUK"), 'Jisc APC template v2'!F462, "")</f>
        <v/>
      </c>
      <c r="C463" s="19" t="str">
        <f>IF(OR('Jisc APC template v2'!N462="RCUK",'Jisc APC template v2'!O462="RCUK",'Jisc APC template v2'!P462="RCUK"), 'Jisc APC template v2'!H462, "")</f>
        <v/>
      </c>
      <c r="D463" s="19" t="str">
        <f>IF(OR('Jisc APC template v2'!N462="RCUK",'Jisc APC template v2'!O462="RCUK",'Jisc APC template v2'!P462="RCUK"), 'Jisc APC template v2'!I462, "")</f>
        <v/>
      </c>
      <c r="E463" s="3" t="str">
        <f>IF(OR('Jisc APC template v2'!N462="RCUK",'Jisc APC template v2'!O462="RCUK",'Jisc APC template v2'!P462="RCUK"), 'Jisc APC template v2'!J462, "")</f>
        <v/>
      </c>
      <c r="F463" s="19" t="str">
        <f>IF(OR('Jisc APC template v2'!N462="RCUK",'Jisc APC template v2'!O462="RCUK",'Jisc APC template v2'!P462="RCUK"), 'Jisc APC template v2'!L462, "")</f>
        <v/>
      </c>
      <c r="G463" s="20" t="str">
        <f>IF(OR('Jisc APC template v2'!N462="RCUK",'Jisc APC template v2'!O462="RCUK",'Jisc APC template v2'!P462="RCUK"), 'Jisc APC template v2'!M462, "")</f>
        <v/>
      </c>
      <c r="H463" s="3" t="str">
        <f>IF(OR('Jisc APC template v2'!N462="RCUK",'Jisc APC template v2'!O462="RCUK",'Jisc APC template v2'!P462="RCUK"), 'Jisc APC template v2'!N462, "")</f>
        <v/>
      </c>
      <c r="I463" s="3" t="str">
        <f>IF(OR('Jisc APC template v2'!N462="RCUK",'Jisc APC template v2'!O462="RCUK",'Jisc APC template v2'!P462="RCUK"), 'Jisc APC template v2'!O462, "")</f>
        <v/>
      </c>
      <c r="J463" s="3" t="str">
        <f>IF(OR('Jisc APC template v2'!N462="RCUK",'Jisc APC template v2'!O462="RCUK",'Jisc APC template v2'!P462="RCUK"), 'Jisc APC template v2'!P462, "")</f>
        <v/>
      </c>
      <c r="K463" s="3" t="str">
        <f>IF(OR('Jisc APC template v2'!N462="RCUK",'Jisc APC template v2'!O462="RCUK",'Jisc APC template v2'!P462="RCUK"), 'Jisc APC template v2'!Q462, "")</f>
        <v/>
      </c>
      <c r="L463" s="3" t="str">
        <f>IF(OR('Jisc APC template v2'!N462="RCUK",'Jisc APC template v2'!O462="RCUK",'Jisc APC template v2'!P462="RCUK"), 'Jisc APC template v2'!R462, "")</f>
        <v/>
      </c>
      <c r="M463" s="3" t="str">
        <f>IF(OR('Jisc APC template v2'!N462="RCUK",'Jisc APC template v2'!O462="RCUK",'Jisc APC template v2'!P462="RCUK"), 'Jisc APC template v2'!S462, "")</f>
        <v/>
      </c>
      <c r="N463" s="3" t="str">
        <f>IF(OR('Jisc APC template v2'!N462="RCUK",'Jisc APC template v2'!O462="RCUK",'Jisc APC template v2'!P462="RCUK"), 'Jisc APC template v2'!T462, "")</f>
        <v/>
      </c>
      <c r="O463" s="3" t="str">
        <f>IF(OR('Jisc APC template v2'!N462="RCUK",'Jisc APC template v2'!O462="RCUK",'Jisc APC template v2'!P462="RCUK"), 'Jisc APC template v2'!U462, "")</f>
        <v/>
      </c>
      <c r="P463" s="3" t="str">
        <f>IF(OR('Jisc APC template v2'!N462="RCUK",'Jisc APC template v2'!O462="RCUK",'Jisc APC template v2'!P462="RCUK"), 'Jisc APC template v2'!V462, "")</f>
        <v/>
      </c>
      <c r="Q463" s="19" t="str">
        <f>IF(OR('Jisc APC template v2'!N462="RCUK",'Jisc APC template v2'!O462="RCUK",'Jisc APC template v2'!P462="RCUK"), 'Jisc APC template v2'!AB462, "")</f>
        <v/>
      </c>
      <c r="R463" s="3" t="str">
        <f>IF(OR('Jisc APC template v2'!N462="RCUK",'Jisc APC template v2'!O462="RCUK",'Jisc APC template v2'!P462="RCUK"), 'Jisc APC template v2'!AH462, "")</f>
        <v/>
      </c>
      <c r="S463" s="3" t="str">
        <f>IF(OR('Jisc APC template v2'!N462="RCUK",'Jisc APC template v2'!O462="RCUK",'Jisc APC template v2'!P462="RCUK"), 'Jisc APC template v2'!AE462, "")</f>
        <v/>
      </c>
      <c r="T463" s="4" t="str">
        <f>IF(OR('Jisc APC template v2'!N462="RCUK",'Jisc APC template v2'!O462="RCUK",'Jisc APC template v2'!P462="RCUK"), 'Jisc APC template v2'!AI462, "")</f>
        <v/>
      </c>
    </row>
    <row r="464" spans="1:20" ht="15.75" customHeight="1" x14ac:dyDescent="0.2">
      <c r="A464" s="18" t="str">
        <f>IF(OR('Jisc APC template v2'!N463="RCUK",'Jisc APC template v2'!O463="RCUK",'Jisc APC template v2'!P463="RCUK"), 'Jisc APC template v2'!D463, "")</f>
        <v/>
      </c>
      <c r="B464" s="18" t="str">
        <f>IF(OR('Jisc APC template v2'!N463="RCUK",'Jisc APC template v2'!O463="RCUK",'Jisc APC template v2'!P463="RCUK"), 'Jisc APC template v2'!F463, "")</f>
        <v/>
      </c>
      <c r="C464" s="19" t="str">
        <f>IF(OR('Jisc APC template v2'!N463="RCUK",'Jisc APC template v2'!O463="RCUK",'Jisc APC template v2'!P463="RCUK"), 'Jisc APC template v2'!H463, "")</f>
        <v/>
      </c>
      <c r="D464" s="19" t="str">
        <f>IF(OR('Jisc APC template v2'!N463="RCUK",'Jisc APC template v2'!O463="RCUK",'Jisc APC template v2'!P463="RCUK"), 'Jisc APC template v2'!I463, "")</f>
        <v/>
      </c>
      <c r="E464" s="3" t="str">
        <f>IF(OR('Jisc APC template v2'!N463="RCUK",'Jisc APC template v2'!O463="RCUK",'Jisc APC template v2'!P463="RCUK"), 'Jisc APC template v2'!J463, "")</f>
        <v/>
      </c>
      <c r="F464" s="19" t="str">
        <f>IF(OR('Jisc APC template v2'!N463="RCUK",'Jisc APC template v2'!O463="RCUK",'Jisc APC template v2'!P463="RCUK"), 'Jisc APC template v2'!L463, "")</f>
        <v/>
      </c>
      <c r="G464" s="20" t="str">
        <f>IF(OR('Jisc APC template v2'!N463="RCUK",'Jisc APC template v2'!O463="RCUK",'Jisc APC template v2'!P463="RCUK"), 'Jisc APC template v2'!M463, "")</f>
        <v/>
      </c>
      <c r="H464" s="3" t="str">
        <f>IF(OR('Jisc APC template v2'!N463="RCUK",'Jisc APC template v2'!O463="RCUK",'Jisc APC template v2'!P463="RCUK"), 'Jisc APC template v2'!N463, "")</f>
        <v/>
      </c>
      <c r="I464" s="3" t="str">
        <f>IF(OR('Jisc APC template v2'!N463="RCUK",'Jisc APC template v2'!O463="RCUK",'Jisc APC template v2'!P463="RCUK"), 'Jisc APC template v2'!O463, "")</f>
        <v/>
      </c>
      <c r="J464" s="3" t="str">
        <f>IF(OR('Jisc APC template v2'!N463="RCUK",'Jisc APC template v2'!O463="RCUK",'Jisc APC template v2'!P463="RCUK"), 'Jisc APC template v2'!P463, "")</f>
        <v/>
      </c>
      <c r="K464" s="3" t="str">
        <f>IF(OR('Jisc APC template v2'!N463="RCUK",'Jisc APC template v2'!O463="RCUK",'Jisc APC template v2'!P463="RCUK"), 'Jisc APC template v2'!Q463, "")</f>
        <v/>
      </c>
      <c r="L464" s="3" t="str">
        <f>IF(OR('Jisc APC template v2'!N463="RCUK",'Jisc APC template v2'!O463="RCUK",'Jisc APC template v2'!P463="RCUK"), 'Jisc APC template v2'!R463, "")</f>
        <v/>
      </c>
      <c r="M464" s="3" t="str">
        <f>IF(OR('Jisc APC template v2'!N463="RCUK",'Jisc APC template v2'!O463="RCUK",'Jisc APC template v2'!P463="RCUK"), 'Jisc APC template v2'!S463, "")</f>
        <v/>
      </c>
      <c r="N464" s="3" t="str">
        <f>IF(OR('Jisc APC template v2'!N463="RCUK",'Jisc APC template v2'!O463="RCUK",'Jisc APC template v2'!P463="RCUK"), 'Jisc APC template v2'!T463, "")</f>
        <v/>
      </c>
      <c r="O464" s="3" t="str">
        <f>IF(OR('Jisc APC template v2'!N463="RCUK",'Jisc APC template v2'!O463="RCUK",'Jisc APC template v2'!P463="RCUK"), 'Jisc APC template v2'!U463, "")</f>
        <v/>
      </c>
      <c r="P464" s="3" t="str">
        <f>IF(OR('Jisc APC template v2'!N463="RCUK",'Jisc APC template v2'!O463="RCUK",'Jisc APC template v2'!P463="RCUK"), 'Jisc APC template v2'!V463, "")</f>
        <v/>
      </c>
      <c r="Q464" s="19" t="str">
        <f>IF(OR('Jisc APC template v2'!N463="RCUK",'Jisc APC template v2'!O463="RCUK",'Jisc APC template v2'!P463="RCUK"), 'Jisc APC template v2'!AB463, "")</f>
        <v/>
      </c>
      <c r="R464" s="3" t="str">
        <f>IF(OR('Jisc APC template v2'!N463="RCUK",'Jisc APC template v2'!O463="RCUK",'Jisc APC template v2'!P463="RCUK"), 'Jisc APC template v2'!AH463, "")</f>
        <v/>
      </c>
      <c r="S464" s="3" t="str">
        <f>IF(OR('Jisc APC template v2'!N463="RCUK",'Jisc APC template v2'!O463="RCUK",'Jisc APC template v2'!P463="RCUK"), 'Jisc APC template v2'!AE463, "")</f>
        <v/>
      </c>
      <c r="T464" s="4" t="str">
        <f>IF(OR('Jisc APC template v2'!N463="RCUK",'Jisc APC template v2'!O463="RCUK",'Jisc APC template v2'!P463="RCUK"), 'Jisc APC template v2'!AI463, "")</f>
        <v/>
      </c>
    </row>
    <row r="465" spans="1:20" ht="15.75" customHeight="1" x14ac:dyDescent="0.2">
      <c r="A465" s="18" t="str">
        <f>IF(OR('Jisc APC template v2'!N464="RCUK",'Jisc APC template v2'!O464="RCUK",'Jisc APC template v2'!P464="RCUK"), 'Jisc APC template v2'!D464, "")</f>
        <v/>
      </c>
      <c r="B465" s="18" t="str">
        <f>IF(OR('Jisc APC template v2'!N464="RCUK",'Jisc APC template v2'!O464="RCUK",'Jisc APC template v2'!P464="RCUK"), 'Jisc APC template v2'!F464, "")</f>
        <v/>
      </c>
      <c r="C465" s="19" t="str">
        <f>IF(OR('Jisc APC template v2'!N464="RCUK",'Jisc APC template v2'!O464="RCUK",'Jisc APC template v2'!P464="RCUK"), 'Jisc APC template v2'!H464, "")</f>
        <v/>
      </c>
      <c r="D465" s="19" t="str">
        <f>IF(OR('Jisc APC template v2'!N464="RCUK",'Jisc APC template v2'!O464="RCUK",'Jisc APC template v2'!P464="RCUK"), 'Jisc APC template v2'!I464, "")</f>
        <v/>
      </c>
      <c r="E465" s="3" t="str">
        <f>IF(OR('Jisc APC template v2'!N464="RCUK",'Jisc APC template v2'!O464="RCUK",'Jisc APC template v2'!P464="RCUK"), 'Jisc APC template v2'!J464, "")</f>
        <v/>
      </c>
      <c r="F465" s="19" t="str">
        <f>IF(OR('Jisc APC template v2'!N464="RCUK",'Jisc APC template v2'!O464="RCUK",'Jisc APC template v2'!P464="RCUK"), 'Jisc APC template v2'!L464, "")</f>
        <v/>
      </c>
      <c r="G465" s="20" t="str">
        <f>IF(OR('Jisc APC template v2'!N464="RCUK",'Jisc APC template v2'!O464="RCUK",'Jisc APC template v2'!P464="RCUK"), 'Jisc APC template v2'!M464, "")</f>
        <v/>
      </c>
      <c r="H465" s="3" t="str">
        <f>IF(OR('Jisc APC template v2'!N464="RCUK",'Jisc APC template v2'!O464="RCUK",'Jisc APC template v2'!P464="RCUK"), 'Jisc APC template v2'!N464, "")</f>
        <v/>
      </c>
      <c r="I465" s="3" t="str">
        <f>IF(OR('Jisc APC template v2'!N464="RCUK",'Jisc APC template v2'!O464="RCUK",'Jisc APC template v2'!P464="RCUK"), 'Jisc APC template v2'!O464, "")</f>
        <v/>
      </c>
      <c r="J465" s="3" t="str">
        <f>IF(OR('Jisc APC template v2'!N464="RCUK",'Jisc APC template v2'!O464="RCUK",'Jisc APC template v2'!P464="RCUK"), 'Jisc APC template v2'!P464, "")</f>
        <v/>
      </c>
      <c r="K465" s="3" t="str">
        <f>IF(OR('Jisc APC template v2'!N464="RCUK",'Jisc APC template v2'!O464="RCUK",'Jisc APC template v2'!P464="RCUK"), 'Jisc APC template v2'!Q464, "")</f>
        <v/>
      </c>
      <c r="L465" s="3" t="str">
        <f>IF(OR('Jisc APC template v2'!N464="RCUK",'Jisc APC template v2'!O464="RCUK",'Jisc APC template v2'!P464="RCUK"), 'Jisc APC template v2'!R464, "")</f>
        <v/>
      </c>
      <c r="M465" s="3" t="str">
        <f>IF(OR('Jisc APC template v2'!N464="RCUK",'Jisc APC template v2'!O464="RCUK",'Jisc APC template v2'!P464="RCUK"), 'Jisc APC template v2'!S464, "")</f>
        <v/>
      </c>
      <c r="N465" s="3" t="str">
        <f>IF(OR('Jisc APC template v2'!N464="RCUK",'Jisc APC template v2'!O464="RCUK",'Jisc APC template v2'!P464="RCUK"), 'Jisc APC template v2'!T464, "")</f>
        <v/>
      </c>
      <c r="O465" s="3" t="str">
        <f>IF(OR('Jisc APC template v2'!N464="RCUK",'Jisc APC template v2'!O464="RCUK",'Jisc APC template v2'!P464="RCUK"), 'Jisc APC template v2'!U464, "")</f>
        <v/>
      </c>
      <c r="P465" s="3" t="str">
        <f>IF(OR('Jisc APC template v2'!N464="RCUK",'Jisc APC template v2'!O464="RCUK",'Jisc APC template v2'!P464="RCUK"), 'Jisc APC template v2'!V464, "")</f>
        <v/>
      </c>
      <c r="Q465" s="19" t="str">
        <f>IF(OR('Jisc APC template v2'!N464="RCUK",'Jisc APC template v2'!O464="RCUK",'Jisc APC template v2'!P464="RCUK"), 'Jisc APC template v2'!AB464, "")</f>
        <v/>
      </c>
      <c r="R465" s="3" t="str">
        <f>IF(OR('Jisc APC template v2'!N464="RCUK",'Jisc APC template v2'!O464="RCUK",'Jisc APC template v2'!P464="RCUK"), 'Jisc APC template v2'!AH464, "")</f>
        <v/>
      </c>
      <c r="S465" s="3" t="str">
        <f>IF(OR('Jisc APC template v2'!N464="RCUK",'Jisc APC template v2'!O464="RCUK",'Jisc APC template v2'!P464="RCUK"), 'Jisc APC template v2'!AE464, "")</f>
        <v/>
      </c>
      <c r="T465" s="4" t="str">
        <f>IF(OR('Jisc APC template v2'!N464="RCUK",'Jisc APC template v2'!O464="RCUK",'Jisc APC template v2'!P464="RCUK"), 'Jisc APC template v2'!AI464, "")</f>
        <v/>
      </c>
    </row>
    <row r="466" spans="1:20" ht="15.75" customHeight="1" x14ac:dyDescent="0.2">
      <c r="A466" s="18" t="str">
        <f>IF(OR('Jisc APC template v2'!N465="RCUK",'Jisc APC template v2'!O465="RCUK",'Jisc APC template v2'!P465="RCUK"), 'Jisc APC template v2'!D465, "")</f>
        <v/>
      </c>
      <c r="B466" s="18" t="str">
        <f>IF(OR('Jisc APC template v2'!N465="RCUK",'Jisc APC template v2'!O465="RCUK",'Jisc APC template v2'!P465="RCUK"), 'Jisc APC template v2'!F465, "")</f>
        <v/>
      </c>
      <c r="C466" s="19" t="str">
        <f>IF(OR('Jisc APC template v2'!N465="RCUK",'Jisc APC template v2'!O465="RCUK",'Jisc APC template v2'!P465="RCUK"), 'Jisc APC template v2'!H465, "")</f>
        <v/>
      </c>
      <c r="D466" s="19" t="str">
        <f>IF(OR('Jisc APC template v2'!N465="RCUK",'Jisc APC template v2'!O465="RCUK",'Jisc APC template v2'!P465="RCUK"), 'Jisc APC template v2'!I465, "")</f>
        <v/>
      </c>
      <c r="E466" s="3" t="str">
        <f>IF(OR('Jisc APC template v2'!N465="RCUK",'Jisc APC template v2'!O465="RCUK",'Jisc APC template v2'!P465="RCUK"), 'Jisc APC template v2'!J465, "")</f>
        <v/>
      </c>
      <c r="F466" s="19" t="str">
        <f>IF(OR('Jisc APC template v2'!N465="RCUK",'Jisc APC template v2'!O465="RCUK",'Jisc APC template v2'!P465="RCUK"), 'Jisc APC template v2'!L465, "")</f>
        <v/>
      </c>
      <c r="G466" s="20" t="str">
        <f>IF(OR('Jisc APC template v2'!N465="RCUK",'Jisc APC template v2'!O465="RCUK",'Jisc APC template v2'!P465="RCUK"), 'Jisc APC template v2'!M465, "")</f>
        <v/>
      </c>
      <c r="H466" s="3" t="str">
        <f>IF(OR('Jisc APC template v2'!N465="RCUK",'Jisc APC template v2'!O465="RCUK",'Jisc APC template v2'!P465="RCUK"), 'Jisc APC template v2'!N465, "")</f>
        <v/>
      </c>
      <c r="I466" s="3" t="str">
        <f>IF(OR('Jisc APC template v2'!N465="RCUK",'Jisc APC template v2'!O465="RCUK",'Jisc APC template v2'!P465="RCUK"), 'Jisc APC template v2'!O465, "")</f>
        <v/>
      </c>
      <c r="J466" s="3" t="str">
        <f>IF(OR('Jisc APC template v2'!N465="RCUK",'Jisc APC template v2'!O465="RCUK",'Jisc APC template v2'!P465="RCUK"), 'Jisc APC template v2'!P465, "")</f>
        <v/>
      </c>
      <c r="K466" s="3" t="str">
        <f>IF(OR('Jisc APC template v2'!N465="RCUK",'Jisc APC template v2'!O465="RCUK",'Jisc APC template v2'!P465="RCUK"), 'Jisc APC template v2'!Q465, "")</f>
        <v/>
      </c>
      <c r="L466" s="3" t="str">
        <f>IF(OR('Jisc APC template v2'!N465="RCUK",'Jisc APC template v2'!O465="RCUK",'Jisc APC template v2'!P465="RCUK"), 'Jisc APC template v2'!R465, "")</f>
        <v/>
      </c>
      <c r="M466" s="3" t="str">
        <f>IF(OR('Jisc APC template v2'!N465="RCUK",'Jisc APC template v2'!O465="RCUK",'Jisc APC template v2'!P465="RCUK"), 'Jisc APC template v2'!S465, "")</f>
        <v/>
      </c>
      <c r="N466" s="3" t="str">
        <f>IF(OR('Jisc APC template v2'!N465="RCUK",'Jisc APC template v2'!O465="RCUK",'Jisc APC template v2'!P465="RCUK"), 'Jisc APC template v2'!T465, "")</f>
        <v/>
      </c>
      <c r="O466" s="3" t="str">
        <f>IF(OR('Jisc APC template v2'!N465="RCUK",'Jisc APC template v2'!O465="RCUK",'Jisc APC template v2'!P465="RCUK"), 'Jisc APC template v2'!U465, "")</f>
        <v/>
      </c>
      <c r="P466" s="3" t="str">
        <f>IF(OR('Jisc APC template v2'!N465="RCUK",'Jisc APC template v2'!O465="RCUK",'Jisc APC template v2'!P465="RCUK"), 'Jisc APC template v2'!V465, "")</f>
        <v/>
      </c>
      <c r="Q466" s="19" t="str">
        <f>IF(OR('Jisc APC template v2'!N465="RCUK",'Jisc APC template v2'!O465="RCUK",'Jisc APC template v2'!P465="RCUK"), 'Jisc APC template v2'!AB465, "")</f>
        <v/>
      </c>
      <c r="R466" s="3" t="str">
        <f>IF(OR('Jisc APC template v2'!N465="RCUK",'Jisc APC template v2'!O465="RCUK",'Jisc APC template v2'!P465="RCUK"), 'Jisc APC template v2'!AH465, "")</f>
        <v/>
      </c>
      <c r="S466" s="3" t="str">
        <f>IF(OR('Jisc APC template v2'!N465="RCUK",'Jisc APC template v2'!O465="RCUK",'Jisc APC template v2'!P465="RCUK"), 'Jisc APC template v2'!AE465, "")</f>
        <v/>
      </c>
      <c r="T466" s="4" t="str">
        <f>IF(OR('Jisc APC template v2'!N465="RCUK",'Jisc APC template v2'!O465="RCUK",'Jisc APC template v2'!P465="RCUK"), 'Jisc APC template v2'!AI465, "")</f>
        <v/>
      </c>
    </row>
    <row r="467" spans="1:20" ht="15.75" customHeight="1" x14ac:dyDescent="0.2">
      <c r="A467" s="18" t="str">
        <f>IF(OR('Jisc APC template v2'!N466="RCUK",'Jisc APC template v2'!O466="RCUK",'Jisc APC template v2'!P466="RCUK"), 'Jisc APC template v2'!D466, "")</f>
        <v/>
      </c>
      <c r="B467" s="18" t="str">
        <f>IF(OR('Jisc APC template v2'!N466="RCUK",'Jisc APC template v2'!O466="RCUK",'Jisc APC template v2'!P466="RCUK"), 'Jisc APC template v2'!F466, "")</f>
        <v/>
      </c>
      <c r="C467" s="19" t="str">
        <f>IF(OR('Jisc APC template v2'!N466="RCUK",'Jisc APC template v2'!O466="RCUK",'Jisc APC template v2'!P466="RCUK"), 'Jisc APC template v2'!H466, "")</f>
        <v/>
      </c>
      <c r="D467" s="19" t="str">
        <f>IF(OR('Jisc APC template v2'!N466="RCUK",'Jisc APC template v2'!O466="RCUK",'Jisc APC template v2'!P466="RCUK"), 'Jisc APC template v2'!I466, "")</f>
        <v/>
      </c>
      <c r="E467" s="3" t="str">
        <f>IF(OR('Jisc APC template v2'!N466="RCUK",'Jisc APC template v2'!O466="RCUK",'Jisc APC template v2'!P466="RCUK"), 'Jisc APC template v2'!J466, "")</f>
        <v/>
      </c>
      <c r="F467" s="19" t="str">
        <f>IF(OR('Jisc APC template v2'!N466="RCUK",'Jisc APC template v2'!O466="RCUK",'Jisc APC template v2'!P466="RCUK"), 'Jisc APC template v2'!L466, "")</f>
        <v/>
      </c>
      <c r="G467" s="20" t="str">
        <f>IF(OR('Jisc APC template v2'!N466="RCUK",'Jisc APC template v2'!O466="RCUK",'Jisc APC template v2'!P466="RCUK"), 'Jisc APC template v2'!M466, "")</f>
        <v/>
      </c>
      <c r="H467" s="3" t="str">
        <f>IF(OR('Jisc APC template v2'!N466="RCUK",'Jisc APC template v2'!O466="RCUK",'Jisc APC template v2'!P466="RCUK"), 'Jisc APC template v2'!N466, "")</f>
        <v/>
      </c>
      <c r="I467" s="3" t="str">
        <f>IF(OR('Jisc APC template v2'!N466="RCUK",'Jisc APC template v2'!O466="RCUK",'Jisc APC template v2'!P466="RCUK"), 'Jisc APC template v2'!O466, "")</f>
        <v/>
      </c>
      <c r="J467" s="3" t="str">
        <f>IF(OR('Jisc APC template v2'!N466="RCUK",'Jisc APC template v2'!O466="RCUK",'Jisc APC template v2'!P466="RCUK"), 'Jisc APC template v2'!P466, "")</f>
        <v/>
      </c>
      <c r="K467" s="3" t="str">
        <f>IF(OR('Jisc APC template v2'!N466="RCUK",'Jisc APC template v2'!O466="RCUK",'Jisc APC template v2'!P466="RCUK"), 'Jisc APC template v2'!Q466, "")</f>
        <v/>
      </c>
      <c r="L467" s="3" t="str">
        <f>IF(OR('Jisc APC template v2'!N466="RCUK",'Jisc APC template v2'!O466="RCUK",'Jisc APC template v2'!P466="RCUK"), 'Jisc APC template v2'!R466, "")</f>
        <v/>
      </c>
      <c r="M467" s="3" t="str">
        <f>IF(OR('Jisc APC template v2'!N466="RCUK",'Jisc APC template v2'!O466="RCUK",'Jisc APC template v2'!P466="RCUK"), 'Jisc APC template v2'!S466, "")</f>
        <v/>
      </c>
      <c r="N467" s="3" t="str">
        <f>IF(OR('Jisc APC template v2'!N466="RCUK",'Jisc APC template v2'!O466="RCUK",'Jisc APC template v2'!P466="RCUK"), 'Jisc APC template v2'!T466, "")</f>
        <v/>
      </c>
      <c r="O467" s="3" t="str">
        <f>IF(OR('Jisc APC template v2'!N466="RCUK",'Jisc APC template v2'!O466="RCUK",'Jisc APC template v2'!P466="RCUK"), 'Jisc APC template v2'!U466, "")</f>
        <v/>
      </c>
      <c r="P467" s="3" t="str">
        <f>IF(OR('Jisc APC template v2'!N466="RCUK",'Jisc APC template v2'!O466="RCUK",'Jisc APC template v2'!P466="RCUK"), 'Jisc APC template v2'!V466, "")</f>
        <v/>
      </c>
      <c r="Q467" s="19" t="str">
        <f>IF(OR('Jisc APC template v2'!N466="RCUK",'Jisc APC template v2'!O466="RCUK",'Jisc APC template v2'!P466="RCUK"), 'Jisc APC template v2'!AB466, "")</f>
        <v/>
      </c>
      <c r="R467" s="3" t="str">
        <f>IF(OR('Jisc APC template v2'!N466="RCUK",'Jisc APC template v2'!O466="RCUK",'Jisc APC template v2'!P466="RCUK"), 'Jisc APC template v2'!AH466, "")</f>
        <v/>
      </c>
      <c r="S467" s="3" t="str">
        <f>IF(OR('Jisc APC template v2'!N466="RCUK",'Jisc APC template v2'!O466="RCUK",'Jisc APC template v2'!P466="RCUK"), 'Jisc APC template v2'!AE466, "")</f>
        <v/>
      </c>
      <c r="T467" s="4" t="str">
        <f>IF(OR('Jisc APC template v2'!N466="RCUK",'Jisc APC template v2'!O466="RCUK",'Jisc APC template v2'!P466="RCUK"), 'Jisc APC template v2'!AI466, "")</f>
        <v/>
      </c>
    </row>
    <row r="468" spans="1:20" ht="15.75" customHeight="1" x14ac:dyDescent="0.2">
      <c r="A468" s="18" t="str">
        <f>IF(OR('Jisc APC template v2'!N467="RCUK",'Jisc APC template v2'!O467="RCUK",'Jisc APC template v2'!P467="RCUK"), 'Jisc APC template v2'!D467, "")</f>
        <v/>
      </c>
      <c r="B468" s="18" t="str">
        <f>IF(OR('Jisc APC template v2'!N467="RCUK",'Jisc APC template v2'!O467="RCUK",'Jisc APC template v2'!P467="RCUK"), 'Jisc APC template v2'!F467, "")</f>
        <v/>
      </c>
      <c r="C468" s="19" t="str">
        <f>IF(OR('Jisc APC template v2'!N467="RCUK",'Jisc APC template v2'!O467="RCUK",'Jisc APC template v2'!P467="RCUK"), 'Jisc APC template v2'!H467, "")</f>
        <v/>
      </c>
      <c r="D468" s="19" t="str">
        <f>IF(OR('Jisc APC template v2'!N467="RCUK",'Jisc APC template v2'!O467="RCUK",'Jisc APC template v2'!P467="RCUK"), 'Jisc APC template v2'!I467, "")</f>
        <v/>
      </c>
      <c r="E468" s="3" t="str">
        <f>IF(OR('Jisc APC template v2'!N467="RCUK",'Jisc APC template v2'!O467="RCUK",'Jisc APC template v2'!P467="RCUK"), 'Jisc APC template v2'!J467, "")</f>
        <v/>
      </c>
      <c r="F468" s="19" t="str">
        <f>IF(OR('Jisc APC template v2'!N467="RCUK",'Jisc APC template v2'!O467="RCUK",'Jisc APC template v2'!P467="RCUK"), 'Jisc APC template v2'!L467, "")</f>
        <v/>
      </c>
      <c r="G468" s="20" t="str">
        <f>IF(OR('Jisc APC template v2'!N467="RCUK",'Jisc APC template v2'!O467="RCUK",'Jisc APC template v2'!P467="RCUK"), 'Jisc APC template v2'!M467, "")</f>
        <v/>
      </c>
      <c r="H468" s="3" t="str">
        <f>IF(OR('Jisc APC template v2'!N467="RCUK",'Jisc APC template v2'!O467="RCUK",'Jisc APC template v2'!P467="RCUK"), 'Jisc APC template v2'!N467, "")</f>
        <v/>
      </c>
      <c r="I468" s="3" t="str">
        <f>IF(OR('Jisc APC template v2'!N467="RCUK",'Jisc APC template v2'!O467="RCUK",'Jisc APC template v2'!P467="RCUK"), 'Jisc APC template v2'!O467, "")</f>
        <v/>
      </c>
      <c r="J468" s="3" t="str">
        <f>IF(OR('Jisc APC template v2'!N467="RCUK",'Jisc APC template v2'!O467="RCUK",'Jisc APC template v2'!P467="RCUK"), 'Jisc APC template v2'!P467, "")</f>
        <v/>
      </c>
      <c r="K468" s="3" t="str">
        <f>IF(OR('Jisc APC template v2'!N467="RCUK",'Jisc APC template v2'!O467="RCUK",'Jisc APC template v2'!P467="RCUK"), 'Jisc APC template v2'!Q467, "")</f>
        <v/>
      </c>
      <c r="L468" s="3" t="str">
        <f>IF(OR('Jisc APC template v2'!N467="RCUK",'Jisc APC template v2'!O467="RCUK",'Jisc APC template v2'!P467="RCUK"), 'Jisc APC template v2'!R467, "")</f>
        <v/>
      </c>
      <c r="M468" s="3" t="str">
        <f>IF(OR('Jisc APC template v2'!N467="RCUK",'Jisc APC template v2'!O467="RCUK",'Jisc APC template v2'!P467="RCUK"), 'Jisc APC template v2'!S467, "")</f>
        <v/>
      </c>
      <c r="N468" s="3" t="str">
        <f>IF(OR('Jisc APC template v2'!N467="RCUK",'Jisc APC template v2'!O467="RCUK",'Jisc APC template v2'!P467="RCUK"), 'Jisc APC template v2'!T467, "")</f>
        <v/>
      </c>
      <c r="O468" s="3" t="str">
        <f>IF(OR('Jisc APC template v2'!N467="RCUK",'Jisc APC template v2'!O467="RCUK",'Jisc APC template v2'!P467="RCUK"), 'Jisc APC template v2'!U467, "")</f>
        <v/>
      </c>
      <c r="P468" s="3" t="str">
        <f>IF(OR('Jisc APC template v2'!N467="RCUK",'Jisc APC template v2'!O467="RCUK",'Jisc APC template v2'!P467="RCUK"), 'Jisc APC template v2'!V467, "")</f>
        <v/>
      </c>
      <c r="Q468" s="19" t="str">
        <f>IF(OR('Jisc APC template v2'!N467="RCUK",'Jisc APC template v2'!O467="RCUK",'Jisc APC template v2'!P467="RCUK"), 'Jisc APC template v2'!AB467, "")</f>
        <v/>
      </c>
      <c r="R468" s="3" t="str">
        <f>IF(OR('Jisc APC template v2'!N467="RCUK",'Jisc APC template v2'!O467="RCUK",'Jisc APC template v2'!P467="RCUK"), 'Jisc APC template v2'!AH467, "")</f>
        <v/>
      </c>
      <c r="S468" s="3" t="str">
        <f>IF(OR('Jisc APC template v2'!N467="RCUK",'Jisc APC template v2'!O467="RCUK",'Jisc APC template v2'!P467="RCUK"), 'Jisc APC template v2'!AE467, "")</f>
        <v/>
      </c>
      <c r="T468" s="4" t="str">
        <f>IF(OR('Jisc APC template v2'!N467="RCUK",'Jisc APC template v2'!O467="RCUK",'Jisc APC template v2'!P467="RCUK"), 'Jisc APC template v2'!AI467, "")</f>
        <v/>
      </c>
    </row>
    <row r="469" spans="1:20" ht="15.75" customHeight="1" x14ac:dyDescent="0.2">
      <c r="A469" s="18" t="str">
        <f>IF(OR('Jisc APC template v2'!N468="RCUK",'Jisc APC template v2'!O468="RCUK",'Jisc APC template v2'!P468="RCUK"), 'Jisc APC template v2'!D468, "")</f>
        <v/>
      </c>
      <c r="B469" s="18" t="str">
        <f>IF(OR('Jisc APC template v2'!N468="RCUK",'Jisc APC template v2'!O468="RCUK",'Jisc APC template v2'!P468="RCUK"), 'Jisc APC template v2'!F468, "")</f>
        <v/>
      </c>
      <c r="C469" s="19" t="str">
        <f>IF(OR('Jisc APC template v2'!N468="RCUK",'Jisc APC template v2'!O468="RCUK",'Jisc APC template v2'!P468="RCUK"), 'Jisc APC template v2'!H468, "")</f>
        <v/>
      </c>
      <c r="D469" s="19" t="str">
        <f>IF(OR('Jisc APC template v2'!N468="RCUK",'Jisc APC template v2'!O468="RCUK",'Jisc APC template v2'!P468="RCUK"), 'Jisc APC template v2'!I468, "")</f>
        <v/>
      </c>
      <c r="E469" s="3" t="str">
        <f>IF(OR('Jisc APC template v2'!N468="RCUK",'Jisc APC template v2'!O468="RCUK",'Jisc APC template v2'!P468="RCUK"), 'Jisc APC template v2'!J468, "")</f>
        <v/>
      </c>
      <c r="F469" s="19" t="str">
        <f>IF(OR('Jisc APC template v2'!N468="RCUK",'Jisc APC template v2'!O468="RCUK",'Jisc APC template v2'!P468="RCUK"), 'Jisc APC template v2'!L468, "")</f>
        <v/>
      </c>
      <c r="G469" s="20" t="str">
        <f>IF(OR('Jisc APC template v2'!N468="RCUK",'Jisc APC template v2'!O468="RCUK",'Jisc APC template v2'!P468="RCUK"), 'Jisc APC template v2'!M468, "")</f>
        <v/>
      </c>
      <c r="H469" s="3" t="str">
        <f>IF(OR('Jisc APC template v2'!N468="RCUK",'Jisc APC template v2'!O468="RCUK",'Jisc APC template v2'!P468="RCUK"), 'Jisc APC template v2'!N468, "")</f>
        <v/>
      </c>
      <c r="I469" s="3" t="str">
        <f>IF(OR('Jisc APC template v2'!N468="RCUK",'Jisc APC template v2'!O468="RCUK",'Jisc APC template v2'!P468="RCUK"), 'Jisc APC template v2'!O468, "")</f>
        <v/>
      </c>
      <c r="J469" s="3" t="str">
        <f>IF(OR('Jisc APC template v2'!N468="RCUK",'Jisc APC template v2'!O468="RCUK",'Jisc APC template v2'!P468="RCUK"), 'Jisc APC template v2'!P468, "")</f>
        <v/>
      </c>
      <c r="K469" s="3" t="str">
        <f>IF(OR('Jisc APC template v2'!N468="RCUK",'Jisc APC template v2'!O468="RCUK",'Jisc APC template v2'!P468="RCUK"), 'Jisc APC template v2'!Q468, "")</f>
        <v/>
      </c>
      <c r="L469" s="3" t="str">
        <f>IF(OR('Jisc APC template v2'!N468="RCUK",'Jisc APC template v2'!O468="RCUK",'Jisc APC template v2'!P468="RCUK"), 'Jisc APC template v2'!R468, "")</f>
        <v/>
      </c>
      <c r="M469" s="3" t="str">
        <f>IF(OR('Jisc APC template v2'!N468="RCUK",'Jisc APC template v2'!O468="RCUK",'Jisc APC template v2'!P468="RCUK"), 'Jisc APC template v2'!S468, "")</f>
        <v/>
      </c>
      <c r="N469" s="3" t="str">
        <f>IF(OR('Jisc APC template v2'!N468="RCUK",'Jisc APC template v2'!O468="RCUK",'Jisc APC template v2'!P468="RCUK"), 'Jisc APC template v2'!T468, "")</f>
        <v/>
      </c>
      <c r="O469" s="3" t="str">
        <f>IF(OR('Jisc APC template v2'!N468="RCUK",'Jisc APC template v2'!O468="RCUK",'Jisc APC template v2'!P468="RCUK"), 'Jisc APC template v2'!U468, "")</f>
        <v/>
      </c>
      <c r="P469" s="3" t="str">
        <f>IF(OR('Jisc APC template v2'!N468="RCUK",'Jisc APC template v2'!O468="RCUK",'Jisc APC template v2'!P468="RCUK"), 'Jisc APC template v2'!V468, "")</f>
        <v/>
      </c>
      <c r="Q469" s="19" t="str">
        <f>IF(OR('Jisc APC template v2'!N468="RCUK",'Jisc APC template v2'!O468="RCUK",'Jisc APC template v2'!P468="RCUK"), 'Jisc APC template v2'!AB468, "")</f>
        <v/>
      </c>
      <c r="R469" s="3" t="str">
        <f>IF(OR('Jisc APC template v2'!N468="RCUK",'Jisc APC template v2'!O468="RCUK",'Jisc APC template v2'!P468="RCUK"), 'Jisc APC template v2'!AH468, "")</f>
        <v/>
      </c>
      <c r="S469" s="3" t="str">
        <f>IF(OR('Jisc APC template v2'!N468="RCUK",'Jisc APC template v2'!O468="RCUK",'Jisc APC template v2'!P468="RCUK"), 'Jisc APC template v2'!AE468, "")</f>
        <v/>
      </c>
      <c r="T469" s="4" t="str">
        <f>IF(OR('Jisc APC template v2'!N468="RCUK",'Jisc APC template v2'!O468="RCUK",'Jisc APC template v2'!P468="RCUK"), 'Jisc APC template v2'!AI468, "")</f>
        <v/>
      </c>
    </row>
    <row r="470" spans="1:20" ht="15.75" customHeight="1" x14ac:dyDescent="0.2">
      <c r="A470" s="18" t="str">
        <f>IF(OR('Jisc APC template v2'!N469="RCUK",'Jisc APC template v2'!O469="RCUK",'Jisc APC template v2'!P469="RCUK"), 'Jisc APC template v2'!D469, "")</f>
        <v/>
      </c>
      <c r="B470" s="18" t="str">
        <f>IF(OR('Jisc APC template v2'!N469="RCUK",'Jisc APC template v2'!O469="RCUK",'Jisc APC template v2'!P469="RCUK"), 'Jisc APC template v2'!F469, "")</f>
        <v/>
      </c>
      <c r="C470" s="19" t="str">
        <f>IF(OR('Jisc APC template v2'!N469="RCUK",'Jisc APC template v2'!O469="RCUK",'Jisc APC template v2'!P469="RCUK"), 'Jisc APC template v2'!H469, "")</f>
        <v/>
      </c>
      <c r="D470" s="19" t="str">
        <f>IF(OR('Jisc APC template v2'!N469="RCUK",'Jisc APC template v2'!O469="RCUK",'Jisc APC template v2'!P469="RCUK"), 'Jisc APC template v2'!I469, "")</f>
        <v/>
      </c>
      <c r="E470" s="3" t="str">
        <f>IF(OR('Jisc APC template v2'!N469="RCUK",'Jisc APC template v2'!O469="RCUK",'Jisc APC template v2'!P469="RCUK"), 'Jisc APC template v2'!J469, "")</f>
        <v/>
      </c>
      <c r="F470" s="19" t="str">
        <f>IF(OR('Jisc APC template v2'!N469="RCUK",'Jisc APC template v2'!O469="RCUK",'Jisc APC template v2'!P469="RCUK"), 'Jisc APC template v2'!L469, "")</f>
        <v/>
      </c>
      <c r="G470" s="20" t="str">
        <f>IF(OR('Jisc APC template v2'!N469="RCUK",'Jisc APC template v2'!O469="RCUK",'Jisc APC template v2'!P469="RCUK"), 'Jisc APC template v2'!M469, "")</f>
        <v/>
      </c>
      <c r="H470" s="3" t="str">
        <f>IF(OR('Jisc APC template v2'!N469="RCUK",'Jisc APC template v2'!O469="RCUK",'Jisc APC template v2'!P469="RCUK"), 'Jisc APC template v2'!N469, "")</f>
        <v/>
      </c>
      <c r="I470" s="3" t="str">
        <f>IF(OR('Jisc APC template v2'!N469="RCUK",'Jisc APC template v2'!O469="RCUK",'Jisc APC template v2'!P469="RCUK"), 'Jisc APC template v2'!O469, "")</f>
        <v/>
      </c>
      <c r="J470" s="3" t="str">
        <f>IF(OR('Jisc APC template v2'!N469="RCUK",'Jisc APC template v2'!O469="RCUK",'Jisc APC template v2'!P469="RCUK"), 'Jisc APC template v2'!P469, "")</f>
        <v/>
      </c>
      <c r="K470" s="3" t="str">
        <f>IF(OR('Jisc APC template v2'!N469="RCUK",'Jisc APC template v2'!O469="RCUK",'Jisc APC template v2'!P469="RCUK"), 'Jisc APC template v2'!Q469, "")</f>
        <v/>
      </c>
      <c r="L470" s="3" t="str">
        <f>IF(OR('Jisc APC template v2'!N469="RCUK",'Jisc APC template v2'!O469="RCUK",'Jisc APC template v2'!P469="RCUK"), 'Jisc APC template v2'!R469, "")</f>
        <v/>
      </c>
      <c r="M470" s="3" t="str">
        <f>IF(OR('Jisc APC template v2'!N469="RCUK",'Jisc APC template v2'!O469="RCUK",'Jisc APC template v2'!P469="RCUK"), 'Jisc APC template v2'!S469, "")</f>
        <v/>
      </c>
      <c r="N470" s="3" t="str">
        <f>IF(OR('Jisc APC template v2'!N469="RCUK",'Jisc APC template v2'!O469="RCUK",'Jisc APC template v2'!P469="RCUK"), 'Jisc APC template v2'!T469, "")</f>
        <v/>
      </c>
      <c r="O470" s="3" t="str">
        <f>IF(OR('Jisc APC template v2'!N469="RCUK",'Jisc APC template v2'!O469="RCUK",'Jisc APC template v2'!P469="RCUK"), 'Jisc APC template v2'!U469, "")</f>
        <v/>
      </c>
      <c r="P470" s="3" t="str">
        <f>IF(OR('Jisc APC template v2'!N469="RCUK",'Jisc APC template v2'!O469="RCUK",'Jisc APC template v2'!P469="RCUK"), 'Jisc APC template v2'!V469, "")</f>
        <v/>
      </c>
      <c r="Q470" s="19" t="str">
        <f>IF(OR('Jisc APC template v2'!N469="RCUK",'Jisc APC template v2'!O469="RCUK",'Jisc APC template v2'!P469="RCUK"), 'Jisc APC template v2'!AB469, "")</f>
        <v/>
      </c>
      <c r="R470" s="3" t="str">
        <f>IF(OR('Jisc APC template v2'!N469="RCUK",'Jisc APC template v2'!O469="RCUK",'Jisc APC template v2'!P469="RCUK"), 'Jisc APC template v2'!AH469, "")</f>
        <v/>
      </c>
      <c r="S470" s="3" t="str">
        <f>IF(OR('Jisc APC template v2'!N469="RCUK",'Jisc APC template v2'!O469="RCUK",'Jisc APC template v2'!P469="RCUK"), 'Jisc APC template v2'!AE469, "")</f>
        <v/>
      </c>
      <c r="T470" s="4" t="str">
        <f>IF(OR('Jisc APC template v2'!N469="RCUK",'Jisc APC template v2'!O469="RCUK",'Jisc APC template v2'!P469="RCUK"), 'Jisc APC template v2'!AI469, "")</f>
        <v/>
      </c>
    </row>
    <row r="471" spans="1:20" ht="15.75" customHeight="1" x14ac:dyDescent="0.2">
      <c r="A471" s="18" t="str">
        <f>IF(OR('Jisc APC template v2'!N470="RCUK",'Jisc APC template v2'!O470="RCUK",'Jisc APC template v2'!P470="RCUK"), 'Jisc APC template v2'!D470, "")</f>
        <v/>
      </c>
      <c r="B471" s="18" t="str">
        <f>IF(OR('Jisc APC template v2'!N470="RCUK",'Jisc APC template v2'!O470="RCUK",'Jisc APC template v2'!P470="RCUK"), 'Jisc APC template v2'!F470, "")</f>
        <v/>
      </c>
      <c r="C471" s="19" t="str">
        <f>IF(OR('Jisc APC template v2'!N470="RCUK",'Jisc APC template v2'!O470="RCUK",'Jisc APC template v2'!P470="RCUK"), 'Jisc APC template v2'!H470, "")</f>
        <v/>
      </c>
      <c r="D471" s="19" t="str">
        <f>IF(OR('Jisc APC template v2'!N470="RCUK",'Jisc APC template v2'!O470="RCUK",'Jisc APC template v2'!P470="RCUK"), 'Jisc APC template v2'!I470, "")</f>
        <v/>
      </c>
      <c r="E471" s="3" t="str">
        <f>IF(OR('Jisc APC template v2'!N470="RCUK",'Jisc APC template v2'!O470="RCUK",'Jisc APC template v2'!P470="RCUK"), 'Jisc APC template v2'!J470, "")</f>
        <v/>
      </c>
      <c r="F471" s="19" t="str">
        <f>IF(OR('Jisc APC template v2'!N470="RCUK",'Jisc APC template v2'!O470="RCUK",'Jisc APC template v2'!P470="RCUK"), 'Jisc APC template v2'!L470, "")</f>
        <v/>
      </c>
      <c r="G471" s="20" t="str">
        <f>IF(OR('Jisc APC template v2'!N470="RCUK",'Jisc APC template v2'!O470="RCUK",'Jisc APC template v2'!P470="RCUK"), 'Jisc APC template v2'!M470, "")</f>
        <v/>
      </c>
      <c r="H471" s="3" t="str">
        <f>IF(OR('Jisc APC template v2'!N470="RCUK",'Jisc APC template v2'!O470="RCUK",'Jisc APC template v2'!P470="RCUK"), 'Jisc APC template v2'!N470, "")</f>
        <v/>
      </c>
      <c r="I471" s="3" t="str">
        <f>IF(OR('Jisc APC template v2'!N470="RCUK",'Jisc APC template v2'!O470="RCUK",'Jisc APC template v2'!P470="RCUK"), 'Jisc APC template v2'!O470, "")</f>
        <v/>
      </c>
      <c r="J471" s="3" t="str">
        <f>IF(OR('Jisc APC template v2'!N470="RCUK",'Jisc APC template v2'!O470="RCUK",'Jisc APC template v2'!P470="RCUK"), 'Jisc APC template v2'!P470, "")</f>
        <v/>
      </c>
      <c r="K471" s="3" t="str">
        <f>IF(OR('Jisc APC template v2'!N470="RCUK",'Jisc APC template v2'!O470="RCUK",'Jisc APC template v2'!P470="RCUK"), 'Jisc APC template v2'!Q470, "")</f>
        <v/>
      </c>
      <c r="L471" s="3" t="str">
        <f>IF(OR('Jisc APC template v2'!N470="RCUK",'Jisc APC template v2'!O470="RCUK",'Jisc APC template v2'!P470="RCUK"), 'Jisc APC template v2'!R470, "")</f>
        <v/>
      </c>
      <c r="M471" s="3" t="str">
        <f>IF(OR('Jisc APC template v2'!N470="RCUK",'Jisc APC template v2'!O470="RCUK",'Jisc APC template v2'!P470="RCUK"), 'Jisc APC template v2'!S470, "")</f>
        <v/>
      </c>
      <c r="N471" s="3" t="str">
        <f>IF(OR('Jisc APC template v2'!N470="RCUK",'Jisc APC template v2'!O470="RCUK",'Jisc APC template v2'!P470="RCUK"), 'Jisc APC template v2'!T470, "")</f>
        <v/>
      </c>
      <c r="O471" s="3" t="str">
        <f>IF(OR('Jisc APC template v2'!N470="RCUK",'Jisc APC template v2'!O470="RCUK",'Jisc APC template v2'!P470="RCUK"), 'Jisc APC template v2'!U470, "")</f>
        <v/>
      </c>
      <c r="P471" s="3" t="str">
        <f>IF(OR('Jisc APC template v2'!N470="RCUK",'Jisc APC template v2'!O470="RCUK",'Jisc APC template v2'!P470="RCUK"), 'Jisc APC template v2'!V470, "")</f>
        <v/>
      </c>
      <c r="Q471" s="19" t="str">
        <f>IF(OR('Jisc APC template v2'!N470="RCUK",'Jisc APC template v2'!O470="RCUK",'Jisc APC template v2'!P470="RCUK"), 'Jisc APC template v2'!AB470, "")</f>
        <v/>
      </c>
      <c r="R471" s="3" t="str">
        <f>IF(OR('Jisc APC template v2'!N470="RCUK",'Jisc APC template v2'!O470="RCUK",'Jisc APC template v2'!P470="RCUK"), 'Jisc APC template v2'!AH470, "")</f>
        <v/>
      </c>
      <c r="S471" s="3" t="str">
        <f>IF(OR('Jisc APC template v2'!N470="RCUK",'Jisc APC template v2'!O470="RCUK",'Jisc APC template v2'!P470="RCUK"), 'Jisc APC template v2'!AE470, "")</f>
        <v/>
      </c>
      <c r="T471" s="4" t="str">
        <f>IF(OR('Jisc APC template v2'!N470="RCUK",'Jisc APC template v2'!O470="RCUK",'Jisc APC template v2'!P470="RCUK"), 'Jisc APC template v2'!AI470, "")</f>
        <v/>
      </c>
    </row>
    <row r="472" spans="1:20" ht="15.75" customHeight="1" x14ac:dyDescent="0.2">
      <c r="A472" s="18" t="str">
        <f>IF(OR('Jisc APC template v2'!N471="RCUK",'Jisc APC template v2'!O471="RCUK",'Jisc APC template v2'!P471="RCUK"), 'Jisc APC template v2'!D471, "")</f>
        <v/>
      </c>
      <c r="B472" s="18" t="str">
        <f>IF(OR('Jisc APC template v2'!N471="RCUK",'Jisc APC template v2'!O471="RCUK",'Jisc APC template v2'!P471="RCUK"), 'Jisc APC template v2'!F471, "")</f>
        <v/>
      </c>
      <c r="C472" s="19" t="str">
        <f>IF(OR('Jisc APC template v2'!N471="RCUK",'Jisc APC template v2'!O471="RCUK",'Jisc APC template v2'!P471="RCUK"), 'Jisc APC template v2'!H471, "")</f>
        <v/>
      </c>
      <c r="D472" s="19" t="str">
        <f>IF(OR('Jisc APC template v2'!N471="RCUK",'Jisc APC template v2'!O471="RCUK",'Jisc APC template v2'!P471="RCUK"), 'Jisc APC template v2'!I471, "")</f>
        <v/>
      </c>
      <c r="E472" s="3" t="str">
        <f>IF(OR('Jisc APC template v2'!N471="RCUK",'Jisc APC template v2'!O471="RCUK",'Jisc APC template v2'!P471="RCUK"), 'Jisc APC template v2'!J471, "")</f>
        <v/>
      </c>
      <c r="F472" s="19" t="str">
        <f>IF(OR('Jisc APC template v2'!N471="RCUK",'Jisc APC template v2'!O471="RCUK",'Jisc APC template v2'!P471="RCUK"), 'Jisc APC template v2'!L471, "")</f>
        <v/>
      </c>
      <c r="G472" s="20" t="str">
        <f>IF(OR('Jisc APC template v2'!N471="RCUK",'Jisc APC template v2'!O471="RCUK",'Jisc APC template v2'!P471="RCUK"), 'Jisc APC template v2'!M471, "")</f>
        <v/>
      </c>
      <c r="H472" s="3" t="str">
        <f>IF(OR('Jisc APC template v2'!N471="RCUK",'Jisc APC template v2'!O471="RCUK",'Jisc APC template v2'!P471="RCUK"), 'Jisc APC template v2'!N471, "")</f>
        <v/>
      </c>
      <c r="I472" s="3" t="str">
        <f>IF(OR('Jisc APC template v2'!N471="RCUK",'Jisc APC template v2'!O471="RCUK",'Jisc APC template v2'!P471="RCUK"), 'Jisc APC template v2'!O471, "")</f>
        <v/>
      </c>
      <c r="J472" s="3" t="str">
        <f>IF(OR('Jisc APC template v2'!N471="RCUK",'Jisc APC template v2'!O471="RCUK",'Jisc APC template v2'!P471="RCUK"), 'Jisc APC template v2'!P471, "")</f>
        <v/>
      </c>
      <c r="K472" s="3" t="str">
        <f>IF(OR('Jisc APC template v2'!N471="RCUK",'Jisc APC template v2'!O471="RCUK",'Jisc APC template v2'!P471="RCUK"), 'Jisc APC template v2'!Q471, "")</f>
        <v/>
      </c>
      <c r="L472" s="3" t="str">
        <f>IF(OR('Jisc APC template v2'!N471="RCUK",'Jisc APC template v2'!O471="RCUK",'Jisc APC template v2'!P471="RCUK"), 'Jisc APC template v2'!R471, "")</f>
        <v/>
      </c>
      <c r="M472" s="3" t="str">
        <f>IF(OR('Jisc APC template v2'!N471="RCUK",'Jisc APC template v2'!O471="RCUK",'Jisc APC template v2'!P471="RCUK"), 'Jisc APC template v2'!S471, "")</f>
        <v/>
      </c>
      <c r="N472" s="3" t="str">
        <f>IF(OR('Jisc APC template v2'!N471="RCUK",'Jisc APC template v2'!O471="RCUK",'Jisc APC template v2'!P471="RCUK"), 'Jisc APC template v2'!T471, "")</f>
        <v/>
      </c>
      <c r="O472" s="3" t="str">
        <f>IF(OR('Jisc APC template v2'!N471="RCUK",'Jisc APC template v2'!O471="RCUK",'Jisc APC template v2'!P471="RCUK"), 'Jisc APC template v2'!U471, "")</f>
        <v/>
      </c>
      <c r="P472" s="3" t="str">
        <f>IF(OR('Jisc APC template v2'!N471="RCUK",'Jisc APC template v2'!O471="RCUK",'Jisc APC template v2'!P471="RCUK"), 'Jisc APC template v2'!V471, "")</f>
        <v/>
      </c>
      <c r="Q472" s="19" t="str">
        <f>IF(OR('Jisc APC template v2'!N471="RCUK",'Jisc APC template v2'!O471="RCUK",'Jisc APC template v2'!P471="RCUK"), 'Jisc APC template v2'!AB471, "")</f>
        <v/>
      </c>
      <c r="R472" s="3" t="str">
        <f>IF(OR('Jisc APC template v2'!N471="RCUK",'Jisc APC template v2'!O471="RCUK",'Jisc APC template v2'!P471="RCUK"), 'Jisc APC template v2'!AH471, "")</f>
        <v/>
      </c>
      <c r="S472" s="3" t="str">
        <f>IF(OR('Jisc APC template v2'!N471="RCUK",'Jisc APC template v2'!O471="RCUK",'Jisc APC template v2'!P471="RCUK"), 'Jisc APC template v2'!AE471, "")</f>
        <v/>
      </c>
      <c r="T472" s="4" t="str">
        <f>IF(OR('Jisc APC template v2'!N471="RCUK",'Jisc APC template v2'!O471="RCUK",'Jisc APC template v2'!P471="RCUK"), 'Jisc APC template v2'!AI471, "")</f>
        <v/>
      </c>
    </row>
    <row r="473" spans="1:20" ht="15.75" customHeight="1" x14ac:dyDescent="0.2">
      <c r="A473" s="18" t="str">
        <f>IF(OR('Jisc APC template v2'!N472="RCUK",'Jisc APC template v2'!O472="RCUK",'Jisc APC template v2'!P472="RCUK"), 'Jisc APC template v2'!D472, "")</f>
        <v/>
      </c>
      <c r="B473" s="18" t="str">
        <f>IF(OR('Jisc APC template v2'!N472="RCUK",'Jisc APC template v2'!O472="RCUK",'Jisc APC template v2'!P472="RCUK"), 'Jisc APC template v2'!F472, "")</f>
        <v/>
      </c>
      <c r="C473" s="19" t="str">
        <f>IF(OR('Jisc APC template v2'!N472="RCUK",'Jisc APC template v2'!O472="RCUK",'Jisc APC template v2'!P472="RCUK"), 'Jisc APC template v2'!H472, "")</f>
        <v/>
      </c>
      <c r="D473" s="19" t="str">
        <f>IF(OR('Jisc APC template v2'!N472="RCUK",'Jisc APC template v2'!O472="RCUK",'Jisc APC template v2'!P472="RCUK"), 'Jisc APC template v2'!I472, "")</f>
        <v/>
      </c>
      <c r="E473" s="3" t="str">
        <f>IF(OR('Jisc APC template v2'!N472="RCUK",'Jisc APC template v2'!O472="RCUK",'Jisc APC template v2'!P472="RCUK"), 'Jisc APC template v2'!J472, "")</f>
        <v/>
      </c>
      <c r="F473" s="19" t="str">
        <f>IF(OR('Jisc APC template v2'!N472="RCUK",'Jisc APC template v2'!O472="RCUK",'Jisc APC template v2'!P472="RCUK"), 'Jisc APC template v2'!L472, "")</f>
        <v/>
      </c>
      <c r="G473" s="20" t="str">
        <f>IF(OR('Jisc APC template v2'!N472="RCUK",'Jisc APC template v2'!O472="RCUK",'Jisc APC template v2'!P472="RCUK"), 'Jisc APC template v2'!M472, "")</f>
        <v/>
      </c>
      <c r="H473" s="3" t="str">
        <f>IF(OR('Jisc APC template v2'!N472="RCUK",'Jisc APC template v2'!O472="RCUK",'Jisc APC template v2'!P472="RCUK"), 'Jisc APC template v2'!N472, "")</f>
        <v/>
      </c>
      <c r="I473" s="3" t="str">
        <f>IF(OR('Jisc APC template v2'!N472="RCUK",'Jisc APC template v2'!O472="RCUK",'Jisc APC template v2'!P472="RCUK"), 'Jisc APC template v2'!O472, "")</f>
        <v/>
      </c>
      <c r="J473" s="3" t="str">
        <f>IF(OR('Jisc APC template v2'!N472="RCUK",'Jisc APC template v2'!O472="RCUK",'Jisc APC template v2'!P472="RCUK"), 'Jisc APC template v2'!P472, "")</f>
        <v/>
      </c>
      <c r="K473" s="3" t="str">
        <f>IF(OR('Jisc APC template v2'!N472="RCUK",'Jisc APC template v2'!O472="RCUK",'Jisc APC template v2'!P472="RCUK"), 'Jisc APC template v2'!Q472, "")</f>
        <v/>
      </c>
      <c r="L473" s="3" t="str">
        <f>IF(OR('Jisc APC template v2'!N472="RCUK",'Jisc APC template v2'!O472="RCUK",'Jisc APC template v2'!P472="RCUK"), 'Jisc APC template v2'!R472, "")</f>
        <v/>
      </c>
      <c r="M473" s="3" t="str">
        <f>IF(OR('Jisc APC template v2'!N472="RCUK",'Jisc APC template v2'!O472="RCUK",'Jisc APC template v2'!P472="RCUK"), 'Jisc APC template v2'!S472, "")</f>
        <v/>
      </c>
      <c r="N473" s="3" t="str">
        <f>IF(OR('Jisc APC template v2'!N472="RCUK",'Jisc APC template v2'!O472="RCUK",'Jisc APC template v2'!P472="RCUK"), 'Jisc APC template v2'!T472, "")</f>
        <v/>
      </c>
      <c r="O473" s="3" t="str">
        <f>IF(OR('Jisc APC template v2'!N472="RCUK",'Jisc APC template v2'!O472="RCUK",'Jisc APC template v2'!P472="RCUK"), 'Jisc APC template v2'!U472, "")</f>
        <v/>
      </c>
      <c r="P473" s="3" t="str">
        <f>IF(OR('Jisc APC template v2'!N472="RCUK",'Jisc APC template v2'!O472="RCUK",'Jisc APC template v2'!P472="RCUK"), 'Jisc APC template v2'!V472, "")</f>
        <v/>
      </c>
      <c r="Q473" s="19" t="str">
        <f>IF(OR('Jisc APC template v2'!N472="RCUK",'Jisc APC template v2'!O472="RCUK",'Jisc APC template v2'!P472="RCUK"), 'Jisc APC template v2'!AB472, "")</f>
        <v/>
      </c>
      <c r="R473" s="3" t="str">
        <f>IF(OR('Jisc APC template v2'!N472="RCUK",'Jisc APC template v2'!O472="RCUK",'Jisc APC template v2'!P472="RCUK"), 'Jisc APC template v2'!AH472, "")</f>
        <v/>
      </c>
      <c r="S473" s="3" t="str">
        <f>IF(OR('Jisc APC template v2'!N472="RCUK",'Jisc APC template v2'!O472="RCUK",'Jisc APC template v2'!P472="RCUK"), 'Jisc APC template v2'!AE472, "")</f>
        <v/>
      </c>
      <c r="T473" s="4" t="str">
        <f>IF(OR('Jisc APC template v2'!N472="RCUK",'Jisc APC template v2'!O472="RCUK",'Jisc APC template v2'!P472="RCUK"), 'Jisc APC template v2'!AI472, "")</f>
        <v/>
      </c>
    </row>
    <row r="474" spans="1:20" ht="15.75" customHeight="1" x14ac:dyDescent="0.2">
      <c r="A474" s="18" t="str">
        <f>IF(OR('Jisc APC template v2'!N473="RCUK",'Jisc APC template v2'!O473="RCUK",'Jisc APC template v2'!P473="RCUK"), 'Jisc APC template v2'!D473, "")</f>
        <v/>
      </c>
      <c r="B474" s="18" t="str">
        <f>IF(OR('Jisc APC template v2'!N473="RCUK",'Jisc APC template v2'!O473="RCUK",'Jisc APC template v2'!P473="RCUK"), 'Jisc APC template v2'!F473, "")</f>
        <v/>
      </c>
      <c r="C474" s="19" t="str">
        <f>IF(OR('Jisc APC template v2'!N473="RCUK",'Jisc APC template v2'!O473="RCUK",'Jisc APC template v2'!P473="RCUK"), 'Jisc APC template v2'!H473, "")</f>
        <v/>
      </c>
      <c r="D474" s="19" t="str">
        <f>IF(OR('Jisc APC template v2'!N473="RCUK",'Jisc APC template v2'!O473="RCUK",'Jisc APC template v2'!P473="RCUK"), 'Jisc APC template v2'!I473, "")</f>
        <v/>
      </c>
      <c r="E474" s="3" t="str">
        <f>IF(OR('Jisc APC template v2'!N473="RCUK",'Jisc APC template v2'!O473="RCUK",'Jisc APC template v2'!P473="RCUK"), 'Jisc APC template v2'!J473, "")</f>
        <v/>
      </c>
      <c r="F474" s="19" t="str">
        <f>IF(OR('Jisc APC template v2'!N473="RCUK",'Jisc APC template v2'!O473="RCUK",'Jisc APC template v2'!P473="RCUK"), 'Jisc APC template v2'!L473, "")</f>
        <v/>
      </c>
      <c r="G474" s="20" t="str">
        <f>IF(OR('Jisc APC template v2'!N473="RCUK",'Jisc APC template v2'!O473="RCUK",'Jisc APC template v2'!P473="RCUK"), 'Jisc APC template v2'!M473, "")</f>
        <v/>
      </c>
      <c r="H474" s="3" t="str">
        <f>IF(OR('Jisc APC template v2'!N473="RCUK",'Jisc APC template v2'!O473="RCUK",'Jisc APC template v2'!P473="RCUK"), 'Jisc APC template v2'!N473, "")</f>
        <v/>
      </c>
      <c r="I474" s="3" t="str">
        <f>IF(OR('Jisc APC template v2'!N473="RCUK",'Jisc APC template v2'!O473="RCUK",'Jisc APC template v2'!P473="RCUK"), 'Jisc APC template v2'!O473, "")</f>
        <v/>
      </c>
      <c r="J474" s="3" t="str">
        <f>IF(OR('Jisc APC template v2'!N473="RCUK",'Jisc APC template v2'!O473="RCUK",'Jisc APC template v2'!P473="RCUK"), 'Jisc APC template v2'!P473, "")</f>
        <v/>
      </c>
      <c r="K474" s="3" t="str">
        <f>IF(OR('Jisc APC template v2'!N473="RCUK",'Jisc APC template v2'!O473="RCUK",'Jisc APC template v2'!P473="RCUK"), 'Jisc APC template v2'!Q473, "")</f>
        <v/>
      </c>
      <c r="L474" s="3" t="str">
        <f>IF(OR('Jisc APC template v2'!N473="RCUK",'Jisc APC template v2'!O473="RCUK",'Jisc APC template v2'!P473="RCUK"), 'Jisc APC template v2'!R473, "")</f>
        <v/>
      </c>
      <c r="M474" s="3" t="str">
        <f>IF(OR('Jisc APC template v2'!N473="RCUK",'Jisc APC template v2'!O473="RCUK",'Jisc APC template v2'!P473="RCUK"), 'Jisc APC template v2'!S473, "")</f>
        <v/>
      </c>
      <c r="N474" s="3" t="str">
        <f>IF(OR('Jisc APC template v2'!N473="RCUK",'Jisc APC template v2'!O473="RCUK",'Jisc APC template v2'!P473="RCUK"), 'Jisc APC template v2'!T473, "")</f>
        <v/>
      </c>
      <c r="O474" s="3" t="str">
        <f>IF(OR('Jisc APC template v2'!N473="RCUK",'Jisc APC template v2'!O473="RCUK",'Jisc APC template v2'!P473="RCUK"), 'Jisc APC template v2'!U473, "")</f>
        <v/>
      </c>
      <c r="P474" s="3" t="str">
        <f>IF(OR('Jisc APC template v2'!N473="RCUK",'Jisc APC template v2'!O473="RCUK",'Jisc APC template v2'!P473="RCUK"), 'Jisc APC template v2'!V473, "")</f>
        <v/>
      </c>
      <c r="Q474" s="19" t="str">
        <f>IF(OR('Jisc APC template v2'!N473="RCUK",'Jisc APC template v2'!O473="RCUK",'Jisc APC template v2'!P473="RCUK"), 'Jisc APC template v2'!AB473, "")</f>
        <v/>
      </c>
      <c r="R474" s="3" t="str">
        <f>IF(OR('Jisc APC template v2'!N473="RCUK",'Jisc APC template v2'!O473="RCUK",'Jisc APC template v2'!P473="RCUK"), 'Jisc APC template v2'!AH473, "")</f>
        <v/>
      </c>
      <c r="S474" s="3" t="str">
        <f>IF(OR('Jisc APC template v2'!N473="RCUK",'Jisc APC template v2'!O473="RCUK",'Jisc APC template v2'!P473="RCUK"), 'Jisc APC template v2'!AE473, "")</f>
        <v/>
      </c>
      <c r="T474" s="4" t="str">
        <f>IF(OR('Jisc APC template v2'!N473="RCUK",'Jisc APC template v2'!O473="RCUK",'Jisc APC template v2'!P473="RCUK"), 'Jisc APC template v2'!AI473, "")</f>
        <v/>
      </c>
    </row>
    <row r="475" spans="1:20" ht="15.75" customHeight="1" x14ac:dyDescent="0.2">
      <c r="A475" s="18" t="str">
        <f>IF(OR('Jisc APC template v2'!N474="RCUK",'Jisc APC template v2'!O474="RCUK",'Jisc APC template v2'!P474="RCUK"), 'Jisc APC template v2'!D474, "")</f>
        <v/>
      </c>
      <c r="B475" s="18" t="str">
        <f>IF(OR('Jisc APC template v2'!N474="RCUK",'Jisc APC template v2'!O474="RCUK",'Jisc APC template v2'!P474="RCUK"), 'Jisc APC template v2'!F474, "")</f>
        <v/>
      </c>
      <c r="C475" s="19" t="str">
        <f>IF(OR('Jisc APC template v2'!N474="RCUK",'Jisc APC template v2'!O474="RCUK",'Jisc APC template v2'!P474="RCUK"), 'Jisc APC template v2'!H474, "")</f>
        <v/>
      </c>
      <c r="D475" s="19" t="str">
        <f>IF(OR('Jisc APC template v2'!N474="RCUK",'Jisc APC template v2'!O474="RCUK",'Jisc APC template v2'!P474="RCUK"), 'Jisc APC template v2'!I474, "")</f>
        <v/>
      </c>
      <c r="E475" s="3" t="str">
        <f>IF(OR('Jisc APC template v2'!N474="RCUK",'Jisc APC template v2'!O474="RCUK",'Jisc APC template v2'!P474="RCUK"), 'Jisc APC template v2'!J474, "")</f>
        <v/>
      </c>
      <c r="F475" s="19" t="str">
        <f>IF(OR('Jisc APC template v2'!N474="RCUK",'Jisc APC template v2'!O474="RCUK",'Jisc APC template v2'!P474="RCUK"), 'Jisc APC template v2'!L474, "")</f>
        <v/>
      </c>
      <c r="G475" s="20" t="str">
        <f>IF(OR('Jisc APC template v2'!N474="RCUK",'Jisc APC template v2'!O474="RCUK",'Jisc APC template v2'!P474="RCUK"), 'Jisc APC template v2'!M474, "")</f>
        <v/>
      </c>
      <c r="H475" s="3" t="str">
        <f>IF(OR('Jisc APC template v2'!N474="RCUK",'Jisc APC template v2'!O474="RCUK",'Jisc APC template v2'!P474="RCUK"), 'Jisc APC template v2'!N474, "")</f>
        <v/>
      </c>
      <c r="I475" s="3" t="str">
        <f>IF(OR('Jisc APC template v2'!N474="RCUK",'Jisc APC template v2'!O474="RCUK",'Jisc APC template v2'!P474="RCUK"), 'Jisc APC template v2'!O474, "")</f>
        <v/>
      </c>
      <c r="J475" s="3" t="str">
        <f>IF(OR('Jisc APC template v2'!N474="RCUK",'Jisc APC template v2'!O474="RCUK",'Jisc APC template v2'!P474="RCUK"), 'Jisc APC template v2'!P474, "")</f>
        <v/>
      </c>
      <c r="K475" s="3" t="str">
        <f>IF(OR('Jisc APC template v2'!N474="RCUK",'Jisc APC template v2'!O474="RCUK",'Jisc APC template v2'!P474="RCUK"), 'Jisc APC template v2'!Q474, "")</f>
        <v/>
      </c>
      <c r="L475" s="3" t="str">
        <f>IF(OR('Jisc APC template v2'!N474="RCUK",'Jisc APC template v2'!O474="RCUK",'Jisc APC template v2'!P474="RCUK"), 'Jisc APC template v2'!R474, "")</f>
        <v/>
      </c>
      <c r="M475" s="3" t="str">
        <f>IF(OR('Jisc APC template v2'!N474="RCUK",'Jisc APC template v2'!O474="RCUK",'Jisc APC template v2'!P474="RCUK"), 'Jisc APC template v2'!S474, "")</f>
        <v/>
      </c>
      <c r="N475" s="3" t="str">
        <f>IF(OR('Jisc APC template v2'!N474="RCUK",'Jisc APC template v2'!O474="RCUK",'Jisc APC template v2'!P474="RCUK"), 'Jisc APC template v2'!T474, "")</f>
        <v/>
      </c>
      <c r="O475" s="3" t="str">
        <f>IF(OR('Jisc APC template v2'!N474="RCUK",'Jisc APC template v2'!O474="RCUK",'Jisc APC template v2'!P474="RCUK"), 'Jisc APC template v2'!U474, "")</f>
        <v/>
      </c>
      <c r="P475" s="3" t="str">
        <f>IF(OR('Jisc APC template v2'!N474="RCUK",'Jisc APC template v2'!O474="RCUK",'Jisc APC template v2'!P474="RCUK"), 'Jisc APC template v2'!V474, "")</f>
        <v/>
      </c>
      <c r="Q475" s="19" t="str">
        <f>IF(OR('Jisc APC template v2'!N474="RCUK",'Jisc APC template v2'!O474="RCUK",'Jisc APC template v2'!P474="RCUK"), 'Jisc APC template v2'!AB474, "")</f>
        <v/>
      </c>
      <c r="R475" s="3" t="str">
        <f>IF(OR('Jisc APC template v2'!N474="RCUK",'Jisc APC template v2'!O474="RCUK",'Jisc APC template v2'!P474="RCUK"), 'Jisc APC template v2'!AH474, "")</f>
        <v/>
      </c>
      <c r="S475" s="3" t="str">
        <f>IF(OR('Jisc APC template v2'!N474="RCUK",'Jisc APC template v2'!O474="RCUK",'Jisc APC template v2'!P474="RCUK"), 'Jisc APC template v2'!AE474, "")</f>
        <v/>
      </c>
      <c r="T475" s="4" t="str">
        <f>IF(OR('Jisc APC template v2'!N474="RCUK",'Jisc APC template v2'!O474="RCUK",'Jisc APC template v2'!P474="RCUK"), 'Jisc APC template v2'!AI474, "")</f>
        <v/>
      </c>
    </row>
    <row r="476" spans="1:20" ht="15.75" customHeight="1" x14ac:dyDescent="0.2">
      <c r="A476" s="18" t="str">
        <f>IF(OR('Jisc APC template v2'!N475="RCUK",'Jisc APC template v2'!O475="RCUK",'Jisc APC template v2'!P475="RCUK"), 'Jisc APC template v2'!D475, "")</f>
        <v/>
      </c>
      <c r="B476" s="18" t="str">
        <f>IF(OR('Jisc APC template v2'!N475="RCUK",'Jisc APC template v2'!O475="RCUK",'Jisc APC template v2'!P475="RCUK"), 'Jisc APC template v2'!F475, "")</f>
        <v/>
      </c>
      <c r="C476" s="19" t="str">
        <f>IF(OR('Jisc APC template v2'!N475="RCUK",'Jisc APC template v2'!O475="RCUK",'Jisc APC template v2'!P475="RCUK"), 'Jisc APC template v2'!H475, "")</f>
        <v/>
      </c>
      <c r="D476" s="19" t="str">
        <f>IF(OR('Jisc APC template v2'!N475="RCUK",'Jisc APC template v2'!O475="RCUK",'Jisc APC template v2'!P475="RCUK"), 'Jisc APC template v2'!I475, "")</f>
        <v/>
      </c>
      <c r="E476" s="3" t="str">
        <f>IF(OR('Jisc APC template v2'!N475="RCUK",'Jisc APC template v2'!O475="RCUK",'Jisc APC template v2'!P475="RCUK"), 'Jisc APC template v2'!J475, "")</f>
        <v/>
      </c>
      <c r="F476" s="19" t="str">
        <f>IF(OR('Jisc APC template v2'!N475="RCUK",'Jisc APC template v2'!O475="RCUK",'Jisc APC template v2'!P475="RCUK"), 'Jisc APC template v2'!L475, "")</f>
        <v/>
      </c>
      <c r="G476" s="20" t="str">
        <f>IF(OR('Jisc APC template v2'!N475="RCUK",'Jisc APC template v2'!O475="RCUK",'Jisc APC template v2'!P475="RCUK"), 'Jisc APC template v2'!M475, "")</f>
        <v/>
      </c>
      <c r="H476" s="3" t="str">
        <f>IF(OR('Jisc APC template v2'!N475="RCUK",'Jisc APC template v2'!O475="RCUK",'Jisc APC template v2'!P475="RCUK"), 'Jisc APC template v2'!N475, "")</f>
        <v/>
      </c>
      <c r="I476" s="3" t="str">
        <f>IF(OR('Jisc APC template v2'!N475="RCUK",'Jisc APC template v2'!O475="RCUK",'Jisc APC template v2'!P475="RCUK"), 'Jisc APC template v2'!O475, "")</f>
        <v/>
      </c>
      <c r="J476" s="3" t="str">
        <f>IF(OR('Jisc APC template v2'!N475="RCUK",'Jisc APC template v2'!O475="RCUK",'Jisc APC template v2'!P475="RCUK"), 'Jisc APC template v2'!P475, "")</f>
        <v/>
      </c>
      <c r="K476" s="3" t="str">
        <f>IF(OR('Jisc APC template v2'!N475="RCUK",'Jisc APC template v2'!O475="RCUK",'Jisc APC template v2'!P475="RCUK"), 'Jisc APC template v2'!Q475, "")</f>
        <v/>
      </c>
      <c r="L476" s="3" t="str">
        <f>IF(OR('Jisc APC template v2'!N475="RCUK",'Jisc APC template v2'!O475="RCUK",'Jisc APC template v2'!P475="RCUK"), 'Jisc APC template v2'!R475, "")</f>
        <v/>
      </c>
      <c r="M476" s="3" t="str">
        <f>IF(OR('Jisc APC template v2'!N475="RCUK",'Jisc APC template v2'!O475="RCUK",'Jisc APC template v2'!P475="RCUK"), 'Jisc APC template v2'!S475, "")</f>
        <v/>
      </c>
      <c r="N476" s="3" t="str">
        <f>IF(OR('Jisc APC template v2'!N475="RCUK",'Jisc APC template v2'!O475="RCUK",'Jisc APC template v2'!P475="RCUK"), 'Jisc APC template v2'!T475, "")</f>
        <v/>
      </c>
      <c r="O476" s="3" t="str">
        <f>IF(OR('Jisc APC template v2'!N475="RCUK",'Jisc APC template v2'!O475="RCUK",'Jisc APC template v2'!P475="RCUK"), 'Jisc APC template v2'!U475, "")</f>
        <v/>
      </c>
      <c r="P476" s="3" t="str">
        <f>IF(OR('Jisc APC template v2'!N475="RCUK",'Jisc APC template v2'!O475="RCUK",'Jisc APC template v2'!P475="RCUK"), 'Jisc APC template v2'!V475, "")</f>
        <v/>
      </c>
      <c r="Q476" s="19" t="str">
        <f>IF(OR('Jisc APC template v2'!N475="RCUK",'Jisc APC template v2'!O475="RCUK",'Jisc APC template v2'!P475="RCUK"), 'Jisc APC template v2'!AB475, "")</f>
        <v/>
      </c>
      <c r="R476" s="3" t="str">
        <f>IF(OR('Jisc APC template v2'!N475="RCUK",'Jisc APC template v2'!O475="RCUK",'Jisc APC template v2'!P475="RCUK"), 'Jisc APC template v2'!AH475, "")</f>
        <v/>
      </c>
      <c r="S476" s="3" t="str">
        <f>IF(OR('Jisc APC template v2'!N475="RCUK",'Jisc APC template v2'!O475="RCUK",'Jisc APC template v2'!P475="RCUK"), 'Jisc APC template v2'!AE475, "")</f>
        <v/>
      </c>
      <c r="T476" s="4" t="str">
        <f>IF(OR('Jisc APC template v2'!N475="RCUK",'Jisc APC template v2'!O475="RCUK",'Jisc APC template v2'!P475="RCUK"), 'Jisc APC template v2'!AI475, "")</f>
        <v/>
      </c>
    </row>
    <row r="477" spans="1:20" ht="15.75" customHeight="1" x14ac:dyDescent="0.2">
      <c r="A477" s="18" t="str">
        <f>IF(OR('Jisc APC template v2'!N476="RCUK",'Jisc APC template v2'!O476="RCUK",'Jisc APC template v2'!P476="RCUK"), 'Jisc APC template v2'!D476, "")</f>
        <v/>
      </c>
      <c r="B477" s="18" t="str">
        <f>IF(OR('Jisc APC template v2'!N476="RCUK",'Jisc APC template v2'!O476="RCUK",'Jisc APC template v2'!P476="RCUK"), 'Jisc APC template v2'!F476, "")</f>
        <v/>
      </c>
      <c r="C477" s="19" t="str">
        <f>IF(OR('Jisc APC template v2'!N476="RCUK",'Jisc APC template v2'!O476="RCUK",'Jisc APC template v2'!P476="RCUK"), 'Jisc APC template v2'!H476, "")</f>
        <v/>
      </c>
      <c r="D477" s="19" t="str">
        <f>IF(OR('Jisc APC template v2'!N476="RCUK",'Jisc APC template v2'!O476="RCUK",'Jisc APC template v2'!P476="RCUK"), 'Jisc APC template v2'!I476, "")</f>
        <v/>
      </c>
      <c r="E477" s="3" t="str">
        <f>IF(OR('Jisc APC template v2'!N476="RCUK",'Jisc APC template v2'!O476="RCUK",'Jisc APC template v2'!P476="RCUK"), 'Jisc APC template v2'!J476, "")</f>
        <v/>
      </c>
      <c r="F477" s="19" t="str">
        <f>IF(OR('Jisc APC template v2'!N476="RCUK",'Jisc APC template v2'!O476="RCUK",'Jisc APC template v2'!P476="RCUK"), 'Jisc APC template v2'!L476, "")</f>
        <v/>
      </c>
      <c r="G477" s="20" t="str">
        <f>IF(OR('Jisc APC template v2'!N476="RCUK",'Jisc APC template v2'!O476="RCUK",'Jisc APC template v2'!P476="RCUK"), 'Jisc APC template v2'!M476, "")</f>
        <v/>
      </c>
      <c r="H477" s="3" t="str">
        <f>IF(OR('Jisc APC template v2'!N476="RCUK",'Jisc APC template v2'!O476="RCUK",'Jisc APC template v2'!P476="RCUK"), 'Jisc APC template v2'!N476, "")</f>
        <v/>
      </c>
      <c r="I477" s="3" t="str">
        <f>IF(OR('Jisc APC template v2'!N476="RCUK",'Jisc APC template v2'!O476="RCUK",'Jisc APC template v2'!P476="RCUK"), 'Jisc APC template v2'!O476, "")</f>
        <v/>
      </c>
      <c r="J477" s="3" t="str">
        <f>IF(OR('Jisc APC template v2'!N476="RCUK",'Jisc APC template v2'!O476="RCUK",'Jisc APC template v2'!P476="RCUK"), 'Jisc APC template v2'!P476, "")</f>
        <v/>
      </c>
      <c r="K477" s="3" t="str">
        <f>IF(OR('Jisc APC template v2'!N476="RCUK",'Jisc APC template v2'!O476="RCUK",'Jisc APC template v2'!P476="RCUK"), 'Jisc APC template v2'!Q476, "")</f>
        <v/>
      </c>
      <c r="L477" s="3" t="str">
        <f>IF(OR('Jisc APC template v2'!N476="RCUK",'Jisc APC template v2'!O476="RCUK",'Jisc APC template v2'!P476="RCUK"), 'Jisc APC template v2'!R476, "")</f>
        <v/>
      </c>
      <c r="M477" s="3" t="str">
        <f>IF(OR('Jisc APC template v2'!N476="RCUK",'Jisc APC template v2'!O476="RCUK",'Jisc APC template v2'!P476="RCUK"), 'Jisc APC template v2'!S476, "")</f>
        <v/>
      </c>
      <c r="N477" s="3" t="str">
        <f>IF(OR('Jisc APC template v2'!N476="RCUK",'Jisc APC template v2'!O476="RCUK",'Jisc APC template v2'!P476="RCUK"), 'Jisc APC template v2'!T476, "")</f>
        <v/>
      </c>
      <c r="O477" s="3" t="str">
        <f>IF(OR('Jisc APC template v2'!N476="RCUK",'Jisc APC template v2'!O476="RCUK",'Jisc APC template v2'!P476="RCUK"), 'Jisc APC template v2'!U476, "")</f>
        <v/>
      </c>
      <c r="P477" s="3" t="str">
        <f>IF(OR('Jisc APC template v2'!N476="RCUK",'Jisc APC template v2'!O476="RCUK",'Jisc APC template v2'!P476="RCUK"), 'Jisc APC template v2'!V476, "")</f>
        <v/>
      </c>
      <c r="Q477" s="19" t="str">
        <f>IF(OR('Jisc APC template v2'!N476="RCUK",'Jisc APC template v2'!O476="RCUK",'Jisc APC template v2'!P476="RCUK"), 'Jisc APC template v2'!AB476, "")</f>
        <v/>
      </c>
      <c r="R477" s="3" t="str">
        <f>IF(OR('Jisc APC template v2'!N476="RCUK",'Jisc APC template v2'!O476="RCUK",'Jisc APC template v2'!P476="RCUK"), 'Jisc APC template v2'!AH476, "")</f>
        <v/>
      </c>
      <c r="S477" s="3" t="str">
        <f>IF(OR('Jisc APC template v2'!N476="RCUK",'Jisc APC template v2'!O476="RCUK",'Jisc APC template v2'!P476="RCUK"), 'Jisc APC template v2'!AE476, "")</f>
        <v/>
      </c>
      <c r="T477" s="4" t="str">
        <f>IF(OR('Jisc APC template v2'!N476="RCUK",'Jisc APC template v2'!O476="RCUK",'Jisc APC template v2'!P476="RCUK"), 'Jisc APC template v2'!AI476, "")</f>
        <v/>
      </c>
    </row>
    <row r="478" spans="1:20" ht="15.75" customHeight="1" x14ac:dyDescent="0.2">
      <c r="A478" s="18" t="str">
        <f>IF(OR('Jisc APC template v2'!N477="RCUK",'Jisc APC template v2'!O477="RCUK",'Jisc APC template v2'!P477="RCUK"), 'Jisc APC template v2'!D477, "")</f>
        <v/>
      </c>
      <c r="B478" s="18" t="str">
        <f>IF(OR('Jisc APC template v2'!N477="RCUK",'Jisc APC template v2'!O477="RCUK",'Jisc APC template v2'!P477="RCUK"), 'Jisc APC template v2'!F477, "")</f>
        <v/>
      </c>
      <c r="C478" s="19" t="str">
        <f>IF(OR('Jisc APC template v2'!N477="RCUK",'Jisc APC template v2'!O477="RCUK",'Jisc APC template v2'!P477="RCUK"), 'Jisc APC template v2'!H477, "")</f>
        <v/>
      </c>
      <c r="D478" s="19" t="str">
        <f>IF(OR('Jisc APC template v2'!N477="RCUK",'Jisc APC template v2'!O477="RCUK",'Jisc APC template v2'!P477="RCUK"), 'Jisc APC template v2'!I477, "")</f>
        <v/>
      </c>
      <c r="E478" s="3" t="str">
        <f>IF(OR('Jisc APC template v2'!N477="RCUK",'Jisc APC template v2'!O477="RCUK",'Jisc APC template v2'!P477="RCUK"), 'Jisc APC template v2'!J477, "")</f>
        <v/>
      </c>
      <c r="F478" s="19" t="str">
        <f>IF(OR('Jisc APC template v2'!N477="RCUK",'Jisc APC template v2'!O477="RCUK",'Jisc APC template v2'!P477="RCUK"), 'Jisc APC template v2'!L477, "")</f>
        <v/>
      </c>
      <c r="G478" s="20" t="str">
        <f>IF(OR('Jisc APC template v2'!N477="RCUK",'Jisc APC template v2'!O477="RCUK",'Jisc APC template v2'!P477="RCUK"), 'Jisc APC template v2'!M477, "")</f>
        <v/>
      </c>
      <c r="H478" s="3" t="str">
        <f>IF(OR('Jisc APC template v2'!N477="RCUK",'Jisc APC template v2'!O477="RCUK",'Jisc APC template v2'!P477="RCUK"), 'Jisc APC template v2'!N477, "")</f>
        <v/>
      </c>
      <c r="I478" s="3" t="str">
        <f>IF(OR('Jisc APC template v2'!N477="RCUK",'Jisc APC template v2'!O477="RCUK",'Jisc APC template v2'!P477="RCUK"), 'Jisc APC template v2'!O477, "")</f>
        <v/>
      </c>
      <c r="J478" s="3" t="str">
        <f>IF(OR('Jisc APC template v2'!N477="RCUK",'Jisc APC template v2'!O477="RCUK",'Jisc APC template v2'!P477="RCUK"), 'Jisc APC template v2'!P477, "")</f>
        <v/>
      </c>
      <c r="K478" s="3" t="str">
        <f>IF(OR('Jisc APC template v2'!N477="RCUK",'Jisc APC template v2'!O477="RCUK",'Jisc APC template v2'!P477="RCUK"), 'Jisc APC template v2'!Q477, "")</f>
        <v/>
      </c>
      <c r="L478" s="3" t="str">
        <f>IF(OR('Jisc APC template v2'!N477="RCUK",'Jisc APC template v2'!O477="RCUK",'Jisc APC template v2'!P477="RCUK"), 'Jisc APC template v2'!R477, "")</f>
        <v/>
      </c>
      <c r="M478" s="3" t="str">
        <f>IF(OR('Jisc APC template v2'!N477="RCUK",'Jisc APC template v2'!O477="RCUK",'Jisc APC template v2'!P477="RCUK"), 'Jisc APC template v2'!S477, "")</f>
        <v/>
      </c>
      <c r="N478" s="3" t="str">
        <f>IF(OR('Jisc APC template v2'!N477="RCUK",'Jisc APC template v2'!O477="RCUK",'Jisc APC template v2'!P477="RCUK"), 'Jisc APC template v2'!T477, "")</f>
        <v/>
      </c>
      <c r="O478" s="3" t="str">
        <f>IF(OR('Jisc APC template v2'!N477="RCUK",'Jisc APC template v2'!O477="RCUK",'Jisc APC template v2'!P477="RCUK"), 'Jisc APC template v2'!U477, "")</f>
        <v/>
      </c>
      <c r="P478" s="3" t="str">
        <f>IF(OR('Jisc APC template v2'!N477="RCUK",'Jisc APC template v2'!O477="RCUK",'Jisc APC template v2'!P477="RCUK"), 'Jisc APC template v2'!V477, "")</f>
        <v/>
      </c>
      <c r="Q478" s="19" t="str">
        <f>IF(OR('Jisc APC template v2'!N477="RCUK",'Jisc APC template v2'!O477="RCUK",'Jisc APC template v2'!P477="RCUK"), 'Jisc APC template v2'!AB477, "")</f>
        <v/>
      </c>
      <c r="R478" s="3" t="str">
        <f>IF(OR('Jisc APC template v2'!N477="RCUK",'Jisc APC template v2'!O477="RCUK",'Jisc APC template v2'!P477="RCUK"), 'Jisc APC template v2'!AH477, "")</f>
        <v/>
      </c>
      <c r="S478" s="3" t="str">
        <f>IF(OR('Jisc APC template v2'!N477="RCUK",'Jisc APC template v2'!O477="RCUK",'Jisc APC template v2'!P477="RCUK"), 'Jisc APC template v2'!AE477, "")</f>
        <v/>
      </c>
      <c r="T478" s="4" t="str">
        <f>IF(OR('Jisc APC template v2'!N477="RCUK",'Jisc APC template v2'!O477="RCUK",'Jisc APC template v2'!P477="RCUK"), 'Jisc APC template v2'!AI477, "")</f>
        <v/>
      </c>
    </row>
    <row r="479" spans="1:20" ht="15.75" customHeight="1" x14ac:dyDescent="0.2">
      <c r="A479" s="18" t="str">
        <f>IF(OR('Jisc APC template v2'!N478="RCUK",'Jisc APC template v2'!O478="RCUK",'Jisc APC template v2'!P478="RCUK"), 'Jisc APC template v2'!D478, "")</f>
        <v/>
      </c>
      <c r="B479" s="18" t="str">
        <f>IF(OR('Jisc APC template v2'!N478="RCUK",'Jisc APC template v2'!O478="RCUK",'Jisc APC template v2'!P478="RCUK"), 'Jisc APC template v2'!F478, "")</f>
        <v/>
      </c>
      <c r="C479" s="19" t="str">
        <f>IF(OR('Jisc APC template v2'!N478="RCUK",'Jisc APC template v2'!O478="RCUK",'Jisc APC template v2'!P478="RCUK"), 'Jisc APC template v2'!H478, "")</f>
        <v/>
      </c>
      <c r="D479" s="19" t="str">
        <f>IF(OR('Jisc APC template v2'!N478="RCUK",'Jisc APC template v2'!O478="RCUK",'Jisc APC template v2'!P478="RCUK"), 'Jisc APC template v2'!I478, "")</f>
        <v/>
      </c>
      <c r="E479" s="3" t="str">
        <f>IF(OR('Jisc APC template v2'!N478="RCUK",'Jisc APC template v2'!O478="RCUK",'Jisc APC template v2'!P478="RCUK"), 'Jisc APC template v2'!J478, "")</f>
        <v/>
      </c>
      <c r="F479" s="19" t="str">
        <f>IF(OR('Jisc APC template v2'!N478="RCUK",'Jisc APC template v2'!O478="RCUK",'Jisc APC template v2'!P478="RCUK"), 'Jisc APC template v2'!L478, "")</f>
        <v/>
      </c>
      <c r="G479" s="20" t="str">
        <f>IF(OR('Jisc APC template v2'!N478="RCUK",'Jisc APC template v2'!O478="RCUK",'Jisc APC template v2'!P478="RCUK"), 'Jisc APC template v2'!M478, "")</f>
        <v/>
      </c>
      <c r="H479" s="3" t="str">
        <f>IF(OR('Jisc APC template v2'!N478="RCUK",'Jisc APC template v2'!O478="RCUK",'Jisc APC template v2'!P478="RCUK"), 'Jisc APC template v2'!N478, "")</f>
        <v/>
      </c>
      <c r="I479" s="3" t="str">
        <f>IF(OR('Jisc APC template v2'!N478="RCUK",'Jisc APC template v2'!O478="RCUK",'Jisc APC template v2'!P478="RCUK"), 'Jisc APC template v2'!O478, "")</f>
        <v/>
      </c>
      <c r="J479" s="3" t="str">
        <f>IF(OR('Jisc APC template v2'!N478="RCUK",'Jisc APC template v2'!O478="RCUK",'Jisc APC template v2'!P478="RCUK"), 'Jisc APC template v2'!P478, "")</f>
        <v/>
      </c>
      <c r="K479" s="3" t="str">
        <f>IF(OR('Jisc APC template v2'!N478="RCUK",'Jisc APC template v2'!O478="RCUK",'Jisc APC template v2'!P478="RCUK"), 'Jisc APC template v2'!Q478, "")</f>
        <v/>
      </c>
      <c r="L479" s="3" t="str">
        <f>IF(OR('Jisc APC template v2'!N478="RCUK",'Jisc APC template v2'!O478="RCUK",'Jisc APC template v2'!P478="RCUK"), 'Jisc APC template v2'!R478, "")</f>
        <v/>
      </c>
      <c r="M479" s="3" t="str">
        <f>IF(OR('Jisc APC template v2'!N478="RCUK",'Jisc APC template v2'!O478="RCUK",'Jisc APC template v2'!P478="RCUK"), 'Jisc APC template v2'!S478, "")</f>
        <v/>
      </c>
      <c r="N479" s="3" t="str">
        <f>IF(OR('Jisc APC template v2'!N478="RCUK",'Jisc APC template v2'!O478="RCUK",'Jisc APC template v2'!P478="RCUK"), 'Jisc APC template v2'!T478, "")</f>
        <v/>
      </c>
      <c r="O479" s="3" t="str">
        <f>IF(OR('Jisc APC template v2'!N478="RCUK",'Jisc APC template v2'!O478="RCUK",'Jisc APC template v2'!P478="RCUK"), 'Jisc APC template v2'!U478, "")</f>
        <v/>
      </c>
      <c r="P479" s="3" t="str">
        <f>IF(OR('Jisc APC template v2'!N478="RCUK",'Jisc APC template v2'!O478="RCUK",'Jisc APC template v2'!P478="RCUK"), 'Jisc APC template v2'!V478, "")</f>
        <v/>
      </c>
      <c r="Q479" s="19" t="str">
        <f>IF(OR('Jisc APC template v2'!N478="RCUK",'Jisc APC template v2'!O478="RCUK",'Jisc APC template v2'!P478="RCUK"), 'Jisc APC template v2'!AB478, "")</f>
        <v/>
      </c>
      <c r="R479" s="3" t="str">
        <f>IF(OR('Jisc APC template v2'!N478="RCUK",'Jisc APC template v2'!O478="RCUK",'Jisc APC template v2'!P478="RCUK"), 'Jisc APC template v2'!AH478, "")</f>
        <v/>
      </c>
      <c r="S479" s="3" t="str">
        <f>IF(OR('Jisc APC template v2'!N478="RCUK",'Jisc APC template v2'!O478="RCUK",'Jisc APC template v2'!P478="RCUK"), 'Jisc APC template v2'!AE478, "")</f>
        <v/>
      </c>
      <c r="T479" s="4" t="str">
        <f>IF(OR('Jisc APC template v2'!N478="RCUK",'Jisc APC template v2'!O478="RCUK",'Jisc APC template v2'!P478="RCUK"), 'Jisc APC template v2'!AI478, "")</f>
        <v/>
      </c>
    </row>
    <row r="480" spans="1:20" ht="15.75" customHeight="1" x14ac:dyDescent="0.2">
      <c r="A480" s="18" t="str">
        <f>IF(OR('Jisc APC template v2'!N479="RCUK",'Jisc APC template v2'!O479="RCUK",'Jisc APC template v2'!P479="RCUK"), 'Jisc APC template v2'!D479, "")</f>
        <v/>
      </c>
      <c r="B480" s="18" t="str">
        <f>IF(OR('Jisc APC template v2'!N479="RCUK",'Jisc APC template v2'!O479="RCUK",'Jisc APC template v2'!P479="RCUK"), 'Jisc APC template v2'!F479, "")</f>
        <v/>
      </c>
      <c r="C480" s="19" t="str">
        <f>IF(OR('Jisc APC template v2'!N479="RCUK",'Jisc APC template v2'!O479="RCUK",'Jisc APC template v2'!P479="RCUK"), 'Jisc APC template v2'!H479, "")</f>
        <v/>
      </c>
      <c r="D480" s="19" t="str">
        <f>IF(OR('Jisc APC template v2'!N479="RCUK",'Jisc APC template v2'!O479="RCUK",'Jisc APC template v2'!P479="RCUK"), 'Jisc APC template v2'!I479, "")</f>
        <v/>
      </c>
      <c r="E480" s="3" t="str">
        <f>IF(OR('Jisc APC template v2'!N479="RCUK",'Jisc APC template v2'!O479="RCUK",'Jisc APC template v2'!P479="RCUK"), 'Jisc APC template v2'!J479, "")</f>
        <v/>
      </c>
      <c r="F480" s="19" t="str">
        <f>IF(OR('Jisc APC template v2'!N479="RCUK",'Jisc APC template v2'!O479="RCUK",'Jisc APC template v2'!P479="RCUK"), 'Jisc APC template v2'!L479, "")</f>
        <v/>
      </c>
      <c r="G480" s="20" t="str">
        <f>IF(OR('Jisc APC template v2'!N479="RCUK",'Jisc APC template v2'!O479="RCUK",'Jisc APC template v2'!P479="RCUK"), 'Jisc APC template v2'!M479, "")</f>
        <v/>
      </c>
      <c r="H480" s="3" t="str">
        <f>IF(OR('Jisc APC template v2'!N479="RCUK",'Jisc APC template v2'!O479="RCUK",'Jisc APC template v2'!P479="RCUK"), 'Jisc APC template v2'!N479, "")</f>
        <v/>
      </c>
      <c r="I480" s="3" t="str">
        <f>IF(OR('Jisc APC template v2'!N479="RCUK",'Jisc APC template v2'!O479="RCUK",'Jisc APC template v2'!P479="RCUK"), 'Jisc APC template v2'!O479, "")</f>
        <v/>
      </c>
      <c r="J480" s="3" t="str">
        <f>IF(OR('Jisc APC template v2'!N479="RCUK",'Jisc APC template v2'!O479="RCUK",'Jisc APC template v2'!P479="RCUK"), 'Jisc APC template v2'!P479, "")</f>
        <v/>
      </c>
      <c r="K480" s="3" t="str">
        <f>IF(OR('Jisc APC template v2'!N479="RCUK",'Jisc APC template v2'!O479="RCUK",'Jisc APC template v2'!P479="RCUK"), 'Jisc APC template v2'!Q479, "")</f>
        <v/>
      </c>
      <c r="L480" s="3" t="str">
        <f>IF(OR('Jisc APC template v2'!N479="RCUK",'Jisc APC template v2'!O479="RCUK",'Jisc APC template v2'!P479="RCUK"), 'Jisc APC template v2'!R479, "")</f>
        <v/>
      </c>
      <c r="M480" s="3" t="str">
        <f>IF(OR('Jisc APC template v2'!N479="RCUK",'Jisc APC template v2'!O479="RCUK",'Jisc APC template v2'!P479="RCUK"), 'Jisc APC template v2'!S479, "")</f>
        <v/>
      </c>
      <c r="N480" s="3" t="str">
        <f>IF(OR('Jisc APC template v2'!N479="RCUK",'Jisc APC template v2'!O479="RCUK",'Jisc APC template v2'!P479="RCUK"), 'Jisc APC template v2'!T479, "")</f>
        <v/>
      </c>
      <c r="O480" s="3" t="str">
        <f>IF(OR('Jisc APC template v2'!N479="RCUK",'Jisc APC template v2'!O479="RCUK",'Jisc APC template v2'!P479="RCUK"), 'Jisc APC template v2'!U479, "")</f>
        <v/>
      </c>
      <c r="P480" s="3" t="str">
        <f>IF(OR('Jisc APC template v2'!N479="RCUK",'Jisc APC template v2'!O479="RCUK",'Jisc APC template v2'!P479="RCUK"), 'Jisc APC template v2'!V479, "")</f>
        <v/>
      </c>
      <c r="Q480" s="19" t="str">
        <f>IF(OR('Jisc APC template v2'!N479="RCUK",'Jisc APC template v2'!O479="RCUK",'Jisc APC template v2'!P479="RCUK"), 'Jisc APC template v2'!AB479, "")</f>
        <v/>
      </c>
      <c r="R480" s="3" t="str">
        <f>IF(OR('Jisc APC template v2'!N479="RCUK",'Jisc APC template v2'!O479="RCUK",'Jisc APC template v2'!P479="RCUK"), 'Jisc APC template v2'!AH479, "")</f>
        <v/>
      </c>
      <c r="S480" s="3" t="str">
        <f>IF(OR('Jisc APC template v2'!N479="RCUK",'Jisc APC template v2'!O479="RCUK",'Jisc APC template v2'!P479="RCUK"), 'Jisc APC template v2'!AE479, "")</f>
        <v/>
      </c>
      <c r="T480" s="4" t="str">
        <f>IF(OR('Jisc APC template v2'!N479="RCUK",'Jisc APC template v2'!O479="RCUK",'Jisc APC template v2'!P479="RCUK"), 'Jisc APC template v2'!AI479, "")</f>
        <v/>
      </c>
    </row>
    <row r="481" spans="1:20" ht="15.75" customHeight="1" x14ac:dyDescent="0.2">
      <c r="A481" s="18" t="str">
        <f>IF(OR('Jisc APC template v2'!N480="RCUK",'Jisc APC template v2'!O480="RCUK",'Jisc APC template v2'!P480="RCUK"), 'Jisc APC template v2'!D480, "")</f>
        <v/>
      </c>
      <c r="B481" s="18" t="str">
        <f>IF(OR('Jisc APC template v2'!N480="RCUK",'Jisc APC template v2'!O480="RCUK",'Jisc APC template v2'!P480="RCUK"), 'Jisc APC template v2'!F480, "")</f>
        <v/>
      </c>
      <c r="C481" s="19" t="str">
        <f>IF(OR('Jisc APC template v2'!N480="RCUK",'Jisc APC template v2'!O480="RCUK",'Jisc APC template v2'!P480="RCUK"), 'Jisc APC template v2'!H480, "")</f>
        <v/>
      </c>
      <c r="D481" s="19" t="str">
        <f>IF(OR('Jisc APC template v2'!N480="RCUK",'Jisc APC template v2'!O480="RCUK",'Jisc APC template v2'!P480="RCUK"), 'Jisc APC template v2'!I480, "")</f>
        <v/>
      </c>
      <c r="E481" s="3" t="str">
        <f>IF(OR('Jisc APC template v2'!N480="RCUK",'Jisc APC template v2'!O480="RCUK",'Jisc APC template v2'!P480="RCUK"), 'Jisc APC template v2'!J480, "")</f>
        <v/>
      </c>
      <c r="F481" s="19" t="str">
        <f>IF(OR('Jisc APC template v2'!N480="RCUK",'Jisc APC template v2'!O480="RCUK",'Jisc APC template v2'!P480="RCUK"), 'Jisc APC template v2'!L480, "")</f>
        <v/>
      </c>
      <c r="G481" s="20" t="str">
        <f>IF(OR('Jisc APC template v2'!N480="RCUK",'Jisc APC template v2'!O480="RCUK",'Jisc APC template v2'!P480="RCUK"), 'Jisc APC template v2'!M480, "")</f>
        <v/>
      </c>
      <c r="H481" s="3" t="str">
        <f>IF(OR('Jisc APC template v2'!N480="RCUK",'Jisc APC template v2'!O480="RCUK",'Jisc APC template v2'!P480="RCUK"), 'Jisc APC template v2'!N480, "")</f>
        <v/>
      </c>
      <c r="I481" s="3" t="str">
        <f>IF(OR('Jisc APC template v2'!N480="RCUK",'Jisc APC template v2'!O480="RCUK",'Jisc APC template v2'!P480="RCUK"), 'Jisc APC template v2'!O480, "")</f>
        <v/>
      </c>
      <c r="J481" s="3" t="str">
        <f>IF(OR('Jisc APC template v2'!N480="RCUK",'Jisc APC template v2'!O480="RCUK",'Jisc APC template v2'!P480="RCUK"), 'Jisc APC template v2'!P480, "")</f>
        <v/>
      </c>
      <c r="K481" s="3" t="str">
        <f>IF(OR('Jisc APC template v2'!N480="RCUK",'Jisc APC template v2'!O480="RCUK",'Jisc APC template v2'!P480="RCUK"), 'Jisc APC template v2'!Q480, "")</f>
        <v/>
      </c>
      <c r="L481" s="3" t="str">
        <f>IF(OR('Jisc APC template v2'!N480="RCUK",'Jisc APC template v2'!O480="RCUK",'Jisc APC template v2'!P480="RCUK"), 'Jisc APC template v2'!R480, "")</f>
        <v/>
      </c>
      <c r="M481" s="3" t="str">
        <f>IF(OR('Jisc APC template v2'!N480="RCUK",'Jisc APC template v2'!O480="RCUK",'Jisc APC template v2'!P480="RCUK"), 'Jisc APC template v2'!S480, "")</f>
        <v/>
      </c>
      <c r="N481" s="3" t="str">
        <f>IF(OR('Jisc APC template v2'!N480="RCUK",'Jisc APC template v2'!O480="RCUK",'Jisc APC template v2'!P480="RCUK"), 'Jisc APC template v2'!T480, "")</f>
        <v/>
      </c>
      <c r="O481" s="3" t="str">
        <f>IF(OR('Jisc APC template v2'!N480="RCUK",'Jisc APC template v2'!O480="RCUK",'Jisc APC template v2'!P480="RCUK"), 'Jisc APC template v2'!U480, "")</f>
        <v/>
      </c>
      <c r="P481" s="3" t="str">
        <f>IF(OR('Jisc APC template v2'!N480="RCUK",'Jisc APC template v2'!O480="RCUK",'Jisc APC template v2'!P480="RCUK"), 'Jisc APC template v2'!V480, "")</f>
        <v/>
      </c>
      <c r="Q481" s="19" t="str">
        <f>IF(OR('Jisc APC template v2'!N480="RCUK",'Jisc APC template v2'!O480="RCUK",'Jisc APC template v2'!P480="RCUK"), 'Jisc APC template v2'!AB480, "")</f>
        <v/>
      </c>
      <c r="R481" s="3" t="str">
        <f>IF(OR('Jisc APC template v2'!N480="RCUK",'Jisc APC template v2'!O480="RCUK",'Jisc APC template v2'!P480="RCUK"), 'Jisc APC template v2'!AH480, "")</f>
        <v/>
      </c>
      <c r="S481" s="3" t="str">
        <f>IF(OR('Jisc APC template v2'!N480="RCUK",'Jisc APC template v2'!O480="RCUK",'Jisc APC template v2'!P480="RCUK"), 'Jisc APC template v2'!AE480, "")</f>
        <v/>
      </c>
      <c r="T481" s="4" t="str">
        <f>IF(OR('Jisc APC template v2'!N480="RCUK",'Jisc APC template v2'!O480="RCUK",'Jisc APC template v2'!P480="RCUK"), 'Jisc APC template v2'!AI480, "")</f>
        <v/>
      </c>
    </row>
    <row r="482" spans="1:20" ht="15.75" customHeight="1" x14ac:dyDescent="0.2">
      <c r="A482" s="18" t="str">
        <f>IF(OR('Jisc APC template v2'!N481="RCUK",'Jisc APC template v2'!O481="RCUK",'Jisc APC template v2'!P481="RCUK"), 'Jisc APC template v2'!D481, "")</f>
        <v/>
      </c>
      <c r="B482" s="18" t="str">
        <f>IF(OR('Jisc APC template v2'!N481="RCUK",'Jisc APC template v2'!O481="RCUK",'Jisc APC template v2'!P481="RCUK"), 'Jisc APC template v2'!F481, "")</f>
        <v/>
      </c>
      <c r="C482" s="19" t="str">
        <f>IF(OR('Jisc APC template v2'!N481="RCUK",'Jisc APC template v2'!O481="RCUK",'Jisc APC template v2'!P481="RCUK"), 'Jisc APC template v2'!H481, "")</f>
        <v/>
      </c>
      <c r="D482" s="19" t="str">
        <f>IF(OR('Jisc APC template v2'!N481="RCUK",'Jisc APC template v2'!O481="RCUK",'Jisc APC template v2'!P481="RCUK"), 'Jisc APC template v2'!I481, "")</f>
        <v/>
      </c>
      <c r="E482" s="3" t="str">
        <f>IF(OR('Jisc APC template v2'!N481="RCUK",'Jisc APC template v2'!O481="RCUK",'Jisc APC template v2'!P481="RCUK"), 'Jisc APC template v2'!J481, "")</f>
        <v/>
      </c>
      <c r="F482" s="19" t="str">
        <f>IF(OR('Jisc APC template v2'!N481="RCUK",'Jisc APC template v2'!O481="RCUK",'Jisc APC template v2'!P481="RCUK"), 'Jisc APC template v2'!L481, "")</f>
        <v/>
      </c>
      <c r="G482" s="20" t="str">
        <f>IF(OR('Jisc APC template v2'!N481="RCUK",'Jisc APC template v2'!O481="RCUK",'Jisc APC template v2'!P481="RCUK"), 'Jisc APC template v2'!M481, "")</f>
        <v/>
      </c>
      <c r="H482" s="3" t="str">
        <f>IF(OR('Jisc APC template v2'!N481="RCUK",'Jisc APC template v2'!O481="RCUK",'Jisc APC template v2'!P481="RCUK"), 'Jisc APC template v2'!N481, "")</f>
        <v/>
      </c>
      <c r="I482" s="3" t="str">
        <f>IF(OR('Jisc APC template v2'!N481="RCUK",'Jisc APC template v2'!O481="RCUK",'Jisc APC template v2'!P481="RCUK"), 'Jisc APC template v2'!O481, "")</f>
        <v/>
      </c>
      <c r="J482" s="3" t="str">
        <f>IF(OR('Jisc APC template v2'!N481="RCUK",'Jisc APC template v2'!O481="RCUK",'Jisc APC template v2'!P481="RCUK"), 'Jisc APC template v2'!P481, "")</f>
        <v/>
      </c>
      <c r="K482" s="3" t="str">
        <f>IF(OR('Jisc APC template v2'!N481="RCUK",'Jisc APC template v2'!O481="RCUK",'Jisc APC template v2'!P481="RCUK"), 'Jisc APC template v2'!Q481, "")</f>
        <v/>
      </c>
      <c r="L482" s="3" t="str">
        <f>IF(OR('Jisc APC template v2'!N481="RCUK",'Jisc APC template v2'!O481="RCUK",'Jisc APC template v2'!P481="RCUK"), 'Jisc APC template v2'!R481, "")</f>
        <v/>
      </c>
      <c r="M482" s="3" t="str">
        <f>IF(OR('Jisc APC template v2'!N481="RCUK",'Jisc APC template v2'!O481="RCUK",'Jisc APC template v2'!P481="RCUK"), 'Jisc APC template v2'!S481, "")</f>
        <v/>
      </c>
      <c r="N482" s="3" t="str">
        <f>IF(OR('Jisc APC template v2'!N481="RCUK",'Jisc APC template v2'!O481="RCUK",'Jisc APC template v2'!P481="RCUK"), 'Jisc APC template v2'!T481, "")</f>
        <v/>
      </c>
      <c r="O482" s="3" t="str">
        <f>IF(OR('Jisc APC template v2'!N481="RCUK",'Jisc APC template v2'!O481="RCUK",'Jisc APC template v2'!P481="RCUK"), 'Jisc APC template v2'!U481, "")</f>
        <v/>
      </c>
      <c r="P482" s="3" t="str">
        <f>IF(OR('Jisc APC template v2'!N481="RCUK",'Jisc APC template v2'!O481="RCUK",'Jisc APC template v2'!P481="RCUK"), 'Jisc APC template v2'!V481, "")</f>
        <v/>
      </c>
      <c r="Q482" s="19" t="str">
        <f>IF(OR('Jisc APC template v2'!N481="RCUK",'Jisc APC template v2'!O481="RCUK",'Jisc APC template v2'!P481="RCUK"), 'Jisc APC template v2'!AB481, "")</f>
        <v/>
      </c>
      <c r="R482" s="3" t="str">
        <f>IF(OR('Jisc APC template v2'!N481="RCUK",'Jisc APC template v2'!O481="RCUK",'Jisc APC template v2'!P481="RCUK"), 'Jisc APC template v2'!AH481, "")</f>
        <v/>
      </c>
      <c r="S482" s="3" t="str">
        <f>IF(OR('Jisc APC template v2'!N481="RCUK",'Jisc APC template v2'!O481="RCUK",'Jisc APC template v2'!P481="RCUK"), 'Jisc APC template v2'!AE481, "")</f>
        <v/>
      </c>
      <c r="T482" s="4" t="str">
        <f>IF(OR('Jisc APC template v2'!N481="RCUK",'Jisc APC template v2'!O481="RCUK",'Jisc APC template v2'!P481="RCUK"), 'Jisc APC template v2'!AI481, "")</f>
        <v/>
      </c>
    </row>
    <row r="483" spans="1:20" ht="15.75" customHeight="1" x14ac:dyDescent="0.2">
      <c r="A483" s="18" t="str">
        <f>IF(OR('Jisc APC template v2'!N482="RCUK",'Jisc APC template v2'!O482="RCUK",'Jisc APC template v2'!P482="RCUK"), 'Jisc APC template v2'!D482, "")</f>
        <v/>
      </c>
      <c r="B483" s="18" t="str">
        <f>IF(OR('Jisc APC template v2'!N482="RCUK",'Jisc APC template v2'!O482="RCUK",'Jisc APC template v2'!P482="RCUK"), 'Jisc APC template v2'!F482, "")</f>
        <v/>
      </c>
      <c r="C483" s="19" t="str">
        <f>IF(OR('Jisc APC template v2'!N482="RCUK",'Jisc APC template v2'!O482="RCUK",'Jisc APC template v2'!P482="RCUK"), 'Jisc APC template v2'!H482, "")</f>
        <v/>
      </c>
      <c r="D483" s="19" t="str">
        <f>IF(OR('Jisc APC template v2'!N482="RCUK",'Jisc APC template v2'!O482="RCUK",'Jisc APC template v2'!P482="RCUK"), 'Jisc APC template v2'!I482, "")</f>
        <v/>
      </c>
      <c r="E483" s="3" t="str">
        <f>IF(OR('Jisc APC template v2'!N482="RCUK",'Jisc APC template v2'!O482="RCUK",'Jisc APC template v2'!P482="RCUK"), 'Jisc APC template v2'!J482, "")</f>
        <v/>
      </c>
      <c r="F483" s="19" t="str">
        <f>IF(OR('Jisc APC template v2'!N482="RCUK",'Jisc APC template v2'!O482="RCUK",'Jisc APC template v2'!P482="RCUK"), 'Jisc APC template v2'!L482, "")</f>
        <v/>
      </c>
      <c r="G483" s="20" t="str">
        <f>IF(OR('Jisc APC template v2'!N482="RCUK",'Jisc APC template v2'!O482="RCUK",'Jisc APC template v2'!P482="RCUK"), 'Jisc APC template v2'!M482, "")</f>
        <v/>
      </c>
      <c r="H483" s="3" t="str">
        <f>IF(OR('Jisc APC template v2'!N482="RCUK",'Jisc APC template v2'!O482="RCUK",'Jisc APC template v2'!P482="RCUK"), 'Jisc APC template v2'!N482, "")</f>
        <v/>
      </c>
      <c r="I483" s="3" t="str">
        <f>IF(OR('Jisc APC template v2'!N482="RCUK",'Jisc APC template v2'!O482="RCUK",'Jisc APC template v2'!P482="RCUK"), 'Jisc APC template v2'!O482, "")</f>
        <v/>
      </c>
      <c r="J483" s="3" t="str">
        <f>IF(OR('Jisc APC template v2'!N482="RCUK",'Jisc APC template v2'!O482="RCUK",'Jisc APC template v2'!P482="RCUK"), 'Jisc APC template v2'!P482, "")</f>
        <v/>
      </c>
      <c r="K483" s="3" t="str">
        <f>IF(OR('Jisc APC template v2'!N482="RCUK",'Jisc APC template v2'!O482="RCUK",'Jisc APC template v2'!P482="RCUK"), 'Jisc APC template v2'!Q482, "")</f>
        <v/>
      </c>
      <c r="L483" s="3" t="str">
        <f>IF(OR('Jisc APC template v2'!N482="RCUK",'Jisc APC template v2'!O482="RCUK",'Jisc APC template v2'!P482="RCUK"), 'Jisc APC template v2'!R482, "")</f>
        <v/>
      </c>
      <c r="M483" s="3" t="str">
        <f>IF(OR('Jisc APC template v2'!N482="RCUK",'Jisc APC template v2'!O482="RCUK",'Jisc APC template v2'!P482="RCUK"), 'Jisc APC template v2'!S482, "")</f>
        <v/>
      </c>
      <c r="N483" s="3" t="str">
        <f>IF(OR('Jisc APC template v2'!N482="RCUK",'Jisc APC template v2'!O482="RCUK",'Jisc APC template v2'!P482="RCUK"), 'Jisc APC template v2'!T482, "")</f>
        <v/>
      </c>
      <c r="O483" s="3" t="str">
        <f>IF(OR('Jisc APC template v2'!N482="RCUK",'Jisc APC template v2'!O482="RCUK",'Jisc APC template v2'!P482="RCUK"), 'Jisc APC template v2'!U482, "")</f>
        <v/>
      </c>
      <c r="P483" s="3" t="str">
        <f>IF(OR('Jisc APC template v2'!N482="RCUK",'Jisc APC template v2'!O482="RCUK",'Jisc APC template v2'!P482="RCUK"), 'Jisc APC template v2'!V482, "")</f>
        <v/>
      </c>
      <c r="Q483" s="19" t="str">
        <f>IF(OR('Jisc APC template v2'!N482="RCUK",'Jisc APC template v2'!O482="RCUK",'Jisc APC template v2'!P482="RCUK"), 'Jisc APC template v2'!AB482, "")</f>
        <v/>
      </c>
      <c r="R483" s="3" t="str">
        <f>IF(OR('Jisc APC template v2'!N482="RCUK",'Jisc APC template v2'!O482="RCUK",'Jisc APC template v2'!P482="RCUK"), 'Jisc APC template v2'!AH482, "")</f>
        <v/>
      </c>
      <c r="S483" s="3" t="str">
        <f>IF(OR('Jisc APC template v2'!N482="RCUK",'Jisc APC template v2'!O482="RCUK",'Jisc APC template v2'!P482="RCUK"), 'Jisc APC template v2'!AE482, "")</f>
        <v/>
      </c>
      <c r="T483" s="4" t="str">
        <f>IF(OR('Jisc APC template v2'!N482="RCUK",'Jisc APC template v2'!O482="RCUK",'Jisc APC template v2'!P482="RCUK"), 'Jisc APC template v2'!AI482, "")</f>
        <v/>
      </c>
    </row>
    <row r="484" spans="1:20" ht="15.75" customHeight="1" x14ac:dyDescent="0.2">
      <c r="A484" s="18" t="str">
        <f>IF(OR('Jisc APC template v2'!N483="RCUK",'Jisc APC template v2'!O483="RCUK",'Jisc APC template v2'!P483="RCUK"), 'Jisc APC template v2'!D483, "")</f>
        <v/>
      </c>
      <c r="B484" s="18" t="str">
        <f>IF(OR('Jisc APC template v2'!N483="RCUK",'Jisc APC template v2'!O483="RCUK",'Jisc APC template v2'!P483="RCUK"), 'Jisc APC template v2'!F483, "")</f>
        <v/>
      </c>
      <c r="C484" s="19" t="str">
        <f>IF(OR('Jisc APC template v2'!N483="RCUK",'Jisc APC template v2'!O483="RCUK",'Jisc APC template v2'!P483="RCUK"), 'Jisc APC template v2'!H483, "")</f>
        <v/>
      </c>
      <c r="D484" s="19" t="str">
        <f>IF(OR('Jisc APC template v2'!N483="RCUK",'Jisc APC template v2'!O483="RCUK",'Jisc APC template v2'!P483="RCUK"), 'Jisc APC template v2'!I483, "")</f>
        <v/>
      </c>
      <c r="E484" s="3" t="str">
        <f>IF(OR('Jisc APC template v2'!N483="RCUK",'Jisc APC template v2'!O483="RCUK",'Jisc APC template v2'!P483="RCUK"), 'Jisc APC template v2'!J483, "")</f>
        <v/>
      </c>
      <c r="F484" s="19" t="str">
        <f>IF(OR('Jisc APC template v2'!N483="RCUK",'Jisc APC template v2'!O483="RCUK",'Jisc APC template v2'!P483="RCUK"), 'Jisc APC template v2'!L483, "")</f>
        <v/>
      </c>
      <c r="G484" s="20" t="str">
        <f>IF(OR('Jisc APC template v2'!N483="RCUK",'Jisc APC template v2'!O483="RCUK",'Jisc APC template v2'!P483="RCUK"), 'Jisc APC template v2'!M483, "")</f>
        <v/>
      </c>
      <c r="H484" s="3" t="str">
        <f>IF(OR('Jisc APC template v2'!N483="RCUK",'Jisc APC template v2'!O483="RCUK",'Jisc APC template v2'!P483="RCUK"), 'Jisc APC template v2'!N483, "")</f>
        <v/>
      </c>
      <c r="I484" s="3" t="str">
        <f>IF(OR('Jisc APC template v2'!N483="RCUK",'Jisc APC template v2'!O483="RCUK",'Jisc APC template v2'!P483="RCUK"), 'Jisc APC template v2'!O483, "")</f>
        <v/>
      </c>
      <c r="J484" s="3" t="str">
        <f>IF(OR('Jisc APC template v2'!N483="RCUK",'Jisc APC template v2'!O483="RCUK",'Jisc APC template v2'!P483="RCUK"), 'Jisc APC template v2'!P483, "")</f>
        <v/>
      </c>
      <c r="K484" s="3" t="str">
        <f>IF(OR('Jisc APC template v2'!N483="RCUK",'Jisc APC template v2'!O483="RCUK",'Jisc APC template v2'!P483="RCUK"), 'Jisc APC template v2'!Q483, "")</f>
        <v/>
      </c>
      <c r="L484" s="3" t="str">
        <f>IF(OR('Jisc APC template v2'!N483="RCUK",'Jisc APC template v2'!O483="RCUK",'Jisc APC template v2'!P483="RCUK"), 'Jisc APC template v2'!R483, "")</f>
        <v/>
      </c>
      <c r="M484" s="3" t="str">
        <f>IF(OR('Jisc APC template v2'!N483="RCUK",'Jisc APC template v2'!O483="RCUK",'Jisc APC template v2'!P483="RCUK"), 'Jisc APC template v2'!S483, "")</f>
        <v/>
      </c>
      <c r="N484" s="3" t="str">
        <f>IF(OR('Jisc APC template v2'!N483="RCUK",'Jisc APC template v2'!O483="RCUK",'Jisc APC template v2'!P483="RCUK"), 'Jisc APC template v2'!T483, "")</f>
        <v/>
      </c>
      <c r="O484" s="3" t="str">
        <f>IF(OR('Jisc APC template v2'!N483="RCUK",'Jisc APC template v2'!O483="RCUK",'Jisc APC template v2'!P483="RCUK"), 'Jisc APC template v2'!U483, "")</f>
        <v/>
      </c>
      <c r="P484" s="3" t="str">
        <f>IF(OR('Jisc APC template v2'!N483="RCUK",'Jisc APC template v2'!O483="RCUK",'Jisc APC template v2'!P483="RCUK"), 'Jisc APC template v2'!V483, "")</f>
        <v/>
      </c>
      <c r="Q484" s="19" t="str">
        <f>IF(OR('Jisc APC template v2'!N483="RCUK",'Jisc APC template v2'!O483="RCUK",'Jisc APC template v2'!P483="RCUK"), 'Jisc APC template v2'!AB483, "")</f>
        <v/>
      </c>
      <c r="R484" s="3" t="str">
        <f>IF(OR('Jisc APC template v2'!N483="RCUK",'Jisc APC template v2'!O483="RCUK",'Jisc APC template v2'!P483="RCUK"), 'Jisc APC template v2'!AH483, "")</f>
        <v/>
      </c>
      <c r="S484" s="3" t="str">
        <f>IF(OR('Jisc APC template v2'!N483="RCUK",'Jisc APC template v2'!O483="RCUK",'Jisc APC template v2'!P483="RCUK"), 'Jisc APC template v2'!AE483, "")</f>
        <v/>
      </c>
      <c r="T484" s="4" t="str">
        <f>IF(OR('Jisc APC template v2'!N483="RCUK",'Jisc APC template v2'!O483="RCUK",'Jisc APC template v2'!P483="RCUK"), 'Jisc APC template v2'!AI483, "")</f>
        <v/>
      </c>
    </row>
    <row r="485" spans="1:20" ht="15.75" customHeight="1" x14ac:dyDescent="0.2">
      <c r="A485" s="18" t="str">
        <f>IF(OR('Jisc APC template v2'!N484="RCUK",'Jisc APC template v2'!O484="RCUK",'Jisc APC template v2'!P484="RCUK"), 'Jisc APC template v2'!D484, "")</f>
        <v/>
      </c>
      <c r="B485" s="18" t="str">
        <f>IF(OR('Jisc APC template v2'!N484="RCUK",'Jisc APC template v2'!O484="RCUK",'Jisc APC template v2'!P484="RCUK"), 'Jisc APC template v2'!F484, "")</f>
        <v/>
      </c>
      <c r="C485" s="19" t="str">
        <f>IF(OR('Jisc APC template v2'!N484="RCUK",'Jisc APC template v2'!O484="RCUK",'Jisc APC template v2'!P484="RCUK"), 'Jisc APC template v2'!H484, "")</f>
        <v/>
      </c>
      <c r="D485" s="19" t="str">
        <f>IF(OR('Jisc APC template v2'!N484="RCUK",'Jisc APC template v2'!O484="RCUK",'Jisc APC template v2'!P484="RCUK"), 'Jisc APC template v2'!I484, "")</f>
        <v/>
      </c>
      <c r="E485" s="3" t="str">
        <f>IF(OR('Jisc APC template v2'!N484="RCUK",'Jisc APC template v2'!O484="RCUK",'Jisc APC template v2'!P484="RCUK"), 'Jisc APC template v2'!J484, "")</f>
        <v/>
      </c>
      <c r="F485" s="19" t="str">
        <f>IF(OR('Jisc APC template v2'!N484="RCUK",'Jisc APC template v2'!O484="RCUK",'Jisc APC template v2'!P484="RCUK"), 'Jisc APC template v2'!L484, "")</f>
        <v/>
      </c>
      <c r="G485" s="20" t="str">
        <f>IF(OR('Jisc APC template v2'!N484="RCUK",'Jisc APC template v2'!O484="RCUK",'Jisc APC template v2'!P484="RCUK"), 'Jisc APC template v2'!M484, "")</f>
        <v/>
      </c>
      <c r="H485" s="3" t="str">
        <f>IF(OR('Jisc APC template v2'!N484="RCUK",'Jisc APC template v2'!O484="RCUK",'Jisc APC template v2'!P484="RCUK"), 'Jisc APC template v2'!N484, "")</f>
        <v/>
      </c>
      <c r="I485" s="3" t="str">
        <f>IF(OR('Jisc APC template v2'!N484="RCUK",'Jisc APC template v2'!O484="RCUK",'Jisc APC template v2'!P484="RCUK"), 'Jisc APC template v2'!O484, "")</f>
        <v/>
      </c>
      <c r="J485" s="3" t="str">
        <f>IF(OR('Jisc APC template v2'!N484="RCUK",'Jisc APC template v2'!O484="RCUK",'Jisc APC template v2'!P484="RCUK"), 'Jisc APC template v2'!P484, "")</f>
        <v/>
      </c>
      <c r="K485" s="3" t="str">
        <f>IF(OR('Jisc APC template v2'!N484="RCUK",'Jisc APC template v2'!O484="RCUK",'Jisc APC template v2'!P484="RCUK"), 'Jisc APC template v2'!Q484, "")</f>
        <v/>
      </c>
      <c r="L485" s="3" t="str">
        <f>IF(OR('Jisc APC template v2'!N484="RCUK",'Jisc APC template v2'!O484="RCUK",'Jisc APC template v2'!P484="RCUK"), 'Jisc APC template v2'!R484, "")</f>
        <v/>
      </c>
      <c r="M485" s="3" t="str">
        <f>IF(OR('Jisc APC template v2'!N484="RCUK",'Jisc APC template v2'!O484="RCUK",'Jisc APC template v2'!P484="RCUK"), 'Jisc APC template v2'!S484, "")</f>
        <v/>
      </c>
      <c r="N485" s="3" t="str">
        <f>IF(OR('Jisc APC template v2'!N484="RCUK",'Jisc APC template v2'!O484="RCUK",'Jisc APC template v2'!P484="RCUK"), 'Jisc APC template v2'!T484, "")</f>
        <v/>
      </c>
      <c r="O485" s="3" t="str">
        <f>IF(OR('Jisc APC template v2'!N484="RCUK",'Jisc APC template v2'!O484="RCUK",'Jisc APC template v2'!P484="RCUK"), 'Jisc APC template v2'!U484, "")</f>
        <v/>
      </c>
      <c r="P485" s="3" t="str">
        <f>IF(OR('Jisc APC template v2'!N484="RCUK",'Jisc APC template v2'!O484="RCUK",'Jisc APC template v2'!P484="RCUK"), 'Jisc APC template v2'!V484, "")</f>
        <v/>
      </c>
      <c r="Q485" s="19" t="str">
        <f>IF(OR('Jisc APC template v2'!N484="RCUK",'Jisc APC template v2'!O484="RCUK",'Jisc APC template v2'!P484="RCUK"), 'Jisc APC template v2'!AB484, "")</f>
        <v/>
      </c>
      <c r="R485" s="3" t="str">
        <f>IF(OR('Jisc APC template v2'!N484="RCUK",'Jisc APC template v2'!O484="RCUK",'Jisc APC template v2'!P484="RCUK"), 'Jisc APC template v2'!AH484, "")</f>
        <v/>
      </c>
      <c r="S485" s="3" t="str">
        <f>IF(OR('Jisc APC template v2'!N484="RCUK",'Jisc APC template v2'!O484="RCUK",'Jisc APC template v2'!P484="RCUK"), 'Jisc APC template v2'!AE484, "")</f>
        <v/>
      </c>
      <c r="T485" s="4" t="str">
        <f>IF(OR('Jisc APC template v2'!N484="RCUK",'Jisc APC template v2'!O484="RCUK",'Jisc APC template v2'!P484="RCUK"), 'Jisc APC template v2'!AI484, "")</f>
        <v/>
      </c>
    </row>
    <row r="486" spans="1:20" ht="15.75" customHeight="1" x14ac:dyDescent="0.2">
      <c r="A486" s="18" t="str">
        <f>IF(OR('Jisc APC template v2'!N485="RCUK",'Jisc APC template v2'!O485="RCUK",'Jisc APC template v2'!P485="RCUK"), 'Jisc APC template v2'!D485, "")</f>
        <v/>
      </c>
      <c r="B486" s="18" t="str">
        <f>IF(OR('Jisc APC template v2'!N485="RCUK",'Jisc APC template v2'!O485="RCUK",'Jisc APC template v2'!P485="RCUK"), 'Jisc APC template v2'!F485, "")</f>
        <v/>
      </c>
      <c r="C486" s="19" t="str">
        <f>IF(OR('Jisc APC template v2'!N485="RCUK",'Jisc APC template v2'!O485="RCUK",'Jisc APC template v2'!P485="RCUK"), 'Jisc APC template v2'!H485, "")</f>
        <v/>
      </c>
      <c r="D486" s="19" t="str">
        <f>IF(OR('Jisc APC template v2'!N485="RCUK",'Jisc APC template v2'!O485="RCUK",'Jisc APC template v2'!P485="RCUK"), 'Jisc APC template v2'!I485, "")</f>
        <v/>
      </c>
      <c r="E486" s="3" t="str">
        <f>IF(OR('Jisc APC template v2'!N485="RCUK",'Jisc APC template v2'!O485="RCUK",'Jisc APC template v2'!P485="RCUK"), 'Jisc APC template v2'!J485, "")</f>
        <v/>
      </c>
      <c r="F486" s="19" t="str">
        <f>IF(OR('Jisc APC template v2'!N485="RCUK",'Jisc APC template v2'!O485="RCUK",'Jisc APC template v2'!P485="RCUK"), 'Jisc APC template v2'!L485, "")</f>
        <v/>
      </c>
      <c r="G486" s="20" t="str">
        <f>IF(OR('Jisc APC template v2'!N485="RCUK",'Jisc APC template v2'!O485="RCUK",'Jisc APC template v2'!P485="RCUK"), 'Jisc APC template v2'!M485, "")</f>
        <v/>
      </c>
      <c r="H486" s="3" t="str">
        <f>IF(OR('Jisc APC template v2'!N485="RCUK",'Jisc APC template v2'!O485="RCUK",'Jisc APC template v2'!P485="RCUK"), 'Jisc APC template v2'!N485, "")</f>
        <v/>
      </c>
      <c r="I486" s="3" t="str">
        <f>IF(OR('Jisc APC template v2'!N485="RCUK",'Jisc APC template v2'!O485="RCUK",'Jisc APC template v2'!P485="RCUK"), 'Jisc APC template v2'!O485, "")</f>
        <v/>
      </c>
      <c r="J486" s="3" t="str">
        <f>IF(OR('Jisc APC template v2'!N485="RCUK",'Jisc APC template v2'!O485="RCUK",'Jisc APC template v2'!P485="RCUK"), 'Jisc APC template v2'!P485, "")</f>
        <v/>
      </c>
      <c r="K486" s="3" t="str">
        <f>IF(OR('Jisc APC template v2'!N485="RCUK",'Jisc APC template v2'!O485="RCUK",'Jisc APC template v2'!P485="RCUK"), 'Jisc APC template v2'!Q485, "")</f>
        <v/>
      </c>
      <c r="L486" s="3" t="str">
        <f>IF(OR('Jisc APC template v2'!N485="RCUK",'Jisc APC template v2'!O485="RCUK",'Jisc APC template v2'!P485="RCUK"), 'Jisc APC template v2'!R485, "")</f>
        <v/>
      </c>
      <c r="M486" s="3" t="str">
        <f>IF(OR('Jisc APC template v2'!N485="RCUK",'Jisc APC template v2'!O485="RCUK",'Jisc APC template v2'!P485="RCUK"), 'Jisc APC template v2'!S485, "")</f>
        <v/>
      </c>
      <c r="N486" s="3" t="str">
        <f>IF(OR('Jisc APC template v2'!N485="RCUK",'Jisc APC template v2'!O485="RCUK",'Jisc APC template v2'!P485="RCUK"), 'Jisc APC template v2'!T485, "")</f>
        <v/>
      </c>
      <c r="O486" s="3" t="str">
        <f>IF(OR('Jisc APC template v2'!N485="RCUK",'Jisc APC template v2'!O485="RCUK",'Jisc APC template v2'!P485="RCUK"), 'Jisc APC template v2'!U485, "")</f>
        <v/>
      </c>
      <c r="P486" s="3" t="str">
        <f>IF(OR('Jisc APC template v2'!N485="RCUK",'Jisc APC template v2'!O485="RCUK",'Jisc APC template v2'!P485="RCUK"), 'Jisc APC template v2'!V485, "")</f>
        <v/>
      </c>
      <c r="Q486" s="19" t="str">
        <f>IF(OR('Jisc APC template v2'!N485="RCUK",'Jisc APC template v2'!O485="RCUK",'Jisc APC template v2'!P485="RCUK"), 'Jisc APC template v2'!AB485, "")</f>
        <v/>
      </c>
      <c r="R486" s="3" t="str">
        <f>IF(OR('Jisc APC template v2'!N485="RCUK",'Jisc APC template v2'!O485="RCUK",'Jisc APC template v2'!P485="RCUK"), 'Jisc APC template v2'!AH485, "")</f>
        <v/>
      </c>
      <c r="S486" s="3" t="str">
        <f>IF(OR('Jisc APC template v2'!N485="RCUK",'Jisc APC template v2'!O485="RCUK",'Jisc APC template v2'!P485="RCUK"), 'Jisc APC template v2'!AE485, "")</f>
        <v/>
      </c>
      <c r="T486" s="4" t="str">
        <f>IF(OR('Jisc APC template v2'!N485="RCUK",'Jisc APC template v2'!O485="RCUK",'Jisc APC template v2'!P485="RCUK"), 'Jisc APC template v2'!AI485, "")</f>
        <v/>
      </c>
    </row>
    <row r="487" spans="1:20" ht="15.75" customHeight="1" x14ac:dyDescent="0.2">
      <c r="A487" s="18" t="str">
        <f>IF(OR('Jisc APC template v2'!N486="RCUK",'Jisc APC template v2'!O486="RCUK",'Jisc APC template v2'!P486="RCUK"), 'Jisc APC template v2'!D486, "")</f>
        <v/>
      </c>
      <c r="B487" s="18" t="str">
        <f>IF(OR('Jisc APC template v2'!N486="RCUK",'Jisc APC template v2'!O486="RCUK",'Jisc APC template v2'!P486="RCUK"), 'Jisc APC template v2'!F486, "")</f>
        <v/>
      </c>
      <c r="C487" s="19" t="str">
        <f>IF(OR('Jisc APC template v2'!N486="RCUK",'Jisc APC template v2'!O486="RCUK",'Jisc APC template v2'!P486="RCUK"), 'Jisc APC template v2'!H486, "")</f>
        <v/>
      </c>
      <c r="D487" s="19" t="str">
        <f>IF(OR('Jisc APC template v2'!N486="RCUK",'Jisc APC template v2'!O486="RCUK",'Jisc APC template v2'!P486="RCUK"), 'Jisc APC template v2'!I486, "")</f>
        <v/>
      </c>
      <c r="E487" s="3" t="str">
        <f>IF(OR('Jisc APC template v2'!N486="RCUK",'Jisc APC template v2'!O486="RCUK",'Jisc APC template v2'!P486="RCUK"), 'Jisc APC template v2'!J486, "")</f>
        <v/>
      </c>
      <c r="F487" s="19" t="str">
        <f>IF(OR('Jisc APC template v2'!N486="RCUK",'Jisc APC template v2'!O486="RCUK",'Jisc APC template v2'!P486="RCUK"), 'Jisc APC template v2'!L486, "")</f>
        <v/>
      </c>
      <c r="G487" s="20" t="str">
        <f>IF(OR('Jisc APC template v2'!N486="RCUK",'Jisc APC template v2'!O486="RCUK",'Jisc APC template v2'!P486="RCUK"), 'Jisc APC template v2'!M486, "")</f>
        <v/>
      </c>
      <c r="H487" s="3" t="str">
        <f>IF(OR('Jisc APC template v2'!N486="RCUK",'Jisc APC template v2'!O486="RCUK",'Jisc APC template v2'!P486="RCUK"), 'Jisc APC template v2'!N486, "")</f>
        <v/>
      </c>
      <c r="I487" s="3" t="str">
        <f>IF(OR('Jisc APC template v2'!N486="RCUK",'Jisc APC template v2'!O486="RCUK",'Jisc APC template v2'!P486="RCUK"), 'Jisc APC template v2'!O486, "")</f>
        <v/>
      </c>
      <c r="J487" s="3" t="str">
        <f>IF(OR('Jisc APC template v2'!N486="RCUK",'Jisc APC template v2'!O486="RCUK",'Jisc APC template v2'!P486="RCUK"), 'Jisc APC template v2'!P486, "")</f>
        <v/>
      </c>
      <c r="K487" s="3" t="str">
        <f>IF(OR('Jisc APC template v2'!N486="RCUK",'Jisc APC template v2'!O486="RCUK",'Jisc APC template v2'!P486="RCUK"), 'Jisc APC template v2'!Q486, "")</f>
        <v/>
      </c>
      <c r="L487" s="3" t="str">
        <f>IF(OR('Jisc APC template v2'!N486="RCUK",'Jisc APC template v2'!O486="RCUK",'Jisc APC template v2'!P486="RCUK"), 'Jisc APC template v2'!R486, "")</f>
        <v/>
      </c>
      <c r="M487" s="3" t="str">
        <f>IF(OR('Jisc APC template v2'!N486="RCUK",'Jisc APC template v2'!O486="RCUK",'Jisc APC template v2'!P486="RCUK"), 'Jisc APC template v2'!S486, "")</f>
        <v/>
      </c>
      <c r="N487" s="3" t="str">
        <f>IF(OR('Jisc APC template v2'!N486="RCUK",'Jisc APC template v2'!O486="RCUK",'Jisc APC template v2'!P486="RCUK"), 'Jisc APC template v2'!T486, "")</f>
        <v/>
      </c>
      <c r="O487" s="3" t="str">
        <f>IF(OR('Jisc APC template v2'!N486="RCUK",'Jisc APC template v2'!O486="RCUK",'Jisc APC template v2'!P486="RCUK"), 'Jisc APC template v2'!U486, "")</f>
        <v/>
      </c>
      <c r="P487" s="3" t="str">
        <f>IF(OR('Jisc APC template v2'!N486="RCUK",'Jisc APC template v2'!O486="RCUK",'Jisc APC template v2'!P486="RCUK"), 'Jisc APC template v2'!V486, "")</f>
        <v/>
      </c>
      <c r="Q487" s="19" t="str">
        <f>IF(OR('Jisc APC template v2'!N486="RCUK",'Jisc APC template v2'!O486="RCUK",'Jisc APC template v2'!P486="RCUK"), 'Jisc APC template v2'!AB486, "")</f>
        <v/>
      </c>
      <c r="R487" s="3" t="str">
        <f>IF(OR('Jisc APC template v2'!N486="RCUK",'Jisc APC template v2'!O486="RCUK",'Jisc APC template v2'!P486="RCUK"), 'Jisc APC template v2'!AH486, "")</f>
        <v/>
      </c>
      <c r="S487" s="3" t="str">
        <f>IF(OR('Jisc APC template v2'!N486="RCUK",'Jisc APC template v2'!O486="RCUK",'Jisc APC template v2'!P486="RCUK"), 'Jisc APC template v2'!AE486, "")</f>
        <v/>
      </c>
      <c r="T487" s="4" t="str">
        <f>IF(OR('Jisc APC template v2'!N486="RCUK",'Jisc APC template v2'!O486="RCUK",'Jisc APC template v2'!P486="RCUK"), 'Jisc APC template v2'!AI486, "")</f>
        <v/>
      </c>
    </row>
    <row r="488" spans="1:20" ht="15.75" customHeight="1" x14ac:dyDescent="0.2">
      <c r="A488" s="18" t="str">
        <f>IF(OR('Jisc APC template v2'!N487="RCUK",'Jisc APC template v2'!O487="RCUK",'Jisc APC template v2'!P487="RCUK"), 'Jisc APC template v2'!D487, "")</f>
        <v/>
      </c>
      <c r="B488" s="18" t="str">
        <f>IF(OR('Jisc APC template v2'!N487="RCUK",'Jisc APC template v2'!O487="RCUK",'Jisc APC template v2'!P487="RCUK"), 'Jisc APC template v2'!F487, "")</f>
        <v/>
      </c>
      <c r="C488" s="19" t="str">
        <f>IF(OR('Jisc APC template v2'!N487="RCUK",'Jisc APC template v2'!O487="RCUK",'Jisc APC template v2'!P487="RCUK"), 'Jisc APC template v2'!H487, "")</f>
        <v/>
      </c>
      <c r="D488" s="19" t="str">
        <f>IF(OR('Jisc APC template v2'!N487="RCUK",'Jisc APC template v2'!O487="RCUK",'Jisc APC template v2'!P487="RCUK"), 'Jisc APC template v2'!I487, "")</f>
        <v/>
      </c>
      <c r="E488" s="3" t="str">
        <f>IF(OR('Jisc APC template v2'!N487="RCUK",'Jisc APC template v2'!O487="RCUK",'Jisc APC template v2'!P487="RCUK"), 'Jisc APC template v2'!J487, "")</f>
        <v/>
      </c>
      <c r="F488" s="19" t="str">
        <f>IF(OR('Jisc APC template v2'!N487="RCUK",'Jisc APC template v2'!O487="RCUK",'Jisc APC template v2'!P487="RCUK"), 'Jisc APC template v2'!L487, "")</f>
        <v/>
      </c>
      <c r="G488" s="20" t="str">
        <f>IF(OR('Jisc APC template v2'!N487="RCUK",'Jisc APC template v2'!O487="RCUK",'Jisc APC template v2'!P487="RCUK"), 'Jisc APC template v2'!M487, "")</f>
        <v/>
      </c>
      <c r="H488" s="3" t="str">
        <f>IF(OR('Jisc APC template v2'!N487="RCUK",'Jisc APC template v2'!O487="RCUK",'Jisc APC template v2'!P487="RCUK"), 'Jisc APC template v2'!N487, "")</f>
        <v/>
      </c>
      <c r="I488" s="3" t="str">
        <f>IF(OR('Jisc APC template v2'!N487="RCUK",'Jisc APC template v2'!O487="RCUK",'Jisc APC template v2'!P487="RCUK"), 'Jisc APC template v2'!O487, "")</f>
        <v/>
      </c>
      <c r="J488" s="3" t="str">
        <f>IF(OR('Jisc APC template v2'!N487="RCUK",'Jisc APC template v2'!O487="RCUK",'Jisc APC template v2'!P487="RCUK"), 'Jisc APC template v2'!P487, "")</f>
        <v/>
      </c>
      <c r="K488" s="3" t="str">
        <f>IF(OR('Jisc APC template v2'!N487="RCUK",'Jisc APC template v2'!O487="RCUK",'Jisc APC template v2'!P487="RCUK"), 'Jisc APC template v2'!Q487, "")</f>
        <v/>
      </c>
      <c r="L488" s="3" t="str">
        <f>IF(OR('Jisc APC template v2'!N487="RCUK",'Jisc APC template v2'!O487="RCUK",'Jisc APC template v2'!P487="RCUK"), 'Jisc APC template v2'!R487, "")</f>
        <v/>
      </c>
      <c r="M488" s="3" t="str">
        <f>IF(OR('Jisc APC template v2'!N487="RCUK",'Jisc APC template v2'!O487="RCUK",'Jisc APC template v2'!P487="RCUK"), 'Jisc APC template v2'!S487, "")</f>
        <v/>
      </c>
      <c r="N488" s="3" t="str">
        <f>IF(OR('Jisc APC template v2'!N487="RCUK",'Jisc APC template v2'!O487="RCUK",'Jisc APC template v2'!P487="RCUK"), 'Jisc APC template v2'!T487, "")</f>
        <v/>
      </c>
      <c r="O488" s="3" t="str">
        <f>IF(OR('Jisc APC template v2'!N487="RCUK",'Jisc APC template v2'!O487="RCUK",'Jisc APC template v2'!P487="RCUK"), 'Jisc APC template v2'!U487, "")</f>
        <v/>
      </c>
      <c r="P488" s="3" t="str">
        <f>IF(OR('Jisc APC template v2'!N487="RCUK",'Jisc APC template v2'!O487="RCUK",'Jisc APC template v2'!P487="RCUK"), 'Jisc APC template v2'!V487, "")</f>
        <v/>
      </c>
      <c r="Q488" s="19" t="str">
        <f>IF(OR('Jisc APC template v2'!N487="RCUK",'Jisc APC template v2'!O487="RCUK",'Jisc APC template v2'!P487="RCUK"), 'Jisc APC template v2'!AB487, "")</f>
        <v/>
      </c>
      <c r="R488" s="3" t="str">
        <f>IF(OR('Jisc APC template v2'!N487="RCUK",'Jisc APC template v2'!O487="RCUK",'Jisc APC template v2'!P487="RCUK"), 'Jisc APC template v2'!AH487, "")</f>
        <v/>
      </c>
      <c r="S488" s="3" t="str">
        <f>IF(OR('Jisc APC template v2'!N487="RCUK",'Jisc APC template v2'!O487="RCUK",'Jisc APC template v2'!P487="RCUK"), 'Jisc APC template v2'!AE487, "")</f>
        <v/>
      </c>
      <c r="T488" s="4" t="str">
        <f>IF(OR('Jisc APC template v2'!N487="RCUK",'Jisc APC template v2'!O487="RCUK",'Jisc APC template v2'!P487="RCUK"), 'Jisc APC template v2'!AI487, "")</f>
        <v/>
      </c>
    </row>
    <row r="489" spans="1:20" ht="15.75" customHeight="1" x14ac:dyDescent="0.2">
      <c r="A489" s="18" t="str">
        <f>IF(OR('Jisc APC template v2'!N488="RCUK",'Jisc APC template v2'!O488="RCUK",'Jisc APC template v2'!P488="RCUK"), 'Jisc APC template v2'!D488, "")</f>
        <v/>
      </c>
      <c r="B489" s="18" t="str">
        <f>IF(OR('Jisc APC template v2'!N488="RCUK",'Jisc APC template v2'!O488="RCUK",'Jisc APC template v2'!P488="RCUK"), 'Jisc APC template v2'!F488, "")</f>
        <v/>
      </c>
      <c r="C489" s="19" t="str">
        <f>IF(OR('Jisc APC template v2'!N488="RCUK",'Jisc APC template v2'!O488="RCUK",'Jisc APC template v2'!P488="RCUK"), 'Jisc APC template v2'!H488, "")</f>
        <v/>
      </c>
      <c r="D489" s="19" t="str">
        <f>IF(OR('Jisc APC template v2'!N488="RCUK",'Jisc APC template v2'!O488="RCUK",'Jisc APC template v2'!P488="RCUK"), 'Jisc APC template v2'!I488, "")</f>
        <v/>
      </c>
      <c r="E489" s="3" t="str">
        <f>IF(OR('Jisc APC template v2'!N488="RCUK",'Jisc APC template v2'!O488="RCUK",'Jisc APC template v2'!P488="RCUK"), 'Jisc APC template v2'!J488, "")</f>
        <v/>
      </c>
      <c r="F489" s="19" t="str">
        <f>IF(OR('Jisc APC template v2'!N488="RCUK",'Jisc APC template v2'!O488="RCUK",'Jisc APC template v2'!P488="RCUK"), 'Jisc APC template v2'!L488, "")</f>
        <v/>
      </c>
      <c r="G489" s="20" t="str">
        <f>IF(OR('Jisc APC template v2'!N488="RCUK",'Jisc APC template v2'!O488="RCUK",'Jisc APC template v2'!P488="RCUK"), 'Jisc APC template v2'!M488, "")</f>
        <v/>
      </c>
      <c r="H489" s="3" t="str">
        <f>IF(OR('Jisc APC template v2'!N488="RCUK",'Jisc APC template v2'!O488="RCUK",'Jisc APC template v2'!P488="RCUK"), 'Jisc APC template v2'!N488, "")</f>
        <v/>
      </c>
      <c r="I489" s="3" t="str">
        <f>IF(OR('Jisc APC template v2'!N488="RCUK",'Jisc APC template v2'!O488="RCUK",'Jisc APC template v2'!P488="RCUK"), 'Jisc APC template v2'!O488, "")</f>
        <v/>
      </c>
      <c r="J489" s="3" t="str">
        <f>IF(OR('Jisc APC template v2'!N488="RCUK",'Jisc APC template v2'!O488="RCUK",'Jisc APC template v2'!P488="RCUK"), 'Jisc APC template v2'!P488, "")</f>
        <v/>
      </c>
      <c r="K489" s="3" t="str">
        <f>IF(OR('Jisc APC template v2'!N488="RCUK",'Jisc APC template v2'!O488="RCUK",'Jisc APC template v2'!P488="RCUK"), 'Jisc APC template v2'!Q488, "")</f>
        <v/>
      </c>
      <c r="L489" s="3" t="str">
        <f>IF(OR('Jisc APC template v2'!N488="RCUK",'Jisc APC template v2'!O488="RCUK",'Jisc APC template v2'!P488="RCUK"), 'Jisc APC template v2'!R488, "")</f>
        <v/>
      </c>
      <c r="M489" s="3" t="str">
        <f>IF(OR('Jisc APC template v2'!N488="RCUK",'Jisc APC template v2'!O488="RCUK",'Jisc APC template v2'!P488="RCUK"), 'Jisc APC template v2'!S488, "")</f>
        <v/>
      </c>
      <c r="N489" s="3" t="str">
        <f>IF(OR('Jisc APC template v2'!N488="RCUK",'Jisc APC template v2'!O488="RCUK",'Jisc APC template v2'!P488="RCUK"), 'Jisc APC template v2'!T488, "")</f>
        <v/>
      </c>
      <c r="O489" s="3" t="str">
        <f>IF(OR('Jisc APC template v2'!N488="RCUK",'Jisc APC template v2'!O488="RCUK",'Jisc APC template v2'!P488="RCUK"), 'Jisc APC template v2'!U488, "")</f>
        <v/>
      </c>
      <c r="P489" s="3" t="str">
        <f>IF(OR('Jisc APC template v2'!N488="RCUK",'Jisc APC template v2'!O488="RCUK",'Jisc APC template v2'!P488="RCUK"), 'Jisc APC template v2'!V488, "")</f>
        <v/>
      </c>
      <c r="Q489" s="19" t="str">
        <f>IF(OR('Jisc APC template v2'!N488="RCUK",'Jisc APC template v2'!O488="RCUK",'Jisc APC template v2'!P488="RCUK"), 'Jisc APC template v2'!AB488, "")</f>
        <v/>
      </c>
      <c r="R489" s="3" t="str">
        <f>IF(OR('Jisc APC template v2'!N488="RCUK",'Jisc APC template v2'!O488="RCUK",'Jisc APC template v2'!P488="RCUK"), 'Jisc APC template v2'!AH488, "")</f>
        <v/>
      </c>
      <c r="S489" s="3" t="str">
        <f>IF(OR('Jisc APC template v2'!N488="RCUK",'Jisc APC template v2'!O488="RCUK",'Jisc APC template v2'!P488="RCUK"), 'Jisc APC template v2'!AE488, "")</f>
        <v/>
      </c>
      <c r="T489" s="4" t="str">
        <f>IF(OR('Jisc APC template v2'!N488="RCUK",'Jisc APC template v2'!O488="RCUK",'Jisc APC template v2'!P488="RCUK"), 'Jisc APC template v2'!AI488, "")</f>
        <v/>
      </c>
    </row>
    <row r="490" spans="1:20" ht="15.75" customHeight="1" x14ac:dyDescent="0.2">
      <c r="A490" s="18" t="str">
        <f>IF(OR('Jisc APC template v2'!N489="RCUK",'Jisc APC template v2'!O489="RCUK",'Jisc APC template v2'!P489="RCUK"), 'Jisc APC template v2'!D489, "")</f>
        <v/>
      </c>
      <c r="B490" s="18" t="str">
        <f>IF(OR('Jisc APC template v2'!N489="RCUK",'Jisc APC template v2'!O489="RCUK",'Jisc APC template v2'!P489="RCUK"), 'Jisc APC template v2'!F489, "")</f>
        <v/>
      </c>
      <c r="C490" s="19" t="str">
        <f>IF(OR('Jisc APC template v2'!N489="RCUK",'Jisc APC template v2'!O489="RCUK",'Jisc APC template v2'!P489="RCUK"), 'Jisc APC template v2'!H489, "")</f>
        <v/>
      </c>
      <c r="D490" s="19" t="str">
        <f>IF(OR('Jisc APC template v2'!N489="RCUK",'Jisc APC template v2'!O489="RCUK",'Jisc APC template v2'!P489="RCUK"), 'Jisc APC template v2'!I489, "")</f>
        <v/>
      </c>
      <c r="E490" s="3" t="str">
        <f>IF(OR('Jisc APC template v2'!N489="RCUK",'Jisc APC template v2'!O489="RCUK",'Jisc APC template v2'!P489="RCUK"), 'Jisc APC template v2'!J489, "")</f>
        <v/>
      </c>
      <c r="F490" s="19" t="str">
        <f>IF(OR('Jisc APC template v2'!N489="RCUK",'Jisc APC template v2'!O489="RCUK",'Jisc APC template v2'!P489="RCUK"), 'Jisc APC template v2'!L489, "")</f>
        <v/>
      </c>
      <c r="G490" s="20" t="str">
        <f>IF(OR('Jisc APC template v2'!N489="RCUK",'Jisc APC template v2'!O489="RCUK",'Jisc APC template v2'!P489="RCUK"), 'Jisc APC template v2'!M489, "")</f>
        <v/>
      </c>
      <c r="H490" s="3" t="str">
        <f>IF(OR('Jisc APC template v2'!N489="RCUK",'Jisc APC template v2'!O489="RCUK",'Jisc APC template v2'!P489="RCUK"), 'Jisc APC template v2'!N489, "")</f>
        <v/>
      </c>
      <c r="I490" s="3" t="str">
        <f>IF(OR('Jisc APC template v2'!N489="RCUK",'Jisc APC template v2'!O489="RCUK",'Jisc APC template v2'!P489="RCUK"), 'Jisc APC template v2'!O489, "")</f>
        <v/>
      </c>
      <c r="J490" s="3" t="str">
        <f>IF(OR('Jisc APC template v2'!N489="RCUK",'Jisc APC template v2'!O489="RCUK",'Jisc APC template v2'!P489="RCUK"), 'Jisc APC template v2'!P489, "")</f>
        <v/>
      </c>
      <c r="K490" s="3" t="str">
        <f>IF(OR('Jisc APC template v2'!N489="RCUK",'Jisc APC template v2'!O489="RCUK",'Jisc APC template v2'!P489="RCUK"), 'Jisc APC template v2'!Q489, "")</f>
        <v/>
      </c>
      <c r="L490" s="3" t="str">
        <f>IF(OR('Jisc APC template v2'!N489="RCUK",'Jisc APC template v2'!O489="RCUK",'Jisc APC template v2'!P489="RCUK"), 'Jisc APC template v2'!R489, "")</f>
        <v/>
      </c>
      <c r="M490" s="3" t="str">
        <f>IF(OR('Jisc APC template v2'!N489="RCUK",'Jisc APC template v2'!O489="RCUK",'Jisc APC template v2'!P489="RCUK"), 'Jisc APC template v2'!S489, "")</f>
        <v/>
      </c>
      <c r="N490" s="3" t="str">
        <f>IF(OR('Jisc APC template v2'!N489="RCUK",'Jisc APC template v2'!O489="RCUK",'Jisc APC template v2'!P489="RCUK"), 'Jisc APC template v2'!T489, "")</f>
        <v/>
      </c>
      <c r="O490" s="3" t="str">
        <f>IF(OR('Jisc APC template v2'!N489="RCUK",'Jisc APC template v2'!O489="RCUK",'Jisc APC template v2'!P489="RCUK"), 'Jisc APC template v2'!U489, "")</f>
        <v/>
      </c>
      <c r="P490" s="3" t="str">
        <f>IF(OR('Jisc APC template v2'!N489="RCUK",'Jisc APC template v2'!O489="RCUK",'Jisc APC template v2'!P489="RCUK"), 'Jisc APC template v2'!V489, "")</f>
        <v/>
      </c>
      <c r="Q490" s="19" t="str">
        <f>IF(OR('Jisc APC template v2'!N489="RCUK",'Jisc APC template v2'!O489="RCUK",'Jisc APC template v2'!P489="RCUK"), 'Jisc APC template v2'!AB489, "")</f>
        <v/>
      </c>
      <c r="R490" s="3" t="str">
        <f>IF(OR('Jisc APC template v2'!N489="RCUK",'Jisc APC template v2'!O489="RCUK",'Jisc APC template v2'!P489="RCUK"), 'Jisc APC template v2'!AH489, "")</f>
        <v/>
      </c>
      <c r="S490" s="3" t="str">
        <f>IF(OR('Jisc APC template v2'!N489="RCUK",'Jisc APC template v2'!O489="RCUK",'Jisc APC template v2'!P489="RCUK"), 'Jisc APC template v2'!AE489, "")</f>
        <v/>
      </c>
      <c r="T490" s="4" t="str">
        <f>IF(OR('Jisc APC template v2'!N489="RCUK",'Jisc APC template v2'!O489="RCUK",'Jisc APC template v2'!P489="RCUK"), 'Jisc APC template v2'!AI489, "")</f>
        <v/>
      </c>
    </row>
    <row r="491" spans="1:20" ht="15.75" customHeight="1" x14ac:dyDescent="0.2">
      <c r="A491" s="18" t="str">
        <f>IF(OR('Jisc APC template v2'!N490="RCUK",'Jisc APC template v2'!O490="RCUK",'Jisc APC template v2'!P490="RCUK"), 'Jisc APC template v2'!D490, "")</f>
        <v/>
      </c>
      <c r="B491" s="18" t="str">
        <f>IF(OR('Jisc APC template v2'!N490="RCUK",'Jisc APC template v2'!O490="RCUK",'Jisc APC template v2'!P490="RCUK"), 'Jisc APC template v2'!F490, "")</f>
        <v/>
      </c>
      <c r="C491" s="19" t="str">
        <f>IF(OR('Jisc APC template v2'!N490="RCUK",'Jisc APC template v2'!O490="RCUK",'Jisc APC template v2'!P490="RCUK"), 'Jisc APC template v2'!H490, "")</f>
        <v/>
      </c>
      <c r="D491" s="19" t="str">
        <f>IF(OR('Jisc APC template v2'!N490="RCUK",'Jisc APC template v2'!O490="RCUK",'Jisc APC template v2'!P490="RCUK"), 'Jisc APC template v2'!I490, "")</f>
        <v/>
      </c>
      <c r="E491" s="3" t="str">
        <f>IF(OR('Jisc APC template v2'!N490="RCUK",'Jisc APC template v2'!O490="RCUK",'Jisc APC template v2'!P490="RCUK"), 'Jisc APC template v2'!J490, "")</f>
        <v/>
      </c>
      <c r="F491" s="19" t="str">
        <f>IF(OR('Jisc APC template v2'!N490="RCUK",'Jisc APC template v2'!O490="RCUK",'Jisc APC template v2'!P490="RCUK"), 'Jisc APC template v2'!L490, "")</f>
        <v/>
      </c>
      <c r="G491" s="20" t="str">
        <f>IF(OR('Jisc APC template v2'!N490="RCUK",'Jisc APC template v2'!O490="RCUK",'Jisc APC template v2'!P490="RCUK"), 'Jisc APC template v2'!M490, "")</f>
        <v/>
      </c>
      <c r="H491" s="3" t="str">
        <f>IF(OR('Jisc APC template v2'!N490="RCUK",'Jisc APC template v2'!O490="RCUK",'Jisc APC template v2'!P490="RCUK"), 'Jisc APC template v2'!N490, "")</f>
        <v/>
      </c>
      <c r="I491" s="3" t="str">
        <f>IF(OR('Jisc APC template v2'!N490="RCUK",'Jisc APC template v2'!O490="RCUK",'Jisc APC template v2'!P490="RCUK"), 'Jisc APC template v2'!O490, "")</f>
        <v/>
      </c>
      <c r="J491" s="3" t="str">
        <f>IF(OR('Jisc APC template v2'!N490="RCUK",'Jisc APC template v2'!O490="RCUK",'Jisc APC template v2'!P490="RCUK"), 'Jisc APC template v2'!P490, "")</f>
        <v/>
      </c>
      <c r="K491" s="3" t="str">
        <f>IF(OR('Jisc APC template v2'!N490="RCUK",'Jisc APC template v2'!O490="RCUK",'Jisc APC template v2'!P490="RCUK"), 'Jisc APC template v2'!Q490, "")</f>
        <v/>
      </c>
      <c r="L491" s="3" t="str">
        <f>IF(OR('Jisc APC template v2'!N490="RCUK",'Jisc APC template v2'!O490="RCUK",'Jisc APC template v2'!P490="RCUK"), 'Jisc APC template v2'!R490, "")</f>
        <v/>
      </c>
      <c r="M491" s="3" t="str">
        <f>IF(OR('Jisc APC template v2'!N490="RCUK",'Jisc APC template v2'!O490="RCUK",'Jisc APC template v2'!P490="RCUK"), 'Jisc APC template v2'!S490, "")</f>
        <v/>
      </c>
      <c r="N491" s="3" t="str">
        <f>IF(OR('Jisc APC template v2'!N490="RCUK",'Jisc APC template v2'!O490="RCUK",'Jisc APC template v2'!P490="RCUK"), 'Jisc APC template v2'!T490, "")</f>
        <v/>
      </c>
      <c r="O491" s="3" t="str">
        <f>IF(OR('Jisc APC template v2'!N490="RCUK",'Jisc APC template v2'!O490="RCUK",'Jisc APC template v2'!P490="RCUK"), 'Jisc APC template v2'!U490, "")</f>
        <v/>
      </c>
      <c r="P491" s="3" t="str">
        <f>IF(OR('Jisc APC template v2'!N490="RCUK",'Jisc APC template v2'!O490="RCUK",'Jisc APC template v2'!P490="RCUK"), 'Jisc APC template v2'!V490, "")</f>
        <v/>
      </c>
      <c r="Q491" s="19" t="str">
        <f>IF(OR('Jisc APC template v2'!N490="RCUK",'Jisc APC template v2'!O490="RCUK",'Jisc APC template v2'!P490="RCUK"), 'Jisc APC template v2'!AB490, "")</f>
        <v/>
      </c>
      <c r="R491" s="3" t="str">
        <f>IF(OR('Jisc APC template v2'!N490="RCUK",'Jisc APC template v2'!O490="RCUK",'Jisc APC template v2'!P490="RCUK"), 'Jisc APC template v2'!AH490, "")</f>
        <v/>
      </c>
      <c r="S491" s="3" t="str">
        <f>IF(OR('Jisc APC template v2'!N490="RCUK",'Jisc APC template v2'!O490="RCUK",'Jisc APC template v2'!P490="RCUK"), 'Jisc APC template v2'!AE490, "")</f>
        <v/>
      </c>
      <c r="T491" s="4" t="str">
        <f>IF(OR('Jisc APC template v2'!N490="RCUK",'Jisc APC template v2'!O490="RCUK",'Jisc APC template v2'!P490="RCUK"), 'Jisc APC template v2'!AI490, "")</f>
        <v/>
      </c>
    </row>
    <row r="492" spans="1:20" ht="15.75" customHeight="1" x14ac:dyDescent="0.2">
      <c r="A492" s="18" t="str">
        <f>IF(OR('Jisc APC template v2'!N491="RCUK",'Jisc APC template v2'!O491="RCUK",'Jisc APC template v2'!P491="RCUK"), 'Jisc APC template v2'!D491, "")</f>
        <v/>
      </c>
      <c r="B492" s="18" t="str">
        <f>IF(OR('Jisc APC template v2'!N491="RCUK",'Jisc APC template v2'!O491="RCUK",'Jisc APC template v2'!P491="RCUK"), 'Jisc APC template v2'!F491, "")</f>
        <v/>
      </c>
      <c r="C492" s="19" t="str">
        <f>IF(OR('Jisc APC template v2'!N491="RCUK",'Jisc APC template v2'!O491="RCUK",'Jisc APC template v2'!P491="RCUK"), 'Jisc APC template v2'!H491, "")</f>
        <v/>
      </c>
      <c r="D492" s="19" t="str">
        <f>IF(OR('Jisc APC template v2'!N491="RCUK",'Jisc APC template v2'!O491="RCUK",'Jisc APC template v2'!P491="RCUK"), 'Jisc APC template v2'!I491, "")</f>
        <v/>
      </c>
      <c r="E492" s="3" t="str">
        <f>IF(OR('Jisc APC template v2'!N491="RCUK",'Jisc APC template v2'!O491="RCUK",'Jisc APC template v2'!P491="RCUK"), 'Jisc APC template v2'!J491, "")</f>
        <v/>
      </c>
      <c r="F492" s="19" t="str">
        <f>IF(OR('Jisc APC template v2'!N491="RCUK",'Jisc APC template v2'!O491="RCUK",'Jisc APC template v2'!P491="RCUK"), 'Jisc APC template v2'!L491, "")</f>
        <v/>
      </c>
      <c r="G492" s="20" t="str">
        <f>IF(OR('Jisc APC template v2'!N491="RCUK",'Jisc APC template v2'!O491="RCUK",'Jisc APC template v2'!P491="RCUK"), 'Jisc APC template v2'!M491, "")</f>
        <v/>
      </c>
      <c r="H492" s="3" t="str">
        <f>IF(OR('Jisc APC template v2'!N491="RCUK",'Jisc APC template v2'!O491="RCUK",'Jisc APC template v2'!P491="RCUK"), 'Jisc APC template v2'!N491, "")</f>
        <v/>
      </c>
      <c r="I492" s="3" t="str">
        <f>IF(OR('Jisc APC template v2'!N491="RCUK",'Jisc APC template v2'!O491="RCUK",'Jisc APC template v2'!P491="RCUK"), 'Jisc APC template v2'!O491, "")</f>
        <v/>
      </c>
      <c r="J492" s="3" t="str">
        <f>IF(OR('Jisc APC template v2'!N491="RCUK",'Jisc APC template v2'!O491="RCUK",'Jisc APC template v2'!P491="RCUK"), 'Jisc APC template v2'!P491, "")</f>
        <v/>
      </c>
      <c r="K492" s="3" t="str">
        <f>IF(OR('Jisc APC template v2'!N491="RCUK",'Jisc APC template v2'!O491="RCUK",'Jisc APC template v2'!P491="RCUK"), 'Jisc APC template v2'!Q491, "")</f>
        <v/>
      </c>
      <c r="L492" s="3" t="str">
        <f>IF(OR('Jisc APC template v2'!N491="RCUK",'Jisc APC template v2'!O491="RCUK",'Jisc APC template v2'!P491="RCUK"), 'Jisc APC template v2'!R491, "")</f>
        <v/>
      </c>
      <c r="M492" s="3" t="str">
        <f>IF(OR('Jisc APC template v2'!N491="RCUK",'Jisc APC template v2'!O491="RCUK",'Jisc APC template v2'!P491="RCUK"), 'Jisc APC template v2'!S491, "")</f>
        <v/>
      </c>
      <c r="N492" s="3" t="str">
        <f>IF(OR('Jisc APC template v2'!N491="RCUK",'Jisc APC template v2'!O491="RCUK",'Jisc APC template v2'!P491="RCUK"), 'Jisc APC template v2'!T491, "")</f>
        <v/>
      </c>
      <c r="O492" s="3" t="str">
        <f>IF(OR('Jisc APC template v2'!N491="RCUK",'Jisc APC template v2'!O491="RCUK",'Jisc APC template v2'!P491="RCUK"), 'Jisc APC template v2'!U491, "")</f>
        <v/>
      </c>
      <c r="P492" s="3" t="str">
        <f>IF(OR('Jisc APC template v2'!N491="RCUK",'Jisc APC template v2'!O491="RCUK",'Jisc APC template v2'!P491="RCUK"), 'Jisc APC template v2'!V491, "")</f>
        <v/>
      </c>
      <c r="Q492" s="19" t="str">
        <f>IF(OR('Jisc APC template v2'!N491="RCUK",'Jisc APC template v2'!O491="RCUK",'Jisc APC template v2'!P491="RCUK"), 'Jisc APC template v2'!AB491, "")</f>
        <v/>
      </c>
      <c r="R492" s="3" t="str">
        <f>IF(OR('Jisc APC template v2'!N491="RCUK",'Jisc APC template v2'!O491="RCUK",'Jisc APC template v2'!P491="RCUK"), 'Jisc APC template v2'!AH491, "")</f>
        <v/>
      </c>
      <c r="S492" s="3" t="str">
        <f>IF(OR('Jisc APC template v2'!N491="RCUK",'Jisc APC template v2'!O491="RCUK",'Jisc APC template v2'!P491="RCUK"), 'Jisc APC template v2'!AE491, "")</f>
        <v/>
      </c>
      <c r="T492" s="4" t="str">
        <f>IF(OR('Jisc APC template v2'!N491="RCUK",'Jisc APC template v2'!O491="RCUK",'Jisc APC template v2'!P491="RCUK"), 'Jisc APC template v2'!AI491, "")</f>
        <v/>
      </c>
    </row>
    <row r="493" spans="1:20" ht="15.75" customHeight="1" x14ac:dyDescent="0.2">
      <c r="A493" s="18" t="str">
        <f>IF(OR('Jisc APC template v2'!N492="RCUK",'Jisc APC template v2'!O492="RCUK",'Jisc APC template v2'!P492="RCUK"), 'Jisc APC template v2'!D492, "")</f>
        <v/>
      </c>
      <c r="B493" s="18" t="str">
        <f>IF(OR('Jisc APC template v2'!N492="RCUK",'Jisc APC template v2'!O492="RCUK",'Jisc APC template v2'!P492="RCUK"), 'Jisc APC template v2'!F492, "")</f>
        <v/>
      </c>
      <c r="C493" s="19" t="str">
        <f>IF(OR('Jisc APC template v2'!N492="RCUK",'Jisc APC template v2'!O492="RCUK",'Jisc APC template v2'!P492="RCUK"), 'Jisc APC template v2'!H492, "")</f>
        <v/>
      </c>
      <c r="D493" s="19" t="str">
        <f>IF(OR('Jisc APC template v2'!N492="RCUK",'Jisc APC template v2'!O492="RCUK",'Jisc APC template v2'!P492="RCUK"), 'Jisc APC template v2'!I492, "")</f>
        <v/>
      </c>
      <c r="E493" s="3" t="str">
        <f>IF(OR('Jisc APC template v2'!N492="RCUK",'Jisc APC template v2'!O492="RCUK",'Jisc APC template v2'!P492="RCUK"), 'Jisc APC template v2'!J492, "")</f>
        <v/>
      </c>
      <c r="F493" s="19" t="str">
        <f>IF(OR('Jisc APC template v2'!N492="RCUK",'Jisc APC template v2'!O492="RCUK",'Jisc APC template v2'!P492="RCUK"), 'Jisc APC template v2'!L492, "")</f>
        <v/>
      </c>
      <c r="G493" s="20" t="str">
        <f>IF(OR('Jisc APC template v2'!N492="RCUK",'Jisc APC template v2'!O492="RCUK",'Jisc APC template v2'!P492="RCUK"), 'Jisc APC template v2'!M492, "")</f>
        <v/>
      </c>
      <c r="H493" s="3" t="str">
        <f>IF(OR('Jisc APC template v2'!N492="RCUK",'Jisc APC template v2'!O492="RCUK",'Jisc APC template v2'!P492="RCUK"), 'Jisc APC template v2'!N492, "")</f>
        <v/>
      </c>
      <c r="I493" s="3" t="str">
        <f>IF(OR('Jisc APC template v2'!N492="RCUK",'Jisc APC template v2'!O492="RCUK",'Jisc APC template v2'!P492="RCUK"), 'Jisc APC template v2'!O492, "")</f>
        <v/>
      </c>
      <c r="J493" s="3" t="str">
        <f>IF(OR('Jisc APC template v2'!N492="RCUK",'Jisc APC template v2'!O492="RCUK",'Jisc APC template v2'!P492="RCUK"), 'Jisc APC template v2'!P492, "")</f>
        <v/>
      </c>
      <c r="K493" s="3" t="str">
        <f>IF(OR('Jisc APC template v2'!N492="RCUK",'Jisc APC template v2'!O492="RCUK",'Jisc APC template v2'!P492="RCUK"), 'Jisc APC template v2'!Q492, "")</f>
        <v/>
      </c>
      <c r="L493" s="3" t="str">
        <f>IF(OR('Jisc APC template v2'!N492="RCUK",'Jisc APC template v2'!O492="RCUK",'Jisc APC template v2'!P492="RCUK"), 'Jisc APC template v2'!R492, "")</f>
        <v/>
      </c>
      <c r="M493" s="3" t="str">
        <f>IF(OR('Jisc APC template v2'!N492="RCUK",'Jisc APC template v2'!O492="RCUK",'Jisc APC template v2'!P492="RCUK"), 'Jisc APC template v2'!S492, "")</f>
        <v/>
      </c>
      <c r="N493" s="3" t="str">
        <f>IF(OR('Jisc APC template v2'!N492="RCUK",'Jisc APC template v2'!O492="RCUK",'Jisc APC template v2'!P492="RCUK"), 'Jisc APC template v2'!T492, "")</f>
        <v/>
      </c>
      <c r="O493" s="3" t="str">
        <f>IF(OR('Jisc APC template v2'!N492="RCUK",'Jisc APC template v2'!O492="RCUK",'Jisc APC template v2'!P492="RCUK"), 'Jisc APC template v2'!U492, "")</f>
        <v/>
      </c>
      <c r="P493" s="3" t="str">
        <f>IF(OR('Jisc APC template v2'!N492="RCUK",'Jisc APC template v2'!O492="RCUK",'Jisc APC template v2'!P492="RCUK"), 'Jisc APC template v2'!V492, "")</f>
        <v/>
      </c>
      <c r="Q493" s="19" t="str">
        <f>IF(OR('Jisc APC template v2'!N492="RCUK",'Jisc APC template v2'!O492="RCUK",'Jisc APC template v2'!P492="RCUK"), 'Jisc APC template v2'!AB492, "")</f>
        <v/>
      </c>
      <c r="R493" s="3" t="str">
        <f>IF(OR('Jisc APC template v2'!N492="RCUK",'Jisc APC template v2'!O492="RCUK",'Jisc APC template v2'!P492="RCUK"), 'Jisc APC template v2'!AH492, "")</f>
        <v/>
      </c>
      <c r="S493" s="3" t="str">
        <f>IF(OR('Jisc APC template v2'!N492="RCUK",'Jisc APC template v2'!O492="RCUK",'Jisc APC template v2'!P492="RCUK"), 'Jisc APC template v2'!AE492, "")</f>
        <v/>
      </c>
      <c r="T493" s="4" t="str">
        <f>IF(OR('Jisc APC template v2'!N492="RCUK",'Jisc APC template v2'!O492="RCUK",'Jisc APC template v2'!P492="RCUK"), 'Jisc APC template v2'!AI492, "")</f>
        <v/>
      </c>
    </row>
    <row r="494" spans="1:20" ht="15.75" customHeight="1" x14ac:dyDescent="0.2">
      <c r="A494" s="18" t="str">
        <f>IF(OR('Jisc APC template v2'!N493="RCUK",'Jisc APC template v2'!O493="RCUK",'Jisc APC template v2'!P493="RCUK"), 'Jisc APC template v2'!D493, "")</f>
        <v/>
      </c>
      <c r="B494" s="18" t="str">
        <f>IF(OR('Jisc APC template v2'!N493="RCUK",'Jisc APC template v2'!O493="RCUK",'Jisc APC template v2'!P493="RCUK"), 'Jisc APC template v2'!F493, "")</f>
        <v/>
      </c>
      <c r="C494" s="19" t="str">
        <f>IF(OR('Jisc APC template v2'!N493="RCUK",'Jisc APC template v2'!O493="RCUK",'Jisc APC template v2'!P493="RCUK"), 'Jisc APC template v2'!H493, "")</f>
        <v/>
      </c>
      <c r="D494" s="19" t="str">
        <f>IF(OR('Jisc APC template v2'!N493="RCUK",'Jisc APC template v2'!O493="RCUK",'Jisc APC template v2'!P493="RCUK"), 'Jisc APC template v2'!I493, "")</f>
        <v/>
      </c>
      <c r="E494" s="3" t="str">
        <f>IF(OR('Jisc APC template v2'!N493="RCUK",'Jisc APC template v2'!O493="RCUK",'Jisc APC template v2'!P493="RCUK"), 'Jisc APC template v2'!J493, "")</f>
        <v/>
      </c>
      <c r="F494" s="19" t="str">
        <f>IF(OR('Jisc APC template v2'!N493="RCUK",'Jisc APC template v2'!O493="RCUK",'Jisc APC template v2'!P493="RCUK"), 'Jisc APC template v2'!L493, "")</f>
        <v/>
      </c>
      <c r="G494" s="20" t="str">
        <f>IF(OR('Jisc APC template v2'!N493="RCUK",'Jisc APC template v2'!O493="RCUK",'Jisc APC template v2'!P493="RCUK"), 'Jisc APC template v2'!M493, "")</f>
        <v/>
      </c>
      <c r="H494" s="3" t="str">
        <f>IF(OR('Jisc APC template v2'!N493="RCUK",'Jisc APC template v2'!O493="RCUK",'Jisc APC template v2'!P493="RCUK"), 'Jisc APC template v2'!N493, "")</f>
        <v/>
      </c>
      <c r="I494" s="3" t="str">
        <f>IF(OR('Jisc APC template v2'!N493="RCUK",'Jisc APC template v2'!O493="RCUK",'Jisc APC template v2'!P493="RCUK"), 'Jisc APC template v2'!O493, "")</f>
        <v/>
      </c>
      <c r="J494" s="3" t="str">
        <f>IF(OR('Jisc APC template v2'!N493="RCUK",'Jisc APC template v2'!O493="RCUK",'Jisc APC template v2'!P493="RCUK"), 'Jisc APC template v2'!P493, "")</f>
        <v/>
      </c>
      <c r="K494" s="3" t="str">
        <f>IF(OR('Jisc APC template v2'!N493="RCUK",'Jisc APC template v2'!O493="RCUK",'Jisc APC template v2'!P493="RCUK"), 'Jisc APC template v2'!Q493, "")</f>
        <v/>
      </c>
      <c r="L494" s="3" t="str">
        <f>IF(OR('Jisc APC template v2'!N493="RCUK",'Jisc APC template v2'!O493="RCUK",'Jisc APC template v2'!P493="RCUK"), 'Jisc APC template v2'!R493, "")</f>
        <v/>
      </c>
      <c r="M494" s="3" t="str">
        <f>IF(OR('Jisc APC template v2'!N493="RCUK",'Jisc APC template v2'!O493="RCUK",'Jisc APC template v2'!P493="RCUK"), 'Jisc APC template v2'!S493, "")</f>
        <v/>
      </c>
      <c r="N494" s="3" t="str">
        <f>IF(OR('Jisc APC template v2'!N493="RCUK",'Jisc APC template v2'!O493="RCUK",'Jisc APC template v2'!P493="RCUK"), 'Jisc APC template v2'!T493, "")</f>
        <v/>
      </c>
      <c r="O494" s="3" t="str">
        <f>IF(OR('Jisc APC template v2'!N493="RCUK",'Jisc APC template v2'!O493="RCUK",'Jisc APC template v2'!P493="RCUK"), 'Jisc APC template v2'!U493, "")</f>
        <v/>
      </c>
      <c r="P494" s="3" t="str">
        <f>IF(OR('Jisc APC template v2'!N493="RCUK",'Jisc APC template v2'!O493="RCUK",'Jisc APC template v2'!P493="RCUK"), 'Jisc APC template v2'!V493, "")</f>
        <v/>
      </c>
      <c r="Q494" s="19" t="str">
        <f>IF(OR('Jisc APC template v2'!N493="RCUK",'Jisc APC template v2'!O493="RCUK",'Jisc APC template v2'!P493="RCUK"), 'Jisc APC template v2'!AB493, "")</f>
        <v/>
      </c>
      <c r="R494" s="3" t="str">
        <f>IF(OR('Jisc APC template v2'!N493="RCUK",'Jisc APC template v2'!O493="RCUK",'Jisc APC template v2'!P493="RCUK"), 'Jisc APC template v2'!AH493, "")</f>
        <v/>
      </c>
      <c r="S494" s="3" t="str">
        <f>IF(OR('Jisc APC template v2'!N493="RCUK",'Jisc APC template v2'!O493="RCUK",'Jisc APC template v2'!P493="RCUK"), 'Jisc APC template v2'!AE493, "")</f>
        <v/>
      </c>
      <c r="T494" s="4" t="str">
        <f>IF(OR('Jisc APC template v2'!N493="RCUK",'Jisc APC template v2'!O493="RCUK",'Jisc APC template v2'!P493="RCUK"), 'Jisc APC template v2'!AI493, "")</f>
        <v/>
      </c>
    </row>
    <row r="495" spans="1:20" ht="15.75" customHeight="1" x14ac:dyDescent="0.2">
      <c r="A495" s="18" t="str">
        <f>IF(OR('Jisc APC template v2'!N494="RCUK",'Jisc APC template v2'!O494="RCUK",'Jisc APC template v2'!P494="RCUK"), 'Jisc APC template v2'!D494, "")</f>
        <v/>
      </c>
      <c r="B495" s="18" t="str">
        <f>IF(OR('Jisc APC template v2'!N494="RCUK",'Jisc APC template v2'!O494="RCUK",'Jisc APC template v2'!P494="RCUK"), 'Jisc APC template v2'!F494, "")</f>
        <v/>
      </c>
      <c r="C495" s="19" t="str">
        <f>IF(OR('Jisc APC template v2'!N494="RCUK",'Jisc APC template v2'!O494="RCUK",'Jisc APC template v2'!P494="RCUK"), 'Jisc APC template v2'!H494, "")</f>
        <v/>
      </c>
      <c r="D495" s="19" t="str">
        <f>IF(OR('Jisc APC template v2'!N494="RCUK",'Jisc APC template v2'!O494="RCUK",'Jisc APC template v2'!P494="RCUK"), 'Jisc APC template v2'!I494, "")</f>
        <v/>
      </c>
      <c r="E495" s="3" t="str">
        <f>IF(OR('Jisc APC template v2'!N494="RCUK",'Jisc APC template v2'!O494="RCUK",'Jisc APC template v2'!P494="RCUK"), 'Jisc APC template v2'!J494, "")</f>
        <v/>
      </c>
      <c r="F495" s="19" t="str">
        <f>IF(OR('Jisc APC template v2'!N494="RCUK",'Jisc APC template v2'!O494="RCUK",'Jisc APC template v2'!P494="RCUK"), 'Jisc APC template v2'!L494, "")</f>
        <v/>
      </c>
      <c r="G495" s="20" t="str">
        <f>IF(OR('Jisc APC template v2'!N494="RCUK",'Jisc APC template v2'!O494="RCUK",'Jisc APC template v2'!P494="RCUK"), 'Jisc APC template v2'!M494, "")</f>
        <v/>
      </c>
      <c r="H495" s="3" t="str">
        <f>IF(OR('Jisc APC template v2'!N494="RCUK",'Jisc APC template v2'!O494="RCUK",'Jisc APC template v2'!P494="RCUK"), 'Jisc APC template v2'!N494, "")</f>
        <v/>
      </c>
      <c r="I495" s="3" t="str">
        <f>IF(OR('Jisc APC template v2'!N494="RCUK",'Jisc APC template v2'!O494="RCUK",'Jisc APC template v2'!P494="RCUK"), 'Jisc APC template v2'!O494, "")</f>
        <v/>
      </c>
      <c r="J495" s="3" t="str">
        <f>IF(OR('Jisc APC template v2'!N494="RCUK",'Jisc APC template v2'!O494="RCUK",'Jisc APC template v2'!P494="RCUK"), 'Jisc APC template v2'!P494, "")</f>
        <v/>
      </c>
      <c r="K495" s="3" t="str">
        <f>IF(OR('Jisc APC template v2'!N494="RCUK",'Jisc APC template v2'!O494="RCUK",'Jisc APC template v2'!P494="RCUK"), 'Jisc APC template v2'!Q494, "")</f>
        <v/>
      </c>
      <c r="L495" s="3" t="str">
        <f>IF(OR('Jisc APC template v2'!N494="RCUK",'Jisc APC template v2'!O494="RCUK",'Jisc APC template v2'!P494="RCUK"), 'Jisc APC template v2'!R494, "")</f>
        <v/>
      </c>
      <c r="M495" s="3" t="str">
        <f>IF(OR('Jisc APC template v2'!N494="RCUK",'Jisc APC template v2'!O494="RCUK",'Jisc APC template v2'!P494="RCUK"), 'Jisc APC template v2'!S494, "")</f>
        <v/>
      </c>
      <c r="N495" s="3" t="str">
        <f>IF(OR('Jisc APC template v2'!N494="RCUK",'Jisc APC template v2'!O494="RCUK",'Jisc APC template v2'!P494="RCUK"), 'Jisc APC template v2'!T494, "")</f>
        <v/>
      </c>
      <c r="O495" s="3" t="str">
        <f>IF(OR('Jisc APC template v2'!N494="RCUK",'Jisc APC template v2'!O494="RCUK",'Jisc APC template v2'!P494="RCUK"), 'Jisc APC template v2'!U494, "")</f>
        <v/>
      </c>
      <c r="P495" s="3" t="str">
        <f>IF(OR('Jisc APC template v2'!N494="RCUK",'Jisc APC template v2'!O494="RCUK",'Jisc APC template v2'!P494="RCUK"), 'Jisc APC template v2'!V494, "")</f>
        <v/>
      </c>
      <c r="Q495" s="19" t="str">
        <f>IF(OR('Jisc APC template v2'!N494="RCUK",'Jisc APC template v2'!O494="RCUK",'Jisc APC template v2'!P494="RCUK"), 'Jisc APC template v2'!AB494, "")</f>
        <v/>
      </c>
      <c r="R495" s="3" t="str">
        <f>IF(OR('Jisc APC template v2'!N494="RCUK",'Jisc APC template v2'!O494="RCUK",'Jisc APC template v2'!P494="RCUK"), 'Jisc APC template v2'!AH494, "")</f>
        <v/>
      </c>
      <c r="S495" s="3" t="str">
        <f>IF(OR('Jisc APC template v2'!N494="RCUK",'Jisc APC template v2'!O494="RCUK",'Jisc APC template v2'!P494="RCUK"), 'Jisc APC template v2'!AE494, "")</f>
        <v/>
      </c>
      <c r="T495" s="4" t="str">
        <f>IF(OR('Jisc APC template v2'!N494="RCUK",'Jisc APC template v2'!O494="RCUK",'Jisc APC template v2'!P494="RCUK"), 'Jisc APC template v2'!AI494, "")</f>
        <v/>
      </c>
    </row>
    <row r="496" spans="1:20" ht="15.75" customHeight="1" x14ac:dyDescent="0.2">
      <c r="A496" s="18" t="str">
        <f>IF(OR('Jisc APC template v2'!N495="RCUK",'Jisc APC template v2'!O495="RCUK",'Jisc APC template v2'!P495="RCUK"), 'Jisc APC template v2'!D495, "")</f>
        <v/>
      </c>
      <c r="B496" s="18" t="str">
        <f>IF(OR('Jisc APC template v2'!N495="RCUK",'Jisc APC template v2'!O495="RCUK",'Jisc APC template v2'!P495="RCUK"), 'Jisc APC template v2'!F495, "")</f>
        <v/>
      </c>
      <c r="C496" s="19" t="str">
        <f>IF(OR('Jisc APC template v2'!N495="RCUK",'Jisc APC template v2'!O495="RCUK",'Jisc APC template v2'!P495="RCUK"), 'Jisc APC template v2'!H495, "")</f>
        <v/>
      </c>
      <c r="D496" s="19" t="str">
        <f>IF(OR('Jisc APC template v2'!N495="RCUK",'Jisc APC template v2'!O495="RCUK",'Jisc APC template v2'!P495="RCUK"), 'Jisc APC template v2'!I495, "")</f>
        <v/>
      </c>
      <c r="E496" s="3" t="str">
        <f>IF(OR('Jisc APC template v2'!N495="RCUK",'Jisc APC template v2'!O495="RCUK",'Jisc APC template v2'!P495="RCUK"), 'Jisc APC template v2'!J495, "")</f>
        <v/>
      </c>
      <c r="F496" s="19" t="str">
        <f>IF(OR('Jisc APC template v2'!N495="RCUK",'Jisc APC template v2'!O495="RCUK",'Jisc APC template v2'!P495="RCUK"), 'Jisc APC template v2'!L495, "")</f>
        <v/>
      </c>
      <c r="G496" s="20" t="str">
        <f>IF(OR('Jisc APC template v2'!N495="RCUK",'Jisc APC template v2'!O495="RCUK",'Jisc APC template v2'!P495="RCUK"), 'Jisc APC template v2'!M495, "")</f>
        <v/>
      </c>
      <c r="H496" s="3" t="str">
        <f>IF(OR('Jisc APC template v2'!N495="RCUK",'Jisc APC template v2'!O495="RCUK",'Jisc APC template v2'!P495="RCUK"), 'Jisc APC template v2'!N495, "")</f>
        <v/>
      </c>
      <c r="I496" s="3" t="str">
        <f>IF(OR('Jisc APC template v2'!N495="RCUK",'Jisc APC template v2'!O495="RCUK",'Jisc APC template v2'!P495="RCUK"), 'Jisc APC template v2'!O495, "")</f>
        <v/>
      </c>
      <c r="J496" s="3" t="str">
        <f>IF(OR('Jisc APC template v2'!N495="RCUK",'Jisc APC template v2'!O495="RCUK",'Jisc APC template v2'!P495="RCUK"), 'Jisc APC template v2'!P495, "")</f>
        <v/>
      </c>
      <c r="K496" s="3" t="str">
        <f>IF(OR('Jisc APC template v2'!N495="RCUK",'Jisc APC template v2'!O495="RCUK",'Jisc APC template v2'!P495="RCUK"), 'Jisc APC template v2'!Q495, "")</f>
        <v/>
      </c>
      <c r="L496" s="3" t="str">
        <f>IF(OR('Jisc APC template v2'!N495="RCUK",'Jisc APC template v2'!O495="RCUK",'Jisc APC template v2'!P495="RCUK"), 'Jisc APC template v2'!R495, "")</f>
        <v/>
      </c>
      <c r="M496" s="3" t="str">
        <f>IF(OR('Jisc APC template v2'!N495="RCUK",'Jisc APC template v2'!O495="RCUK",'Jisc APC template v2'!P495="RCUK"), 'Jisc APC template v2'!S495, "")</f>
        <v/>
      </c>
      <c r="N496" s="3" t="str">
        <f>IF(OR('Jisc APC template v2'!N495="RCUK",'Jisc APC template v2'!O495="RCUK",'Jisc APC template v2'!P495="RCUK"), 'Jisc APC template v2'!T495, "")</f>
        <v/>
      </c>
      <c r="O496" s="3" t="str">
        <f>IF(OR('Jisc APC template v2'!N495="RCUK",'Jisc APC template v2'!O495="RCUK",'Jisc APC template v2'!P495="RCUK"), 'Jisc APC template v2'!U495, "")</f>
        <v/>
      </c>
      <c r="P496" s="3" t="str">
        <f>IF(OR('Jisc APC template v2'!N495="RCUK",'Jisc APC template v2'!O495="RCUK",'Jisc APC template v2'!P495="RCUK"), 'Jisc APC template v2'!V495, "")</f>
        <v/>
      </c>
      <c r="Q496" s="19" t="str">
        <f>IF(OR('Jisc APC template v2'!N495="RCUK",'Jisc APC template v2'!O495="RCUK",'Jisc APC template v2'!P495="RCUK"), 'Jisc APC template v2'!AB495, "")</f>
        <v/>
      </c>
      <c r="R496" s="3" t="str">
        <f>IF(OR('Jisc APC template v2'!N495="RCUK",'Jisc APC template v2'!O495="RCUK",'Jisc APC template v2'!P495="RCUK"), 'Jisc APC template v2'!AH495, "")</f>
        <v/>
      </c>
      <c r="S496" s="3" t="str">
        <f>IF(OR('Jisc APC template v2'!N495="RCUK",'Jisc APC template v2'!O495="RCUK",'Jisc APC template v2'!P495="RCUK"), 'Jisc APC template v2'!AE495, "")</f>
        <v/>
      </c>
      <c r="T496" s="4" t="str">
        <f>IF(OR('Jisc APC template v2'!N495="RCUK",'Jisc APC template v2'!O495="RCUK",'Jisc APC template v2'!P495="RCUK"), 'Jisc APC template v2'!AI495, "")</f>
        <v/>
      </c>
    </row>
    <row r="497" spans="1:20" ht="15.75" customHeight="1" x14ac:dyDescent="0.2">
      <c r="A497" s="18" t="str">
        <f>IF(OR('Jisc APC template v2'!N496="RCUK",'Jisc APC template v2'!O496="RCUK",'Jisc APC template v2'!P496="RCUK"), 'Jisc APC template v2'!D496, "")</f>
        <v/>
      </c>
      <c r="B497" s="18" t="str">
        <f>IF(OR('Jisc APC template v2'!N496="RCUK",'Jisc APC template v2'!O496="RCUK",'Jisc APC template v2'!P496="RCUK"), 'Jisc APC template v2'!F496, "")</f>
        <v/>
      </c>
      <c r="C497" s="19" t="str">
        <f>IF(OR('Jisc APC template v2'!N496="RCUK",'Jisc APC template v2'!O496="RCUK",'Jisc APC template v2'!P496="RCUK"), 'Jisc APC template v2'!H496, "")</f>
        <v/>
      </c>
      <c r="D497" s="19" t="str">
        <f>IF(OR('Jisc APC template v2'!N496="RCUK",'Jisc APC template v2'!O496="RCUK",'Jisc APC template v2'!P496="RCUK"), 'Jisc APC template v2'!I496, "")</f>
        <v/>
      </c>
      <c r="E497" s="3" t="str">
        <f>IF(OR('Jisc APC template v2'!N496="RCUK",'Jisc APC template v2'!O496="RCUK",'Jisc APC template v2'!P496="RCUK"), 'Jisc APC template v2'!J496, "")</f>
        <v/>
      </c>
      <c r="F497" s="19" t="str">
        <f>IF(OR('Jisc APC template v2'!N496="RCUK",'Jisc APC template v2'!O496="RCUK",'Jisc APC template v2'!P496="RCUK"), 'Jisc APC template v2'!L496, "")</f>
        <v/>
      </c>
      <c r="G497" s="20" t="str">
        <f>IF(OR('Jisc APC template v2'!N496="RCUK",'Jisc APC template v2'!O496="RCUK",'Jisc APC template v2'!P496="RCUK"), 'Jisc APC template v2'!M496, "")</f>
        <v/>
      </c>
      <c r="H497" s="3" t="str">
        <f>IF(OR('Jisc APC template v2'!N496="RCUK",'Jisc APC template v2'!O496="RCUK",'Jisc APC template v2'!P496="RCUK"), 'Jisc APC template v2'!N496, "")</f>
        <v/>
      </c>
      <c r="I497" s="3" t="str">
        <f>IF(OR('Jisc APC template v2'!N496="RCUK",'Jisc APC template v2'!O496="RCUK",'Jisc APC template v2'!P496="RCUK"), 'Jisc APC template v2'!O496, "")</f>
        <v/>
      </c>
      <c r="J497" s="3" t="str">
        <f>IF(OR('Jisc APC template v2'!N496="RCUK",'Jisc APC template v2'!O496="RCUK",'Jisc APC template v2'!P496="RCUK"), 'Jisc APC template v2'!P496, "")</f>
        <v/>
      </c>
      <c r="K497" s="3" t="str">
        <f>IF(OR('Jisc APC template v2'!N496="RCUK",'Jisc APC template v2'!O496="RCUK",'Jisc APC template v2'!P496="RCUK"), 'Jisc APC template v2'!Q496, "")</f>
        <v/>
      </c>
      <c r="L497" s="3" t="str">
        <f>IF(OR('Jisc APC template v2'!N496="RCUK",'Jisc APC template v2'!O496="RCUK",'Jisc APC template v2'!P496="RCUK"), 'Jisc APC template v2'!R496, "")</f>
        <v/>
      </c>
      <c r="M497" s="3" t="str">
        <f>IF(OR('Jisc APC template v2'!N496="RCUK",'Jisc APC template v2'!O496="RCUK",'Jisc APC template v2'!P496="RCUK"), 'Jisc APC template v2'!S496, "")</f>
        <v/>
      </c>
      <c r="N497" s="3" t="str">
        <f>IF(OR('Jisc APC template v2'!N496="RCUK",'Jisc APC template v2'!O496="RCUK",'Jisc APC template v2'!P496="RCUK"), 'Jisc APC template v2'!T496, "")</f>
        <v/>
      </c>
      <c r="O497" s="3" t="str">
        <f>IF(OR('Jisc APC template v2'!N496="RCUK",'Jisc APC template v2'!O496="RCUK",'Jisc APC template v2'!P496="RCUK"), 'Jisc APC template v2'!U496, "")</f>
        <v/>
      </c>
      <c r="P497" s="3" t="str">
        <f>IF(OR('Jisc APC template v2'!N496="RCUK",'Jisc APC template v2'!O496="RCUK",'Jisc APC template v2'!P496="RCUK"), 'Jisc APC template v2'!V496, "")</f>
        <v/>
      </c>
      <c r="Q497" s="19" t="str">
        <f>IF(OR('Jisc APC template v2'!N496="RCUK",'Jisc APC template v2'!O496="RCUK",'Jisc APC template v2'!P496="RCUK"), 'Jisc APC template v2'!AB496, "")</f>
        <v/>
      </c>
      <c r="R497" s="3" t="str">
        <f>IF(OR('Jisc APC template v2'!N496="RCUK",'Jisc APC template v2'!O496="RCUK",'Jisc APC template v2'!P496="RCUK"), 'Jisc APC template v2'!AH496, "")</f>
        <v/>
      </c>
      <c r="S497" s="3" t="str">
        <f>IF(OR('Jisc APC template v2'!N496="RCUK",'Jisc APC template v2'!O496="RCUK",'Jisc APC template v2'!P496="RCUK"), 'Jisc APC template v2'!AE496, "")</f>
        <v/>
      </c>
      <c r="T497" s="4" t="str">
        <f>IF(OR('Jisc APC template v2'!N496="RCUK",'Jisc APC template v2'!O496="RCUK",'Jisc APC template v2'!P496="RCUK"), 'Jisc APC template v2'!AI496, "")</f>
        <v/>
      </c>
    </row>
    <row r="498" spans="1:20" ht="15.75" customHeight="1" x14ac:dyDescent="0.2">
      <c r="A498" s="18" t="str">
        <f>IF(OR('Jisc APC template v2'!N497="RCUK",'Jisc APC template v2'!O497="RCUK",'Jisc APC template v2'!P497="RCUK"), 'Jisc APC template v2'!D497, "")</f>
        <v/>
      </c>
      <c r="B498" s="18" t="str">
        <f>IF(OR('Jisc APC template v2'!N497="RCUK",'Jisc APC template v2'!O497="RCUK",'Jisc APC template v2'!P497="RCUK"), 'Jisc APC template v2'!F497, "")</f>
        <v/>
      </c>
      <c r="C498" s="19" t="str">
        <f>IF(OR('Jisc APC template v2'!N497="RCUK",'Jisc APC template v2'!O497="RCUK",'Jisc APC template v2'!P497="RCUK"), 'Jisc APC template v2'!H497, "")</f>
        <v/>
      </c>
      <c r="D498" s="19" t="str">
        <f>IF(OR('Jisc APC template v2'!N497="RCUK",'Jisc APC template v2'!O497="RCUK",'Jisc APC template v2'!P497="RCUK"), 'Jisc APC template v2'!I497, "")</f>
        <v/>
      </c>
      <c r="E498" s="3" t="str">
        <f>IF(OR('Jisc APC template v2'!N497="RCUK",'Jisc APC template v2'!O497="RCUK",'Jisc APC template v2'!P497="RCUK"), 'Jisc APC template v2'!J497, "")</f>
        <v/>
      </c>
      <c r="F498" s="19" t="str">
        <f>IF(OR('Jisc APC template v2'!N497="RCUK",'Jisc APC template v2'!O497="RCUK",'Jisc APC template v2'!P497="RCUK"), 'Jisc APC template v2'!L497, "")</f>
        <v/>
      </c>
      <c r="G498" s="20" t="str">
        <f>IF(OR('Jisc APC template v2'!N497="RCUK",'Jisc APC template v2'!O497="RCUK",'Jisc APC template v2'!P497="RCUK"), 'Jisc APC template v2'!M497, "")</f>
        <v/>
      </c>
      <c r="H498" s="3" t="str">
        <f>IF(OR('Jisc APC template v2'!N497="RCUK",'Jisc APC template v2'!O497="RCUK",'Jisc APC template v2'!P497="RCUK"), 'Jisc APC template v2'!N497, "")</f>
        <v/>
      </c>
      <c r="I498" s="3" t="str">
        <f>IF(OR('Jisc APC template v2'!N497="RCUK",'Jisc APC template v2'!O497="RCUK",'Jisc APC template v2'!P497="RCUK"), 'Jisc APC template v2'!O497, "")</f>
        <v/>
      </c>
      <c r="J498" s="3" t="str">
        <f>IF(OR('Jisc APC template v2'!N497="RCUK",'Jisc APC template v2'!O497="RCUK",'Jisc APC template v2'!P497="RCUK"), 'Jisc APC template v2'!P497, "")</f>
        <v/>
      </c>
      <c r="K498" s="3" t="str">
        <f>IF(OR('Jisc APC template v2'!N497="RCUK",'Jisc APC template v2'!O497="RCUK",'Jisc APC template v2'!P497="RCUK"), 'Jisc APC template v2'!Q497, "")</f>
        <v/>
      </c>
      <c r="L498" s="3" t="str">
        <f>IF(OR('Jisc APC template v2'!N497="RCUK",'Jisc APC template v2'!O497="RCUK",'Jisc APC template v2'!P497="RCUK"), 'Jisc APC template v2'!R497, "")</f>
        <v/>
      </c>
      <c r="M498" s="3" t="str">
        <f>IF(OR('Jisc APC template v2'!N497="RCUK",'Jisc APC template v2'!O497="RCUK",'Jisc APC template v2'!P497="RCUK"), 'Jisc APC template v2'!S497, "")</f>
        <v/>
      </c>
      <c r="N498" s="3" t="str">
        <f>IF(OR('Jisc APC template v2'!N497="RCUK",'Jisc APC template v2'!O497="RCUK",'Jisc APC template v2'!P497="RCUK"), 'Jisc APC template v2'!T497, "")</f>
        <v/>
      </c>
      <c r="O498" s="3" t="str">
        <f>IF(OR('Jisc APC template v2'!N497="RCUK",'Jisc APC template v2'!O497="RCUK",'Jisc APC template v2'!P497="RCUK"), 'Jisc APC template v2'!U497, "")</f>
        <v/>
      </c>
      <c r="P498" s="3" t="str">
        <f>IF(OR('Jisc APC template v2'!N497="RCUK",'Jisc APC template v2'!O497="RCUK",'Jisc APC template v2'!P497="RCUK"), 'Jisc APC template v2'!V497, "")</f>
        <v/>
      </c>
      <c r="Q498" s="19" t="str">
        <f>IF(OR('Jisc APC template v2'!N497="RCUK",'Jisc APC template v2'!O497="RCUK",'Jisc APC template v2'!P497="RCUK"), 'Jisc APC template v2'!AB497, "")</f>
        <v/>
      </c>
      <c r="R498" s="3" t="str">
        <f>IF(OR('Jisc APC template v2'!N497="RCUK",'Jisc APC template v2'!O497="RCUK",'Jisc APC template v2'!P497="RCUK"), 'Jisc APC template v2'!AH497, "")</f>
        <v/>
      </c>
      <c r="S498" s="3" t="str">
        <f>IF(OR('Jisc APC template v2'!N497="RCUK",'Jisc APC template v2'!O497="RCUK",'Jisc APC template v2'!P497="RCUK"), 'Jisc APC template v2'!AE497, "")</f>
        <v/>
      </c>
      <c r="T498" s="4" t="str">
        <f>IF(OR('Jisc APC template v2'!N497="RCUK",'Jisc APC template v2'!O497="RCUK",'Jisc APC template v2'!P497="RCUK"), 'Jisc APC template v2'!AI497, "")</f>
        <v/>
      </c>
    </row>
    <row r="499" spans="1:20" ht="15.75" customHeight="1" x14ac:dyDescent="0.2">
      <c r="A499" s="18" t="str">
        <f>IF(OR('Jisc APC template v2'!N498="RCUK",'Jisc APC template v2'!O498="RCUK",'Jisc APC template v2'!P498="RCUK"), 'Jisc APC template v2'!D498, "")</f>
        <v/>
      </c>
      <c r="B499" s="18" t="str">
        <f>IF(OR('Jisc APC template v2'!N498="RCUK",'Jisc APC template v2'!O498="RCUK",'Jisc APC template v2'!P498="RCUK"), 'Jisc APC template v2'!F498, "")</f>
        <v/>
      </c>
      <c r="C499" s="19" t="str">
        <f>IF(OR('Jisc APC template v2'!N498="RCUK",'Jisc APC template v2'!O498="RCUK",'Jisc APC template v2'!P498="RCUK"), 'Jisc APC template v2'!H498, "")</f>
        <v/>
      </c>
      <c r="D499" s="19" t="str">
        <f>IF(OR('Jisc APC template v2'!N498="RCUK",'Jisc APC template v2'!O498="RCUK",'Jisc APC template v2'!P498="RCUK"), 'Jisc APC template v2'!I498, "")</f>
        <v/>
      </c>
      <c r="E499" s="3" t="str">
        <f>IF(OR('Jisc APC template v2'!N498="RCUK",'Jisc APC template v2'!O498="RCUK",'Jisc APC template v2'!P498="RCUK"), 'Jisc APC template v2'!J498, "")</f>
        <v/>
      </c>
      <c r="F499" s="19" t="str">
        <f>IF(OR('Jisc APC template v2'!N498="RCUK",'Jisc APC template v2'!O498="RCUK",'Jisc APC template v2'!P498="RCUK"), 'Jisc APC template v2'!L498, "")</f>
        <v/>
      </c>
      <c r="G499" s="20" t="str">
        <f>IF(OR('Jisc APC template v2'!N498="RCUK",'Jisc APC template v2'!O498="RCUK",'Jisc APC template v2'!P498="RCUK"), 'Jisc APC template v2'!M498, "")</f>
        <v/>
      </c>
      <c r="H499" s="3" t="str">
        <f>IF(OR('Jisc APC template v2'!N498="RCUK",'Jisc APC template v2'!O498="RCUK",'Jisc APC template v2'!P498="RCUK"), 'Jisc APC template v2'!N498, "")</f>
        <v/>
      </c>
      <c r="I499" s="3" t="str">
        <f>IF(OR('Jisc APC template v2'!N498="RCUK",'Jisc APC template v2'!O498="RCUK",'Jisc APC template v2'!P498="RCUK"), 'Jisc APC template v2'!O498, "")</f>
        <v/>
      </c>
      <c r="J499" s="3" t="str">
        <f>IF(OR('Jisc APC template v2'!N498="RCUK",'Jisc APC template v2'!O498="RCUK",'Jisc APC template v2'!P498="RCUK"), 'Jisc APC template v2'!P498, "")</f>
        <v/>
      </c>
      <c r="K499" s="3" t="str">
        <f>IF(OR('Jisc APC template v2'!N498="RCUK",'Jisc APC template v2'!O498="RCUK",'Jisc APC template v2'!P498="RCUK"), 'Jisc APC template v2'!Q498, "")</f>
        <v/>
      </c>
      <c r="L499" s="3" t="str">
        <f>IF(OR('Jisc APC template v2'!N498="RCUK",'Jisc APC template v2'!O498="RCUK",'Jisc APC template v2'!P498="RCUK"), 'Jisc APC template v2'!R498, "")</f>
        <v/>
      </c>
      <c r="M499" s="3" t="str">
        <f>IF(OR('Jisc APC template v2'!N498="RCUK",'Jisc APC template v2'!O498="RCUK",'Jisc APC template v2'!P498="RCUK"), 'Jisc APC template v2'!S498, "")</f>
        <v/>
      </c>
      <c r="N499" s="3" t="str">
        <f>IF(OR('Jisc APC template v2'!N498="RCUK",'Jisc APC template v2'!O498="RCUK",'Jisc APC template v2'!P498="RCUK"), 'Jisc APC template v2'!T498, "")</f>
        <v/>
      </c>
      <c r="O499" s="3" t="str">
        <f>IF(OR('Jisc APC template v2'!N498="RCUK",'Jisc APC template v2'!O498="RCUK",'Jisc APC template v2'!P498="RCUK"), 'Jisc APC template v2'!U498, "")</f>
        <v/>
      </c>
      <c r="P499" s="3" t="str">
        <f>IF(OR('Jisc APC template v2'!N498="RCUK",'Jisc APC template v2'!O498="RCUK",'Jisc APC template v2'!P498="RCUK"), 'Jisc APC template v2'!V498, "")</f>
        <v/>
      </c>
      <c r="Q499" s="19" t="str">
        <f>IF(OR('Jisc APC template v2'!N498="RCUK",'Jisc APC template v2'!O498="RCUK",'Jisc APC template v2'!P498="RCUK"), 'Jisc APC template v2'!AB498, "")</f>
        <v/>
      </c>
      <c r="R499" s="3" t="str">
        <f>IF(OR('Jisc APC template v2'!N498="RCUK",'Jisc APC template v2'!O498="RCUK",'Jisc APC template v2'!P498="RCUK"), 'Jisc APC template v2'!AH498, "")</f>
        <v/>
      </c>
      <c r="S499" s="3" t="str">
        <f>IF(OR('Jisc APC template v2'!N498="RCUK",'Jisc APC template v2'!O498="RCUK",'Jisc APC template v2'!P498="RCUK"), 'Jisc APC template v2'!AE498, "")</f>
        <v/>
      </c>
      <c r="T499" s="4" t="str">
        <f>IF(OR('Jisc APC template v2'!N498="RCUK",'Jisc APC template v2'!O498="RCUK",'Jisc APC template v2'!P498="RCUK"), 'Jisc APC template v2'!AI498, "")</f>
        <v/>
      </c>
    </row>
    <row r="500" spans="1:20" ht="15.75" customHeight="1" x14ac:dyDescent="0.2">
      <c r="A500" s="18" t="str">
        <f>IF(OR('Jisc APC template v2'!N499="RCUK",'Jisc APC template v2'!O499="RCUK",'Jisc APC template v2'!P499="RCUK"), 'Jisc APC template v2'!D499, "")</f>
        <v/>
      </c>
      <c r="B500" s="18" t="str">
        <f>IF(OR('Jisc APC template v2'!N499="RCUK",'Jisc APC template v2'!O499="RCUK",'Jisc APC template v2'!P499="RCUK"), 'Jisc APC template v2'!F499, "")</f>
        <v/>
      </c>
      <c r="C500" s="19" t="str">
        <f>IF(OR('Jisc APC template v2'!N499="RCUK",'Jisc APC template v2'!O499="RCUK",'Jisc APC template v2'!P499="RCUK"), 'Jisc APC template v2'!H499, "")</f>
        <v/>
      </c>
      <c r="D500" s="19" t="str">
        <f>IF(OR('Jisc APC template v2'!N499="RCUK",'Jisc APC template v2'!O499="RCUK",'Jisc APC template v2'!P499="RCUK"), 'Jisc APC template v2'!I499, "")</f>
        <v/>
      </c>
      <c r="E500" s="3" t="str">
        <f>IF(OR('Jisc APC template v2'!N499="RCUK",'Jisc APC template v2'!O499="RCUK",'Jisc APC template v2'!P499="RCUK"), 'Jisc APC template v2'!J499, "")</f>
        <v/>
      </c>
      <c r="F500" s="19" t="str">
        <f>IF(OR('Jisc APC template v2'!N499="RCUK",'Jisc APC template v2'!O499="RCUK",'Jisc APC template v2'!P499="RCUK"), 'Jisc APC template v2'!L499, "")</f>
        <v/>
      </c>
      <c r="G500" s="20" t="str">
        <f>IF(OR('Jisc APC template v2'!N499="RCUK",'Jisc APC template v2'!O499="RCUK",'Jisc APC template v2'!P499="RCUK"), 'Jisc APC template v2'!M499, "")</f>
        <v/>
      </c>
      <c r="H500" s="3" t="str">
        <f>IF(OR('Jisc APC template v2'!N499="RCUK",'Jisc APC template v2'!O499="RCUK",'Jisc APC template v2'!P499="RCUK"), 'Jisc APC template v2'!N499, "")</f>
        <v/>
      </c>
      <c r="I500" s="3" t="str">
        <f>IF(OR('Jisc APC template v2'!N499="RCUK",'Jisc APC template v2'!O499="RCUK",'Jisc APC template v2'!P499="RCUK"), 'Jisc APC template v2'!O499, "")</f>
        <v/>
      </c>
      <c r="J500" s="3" t="str">
        <f>IF(OR('Jisc APC template v2'!N499="RCUK",'Jisc APC template v2'!O499="RCUK",'Jisc APC template v2'!P499="RCUK"), 'Jisc APC template v2'!P499, "")</f>
        <v/>
      </c>
      <c r="K500" s="3" t="str">
        <f>IF(OR('Jisc APC template v2'!N499="RCUK",'Jisc APC template v2'!O499="RCUK",'Jisc APC template v2'!P499="RCUK"), 'Jisc APC template v2'!Q499, "")</f>
        <v/>
      </c>
      <c r="L500" s="3" t="str">
        <f>IF(OR('Jisc APC template v2'!N499="RCUK",'Jisc APC template v2'!O499="RCUK",'Jisc APC template v2'!P499="RCUK"), 'Jisc APC template v2'!R499, "")</f>
        <v/>
      </c>
      <c r="M500" s="3" t="str">
        <f>IF(OR('Jisc APC template v2'!N499="RCUK",'Jisc APC template v2'!O499="RCUK",'Jisc APC template v2'!P499="RCUK"), 'Jisc APC template v2'!S499, "")</f>
        <v/>
      </c>
      <c r="N500" s="3" t="str">
        <f>IF(OR('Jisc APC template v2'!N499="RCUK",'Jisc APC template v2'!O499="RCUK",'Jisc APC template v2'!P499="RCUK"), 'Jisc APC template v2'!T499, "")</f>
        <v/>
      </c>
      <c r="O500" s="3" t="str">
        <f>IF(OR('Jisc APC template v2'!N499="RCUK",'Jisc APC template v2'!O499="RCUK",'Jisc APC template v2'!P499="RCUK"), 'Jisc APC template v2'!U499, "")</f>
        <v/>
      </c>
      <c r="P500" s="3" t="str">
        <f>IF(OR('Jisc APC template v2'!N499="RCUK",'Jisc APC template v2'!O499="RCUK",'Jisc APC template v2'!P499="RCUK"), 'Jisc APC template v2'!V499, "")</f>
        <v/>
      </c>
      <c r="Q500" s="19" t="str">
        <f>IF(OR('Jisc APC template v2'!N499="RCUK",'Jisc APC template v2'!O499="RCUK",'Jisc APC template v2'!P499="RCUK"), 'Jisc APC template v2'!AB499, "")</f>
        <v/>
      </c>
      <c r="R500" s="3" t="str">
        <f>IF(OR('Jisc APC template v2'!N499="RCUK",'Jisc APC template v2'!O499="RCUK",'Jisc APC template v2'!P499="RCUK"), 'Jisc APC template v2'!AH499, "")</f>
        <v/>
      </c>
      <c r="S500" s="3" t="str">
        <f>IF(OR('Jisc APC template v2'!N499="RCUK",'Jisc APC template v2'!O499="RCUK",'Jisc APC template v2'!P499="RCUK"), 'Jisc APC template v2'!AE499, "")</f>
        <v/>
      </c>
      <c r="T500" s="4" t="str">
        <f>IF(OR('Jisc APC template v2'!N499="RCUK",'Jisc APC template v2'!O499="RCUK",'Jisc APC template v2'!P499="RCUK"), 'Jisc APC template v2'!AI499, "")</f>
        <v/>
      </c>
    </row>
    <row r="501" spans="1:20" ht="15.75" customHeight="1" x14ac:dyDescent="0.2">
      <c r="A501" s="18" t="str">
        <f>IF(OR('Jisc APC template v2'!N500="RCUK",'Jisc APC template v2'!O500="RCUK",'Jisc APC template v2'!P500="RCUK"), 'Jisc APC template v2'!D500, "")</f>
        <v/>
      </c>
      <c r="B501" s="18" t="str">
        <f>IF(OR('Jisc APC template v2'!N500="RCUK",'Jisc APC template v2'!O500="RCUK",'Jisc APC template v2'!P500="RCUK"), 'Jisc APC template v2'!F500, "")</f>
        <v/>
      </c>
      <c r="C501" s="19" t="str">
        <f>IF(OR('Jisc APC template v2'!N500="RCUK",'Jisc APC template v2'!O500="RCUK",'Jisc APC template v2'!P500="RCUK"), 'Jisc APC template v2'!H500, "")</f>
        <v/>
      </c>
      <c r="D501" s="19" t="str">
        <f>IF(OR('Jisc APC template v2'!N500="RCUK",'Jisc APC template v2'!O500="RCUK",'Jisc APC template v2'!P500="RCUK"), 'Jisc APC template v2'!I500, "")</f>
        <v/>
      </c>
      <c r="E501" s="3" t="str">
        <f>IF(OR('Jisc APC template v2'!N500="RCUK",'Jisc APC template v2'!O500="RCUK",'Jisc APC template v2'!P500="RCUK"), 'Jisc APC template v2'!J500, "")</f>
        <v/>
      </c>
      <c r="F501" s="19" t="str">
        <f>IF(OR('Jisc APC template v2'!N500="RCUK",'Jisc APC template v2'!O500="RCUK",'Jisc APC template v2'!P500="RCUK"), 'Jisc APC template v2'!L500, "")</f>
        <v/>
      </c>
      <c r="G501" s="20" t="str">
        <f>IF(OR('Jisc APC template v2'!N500="RCUK",'Jisc APC template v2'!O500="RCUK",'Jisc APC template v2'!P500="RCUK"), 'Jisc APC template v2'!M500, "")</f>
        <v/>
      </c>
      <c r="H501" s="3" t="str">
        <f>IF(OR('Jisc APC template v2'!N500="RCUK",'Jisc APC template v2'!O500="RCUK",'Jisc APC template v2'!P500="RCUK"), 'Jisc APC template v2'!N500, "")</f>
        <v/>
      </c>
      <c r="I501" s="3" t="str">
        <f>IF(OR('Jisc APC template v2'!N500="RCUK",'Jisc APC template v2'!O500="RCUK",'Jisc APC template v2'!P500="RCUK"), 'Jisc APC template v2'!O500, "")</f>
        <v/>
      </c>
      <c r="J501" s="3" t="str">
        <f>IF(OR('Jisc APC template v2'!N500="RCUK",'Jisc APC template v2'!O500="RCUK",'Jisc APC template v2'!P500="RCUK"), 'Jisc APC template v2'!P500, "")</f>
        <v/>
      </c>
      <c r="K501" s="3" t="str">
        <f>IF(OR('Jisc APC template v2'!N500="RCUK",'Jisc APC template v2'!O500="RCUK",'Jisc APC template v2'!P500="RCUK"), 'Jisc APC template v2'!Q500, "")</f>
        <v/>
      </c>
      <c r="L501" s="3" t="str">
        <f>IF(OR('Jisc APC template v2'!N500="RCUK",'Jisc APC template v2'!O500="RCUK",'Jisc APC template v2'!P500="RCUK"), 'Jisc APC template v2'!R500, "")</f>
        <v/>
      </c>
      <c r="M501" s="3" t="str">
        <f>IF(OR('Jisc APC template v2'!N500="RCUK",'Jisc APC template v2'!O500="RCUK",'Jisc APC template v2'!P500="RCUK"), 'Jisc APC template v2'!S500, "")</f>
        <v/>
      </c>
      <c r="N501" s="3" t="str">
        <f>IF(OR('Jisc APC template v2'!N500="RCUK",'Jisc APC template v2'!O500="RCUK",'Jisc APC template v2'!P500="RCUK"), 'Jisc APC template v2'!T500, "")</f>
        <v/>
      </c>
      <c r="O501" s="3" t="str">
        <f>IF(OR('Jisc APC template v2'!N500="RCUK",'Jisc APC template v2'!O500="RCUK",'Jisc APC template v2'!P500="RCUK"), 'Jisc APC template v2'!U500, "")</f>
        <v/>
      </c>
      <c r="P501" s="3" t="str">
        <f>IF(OR('Jisc APC template v2'!N500="RCUK",'Jisc APC template v2'!O500="RCUK",'Jisc APC template v2'!P500="RCUK"), 'Jisc APC template v2'!V500, "")</f>
        <v/>
      </c>
      <c r="Q501" s="19" t="str">
        <f>IF(OR('Jisc APC template v2'!N500="RCUK",'Jisc APC template v2'!O500="RCUK",'Jisc APC template v2'!P500="RCUK"), 'Jisc APC template v2'!AB500, "")</f>
        <v/>
      </c>
      <c r="R501" s="3" t="str">
        <f>IF(OR('Jisc APC template v2'!N500="RCUK",'Jisc APC template v2'!O500="RCUK",'Jisc APC template v2'!P500="RCUK"), 'Jisc APC template v2'!AH500, "")</f>
        <v/>
      </c>
      <c r="S501" s="3" t="str">
        <f>IF(OR('Jisc APC template v2'!N500="RCUK",'Jisc APC template v2'!O500="RCUK",'Jisc APC template v2'!P500="RCUK"), 'Jisc APC template v2'!AE500, "")</f>
        <v/>
      </c>
      <c r="T501" s="4" t="str">
        <f>IF(OR('Jisc APC template v2'!N500="RCUK",'Jisc APC template v2'!O500="RCUK",'Jisc APC template v2'!P500="RCUK"), 'Jisc APC template v2'!AI500, "")</f>
        <v/>
      </c>
    </row>
    <row r="502" spans="1:20" ht="15.75" customHeight="1" x14ac:dyDescent="0.2">
      <c r="A502" s="18" t="str">
        <f>IF(OR('Jisc APC template v2'!N501="RCUK",'Jisc APC template v2'!O501="RCUK",'Jisc APC template v2'!P501="RCUK"), 'Jisc APC template v2'!D501, "")</f>
        <v/>
      </c>
      <c r="B502" s="18" t="str">
        <f>IF(OR('Jisc APC template v2'!N501="RCUK",'Jisc APC template v2'!O501="RCUK",'Jisc APC template v2'!P501="RCUK"), 'Jisc APC template v2'!F501, "")</f>
        <v/>
      </c>
      <c r="C502" s="19" t="str">
        <f>IF(OR('Jisc APC template v2'!N501="RCUK",'Jisc APC template v2'!O501="RCUK",'Jisc APC template v2'!P501="RCUK"), 'Jisc APC template v2'!H501, "")</f>
        <v/>
      </c>
      <c r="D502" s="19" t="str">
        <f>IF(OR('Jisc APC template v2'!N501="RCUK",'Jisc APC template v2'!O501="RCUK",'Jisc APC template v2'!P501="RCUK"), 'Jisc APC template v2'!I501, "")</f>
        <v/>
      </c>
      <c r="E502" s="3" t="str">
        <f>IF(OR('Jisc APC template v2'!N501="RCUK",'Jisc APC template v2'!O501="RCUK",'Jisc APC template v2'!P501="RCUK"), 'Jisc APC template v2'!J501, "")</f>
        <v/>
      </c>
      <c r="F502" s="19" t="str">
        <f>IF(OR('Jisc APC template v2'!N501="RCUK",'Jisc APC template v2'!O501="RCUK",'Jisc APC template v2'!P501="RCUK"), 'Jisc APC template v2'!L501, "")</f>
        <v/>
      </c>
      <c r="G502" s="20" t="str">
        <f>IF(OR('Jisc APC template v2'!N501="RCUK",'Jisc APC template v2'!O501="RCUK",'Jisc APC template v2'!P501="RCUK"), 'Jisc APC template v2'!M501, "")</f>
        <v/>
      </c>
      <c r="H502" s="3" t="str">
        <f>IF(OR('Jisc APC template v2'!N501="RCUK",'Jisc APC template v2'!O501="RCUK",'Jisc APC template v2'!P501="RCUK"), 'Jisc APC template v2'!N501, "")</f>
        <v/>
      </c>
      <c r="I502" s="3" t="str">
        <f>IF(OR('Jisc APC template v2'!N501="RCUK",'Jisc APC template v2'!O501="RCUK",'Jisc APC template v2'!P501="RCUK"), 'Jisc APC template v2'!O501, "")</f>
        <v/>
      </c>
      <c r="J502" s="3" t="str">
        <f>IF(OR('Jisc APC template v2'!N501="RCUK",'Jisc APC template v2'!O501="RCUK",'Jisc APC template v2'!P501="RCUK"), 'Jisc APC template v2'!P501, "")</f>
        <v/>
      </c>
      <c r="K502" s="3" t="str">
        <f>IF(OR('Jisc APC template v2'!N501="RCUK",'Jisc APC template v2'!O501="RCUK",'Jisc APC template v2'!P501="RCUK"), 'Jisc APC template v2'!Q501, "")</f>
        <v/>
      </c>
      <c r="L502" s="3" t="str">
        <f>IF(OR('Jisc APC template v2'!N501="RCUK",'Jisc APC template v2'!O501="RCUK",'Jisc APC template v2'!P501="RCUK"), 'Jisc APC template v2'!R501, "")</f>
        <v/>
      </c>
      <c r="M502" s="3" t="str">
        <f>IF(OR('Jisc APC template v2'!N501="RCUK",'Jisc APC template v2'!O501="RCUK",'Jisc APC template v2'!P501="RCUK"), 'Jisc APC template v2'!S501, "")</f>
        <v/>
      </c>
      <c r="N502" s="3" t="str">
        <f>IF(OR('Jisc APC template v2'!N501="RCUK",'Jisc APC template v2'!O501="RCUK",'Jisc APC template v2'!P501="RCUK"), 'Jisc APC template v2'!T501, "")</f>
        <v/>
      </c>
      <c r="O502" s="3" t="str">
        <f>IF(OR('Jisc APC template v2'!N501="RCUK",'Jisc APC template v2'!O501="RCUK",'Jisc APC template v2'!P501="RCUK"), 'Jisc APC template v2'!U501, "")</f>
        <v/>
      </c>
      <c r="P502" s="3" t="str">
        <f>IF(OR('Jisc APC template v2'!N501="RCUK",'Jisc APC template v2'!O501="RCUK",'Jisc APC template v2'!P501="RCUK"), 'Jisc APC template v2'!V501, "")</f>
        <v/>
      </c>
      <c r="Q502" s="19" t="str">
        <f>IF(OR('Jisc APC template v2'!N501="RCUK",'Jisc APC template v2'!O501="RCUK",'Jisc APC template v2'!P501="RCUK"), 'Jisc APC template v2'!AB501, "")</f>
        <v/>
      </c>
      <c r="R502" s="3" t="str">
        <f>IF(OR('Jisc APC template v2'!N501="RCUK",'Jisc APC template v2'!O501="RCUK",'Jisc APC template v2'!P501="RCUK"), 'Jisc APC template v2'!AH501, "")</f>
        <v/>
      </c>
      <c r="S502" s="3" t="str">
        <f>IF(OR('Jisc APC template v2'!N501="RCUK",'Jisc APC template v2'!O501="RCUK",'Jisc APC template v2'!P501="RCUK"), 'Jisc APC template v2'!AE501, "")</f>
        <v/>
      </c>
      <c r="T502" s="4" t="str">
        <f>IF(OR('Jisc APC template v2'!N501="RCUK",'Jisc APC template v2'!O501="RCUK",'Jisc APC template v2'!P501="RCUK"), 'Jisc APC template v2'!AI501, "")</f>
        <v/>
      </c>
    </row>
    <row r="503" spans="1:20" ht="15.75" customHeight="1" x14ac:dyDescent="0.2">
      <c r="A503" s="18" t="str">
        <f>IF(OR('Jisc APC template v2'!N502="RCUK",'Jisc APC template v2'!O502="RCUK",'Jisc APC template v2'!P502="RCUK"), 'Jisc APC template v2'!D502, "")</f>
        <v/>
      </c>
      <c r="B503" s="18" t="str">
        <f>IF(OR('Jisc APC template v2'!N502="RCUK",'Jisc APC template v2'!O502="RCUK",'Jisc APC template v2'!P502="RCUK"), 'Jisc APC template v2'!F502, "")</f>
        <v/>
      </c>
      <c r="C503" s="19" t="str">
        <f>IF(OR('Jisc APC template v2'!N502="RCUK",'Jisc APC template v2'!O502="RCUK",'Jisc APC template v2'!P502="RCUK"), 'Jisc APC template v2'!H502, "")</f>
        <v/>
      </c>
      <c r="D503" s="19" t="str">
        <f>IF(OR('Jisc APC template v2'!N502="RCUK",'Jisc APC template v2'!O502="RCUK",'Jisc APC template v2'!P502="RCUK"), 'Jisc APC template v2'!I502, "")</f>
        <v/>
      </c>
      <c r="E503" s="3" t="str">
        <f>IF(OR('Jisc APC template v2'!N502="RCUK",'Jisc APC template v2'!O502="RCUK",'Jisc APC template v2'!P502="RCUK"), 'Jisc APC template v2'!J502, "")</f>
        <v/>
      </c>
      <c r="F503" s="19" t="str">
        <f>IF(OR('Jisc APC template v2'!N502="RCUK",'Jisc APC template v2'!O502="RCUK",'Jisc APC template v2'!P502="RCUK"), 'Jisc APC template v2'!L502, "")</f>
        <v/>
      </c>
      <c r="G503" s="20" t="str">
        <f>IF(OR('Jisc APC template v2'!N502="RCUK",'Jisc APC template v2'!O502="RCUK",'Jisc APC template v2'!P502="RCUK"), 'Jisc APC template v2'!M502, "")</f>
        <v/>
      </c>
      <c r="H503" s="3" t="str">
        <f>IF(OR('Jisc APC template v2'!N502="RCUK",'Jisc APC template v2'!O502="RCUK",'Jisc APC template v2'!P502="RCUK"), 'Jisc APC template v2'!N502, "")</f>
        <v/>
      </c>
      <c r="I503" s="3" t="str">
        <f>IF(OR('Jisc APC template v2'!N502="RCUK",'Jisc APC template v2'!O502="RCUK",'Jisc APC template v2'!P502="RCUK"), 'Jisc APC template v2'!O502, "")</f>
        <v/>
      </c>
      <c r="J503" s="3" t="str">
        <f>IF(OR('Jisc APC template v2'!N502="RCUK",'Jisc APC template v2'!O502="RCUK",'Jisc APC template v2'!P502="RCUK"), 'Jisc APC template v2'!P502, "")</f>
        <v/>
      </c>
      <c r="K503" s="3" t="str">
        <f>IF(OR('Jisc APC template v2'!N502="RCUK",'Jisc APC template v2'!O502="RCUK",'Jisc APC template v2'!P502="RCUK"), 'Jisc APC template v2'!Q502, "")</f>
        <v/>
      </c>
      <c r="L503" s="3" t="str">
        <f>IF(OR('Jisc APC template v2'!N502="RCUK",'Jisc APC template v2'!O502="RCUK",'Jisc APC template v2'!P502="RCUK"), 'Jisc APC template v2'!R502, "")</f>
        <v/>
      </c>
      <c r="M503" s="3" t="str">
        <f>IF(OR('Jisc APC template v2'!N502="RCUK",'Jisc APC template v2'!O502="RCUK",'Jisc APC template v2'!P502="RCUK"), 'Jisc APC template v2'!S502, "")</f>
        <v/>
      </c>
      <c r="N503" s="3" t="str">
        <f>IF(OR('Jisc APC template v2'!N502="RCUK",'Jisc APC template v2'!O502="RCUK",'Jisc APC template v2'!P502="RCUK"), 'Jisc APC template v2'!T502, "")</f>
        <v/>
      </c>
      <c r="O503" s="3" t="str">
        <f>IF(OR('Jisc APC template v2'!N502="RCUK",'Jisc APC template v2'!O502="RCUK",'Jisc APC template v2'!P502="RCUK"), 'Jisc APC template v2'!U502, "")</f>
        <v/>
      </c>
      <c r="P503" s="3" t="str">
        <f>IF(OR('Jisc APC template v2'!N502="RCUK",'Jisc APC template v2'!O502="RCUK",'Jisc APC template v2'!P502="RCUK"), 'Jisc APC template v2'!V502, "")</f>
        <v/>
      </c>
      <c r="Q503" s="19" t="str">
        <f>IF(OR('Jisc APC template v2'!N502="RCUK",'Jisc APC template v2'!O502="RCUK",'Jisc APC template v2'!P502="RCUK"), 'Jisc APC template v2'!AB502, "")</f>
        <v/>
      </c>
      <c r="R503" s="3" t="str">
        <f>IF(OR('Jisc APC template v2'!N502="RCUK",'Jisc APC template v2'!O502="RCUK",'Jisc APC template v2'!P502="RCUK"), 'Jisc APC template v2'!AH502, "")</f>
        <v/>
      </c>
      <c r="S503" s="3" t="str">
        <f>IF(OR('Jisc APC template v2'!N502="RCUK",'Jisc APC template v2'!O502="RCUK",'Jisc APC template v2'!P502="RCUK"), 'Jisc APC template v2'!AE502, "")</f>
        <v/>
      </c>
      <c r="T503" s="4" t="str">
        <f>IF(OR('Jisc APC template v2'!N502="RCUK",'Jisc APC template v2'!O502="RCUK",'Jisc APC template v2'!P502="RCUK"), 'Jisc APC template v2'!AI502, "")</f>
        <v/>
      </c>
    </row>
    <row r="504" spans="1:20" ht="15.75" customHeight="1" x14ac:dyDescent="0.2">
      <c r="A504" s="18" t="str">
        <f>IF(OR('Jisc APC template v2'!N503="RCUK",'Jisc APC template v2'!O503="RCUK",'Jisc APC template v2'!P503="RCUK"), 'Jisc APC template v2'!D503, "")</f>
        <v/>
      </c>
      <c r="B504" s="18" t="str">
        <f>IF(OR('Jisc APC template v2'!N503="RCUK",'Jisc APC template v2'!O503="RCUK",'Jisc APC template v2'!P503="RCUK"), 'Jisc APC template v2'!F503, "")</f>
        <v/>
      </c>
      <c r="C504" s="19" t="str">
        <f>IF(OR('Jisc APC template v2'!N503="RCUK",'Jisc APC template v2'!O503="RCUK",'Jisc APC template v2'!P503="RCUK"), 'Jisc APC template v2'!H503, "")</f>
        <v/>
      </c>
      <c r="D504" s="19" t="str">
        <f>IF(OR('Jisc APC template v2'!N503="RCUK",'Jisc APC template v2'!O503="RCUK",'Jisc APC template v2'!P503="RCUK"), 'Jisc APC template v2'!I503, "")</f>
        <v/>
      </c>
      <c r="E504" s="3" t="str">
        <f>IF(OR('Jisc APC template v2'!N503="RCUK",'Jisc APC template v2'!O503="RCUK",'Jisc APC template v2'!P503="RCUK"), 'Jisc APC template v2'!J503, "")</f>
        <v/>
      </c>
      <c r="F504" s="19" t="str">
        <f>IF(OR('Jisc APC template v2'!N503="RCUK",'Jisc APC template v2'!O503="RCUK",'Jisc APC template v2'!P503="RCUK"), 'Jisc APC template v2'!L503, "")</f>
        <v/>
      </c>
      <c r="G504" s="20" t="str">
        <f>IF(OR('Jisc APC template v2'!N503="RCUK",'Jisc APC template v2'!O503="RCUK",'Jisc APC template v2'!P503="RCUK"), 'Jisc APC template v2'!M503, "")</f>
        <v/>
      </c>
      <c r="H504" s="3" t="str">
        <f>IF(OR('Jisc APC template v2'!N503="RCUK",'Jisc APC template v2'!O503="RCUK",'Jisc APC template v2'!P503="RCUK"), 'Jisc APC template v2'!N503, "")</f>
        <v/>
      </c>
      <c r="I504" s="3" t="str">
        <f>IF(OR('Jisc APC template v2'!N503="RCUK",'Jisc APC template v2'!O503="RCUK",'Jisc APC template v2'!P503="RCUK"), 'Jisc APC template v2'!O503, "")</f>
        <v/>
      </c>
      <c r="J504" s="3" t="str">
        <f>IF(OR('Jisc APC template v2'!N503="RCUK",'Jisc APC template v2'!O503="RCUK",'Jisc APC template v2'!P503="RCUK"), 'Jisc APC template v2'!P503, "")</f>
        <v/>
      </c>
      <c r="K504" s="3" t="str">
        <f>IF(OR('Jisc APC template v2'!N503="RCUK",'Jisc APC template v2'!O503="RCUK",'Jisc APC template v2'!P503="RCUK"), 'Jisc APC template v2'!Q503, "")</f>
        <v/>
      </c>
      <c r="L504" s="3" t="str">
        <f>IF(OR('Jisc APC template v2'!N503="RCUK",'Jisc APC template v2'!O503="RCUK",'Jisc APC template v2'!P503="RCUK"), 'Jisc APC template v2'!R503, "")</f>
        <v/>
      </c>
      <c r="M504" s="3" t="str">
        <f>IF(OR('Jisc APC template v2'!N503="RCUK",'Jisc APC template v2'!O503="RCUK",'Jisc APC template v2'!P503="RCUK"), 'Jisc APC template v2'!S503, "")</f>
        <v/>
      </c>
      <c r="N504" s="3" t="str">
        <f>IF(OR('Jisc APC template v2'!N503="RCUK",'Jisc APC template v2'!O503="RCUK",'Jisc APC template v2'!P503="RCUK"), 'Jisc APC template v2'!T503, "")</f>
        <v/>
      </c>
      <c r="O504" s="3" t="str">
        <f>IF(OR('Jisc APC template v2'!N503="RCUK",'Jisc APC template v2'!O503="RCUK",'Jisc APC template v2'!P503="RCUK"), 'Jisc APC template v2'!U503, "")</f>
        <v/>
      </c>
      <c r="P504" s="3" t="str">
        <f>IF(OR('Jisc APC template v2'!N503="RCUK",'Jisc APC template v2'!O503="RCUK",'Jisc APC template v2'!P503="RCUK"), 'Jisc APC template v2'!V503, "")</f>
        <v/>
      </c>
      <c r="Q504" s="19" t="str">
        <f>IF(OR('Jisc APC template v2'!N503="RCUK",'Jisc APC template v2'!O503="RCUK",'Jisc APC template v2'!P503="RCUK"), 'Jisc APC template v2'!AB503, "")</f>
        <v/>
      </c>
      <c r="R504" s="3" t="str">
        <f>IF(OR('Jisc APC template v2'!N503="RCUK",'Jisc APC template v2'!O503="RCUK",'Jisc APC template v2'!P503="RCUK"), 'Jisc APC template v2'!AH503, "")</f>
        <v/>
      </c>
      <c r="S504" s="3" t="str">
        <f>IF(OR('Jisc APC template v2'!N503="RCUK",'Jisc APC template v2'!O503="RCUK",'Jisc APC template v2'!P503="RCUK"), 'Jisc APC template v2'!AE503, "")</f>
        <v/>
      </c>
      <c r="T504" s="4" t="str">
        <f>IF(OR('Jisc APC template v2'!N503="RCUK",'Jisc APC template v2'!O503="RCUK",'Jisc APC template v2'!P503="RCUK"), 'Jisc APC template v2'!AI503, "")</f>
        <v/>
      </c>
    </row>
    <row r="505" spans="1:20" ht="15.75" customHeight="1" x14ac:dyDescent="0.2">
      <c r="A505" s="18" t="str">
        <f>IF(OR('Jisc APC template v2'!N504="RCUK",'Jisc APC template v2'!O504="RCUK",'Jisc APC template v2'!P504="RCUK"), 'Jisc APC template v2'!D504, "")</f>
        <v/>
      </c>
      <c r="B505" s="18" t="str">
        <f>IF(OR('Jisc APC template v2'!N504="RCUK",'Jisc APC template v2'!O504="RCUK",'Jisc APC template v2'!P504="RCUK"), 'Jisc APC template v2'!F504, "")</f>
        <v/>
      </c>
      <c r="C505" s="19" t="str">
        <f>IF(OR('Jisc APC template v2'!N504="RCUK",'Jisc APC template v2'!O504="RCUK",'Jisc APC template v2'!P504="RCUK"), 'Jisc APC template v2'!H504, "")</f>
        <v/>
      </c>
      <c r="D505" s="19" t="str">
        <f>IF(OR('Jisc APC template v2'!N504="RCUK",'Jisc APC template v2'!O504="RCUK",'Jisc APC template v2'!P504="RCUK"), 'Jisc APC template v2'!I504, "")</f>
        <v/>
      </c>
      <c r="E505" s="3" t="str">
        <f>IF(OR('Jisc APC template v2'!N504="RCUK",'Jisc APC template v2'!O504="RCUK",'Jisc APC template v2'!P504="RCUK"), 'Jisc APC template v2'!J504, "")</f>
        <v/>
      </c>
      <c r="F505" s="19" t="str">
        <f>IF(OR('Jisc APC template v2'!N504="RCUK",'Jisc APC template v2'!O504="RCUK",'Jisc APC template v2'!P504="RCUK"), 'Jisc APC template v2'!L504, "")</f>
        <v/>
      </c>
      <c r="G505" s="20" t="str">
        <f>IF(OR('Jisc APC template v2'!N504="RCUK",'Jisc APC template v2'!O504="RCUK",'Jisc APC template v2'!P504="RCUK"), 'Jisc APC template v2'!M504, "")</f>
        <v/>
      </c>
      <c r="H505" s="3" t="str">
        <f>IF(OR('Jisc APC template v2'!N504="RCUK",'Jisc APC template v2'!O504="RCUK",'Jisc APC template v2'!P504="RCUK"), 'Jisc APC template v2'!N504, "")</f>
        <v/>
      </c>
      <c r="I505" s="3" t="str">
        <f>IF(OR('Jisc APC template v2'!N504="RCUK",'Jisc APC template v2'!O504="RCUK",'Jisc APC template v2'!P504="RCUK"), 'Jisc APC template v2'!O504, "")</f>
        <v/>
      </c>
      <c r="J505" s="3" t="str">
        <f>IF(OR('Jisc APC template v2'!N504="RCUK",'Jisc APC template v2'!O504="RCUK",'Jisc APC template v2'!P504="RCUK"), 'Jisc APC template v2'!P504, "")</f>
        <v/>
      </c>
      <c r="K505" s="3" t="str">
        <f>IF(OR('Jisc APC template v2'!N504="RCUK",'Jisc APC template v2'!O504="RCUK",'Jisc APC template v2'!P504="RCUK"), 'Jisc APC template v2'!Q504, "")</f>
        <v/>
      </c>
      <c r="L505" s="3" t="str">
        <f>IF(OR('Jisc APC template v2'!N504="RCUK",'Jisc APC template v2'!O504="RCUK",'Jisc APC template v2'!P504="RCUK"), 'Jisc APC template v2'!R504, "")</f>
        <v/>
      </c>
      <c r="M505" s="3" t="str">
        <f>IF(OR('Jisc APC template v2'!N504="RCUK",'Jisc APC template v2'!O504="RCUK",'Jisc APC template v2'!P504="RCUK"), 'Jisc APC template v2'!S504, "")</f>
        <v/>
      </c>
      <c r="N505" s="3" t="str">
        <f>IF(OR('Jisc APC template v2'!N504="RCUK",'Jisc APC template v2'!O504="RCUK",'Jisc APC template v2'!P504="RCUK"), 'Jisc APC template v2'!T504, "")</f>
        <v/>
      </c>
      <c r="O505" s="3" t="str">
        <f>IF(OR('Jisc APC template v2'!N504="RCUK",'Jisc APC template v2'!O504="RCUK",'Jisc APC template v2'!P504="RCUK"), 'Jisc APC template v2'!U504, "")</f>
        <v/>
      </c>
      <c r="P505" s="3" t="str">
        <f>IF(OR('Jisc APC template v2'!N504="RCUK",'Jisc APC template v2'!O504="RCUK",'Jisc APC template v2'!P504="RCUK"), 'Jisc APC template v2'!V504, "")</f>
        <v/>
      </c>
      <c r="Q505" s="19" t="str">
        <f>IF(OR('Jisc APC template v2'!N504="RCUK",'Jisc APC template v2'!O504="RCUK",'Jisc APC template v2'!P504="RCUK"), 'Jisc APC template v2'!AB504, "")</f>
        <v/>
      </c>
      <c r="R505" s="3" t="str">
        <f>IF(OR('Jisc APC template v2'!N504="RCUK",'Jisc APC template v2'!O504="RCUK",'Jisc APC template v2'!P504="RCUK"), 'Jisc APC template v2'!AH504, "")</f>
        <v/>
      </c>
      <c r="S505" s="3" t="str">
        <f>IF(OR('Jisc APC template v2'!N504="RCUK",'Jisc APC template v2'!O504="RCUK",'Jisc APC template v2'!P504="RCUK"), 'Jisc APC template v2'!AE504, "")</f>
        <v/>
      </c>
      <c r="T505" s="4" t="str">
        <f>IF(OR('Jisc APC template v2'!N504="RCUK",'Jisc APC template v2'!O504="RCUK",'Jisc APC template v2'!P504="RCUK"), 'Jisc APC template v2'!AI504, "")</f>
        <v/>
      </c>
    </row>
    <row r="506" spans="1:20" ht="15.75" customHeight="1" x14ac:dyDescent="0.2">
      <c r="A506" s="18" t="str">
        <f>IF(OR('Jisc APC template v2'!N505="RCUK",'Jisc APC template v2'!O505="RCUK",'Jisc APC template v2'!P505="RCUK"), 'Jisc APC template v2'!D505, "")</f>
        <v/>
      </c>
      <c r="B506" s="18" t="str">
        <f>IF(OR('Jisc APC template v2'!N505="RCUK",'Jisc APC template v2'!O505="RCUK",'Jisc APC template v2'!P505="RCUK"), 'Jisc APC template v2'!F505, "")</f>
        <v/>
      </c>
      <c r="C506" s="19" t="str">
        <f>IF(OR('Jisc APC template v2'!N505="RCUK",'Jisc APC template v2'!O505="RCUK",'Jisc APC template v2'!P505="RCUK"), 'Jisc APC template v2'!H505, "")</f>
        <v/>
      </c>
      <c r="D506" s="19" t="str">
        <f>IF(OR('Jisc APC template v2'!N505="RCUK",'Jisc APC template v2'!O505="RCUK",'Jisc APC template v2'!P505="RCUK"), 'Jisc APC template v2'!I505, "")</f>
        <v/>
      </c>
      <c r="E506" s="3" t="str">
        <f>IF(OR('Jisc APC template v2'!N505="RCUK",'Jisc APC template v2'!O505="RCUK",'Jisc APC template v2'!P505="RCUK"), 'Jisc APC template v2'!J505, "")</f>
        <v/>
      </c>
      <c r="F506" s="19" t="str">
        <f>IF(OR('Jisc APC template v2'!N505="RCUK",'Jisc APC template v2'!O505="RCUK",'Jisc APC template v2'!P505="RCUK"), 'Jisc APC template v2'!L505, "")</f>
        <v/>
      </c>
      <c r="G506" s="20" t="str">
        <f>IF(OR('Jisc APC template v2'!N505="RCUK",'Jisc APC template v2'!O505="RCUK",'Jisc APC template v2'!P505="RCUK"), 'Jisc APC template v2'!M505, "")</f>
        <v/>
      </c>
      <c r="H506" s="3" t="str">
        <f>IF(OR('Jisc APC template v2'!N505="RCUK",'Jisc APC template v2'!O505="RCUK",'Jisc APC template v2'!P505="RCUK"), 'Jisc APC template v2'!N505, "")</f>
        <v/>
      </c>
      <c r="I506" s="3" t="str">
        <f>IF(OR('Jisc APC template v2'!N505="RCUK",'Jisc APC template v2'!O505="RCUK",'Jisc APC template v2'!P505="RCUK"), 'Jisc APC template v2'!O505, "")</f>
        <v/>
      </c>
      <c r="J506" s="3" t="str">
        <f>IF(OR('Jisc APC template v2'!N505="RCUK",'Jisc APC template v2'!O505="RCUK",'Jisc APC template v2'!P505="RCUK"), 'Jisc APC template v2'!P505, "")</f>
        <v/>
      </c>
      <c r="K506" s="3" t="str">
        <f>IF(OR('Jisc APC template v2'!N505="RCUK",'Jisc APC template v2'!O505="RCUK",'Jisc APC template v2'!P505="RCUK"), 'Jisc APC template v2'!Q505, "")</f>
        <v/>
      </c>
      <c r="L506" s="3" t="str">
        <f>IF(OR('Jisc APC template v2'!N505="RCUK",'Jisc APC template v2'!O505="RCUK",'Jisc APC template v2'!P505="RCUK"), 'Jisc APC template v2'!R505, "")</f>
        <v/>
      </c>
      <c r="M506" s="3" t="str">
        <f>IF(OR('Jisc APC template v2'!N505="RCUK",'Jisc APC template v2'!O505="RCUK",'Jisc APC template v2'!P505="RCUK"), 'Jisc APC template v2'!S505, "")</f>
        <v/>
      </c>
      <c r="N506" s="3" t="str">
        <f>IF(OR('Jisc APC template v2'!N505="RCUK",'Jisc APC template v2'!O505="RCUK",'Jisc APC template v2'!P505="RCUK"), 'Jisc APC template v2'!T505, "")</f>
        <v/>
      </c>
      <c r="O506" s="3" t="str">
        <f>IF(OR('Jisc APC template v2'!N505="RCUK",'Jisc APC template v2'!O505="RCUK",'Jisc APC template v2'!P505="RCUK"), 'Jisc APC template v2'!U505, "")</f>
        <v/>
      </c>
      <c r="P506" s="3" t="str">
        <f>IF(OR('Jisc APC template v2'!N505="RCUK",'Jisc APC template v2'!O505="RCUK",'Jisc APC template v2'!P505="RCUK"), 'Jisc APC template v2'!V505, "")</f>
        <v/>
      </c>
      <c r="Q506" s="19" t="str">
        <f>IF(OR('Jisc APC template v2'!N505="RCUK",'Jisc APC template v2'!O505="RCUK",'Jisc APC template v2'!P505="RCUK"), 'Jisc APC template v2'!AB505, "")</f>
        <v/>
      </c>
      <c r="R506" s="3" t="str">
        <f>IF(OR('Jisc APC template v2'!N505="RCUK",'Jisc APC template v2'!O505="RCUK",'Jisc APC template v2'!P505="RCUK"), 'Jisc APC template v2'!AH505, "")</f>
        <v/>
      </c>
      <c r="S506" s="3" t="str">
        <f>IF(OR('Jisc APC template v2'!N505="RCUK",'Jisc APC template v2'!O505="RCUK",'Jisc APC template v2'!P505="RCUK"), 'Jisc APC template v2'!AE505, "")</f>
        <v/>
      </c>
      <c r="T506" s="4" t="str">
        <f>IF(OR('Jisc APC template v2'!N505="RCUK",'Jisc APC template v2'!O505="RCUK",'Jisc APC template v2'!P505="RCUK"), 'Jisc APC template v2'!AI505, "")</f>
        <v/>
      </c>
    </row>
    <row r="507" spans="1:20" ht="15.75" customHeight="1" x14ac:dyDescent="0.2">
      <c r="A507" s="18" t="str">
        <f>IF(OR('Jisc APC template v2'!N506="RCUK",'Jisc APC template v2'!O506="RCUK",'Jisc APC template v2'!P506="RCUK"), 'Jisc APC template v2'!D506, "")</f>
        <v/>
      </c>
      <c r="B507" s="18" t="str">
        <f>IF(OR('Jisc APC template v2'!N506="RCUK",'Jisc APC template v2'!O506="RCUK",'Jisc APC template v2'!P506="RCUK"), 'Jisc APC template v2'!F506, "")</f>
        <v/>
      </c>
      <c r="C507" s="19" t="str">
        <f>IF(OR('Jisc APC template v2'!N506="RCUK",'Jisc APC template v2'!O506="RCUK",'Jisc APC template v2'!P506="RCUK"), 'Jisc APC template v2'!H506, "")</f>
        <v/>
      </c>
      <c r="D507" s="19" t="str">
        <f>IF(OR('Jisc APC template v2'!N506="RCUK",'Jisc APC template v2'!O506="RCUK",'Jisc APC template v2'!P506="RCUK"), 'Jisc APC template v2'!I506, "")</f>
        <v/>
      </c>
      <c r="E507" s="3" t="str">
        <f>IF(OR('Jisc APC template v2'!N506="RCUK",'Jisc APC template v2'!O506="RCUK",'Jisc APC template v2'!P506="RCUK"), 'Jisc APC template v2'!J506, "")</f>
        <v/>
      </c>
      <c r="F507" s="19" t="str">
        <f>IF(OR('Jisc APC template v2'!N506="RCUK",'Jisc APC template v2'!O506="RCUK",'Jisc APC template v2'!P506="RCUK"), 'Jisc APC template v2'!L506, "")</f>
        <v/>
      </c>
      <c r="G507" s="20" t="str">
        <f>IF(OR('Jisc APC template v2'!N506="RCUK",'Jisc APC template v2'!O506="RCUK",'Jisc APC template v2'!P506="RCUK"), 'Jisc APC template v2'!M506, "")</f>
        <v/>
      </c>
      <c r="H507" s="3" t="str">
        <f>IF(OR('Jisc APC template v2'!N506="RCUK",'Jisc APC template v2'!O506="RCUK",'Jisc APC template v2'!P506="RCUK"), 'Jisc APC template v2'!N506, "")</f>
        <v/>
      </c>
      <c r="I507" s="3" t="str">
        <f>IF(OR('Jisc APC template v2'!N506="RCUK",'Jisc APC template v2'!O506="RCUK",'Jisc APC template v2'!P506="RCUK"), 'Jisc APC template v2'!O506, "")</f>
        <v/>
      </c>
      <c r="J507" s="3" t="str">
        <f>IF(OR('Jisc APC template v2'!N506="RCUK",'Jisc APC template v2'!O506="RCUK",'Jisc APC template v2'!P506="RCUK"), 'Jisc APC template v2'!P506, "")</f>
        <v/>
      </c>
      <c r="K507" s="3" t="str">
        <f>IF(OR('Jisc APC template v2'!N506="RCUK",'Jisc APC template v2'!O506="RCUK",'Jisc APC template v2'!P506="RCUK"), 'Jisc APC template v2'!Q506, "")</f>
        <v/>
      </c>
      <c r="L507" s="3" t="str">
        <f>IF(OR('Jisc APC template v2'!N506="RCUK",'Jisc APC template v2'!O506="RCUK",'Jisc APC template v2'!P506="RCUK"), 'Jisc APC template v2'!R506, "")</f>
        <v/>
      </c>
      <c r="M507" s="3" t="str">
        <f>IF(OR('Jisc APC template v2'!N506="RCUK",'Jisc APC template v2'!O506="RCUK",'Jisc APC template v2'!P506="RCUK"), 'Jisc APC template v2'!S506, "")</f>
        <v/>
      </c>
      <c r="N507" s="3" t="str">
        <f>IF(OR('Jisc APC template v2'!N506="RCUK",'Jisc APC template v2'!O506="RCUK",'Jisc APC template v2'!P506="RCUK"), 'Jisc APC template v2'!T506, "")</f>
        <v/>
      </c>
      <c r="O507" s="3" t="str">
        <f>IF(OR('Jisc APC template v2'!N506="RCUK",'Jisc APC template v2'!O506="RCUK",'Jisc APC template v2'!P506="RCUK"), 'Jisc APC template v2'!U506, "")</f>
        <v/>
      </c>
      <c r="P507" s="3" t="str">
        <f>IF(OR('Jisc APC template v2'!N506="RCUK",'Jisc APC template v2'!O506="RCUK",'Jisc APC template v2'!P506="RCUK"), 'Jisc APC template v2'!V506, "")</f>
        <v/>
      </c>
      <c r="Q507" s="19" t="str">
        <f>IF(OR('Jisc APC template v2'!N506="RCUK",'Jisc APC template v2'!O506="RCUK",'Jisc APC template v2'!P506="RCUK"), 'Jisc APC template v2'!AB506, "")</f>
        <v/>
      </c>
      <c r="R507" s="3" t="str">
        <f>IF(OR('Jisc APC template v2'!N506="RCUK",'Jisc APC template v2'!O506="RCUK",'Jisc APC template v2'!P506="RCUK"), 'Jisc APC template v2'!AH506, "")</f>
        <v/>
      </c>
      <c r="S507" s="3" t="str">
        <f>IF(OR('Jisc APC template v2'!N506="RCUK",'Jisc APC template v2'!O506="RCUK",'Jisc APC template v2'!P506="RCUK"), 'Jisc APC template v2'!AE506, "")</f>
        <v/>
      </c>
      <c r="T507" s="4" t="str">
        <f>IF(OR('Jisc APC template v2'!N506="RCUK",'Jisc APC template v2'!O506="RCUK",'Jisc APC template v2'!P506="RCUK"), 'Jisc APC template v2'!AI506, "")</f>
        <v/>
      </c>
    </row>
    <row r="508" spans="1:20" ht="15.75" customHeight="1" x14ac:dyDescent="0.2">
      <c r="A508" s="18" t="str">
        <f>IF(OR('Jisc APC template v2'!N507="RCUK",'Jisc APC template v2'!O507="RCUK",'Jisc APC template v2'!P507="RCUK"), 'Jisc APC template v2'!D507, "")</f>
        <v/>
      </c>
      <c r="B508" s="18" t="str">
        <f>IF(OR('Jisc APC template v2'!N507="RCUK",'Jisc APC template v2'!O507="RCUK",'Jisc APC template v2'!P507="RCUK"), 'Jisc APC template v2'!F507, "")</f>
        <v/>
      </c>
      <c r="C508" s="19" t="str">
        <f>IF(OR('Jisc APC template v2'!N507="RCUK",'Jisc APC template v2'!O507="RCUK",'Jisc APC template v2'!P507="RCUK"), 'Jisc APC template v2'!H507, "")</f>
        <v/>
      </c>
      <c r="D508" s="19" t="str">
        <f>IF(OR('Jisc APC template v2'!N507="RCUK",'Jisc APC template v2'!O507="RCUK",'Jisc APC template v2'!P507="RCUK"), 'Jisc APC template v2'!I507, "")</f>
        <v/>
      </c>
      <c r="E508" s="3" t="str">
        <f>IF(OR('Jisc APC template v2'!N507="RCUK",'Jisc APC template v2'!O507="RCUK",'Jisc APC template v2'!P507="RCUK"), 'Jisc APC template v2'!J507, "")</f>
        <v/>
      </c>
      <c r="F508" s="19" t="str">
        <f>IF(OR('Jisc APC template v2'!N507="RCUK",'Jisc APC template v2'!O507="RCUK",'Jisc APC template v2'!P507="RCUK"), 'Jisc APC template v2'!L507, "")</f>
        <v/>
      </c>
      <c r="G508" s="20" t="str">
        <f>IF(OR('Jisc APC template v2'!N507="RCUK",'Jisc APC template v2'!O507="RCUK",'Jisc APC template v2'!P507="RCUK"), 'Jisc APC template v2'!M507, "")</f>
        <v/>
      </c>
      <c r="H508" s="3" t="str">
        <f>IF(OR('Jisc APC template v2'!N507="RCUK",'Jisc APC template v2'!O507="RCUK",'Jisc APC template v2'!P507="RCUK"), 'Jisc APC template v2'!N507, "")</f>
        <v/>
      </c>
      <c r="I508" s="3" t="str">
        <f>IF(OR('Jisc APC template v2'!N507="RCUK",'Jisc APC template v2'!O507="RCUK",'Jisc APC template v2'!P507="RCUK"), 'Jisc APC template v2'!O507, "")</f>
        <v/>
      </c>
      <c r="J508" s="3" t="str">
        <f>IF(OR('Jisc APC template v2'!N507="RCUK",'Jisc APC template v2'!O507="RCUK",'Jisc APC template v2'!P507="RCUK"), 'Jisc APC template v2'!P507, "")</f>
        <v/>
      </c>
      <c r="K508" s="3" t="str">
        <f>IF(OR('Jisc APC template v2'!N507="RCUK",'Jisc APC template v2'!O507="RCUK",'Jisc APC template v2'!P507="RCUK"), 'Jisc APC template v2'!Q507, "")</f>
        <v/>
      </c>
      <c r="L508" s="3" t="str">
        <f>IF(OR('Jisc APC template v2'!N507="RCUK",'Jisc APC template v2'!O507="RCUK",'Jisc APC template v2'!P507="RCUK"), 'Jisc APC template v2'!R507, "")</f>
        <v/>
      </c>
      <c r="M508" s="3" t="str">
        <f>IF(OR('Jisc APC template v2'!N507="RCUK",'Jisc APC template v2'!O507="RCUK",'Jisc APC template v2'!P507="RCUK"), 'Jisc APC template v2'!S507, "")</f>
        <v/>
      </c>
      <c r="N508" s="3" t="str">
        <f>IF(OR('Jisc APC template v2'!N507="RCUK",'Jisc APC template v2'!O507="RCUK",'Jisc APC template v2'!P507="RCUK"), 'Jisc APC template v2'!T507, "")</f>
        <v/>
      </c>
      <c r="O508" s="3" t="str">
        <f>IF(OR('Jisc APC template v2'!N507="RCUK",'Jisc APC template v2'!O507="RCUK",'Jisc APC template v2'!P507="RCUK"), 'Jisc APC template v2'!U507, "")</f>
        <v/>
      </c>
      <c r="P508" s="3" t="str">
        <f>IF(OR('Jisc APC template v2'!N507="RCUK",'Jisc APC template v2'!O507="RCUK",'Jisc APC template v2'!P507="RCUK"), 'Jisc APC template v2'!V507, "")</f>
        <v/>
      </c>
      <c r="Q508" s="19" t="str">
        <f>IF(OR('Jisc APC template v2'!N507="RCUK",'Jisc APC template v2'!O507="RCUK",'Jisc APC template v2'!P507="RCUK"), 'Jisc APC template v2'!AB507, "")</f>
        <v/>
      </c>
      <c r="R508" s="3" t="str">
        <f>IF(OR('Jisc APC template v2'!N507="RCUK",'Jisc APC template v2'!O507="RCUK",'Jisc APC template v2'!P507="RCUK"), 'Jisc APC template v2'!AH507, "")</f>
        <v/>
      </c>
      <c r="S508" s="3" t="str">
        <f>IF(OR('Jisc APC template v2'!N507="RCUK",'Jisc APC template v2'!O507="RCUK",'Jisc APC template v2'!P507="RCUK"), 'Jisc APC template v2'!AE507, "")</f>
        <v/>
      </c>
      <c r="T508" s="4" t="str">
        <f>IF(OR('Jisc APC template v2'!N507="RCUK",'Jisc APC template v2'!O507="RCUK",'Jisc APC template v2'!P507="RCUK"), 'Jisc APC template v2'!AI507, "")</f>
        <v/>
      </c>
    </row>
    <row r="509" spans="1:20" ht="15.75" customHeight="1" x14ac:dyDescent="0.2">
      <c r="A509" s="18" t="str">
        <f>IF(OR('Jisc APC template v2'!N508="RCUK",'Jisc APC template v2'!O508="RCUK",'Jisc APC template v2'!P508="RCUK"), 'Jisc APC template v2'!D508, "")</f>
        <v/>
      </c>
      <c r="B509" s="18" t="str">
        <f>IF(OR('Jisc APC template v2'!N508="RCUK",'Jisc APC template v2'!O508="RCUK",'Jisc APC template v2'!P508="RCUK"), 'Jisc APC template v2'!F508, "")</f>
        <v/>
      </c>
      <c r="C509" s="19" t="str">
        <f>IF(OR('Jisc APC template v2'!N508="RCUK",'Jisc APC template v2'!O508="RCUK",'Jisc APC template v2'!P508="RCUK"), 'Jisc APC template v2'!H508, "")</f>
        <v/>
      </c>
      <c r="D509" s="19" t="str">
        <f>IF(OR('Jisc APC template v2'!N508="RCUK",'Jisc APC template v2'!O508="RCUK",'Jisc APC template v2'!P508="RCUK"), 'Jisc APC template v2'!I508, "")</f>
        <v/>
      </c>
      <c r="E509" s="3" t="str">
        <f>IF(OR('Jisc APC template v2'!N508="RCUK",'Jisc APC template v2'!O508="RCUK",'Jisc APC template v2'!P508="RCUK"), 'Jisc APC template v2'!J508, "")</f>
        <v/>
      </c>
      <c r="F509" s="19" t="str">
        <f>IF(OR('Jisc APC template v2'!N508="RCUK",'Jisc APC template v2'!O508="RCUK",'Jisc APC template v2'!P508="RCUK"), 'Jisc APC template v2'!L508, "")</f>
        <v/>
      </c>
      <c r="G509" s="20" t="str">
        <f>IF(OR('Jisc APC template v2'!N508="RCUK",'Jisc APC template v2'!O508="RCUK",'Jisc APC template v2'!P508="RCUK"), 'Jisc APC template v2'!M508, "")</f>
        <v/>
      </c>
      <c r="H509" s="3" t="str">
        <f>IF(OR('Jisc APC template v2'!N508="RCUK",'Jisc APC template v2'!O508="RCUK",'Jisc APC template v2'!P508="RCUK"), 'Jisc APC template v2'!N508, "")</f>
        <v/>
      </c>
      <c r="I509" s="3" t="str">
        <f>IF(OR('Jisc APC template v2'!N508="RCUK",'Jisc APC template v2'!O508="RCUK",'Jisc APC template v2'!P508="RCUK"), 'Jisc APC template v2'!O508, "")</f>
        <v/>
      </c>
      <c r="J509" s="3" t="str">
        <f>IF(OR('Jisc APC template v2'!N508="RCUK",'Jisc APC template v2'!O508="RCUK",'Jisc APC template v2'!P508="RCUK"), 'Jisc APC template v2'!P508, "")</f>
        <v/>
      </c>
      <c r="K509" s="3" t="str">
        <f>IF(OR('Jisc APC template v2'!N508="RCUK",'Jisc APC template v2'!O508="RCUK",'Jisc APC template v2'!P508="RCUK"), 'Jisc APC template v2'!Q508, "")</f>
        <v/>
      </c>
      <c r="L509" s="3" t="str">
        <f>IF(OR('Jisc APC template v2'!N508="RCUK",'Jisc APC template v2'!O508="RCUK",'Jisc APC template v2'!P508="RCUK"), 'Jisc APC template v2'!R508, "")</f>
        <v/>
      </c>
      <c r="M509" s="3" t="str">
        <f>IF(OR('Jisc APC template v2'!N508="RCUK",'Jisc APC template v2'!O508="RCUK",'Jisc APC template v2'!P508="RCUK"), 'Jisc APC template v2'!S508, "")</f>
        <v/>
      </c>
      <c r="N509" s="3" t="str">
        <f>IF(OR('Jisc APC template v2'!N508="RCUK",'Jisc APC template v2'!O508="RCUK",'Jisc APC template v2'!P508="RCUK"), 'Jisc APC template v2'!T508, "")</f>
        <v/>
      </c>
      <c r="O509" s="3" t="str">
        <f>IF(OR('Jisc APC template v2'!N508="RCUK",'Jisc APC template v2'!O508="RCUK",'Jisc APC template v2'!P508="RCUK"), 'Jisc APC template v2'!U508, "")</f>
        <v/>
      </c>
      <c r="P509" s="3" t="str">
        <f>IF(OR('Jisc APC template v2'!N508="RCUK",'Jisc APC template v2'!O508="RCUK",'Jisc APC template v2'!P508="RCUK"), 'Jisc APC template v2'!V508, "")</f>
        <v/>
      </c>
      <c r="Q509" s="19" t="str">
        <f>IF(OR('Jisc APC template v2'!N508="RCUK",'Jisc APC template v2'!O508="RCUK",'Jisc APC template v2'!P508="RCUK"), 'Jisc APC template v2'!AB508, "")</f>
        <v/>
      </c>
      <c r="R509" s="3" t="str">
        <f>IF(OR('Jisc APC template v2'!N508="RCUK",'Jisc APC template v2'!O508="RCUK",'Jisc APC template v2'!P508="RCUK"), 'Jisc APC template v2'!AH508, "")</f>
        <v/>
      </c>
      <c r="S509" s="3" t="str">
        <f>IF(OR('Jisc APC template v2'!N508="RCUK",'Jisc APC template v2'!O508="RCUK",'Jisc APC template v2'!P508="RCUK"), 'Jisc APC template v2'!AE508, "")</f>
        <v/>
      </c>
      <c r="T509" s="4" t="str">
        <f>IF(OR('Jisc APC template v2'!N508="RCUK",'Jisc APC template v2'!O508="RCUK",'Jisc APC template v2'!P508="RCUK"), 'Jisc APC template v2'!AI508, "")</f>
        <v/>
      </c>
    </row>
    <row r="510" spans="1:20" ht="15.75" customHeight="1" x14ac:dyDescent="0.2">
      <c r="A510" s="18" t="str">
        <f>IF(OR('Jisc APC template v2'!N509="RCUK",'Jisc APC template v2'!O509="RCUK",'Jisc APC template v2'!P509="RCUK"), 'Jisc APC template v2'!D509, "")</f>
        <v/>
      </c>
      <c r="B510" s="18" t="str">
        <f>IF(OR('Jisc APC template v2'!N509="RCUK",'Jisc APC template v2'!O509="RCUK",'Jisc APC template v2'!P509="RCUK"), 'Jisc APC template v2'!F509, "")</f>
        <v/>
      </c>
      <c r="C510" s="19" t="str">
        <f>IF(OR('Jisc APC template v2'!N509="RCUK",'Jisc APC template v2'!O509="RCUK",'Jisc APC template v2'!P509="RCUK"), 'Jisc APC template v2'!H509, "")</f>
        <v/>
      </c>
      <c r="D510" s="19" t="str">
        <f>IF(OR('Jisc APC template v2'!N509="RCUK",'Jisc APC template v2'!O509="RCUK",'Jisc APC template v2'!P509="RCUK"), 'Jisc APC template v2'!I509, "")</f>
        <v/>
      </c>
      <c r="E510" s="3" t="str">
        <f>IF(OR('Jisc APC template v2'!N509="RCUK",'Jisc APC template v2'!O509="RCUK",'Jisc APC template v2'!P509="RCUK"), 'Jisc APC template v2'!J509, "")</f>
        <v/>
      </c>
      <c r="F510" s="19" t="str">
        <f>IF(OR('Jisc APC template v2'!N509="RCUK",'Jisc APC template v2'!O509="RCUK",'Jisc APC template v2'!P509="RCUK"), 'Jisc APC template v2'!L509, "")</f>
        <v/>
      </c>
      <c r="G510" s="20" t="str">
        <f>IF(OR('Jisc APC template v2'!N509="RCUK",'Jisc APC template v2'!O509="RCUK",'Jisc APC template v2'!P509="RCUK"), 'Jisc APC template v2'!M509, "")</f>
        <v/>
      </c>
      <c r="H510" s="3" t="str">
        <f>IF(OR('Jisc APC template v2'!N509="RCUK",'Jisc APC template v2'!O509="RCUK",'Jisc APC template v2'!P509="RCUK"), 'Jisc APC template v2'!N509, "")</f>
        <v/>
      </c>
      <c r="I510" s="3" t="str">
        <f>IF(OR('Jisc APC template v2'!N509="RCUK",'Jisc APC template v2'!O509="RCUK",'Jisc APC template v2'!P509="RCUK"), 'Jisc APC template v2'!O509, "")</f>
        <v/>
      </c>
      <c r="J510" s="3" t="str">
        <f>IF(OR('Jisc APC template v2'!N509="RCUK",'Jisc APC template v2'!O509="RCUK",'Jisc APC template v2'!P509="RCUK"), 'Jisc APC template v2'!P509, "")</f>
        <v/>
      </c>
      <c r="K510" s="3" t="str">
        <f>IF(OR('Jisc APC template v2'!N509="RCUK",'Jisc APC template v2'!O509="RCUK",'Jisc APC template v2'!P509="RCUK"), 'Jisc APC template v2'!Q509, "")</f>
        <v/>
      </c>
      <c r="L510" s="3" t="str">
        <f>IF(OR('Jisc APC template v2'!N509="RCUK",'Jisc APC template v2'!O509="RCUK",'Jisc APC template v2'!P509="RCUK"), 'Jisc APC template v2'!R509, "")</f>
        <v/>
      </c>
      <c r="M510" s="3" t="str">
        <f>IF(OR('Jisc APC template v2'!N509="RCUK",'Jisc APC template v2'!O509="RCUK",'Jisc APC template v2'!P509="RCUK"), 'Jisc APC template v2'!S509, "")</f>
        <v/>
      </c>
      <c r="N510" s="3" t="str">
        <f>IF(OR('Jisc APC template v2'!N509="RCUK",'Jisc APC template v2'!O509="RCUK",'Jisc APC template v2'!P509="RCUK"), 'Jisc APC template v2'!T509, "")</f>
        <v/>
      </c>
      <c r="O510" s="3" t="str">
        <f>IF(OR('Jisc APC template v2'!N509="RCUK",'Jisc APC template v2'!O509="RCUK",'Jisc APC template v2'!P509="RCUK"), 'Jisc APC template v2'!U509, "")</f>
        <v/>
      </c>
      <c r="P510" s="3" t="str">
        <f>IF(OR('Jisc APC template v2'!N509="RCUK",'Jisc APC template v2'!O509="RCUK",'Jisc APC template v2'!P509="RCUK"), 'Jisc APC template v2'!V509, "")</f>
        <v/>
      </c>
      <c r="Q510" s="19" t="str">
        <f>IF(OR('Jisc APC template v2'!N509="RCUK",'Jisc APC template v2'!O509="RCUK",'Jisc APC template v2'!P509="RCUK"), 'Jisc APC template v2'!AB509, "")</f>
        <v/>
      </c>
      <c r="R510" s="3" t="str">
        <f>IF(OR('Jisc APC template v2'!N509="RCUK",'Jisc APC template v2'!O509="RCUK",'Jisc APC template v2'!P509="RCUK"), 'Jisc APC template v2'!AH509, "")</f>
        <v/>
      </c>
      <c r="S510" s="3" t="str">
        <f>IF(OR('Jisc APC template v2'!N509="RCUK",'Jisc APC template v2'!O509="RCUK",'Jisc APC template v2'!P509="RCUK"), 'Jisc APC template v2'!AE509, "")</f>
        <v/>
      </c>
      <c r="T510" s="4" t="str">
        <f>IF(OR('Jisc APC template v2'!N509="RCUK",'Jisc APC template v2'!O509="RCUK",'Jisc APC template v2'!P509="RCUK"), 'Jisc APC template v2'!AI509, "")</f>
        <v/>
      </c>
    </row>
    <row r="511" spans="1:20" ht="15.75" customHeight="1" x14ac:dyDescent="0.2">
      <c r="A511" s="18" t="str">
        <f>IF(OR('Jisc APC template v2'!N510="RCUK",'Jisc APC template v2'!O510="RCUK",'Jisc APC template v2'!P510="RCUK"), 'Jisc APC template v2'!D510, "")</f>
        <v/>
      </c>
      <c r="B511" s="18" t="str">
        <f>IF(OR('Jisc APC template v2'!N510="RCUK",'Jisc APC template v2'!O510="RCUK",'Jisc APC template v2'!P510="RCUK"), 'Jisc APC template v2'!F510, "")</f>
        <v/>
      </c>
      <c r="C511" s="19" t="str">
        <f>IF(OR('Jisc APC template v2'!N510="RCUK",'Jisc APC template v2'!O510="RCUK",'Jisc APC template v2'!P510="RCUK"), 'Jisc APC template v2'!H510, "")</f>
        <v/>
      </c>
      <c r="D511" s="19" t="str">
        <f>IF(OR('Jisc APC template v2'!N510="RCUK",'Jisc APC template v2'!O510="RCUK",'Jisc APC template v2'!P510="RCUK"), 'Jisc APC template v2'!I510, "")</f>
        <v/>
      </c>
      <c r="E511" s="3" t="str">
        <f>IF(OR('Jisc APC template v2'!N510="RCUK",'Jisc APC template v2'!O510="RCUK",'Jisc APC template v2'!P510="RCUK"), 'Jisc APC template v2'!J510, "")</f>
        <v/>
      </c>
      <c r="F511" s="19" t="str">
        <f>IF(OR('Jisc APC template v2'!N510="RCUK",'Jisc APC template v2'!O510="RCUK",'Jisc APC template v2'!P510="RCUK"), 'Jisc APC template v2'!L510, "")</f>
        <v/>
      </c>
      <c r="G511" s="20" t="str">
        <f>IF(OR('Jisc APC template v2'!N510="RCUK",'Jisc APC template v2'!O510="RCUK",'Jisc APC template v2'!P510="RCUK"), 'Jisc APC template v2'!M510, "")</f>
        <v/>
      </c>
      <c r="H511" s="3" t="str">
        <f>IF(OR('Jisc APC template v2'!N510="RCUK",'Jisc APC template v2'!O510="RCUK",'Jisc APC template v2'!P510="RCUK"), 'Jisc APC template v2'!N510, "")</f>
        <v/>
      </c>
      <c r="I511" s="3" t="str">
        <f>IF(OR('Jisc APC template v2'!N510="RCUK",'Jisc APC template v2'!O510="RCUK",'Jisc APC template v2'!P510="RCUK"), 'Jisc APC template v2'!O510, "")</f>
        <v/>
      </c>
      <c r="J511" s="3" t="str">
        <f>IF(OR('Jisc APC template v2'!N510="RCUK",'Jisc APC template v2'!O510="RCUK",'Jisc APC template v2'!P510="RCUK"), 'Jisc APC template v2'!P510, "")</f>
        <v/>
      </c>
      <c r="K511" s="3" t="str">
        <f>IF(OR('Jisc APC template v2'!N510="RCUK",'Jisc APC template v2'!O510="RCUK",'Jisc APC template v2'!P510="RCUK"), 'Jisc APC template v2'!Q510, "")</f>
        <v/>
      </c>
      <c r="L511" s="3" t="str">
        <f>IF(OR('Jisc APC template v2'!N510="RCUK",'Jisc APC template v2'!O510="RCUK",'Jisc APC template v2'!P510="RCUK"), 'Jisc APC template v2'!R510, "")</f>
        <v/>
      </c>
      <c r="M511" s="3" t="str">
        <f>IF(OR('Jisc APC template v2'!N510="RCUK",'Jisc APC template v2'!O510="RCUK",'Jisc APC template v2'!P510="RCUK"), 'Jisc APC template v2'!S510, "")</f>
        <v/>
      </c>
      <c r="N511" s="3" t="str">
        <f>IF(OR('Jisc APC template v2'!N510="RCUK",'Jisc APC template v2'!O510="RCUK",'Jisc APC template v2'!P510="RCUK"), 'Jisc APC template v2'!T510, "")</f>
        <v/>
      </c>
      <c r="O511" s="3" t="str">
        <f>IF(OR('Jisc APC template v2'!N510="RCUK",'Jisc APC template v2'!O510="RCUK",'Jisc APC template v2'!P510="RCUK"), 'Jisc APC template v2'!U510, "")</f>
        <v/>
      </c>
      <c r="P511" s="3" t="str">
        <f>IF(OR('Jisc APC template v2'!N510="RCUK",'Jisc APC template v2'!O510="RCUK",'Jisc APC template v2'!P510="RCUK"), 'Jisc APC template v2'!V510, "")</f>
        <v/>
      </c>
      <c r="Q511" s="19" t="str">
        <f>IF(OR('Jisc APC template v2'!N510="RCUK",'Jisc APC template v2'!O510="RCUK",'Jisc APC template v2'!P510="RCUK"), 'Jisc APC template v2'!AB510, "")</f>
        <v/>
      </c>
      <c r="R511" s="3" t="str">
        <f>IF(OR('Jisc APC template v2'!N510="RCUK",'Jisc APC template v2'!O510="RCUK",'Jisc APC template v2'!P510="RCUK"), 'Jisc APC template v2'!AH510, "")</f>
        <v/>
      </c>
      <c r="S511" s="3" t="str">
        <f>IF(OR('Jisc APC template v2'!N510="RCUK",'Jisc APC template v2'!O510="RCUK",'Jisc APC template v2'!P510="RCUK"), 'Jisc APC template v2'!AE510, "")</f>
        <v/>
      </c>
      <c r="T511" s="4" t="str">
        <f>IF(OR('Jisc APC template v2'!N510="RCUK",'Jisc APC template v2'!O510="RCUK",'Jisc APC template v2'!P510="RCUK"), 'Jisc APC template v2'!AI510, "")</f>
        <v/>
      </c>
    </row>
    <row r="512" spans="1:20" ht="15.75" customHeight="1" x14ac:dyDescent="0.2">
      <c r="A512" s="18" t="str">
        <f>IF(OR('Jisc APC template v2'!N511="RCUK",'Jisc APC template v2'!O511="RCUK",'Jisc APC template v2'!P511="RCUK"), 'Jisc APC template v2'!D511, "")</f>
        <v/>
      </c>
      <c r="B512" s="18" t="str">
        <f>IF(OR('Jisc APC template v2'!N511="RCUK",'Jisc APC template v2'!O511="RCUK",'Jisc APC template v2'!P511="RCUK"), 'Jisc APC template v2'!F511, "")</f>
        <v/>
      </c>
      <c r="C512" s="19" t="str">
        <f>IF(OR('Jisc APC template v2'!N511="RCUK",'Jisc APC template v2'!O511="RCUK",'Jisc APC template v2'!P511="RCUK"), 'Jisc APC template v2'!H511, "")</f>
        <v/>
      </c>
      <c r="D512" s="19" t="str">
        <f>IF(OR('Jisc APC template v2'!N511="RCUK",'Jisc APC template v2'!O511="RCUK",'Jisc APC template v2'!P511="RCUK"), 'Jisc APC template v2'!I511, "")</f>
        <v/>
      </c>
      <c r="E512" s="3" t="str">
        <f>IF(OR('Jisc APC template v2'!N511="RCUK",'Jisc APC template v2'!O511="RCUK",'Jisc APC template v2'!P511="RCUK"), 'Jisc APC template v2'!J511, "")</f>
        <v/>
      </c>
      <c r="F512" s="19" t="str">
        <f>IF(OR('Jisc APC template v2'!N511="RCUK",'Jisc APC template v2'!O511="RCUK",'Jisc APC template v2'!P511="RCUK"), 'Jisc APC template v2'!L511, "")</f>
        <v/>
      </c>
      <c r="G512" s="20" t="str">
        <f>IF(OR('Jisc APC template v2'!N511="RCUK",'Jisc APC template v2'!O511="RCUK",'Jisc APC template v2'!P511="RCUK"), 'Jisc APC template v2'!M511, "")</f>
        <v/>
      </c>
      <c r="H512" s="3" t="str">
        <f>IF(OR('Jisc APC template v2'!N511="RCUK",'Jisc APC template v2'!O511="RCUK",'Jisc APC template v2'!P511="RCUK"), 'Jisc APC template v2'!N511, "")</f>
        <v/>
      </c>
      <c r="I512" s="3" t="str">
        <f>IF(OR('Jisc APC template v2'!N511="RCUK",'Jisc APC template v2'!O511="RCUK",'Jisc APC template v2'!P511="RCUK"), 'Jisc APC template v2'!O511, "")</f>
        <v/>
      </c>
      <c r="J512" s="3" t="str">
        <f>IF(OR('Jisc APC template v2'!N511="RCUK",'Jisc APC template v2'!O511="RCUK",'Jisc APC template v2'!P511="RCUK"), 'Jisc APC template v2'!P511, "")</f>
        <v/>
      </c>
      <c r="K512" s="3" t="str">
        <f>IF(OR('Jisc APC template v2'!N511="RCUK",'Jisc APC template v2'!O511="RCUK",'Jisc APC template v2'!P511="RCUK"), 'Jisc APC template v2'!Q511, "")</f>
        <v/>
      </c>
      <c r="L512" s="3" t="str">
        <f>IF(OR('Jisc APC template v2'!N511="RCUK",'Jisc APC template v2'!O511="RCUK",'Jisc APC template v2'!P511="RCUK"), 'Jisc APC template v2'!R511, "")</f>
        <v/>
      </c>
      <c r="M512" s="3" t="str">
        <f>IF(OR('Jisc APC template v2'!N511="RCUK",'Jisc APC template v2'!O511="RCUK",'Jisc APC template v2'!P511="RCUK"), 'Jisc APC template v2'!S511, "")</f>
        <v/>
      </c>
      <c r="N512" s="3" t="str">
        <f>IF(OR('Jisc APC template v2'!N511="RCUK",'Jisc APC template v2'!O511="RCUK",'Jisc APC template v2'!P511="RCUK"), 'Jisc APC template v2'!T511, "")</f>
        <v/>
      </c>
      <c r="O512" s="3" t="str">
        <f>IF(OR('Jisc APC template v2'!N511="RCUK",'Jisc APC template v2'!O511="RCUK",'Jisc APC template v2'!P511="RCUK"), 'Jisc APC template v2'!U511, "")</f>
        <v/>
      </c>
      <c r="P512" s="3" t="str">
        <f>IF(OR('Jisc APC template v2'!N511="RCUK",'Jisc APC template v2'!O511="RCUK",'Jisc APC template v2'!P511="RCUK"), 'Jisc APC template v2'!V511, "")</f>
        <v/>
      </c>
      <c r="Q512" s="19" t="str">
        <f>IF(OR('Jisc APC template v2'!N511="RCUK",'Jisc APC template v2'!O511="RCUK",'Jisc APC template v2'!P511="RCUK"), 'Jisc APC template v2'!AB511, "")</f>
        <v/>
      </c>
      <c r="R512" s="3" t="str">
        <f>IF(OR('Jisc APC template v2'!N511="RCUK",'Jisc APC template v2'!O511="RCUK",'Jisc APC template v2'!P511="RCUK"), 'Jisc APC template v2'!AH511, "")</f>
        <v/>
      </c>
      <c r="S512" s="3" t="str">
        <f>IF(OR('Jisc APC template v2'!N511="RCUK",'Jisc APC template v2'!O511="RCUK",'Jisc APC template v2'!P511="RCUK"), 'Jisc APC template v2'!AE511, "")</f>
        <v/>
      </c>
      <c r="T512" s="4" t="str">
        <f>IF(OR('Jisc APC template v2'!N511="RCUK",'Jisc APC template v2'!O511="RCUK",'Jisc APC template v2'!P511="RCUK"), 'Jisc APC template v2'!AI511, "")</f>
        <v/>
      </c>
    </row>
    <row r="513" spans="1:20" ht="15.75" customHeight="1" x14ac:dyDescent="0.2">
      <c r="A513" s="18" t="str">
        <f>IF(OR('Jisc APC template v2'!N512="RCUK",'Jisc APC template v2'!O512="RCUK",'Jisc APC template v2'!P512="RCUK"), 'Jisc APC template v2'!D512, "")</f>
        <v/>
      </c>
      <c r="B513" s="18" t="str">
        <f>IF(OR('Jisc APC template v2'!N512="RCUK",'Jisc APC template v2'!O512="RCUK",'Jisc APC template v2'!P512="RCUK"), 'Jisc APC template v2'!F512, "")</f>
        <v/>
      </c>
      <c r="C513" s="19" t="str">
        <f>IF(OR('Jisc APC template v2'!N512="RCUK",'Jisc APC template v2'!O512="RCUK",'Jisc APC template v2'!P512="RCUK"), 'Jisc APC template v2'!H512, "")</f>
        <v/>
      </c>
      <c r="D513" s="19" t="str">
        <f>IF(OR('Jisc APC template v2'!N512="RCUK",'Jisc APC template v2'!O512="RCUK",'Jisc APC template v2'!P512="RCUK"), 'Jisc APC template v2'!I512, "")</f>
        <v/>
      </c>
      <c r="E513" s="3" t="str">
        <f>IF(OR('Jisc APC template v2'!N512="RCUK",'Jisc APC template v2'!O512="RCUK",'Jisc APC template v2'!P512="RCUK"), 'Jisc APC template v2'!J512, "")</f>
        <v/>
      </c>
      <c r="F513" s="19" t="str">
        <f>IF(OR('Jisc APC template v2'!N512="RCUK",'Jisc APC template v2'!O512="RCUK",'Jisc APC template v2'!P512="RCUK"), 'Jisc APC template v2'!L512, "")</f>
        <v/>
      </c>
      <c r="G513" s="20" t="str">
        <f>IF(OR('Jisc APC template v2'!N512="RCUK",'Jisc APC template v2'!O512="RCUK",'Jisc APC template v2'!P512="RCUK"), 'Jisc APC template v2'!M512, "")</f>
        <v/>
      </c>
      <c r="H513" s="3" t="str">
        <f>IF(OR('Jisc APC template v2'!N512="RCUK",'Jisc APC template v2'!O512="RCUK",'Jisc APC template v2'!P512="RCUK"), 'Jisc APC template v2'!N512, "")</f>
        <v/>
      </c>
      <c r="I513" s="3" t="str">
        <f>IF(OR('Jisc APC template v2'!N512="RCUK",'Jisc APC template v2'!O512="RCUK",'Jisc APC template v2'!P512="RCUK"), 'Jisc APC template v2'!O512, "")</f>
        <v/>
      </c>
      <c r="J513" s="3" t="str">
        <f>IF(OR('Jisc APC template v2'!N512="RCUK",'Jisc APC template v2'!O512="RCUK",'Jisc APC template v2'!P512="RCUK"), 'Jisc APC template v2'!P512, "")</f>
        <v/>
      </c>
      <c r="K513" s="3" t="str">
        <f>IF(OR('Jisc APC template v2'!N512="RCUK",'Jisc APC template v2'!O512="RCUK",'Jisc APC template v2'!P512="RCUK"), 'Jisc APC template v2'!Q512, "")</f>
        <v/>
      </c>
      <c r="L513" s="3" t="str">
        <f>IF(OR('Jisc APC template v2'!N512="RCUK",'Jisc APC template v2'!O512="RCUK",'Jisc APC template v2'!P512="RCUK"), 'Jisc APC template v2'!R512, "")</f>
        <v/>
      </c>
      <c r="M513" s="3" t="str">
        <f>IF(OR('Jisc APC template v2'!N512="RCUK",'Jisc APC template v2'!O512="RCUK",'Jisc APC template v2'!P512="RCUK"), 'Jisc APC template v2'!S512, "")</f>
        <v/>
      </c>
      <c r="N513" s="3" t="str">
        <f>IF(OR('Jisc APC template v2'!N512="RCUK",'Jisc APC template v2'!O512="RCUK",'Jisc APC template v2'!P512="RCUK"), 'Jisc APC template v2'!T512, "")</f>
        <v/>
      </c>
      <c r="O513" s="3" t="str">
        <f>IF(OR('Jisc APC template v2'!N512="RCUK",'Jisc APC template v2'!O512="RCUK",'Jisc APC template v2'!P512="RCUK"), 'Jisc APC template v2'!U512, "")</f>
        <v/>
      </c>
      <c r="P513" s="3" t="str">
        <f>IF(OR('Jisc APC template v2'!N512="RCUK",'Jisc APC template v2'!O512="RCUK",'Jisc APC template v2'!P512="RCUK"), 'Jisc APC template v2'!V512, "")</f>
        <v/>
      </c>
      <c r="Q513" s="19" t="str">
        <f>IF(OR('Jisc APC template v2'!N512="RCUK",'Jisc APC template v2'!O512="RCUK",'Jisc APC template v2'!P512="RCUK"), 'Jisc APC template v2'!AB512, "")</f>
        <v/>
      </c>
      <c r="R513" s="3" t="str">
        <f>IF(OR('Jisc APC template v2'!N512="RCUK",'Jisc APC template v2'!O512="RCUK",'Jisc APC template v2'!P512="RCUK"), 'Jisc APC template v2'!AH512, "")</f>
        <v/>
      </c>
      <c r="S513" s="3" t="str">
        <f>IF(OR('Jisc APC template v2'!N512="RCUK",'Jisc APC template v2'!O512="RCUK",'Jisc APC template v2'!P512="RCUK"), 'Jisc APC template v2'!AE512, "")</f>
        <v/>
      </c>
      <c r="T513" s="4" t="str">
        <f>IF(OR('Jisc APC template v2'!N512="RCUK",'Jisc APC template v2'!O512="RCUK",'Jisc APC template v2'!P512="RCUK"), 'Jisc APC template v2'!AI512, "")</f>
        <v/>
      </c>
    </row>
    <row r="514" spans="1:20" ht="15.75" customHeight="1" x14ac:dyDescent="0.2">
      <c r="A514" s="18" t="str">
        <f>IF(OR('Jisc APC template v2'!N513="RCUK",'Jisc APC template v2'!O513="RCUK",'Jisc APC template v2'!P513="RCUK"), 'Jisc APC template v2'!D513, "")</f>
        <v/>
      </c>
      <c r="B514" s="18" t="str">
        <f>IF(OR('Jisc APC template v2'!N513="RCUK",'Jisc APC template v2'!O513="RCUK",'Jisc APC template v2'!P513="RCUK"), 'Jisc APC template v2'!F513, "")</f>
        <v/>
      </c>
      <c r="C514" s="19" t="str">
        <f>IF(OR('Jisc APC template v2'!N513="RCUK",'Jisc APC template v2'!O513="RCUK",'Jisc APC template v2'!P513="RCUK"), 'Jisc APC template v2'!H513, "")</f>
        <v/>
      </c>
      <c r="D514" s="19" t="str">
        <f>IF(OR('Jisc APC template v2'!N513="RCUK",'Jisc APC template v2'!O513="RCUK",'Jisc APC template v2'!P513="RCUK"), 'Jisc APC template v2'!I513, "")</f>
        <v/>
      </c>
      <c r="E514" s="3" t="str">
        <f>IF(OR('Jisc APC template v2'!N513="RCUK",'Jisc APC template v2'!O513="RCUK",'Jisc APC template v2'!P513="RCUK"), 'Jisc APC template v2'!J513, "")</f>
        <v/>
      </c>
      <c r="F514" s="19" t="str">
        <f>IF(OR('Jisc APC template v2'!N513="RCUK",'Jisc APC template v2'!O513="RCUK",'Jisc APC template v2'!P513="RCUK"), 'Jisc APC template v2'!L513, "")</f>
        <v/>
      </c>
      <c r="G514" s="20" t="str">
        <f>IF(OR('Jisc APC template v2'!N513="RCUK",'Jisc APC template v2'!O513="RCUK",'Jisc APC template v2'!P513="RCUK"), 'Jisc APC template v2'!M513, "")</f>
        <v/>
      </c>
      <c r="H514" s="3" t="str">
        <f>IF(OR('Jisc APC template v2'!N513="RCUK",'Jisc APC template v2'!O513="RCUK",'Jisc APC template v2'!P513="RCUK"), 'Jisc APC template v2'!N513, "")</f>
        <v/>
      </c>
      <c r="I514" s="3" t="str">
        <f>IF(OR('Jisc APC template v2'!N513="RCUK",'Jisc APC template v2'!O513="RCUK",'Jisc APC template v2'!P513="RCUK"), 'Jisc APC template v2'!O513, "")</f>
        <v/>
      </c>
      <c r="J514" s="3" t="str">
        <f>IF(OR('Jisc APC template v2'!N513="RCUK",'Jisc APC template v2'!O513="RCUK",'Jisc APC template v2'!P513="RCUK"), 'Jisc APC template v2'!P513, "")</f>
        <v/>
      </c>
      <c r="K514" s="3" t="str">
        <f>IF(OR('Jisc APC template v2'!N513="RCUK",'Jisc APC template v2'!O513="RCUK",'Jisc APC template v2'!P513="RCUK"), 'Jisc APC template v2'!Q513, "")</f>
        <v/>
      </c>
      <c r="L514" s="3" t="str">
        <f>IF(OR('Jisc APC template v2'!N513="RCUK",'Jisc APC template v2'!O513="RCUK",'Jisc APC template v2'!P513="RCUK"), 'Jisc APC template v2'!R513, "")</f>
        <v/>
      </c>
      <c r="M514" s="3" t="str">
        <f>IF(OR('Jisc APC template v2'!N513="RCUK",'Jisc APC template v2'!O513="RCUK",'Jisc APC template v2'!P513="RCUK"), 'Jisc APC template v2'!S513, "")</f>
        <v/>
      </c>
      <c r="N514" s="3" t="str">
        <f>IF(OR('Jisc APC template v2'!N513="RCUK",'Jisc APC template v2'!O513="RCUK",'Jisc APC template v2'!P513="RCUK"), 'Jisc APC template v2'!T513, "")</f>
        <v/>
      </c>
      <c r="O514" s="3" t="str">
        <f>IF(OR('Jisc APC template v2'!N513="RCUK",'Jisc APC template v2'!O513="RCUK",'Jisc APC template v2'!P513="RCUK"), 'Jisc APC template v2'!U513, "")</f>
        <v/>
      </c>
      <c r="P514" s="3" t="str">
        <f>IF(OR('Jisc APC template v2'!N513="RCUK",'Jisc APC template v2'!O513="RCUK",'Jisc APC template v2'!P513="RCUK"), 'Jisc APC template v2'!V513, "")</f>
        <v/>
      </c>
      <c r="Q514" s="19" t="str">
        <f>IF(OR('Jisc APC template v2'!N513="RCUK",'Jisc APC template v2'!O513="RCUK",'Jisc APC template v2'!P513="RCUK"), 'Jisc APC template v2'!AB513, "")</f>
        <v/>
      </c>
      <c r="R514" s="3" t="str">
        <f>IF(OR('Jisc APC template v2'!N513="RCUK",'Jisc APC template v2'!O513="RCUK",'Jisc APC template v2'!P513="RCUK"), 'Jisc APC template v2'!AH513, "")</f>
        <v/>
      </c>
      <c r="S514" s="3" t="str">
        <f>IF(OR('Jisc APC template v2'!N513="RCUK",'Jisc APC template v2'!O513="RCUK",'Jisc APC template v2'!P513="RCUK"), 'Jisc APC template v2'!AE513, "")</f>
        <v/>
      </c>
      <c r="T514" s="4" t="str">
        <f>IF(OR('Jisc APC template v2'!N513="RCUK",'Jisc APC template v2'!O513="RCUK",'Jisc APC template v2'!P513="RCUK"), 'Jisc APC template v2'!AI513, "")</f>
        <v/>
      </c>
    </row>
    <row r="515" spans="1:20" ht="15.75" customHeight="1" x14ac:dyDescent="0.2">
      <c r="A515" s="18" t="str">
        <f>IF(OR('Jisc APC template v2'!N514="RCUK",'Jisc APC template v2'!O514="RCUK",'Jisc APC template v2'!P514="RCUK"), 'Jisc APC template v2'!D514, "")</f>
        <v/>
      </c>
      <c r="B515" s="18" t="str">
        <f>IF(OR('Jisc APC template v2'!N514="RCUK",'Jisc APC template v2'!O514="RCUK",'Jisc APC template v2'!P514="RCUK"), 'Jisc APC template v2'!F514, "")</f>
        <v/>
      </c>
      <c r="C515" s="19" t="str">
        <f>IF(OR('Jisc APC template v2'!N514="RCUK",'Jisc APC template v2'!O514="RCUK",'Jisc APC template v2'!P514="RCUK"), 'Jisc APC template v2'!H514, "")</f>
        <v/>
      </c>
      <c r="D515" s="19" t="str">
        <f>IF(OR('Jisc APC template v2'!N514="RCUK",'Jisc APC template v2'!O514="RCUK",'Jisc APC template v2'!P514="RCUK"), 'Jisc APC template v2'!I514, "")</f>
        <v/>
      </c>
      <c r="E515" s="3" t="str">
        <f>IF(OR('Jisc APC template v2'!N514="RCUK",'Jisc APC template v2'!O514="RCUK",'Jisc APC template v2'!P514="RCUK"), 'Jisc APC template v2'!J514, "")</f>
        <v/>
      </c>
      <c r="F515" s="19" t="str">
        <f>IF(OR('Jisc APC template v2'!N514="RCUK",'Jisc APC template v2'!O514="RCUK",'Jisc APC template v2'!P514="RCUK"), 'Jisc APC template v2'!L514, "")</f>
        <v/>
      </c>
      <c r="G515" s="20" t="str">
        <f>IF(OR('Jisc APC template v2'!N514="RCUK",'Jisc APC template v2'!O514="RCUK",'Jisc APC template v2'!P514="RCUK"), 'Jisc APC template v2'!M514, "")</f>
        <v/>
      </c>
      <c r="H515" s="3" t="str">
        <f>IF(OR('Jisc APC template v2'!N514="RCUK",'Jisc APC template v2'!O514="RCUK",'Jisc APC template v2'!P514="RCUK"), 'Jisc APC template v2'!N514, "")</f>
        <v/>
      </c>
      <c r="I515" s="3" t="str">
        <f>IF(OR('Jisc APC template v2'!N514="RCUK",'Jisc APC template v2'!O514="RCUK",'Jisc APC template v2'!P514="RCUK"), 'Jisc APC template v2'!O514, "")</f>
        <v/>
      </c>
      <c r="J515" s="3" t="str">
        <f>IF(OR('Jisc APC template v2'!N514="RCUK",'Jisc APC template v2'!O514="RCUK",'Jisc APC template v2'!P514="RCUK"), 'Jisc APC template v2'!P514, "")</f>
        <v/>
      </c>
      <c r="K515" s="3" t="str">
        <f>IF(OR('Jisc APC template v2'!N514="RCUK",'Jisc APC template v2'!O514="RCUK",'Jisc APC template v2'!P514="RCUK"), 'Jisc APC template v2'!Q514, "")</f>
        <v/>
      </c>
      <c r="L515" s="3" t="str">
        <f>IF(OR('Jisc APC template v2'!N514="RCUK",'Jisc APC template v2'!O514="RCUK",'Jisc APC template v2'!P514="RCUK"), 'Jisc APC template v2'!R514, "")</f>
        <v/>
      </c>
      <c r="M515" s="3" t="str">
        <f>IF(OR('Jisc APC template v2'!N514="RCUK",'Jisc APC template v2'!O514="RCUK",'Jisc APC template v2'!P514="RCUK"), 'Jisc APC template v2'!S514, "")</f>
        <v/>
      </c>
      <c r="N515" s="3" t="str">
        <f>IF(OR('Jisc APC template v2'!N514="RCUK",'Jisc APC template v2'!O514="RCUK",'Jisc APC template v2'!P514="RCUK"), 'Jisc APC template v2'!T514, "")</f>
        <v/>
      </c>
      <c r="O515" s="3" t="str">
        <f>IF(OR('Jisc APC template v2'!N514="RCUK",'Jisc APC template v2'!O514="RCUK",'Jisc APC template v2'!P514="RCUK"), 'Jisc APC template v2'!U514, "")</f>
        <v/>
      </c>
      <c r="P515" s="3" t="str">
        <f>IF(OR('Jisc APC template v2'!N514="RCUK",'Jisc APC template v2'!O514="RCUK",'Jisc APC template v2'!P514="RCUK"), 'Jisc APC template v2'!V514, "")</f>
        <v/>
      </c>
      <c r="Q515" s="19" t="str">
        <f>IF(OR('Jisc APC template v2'!N514="RCUK",'Jisc APC template v2'!O514="RCUK",'Jisc APC template v2'!P514="RCUK"), 'Jisc APC template v2'!AB514, "")</f>
        <v/>
      </c>
      <c r="R515" s="3" t="str">
        <f>IF(OR('Jisc APC template v2'!N514="RCUK",'Jisc APC template v2'!O514="RCUK",'Jisc APC template v2'!P514="RCUK"), 'Jisc APC template v2'!AH514, "")</f>
        <v/>
      </c>
      <c r="S515" s="3" t="str">
        <f>IF(OR('Jisc APC template v2'!N514="RCUK",'Jisc APC template v2'!O514="RCUK",'Jisc APC template v2'!P514="RCUK"), 'Jisc APC template v2'!AE514, "")</f>
        <v/>
      </c>
      <c r="T515" s="4" t="str">
        <f>IF(OR('Jisc APC template v2'!N514="RCUK",'Jisc APC template v2'!O514="RCUK",'Jisc APC template v2'!P514="RCUK"), 'Jisc APC template v2'!AI514, "")</f>
        <v/>
      </c>
    </row>
    <row r="516" spans="1:20" ht="15.75" customHeight="1" x14ac:dyDescent="0.2">
      <c r="A516" s="18" t="str">
        <f>IF(OR('Jisc APC template v2'!N515="RCUK",'Jisc APC template v2'!O515="RCUK",'Jisc APC template v2'!P515="RCUK"), 'Jisc APC template v2'!D515, "")</f>
        <v/>
      </c>
      <c r="B516" s="18" t="str">
        <f>IF(OR('Jisc APC template v2'!N515="RCUK",'Jisc APC template v2'!O515="RCUK",'Jisc APC template v2'!P515="RCUK"), 'Jisc APC template v2'!F515, "")</f>
        <v/>
      </c>
      <c r="C516" s="19" t="str">
        <f>IF(OR('Jisc APC template v2'!N515="RCUK",'Jisc APC template v2'!O515="RCUK",'Jisc APC template v2'!P515="RCUK"), 'Jisc APC template v2'!H515, "")</f>
        <v/>
      </c>
      <c r="D516" s="19" t="str">
        <f>IF(OR('Jisc APC template v2'!N515="RCUK",'Jisc APC template v2'!O515="RCUK",'Jisc APC template v2'!P515="RCUK"), 'Jisc APC template v2'!I515, "")</f>
        <v/>
      </c>
      <c r="E516" s="3" t="str">
        <f>IF(OR('Jisc APC template v2'!N515="RCUK",'Jisc APC template v2'!O515="RCUK",'Jisc APC template v2'!P515="RCUK"), 'Jisc APC template v2'!J515, "")</f>
        <v/>
      </c>
      <c r="F516" s="19" t="str">
        <f>IF(OR('Jisc APC template v2'!N515="RCUK",'Jisc APC template v2'!O515="RCUK",'Jisc APC template v2'!P515="RCUK"), 'Jisc APC template v2'!L515, "")</f>
        <v/>
      </c>
      <c r="G516" s="20" t="str">
        <f>IF(OR('Jisc APC template v2'!N515="RCUK",'Jisc APC template v2'!O515="RCUK",'Jisc APC template v2'!P515="RCUK"), 'Jisc APC template v2'!M515, "")</f>
        <v/>
      </c>
      <c r="H516" s="3" t="str">
        <f>IF(OR('Jisc APC template v2'!N515="RCUK",'Jisc APC template v2'!O515="RCUK",'Jisc APC template v2'!P515="RCUK"), 'Jisc APC template v2'!N515, "")</f>
        <v/>
      </c>
      <c r="I516" s="3" t="str">
        <f>IF(OR('Jisc APC template v2'!N515="RCUK",'Jisc APC template v2'!O515="RCUK",'Jisc APC template v2'!P515="RCUK"), 'Jisc APC template v2'!O515, "")</f>
        <v/>
      </c>
      <c r="J516" s="3" t="str">
        <f>IF(OR('Jisc APC template v2'!N515="RCUK",'Jisc APC template v2'!O515="RCUK",'Jisc APC template v2'!P515="RCUK"), 'Jisc APC template v2'!P515, "")</f>
        <v/>
      </c>
      <c r="K516" s="3" t="str">
        <f>IF(OR('Jisc APC template v2'!N515="RCUK",'Jisc APC template v2'!O515="RCUK",'Jisc APC template v2'!P515="RCUK"), 'Jisc APC template v2'!Q515, "")</f>
        <v/>
      </c>
      <c r="L516" s="3" t="str">
        <f>IF(OR('Jisc APC template v2'!N515="RCUK",'Jisc APC template v2'!O515="RCUK",'Jisc APC template v2'!P515="RCUK"), 'Jisc APC template v2'!R515, "")</f>
        <v/>
      </c>
      <c r="M516" s="3" t="str">
        <f>IF(OR('Jisc APC template v2'!N515="RCUK",'Jisc APC template v2'!O515="RCUK",'Jisc APC template v2'!P515="RCUK"), 'Jisc APC template v2'!S515, "")</f>
        <v/>
      </c>
      <c r="N516" s="3" t="str">
        <f>IF(OR('Jisc APC template v2'!N515="RCUK",'Jisc APC template v2'!O515="RCUK",'Jisc APC template v2'!P515="RCUK"), 'Jisc APC template v2'!T515, "")</f>
        <v/>
      </c>
      <c r="O516" s="3" t="str">
        <f>IF(OR('Jisc APC template v2'!N515="RCUK",'Jisc APC template v2'!O515="RCUK",'Jisc APC template v2'!P515="RCUK"), 'Jisc APC template v2'!U515, "")</f>
        <v/>
      </c>
      <c r="P516" s="3" t="str">
        <f>IF(OR('Jisc APC template v2'!N515="RCUK",'Jisc APC template v2'!O515="RCUK",'Jisc APC template v2'!P515="RCUK"), 'Jisc APC template v2'!V515, "")</f>
        <v/>
      </c>
      <c r="Q516" s="19" t="str">
        <f>IF(OR('Jisc APC template v2'!N515="RCUK",'Jisc APC template v2'!O515="RCUK",'Jisc APC template v2'!P515="RCUK"), 'Jisc APC template v2'!AB515, "")</f>
        <v/>
      </c>
      <c r="R516" s="3" t="str">
        <f>IF(OR('Jisc APC template v2'!N515="RCUK",'Jisc APC template v2'!O515="RCUK",'Jisc APC template v2'!P515="RCUK"), 'Jisc APC template v2'!AH515, "")</f>
        <v/>
      </c>
      <c r="S516" s="3" t="str">
        <f>IF(OR('Jisc APC template v2'!N515="RCUK",'Jisc APC template v2'!O515="RCUK",'Jisc APC template v2'!P515="RCUK"), 'Jisc APC template v2'!AE515, "")</f>
        <v/>
      </c>
      <c r="T516" s="4" t="str">
        <f>IF(OR('Jisc APC template v2'!N515="RCUK",'Jisc APC template v2'!O515="RCUK",'Jisc APC template v2'!P515="RCUK"), 'Jisc APC template v2'!AI515, "")</f>
        <v/>
      </c>
    </row>
    <row r="517" spans="1:20" ht="15.75" customHeight="1" x14ac:dyDescent="0.2">
      <c r="A517" s="18" t="str">
        <f>IF(OR('Jisc APC template v2'!N516="RCUK",'Jisc APC template v2'!O516="RCUK",'Jisc APC template v2'!P516="RCUK"), 'Jisc APC template v2'!D516, "")</f>
        <v/>
      </c>
      <c r="B517" s="18" t="str">
        <f>IF(OR('Jisc APC template v2'!N516="RCUK",'Jisc APC template v2'!O516="RCUK",'Jisc APC template v2'!P516="RCUK"), 'Jisc APC template v2'!F516, "")</f>
        <v/>
      </c>
      <c r="C517" s="19" t="str">
        <f>IF(OR('Jisc APC template v2'!N516="RCUK",'Jisc APC template v2'!O516="RCUK",'Jisc APC template v2'!P516="RCUK"), 'Jisc APC template v2'!H516, "")</f>
        <v/>
      </c>
      <c r="D517" s="19" t="str">
        <f>IF(OR('Jisc APC template v2'!N516="RCUK",'Jisc APC template v2'!O516="RCUK",'Jisc APC template v2'!P516="RCUK"), 'Jisc APC template v2'!I516, "")</f>
        <v/>
      </c>
      <c r="E517" s="3" t="str">
        <f>IF(OR('Jisc APC template v2'!N516="RCUK",'Jisc APC template v2'!O516="RCUK",'Jisc APC template v2'!P516="RCUK"), 'Jisc APC template v2'!J516, "")</f>
        <v/>
      </c>
      <c r="F517" s="19" t="str">
        <f>IF(OR('Jisc APC template v2'!N516="RCUK",'Jisc APC template v2'!O516="RCUK",'Jisc APC template v2'!P516="RCUK"), 'Jisc APC template v2'!L516, "")</f>
        <v/>
      </c>
      <c r="G517" s="20" t="str">
        <f>IF(OR('Jisc APC template v2'!N516="RCUK",'Jisc APC template v2'!O516="RCUK",'Jisc APC template v2'!P516="RCUK"), 'Jisc APC template v2'!M516, "")</f>
        <v/>
      </c>
      <c r="H517" s="3" t="str">
        <f>IF(OR('Jisc APC template v2'!N516="RCUK",'Jisc APC template v2'!O516="RCUK",'Jisc APC template v2'!P516="RCUK"), 'Jisc APC template v2'!N516, "")</f>
        <v/>
      </c>
      <c r="I517" s="3" t="str">
        <f>IF(OR('Jisc APC template v2'!N516="RCUK",'Jisc APC template v2'!O516="RCUK",'Jisc APC template v2'!P516="RCUK"), 'Jisc APC template v2'!O516, "")</f>
        <v/>
      </c>
      <c r="J517" s="3" t="str">
        <f>IF(OR('Jisc APC template v2'!N516="RCUK",'Jisc APC template v2'!O516="RCUK",'Jisc APC template v2'!P516="RCUK"), 'Jisc APC template v2'!P516, "")</f>
        <v/>
      </c>
      <c r="K517" s="3" t="str">
        <f>IF(OR('Jisc APC template v2'!N516="RCUK",'Jisc APC template v2'!O516="RCUK",'Jisc APC template v2'!P516="RCUK"), 'Jisc APC template v2'!Q516, "")</f>
        <v/>
      </c>
      <c r="L517" s="3" t="str">
        <f>IF(OR('Jisc APC template v2'!N516="RCUK",'Jisc APC template v2'!O516="RCUK",'Jisc APC template v2'!P516="RCUK"), 'Jisc APC template v2'!R516, "")</f>
        <v/>
      </c>
      <c r="M517" s="3" t="str">
        <f>IF(OR('Jisc APC template v2'!N516="RCUK",'Jisc APC template v2'!O516="RCUK",'Jisc APC template v2'!P516="RCUK"), 'Jisc APC template v2'!S516, "")</f>
        <v/>
      </c>
      <c r="N517" s="3" t="str">
        <f>IF(OR('Jisc APC template v2'!N516="RCUK",'Jisc APC template v2'!O516="RCUK",'Jisc APC template v2'!P516="RCUK"), 'Jisc APC template v2'!T516, "")</f>
        <v/>
      </c>
      <c r="O517" s="3" t="str">
        <f>IF(OR('Jisc APC template v2'!N516="RCUK",'Jisc APC template v2'!O516="RCUK",'Jisc APC template v2'!P516="RCUK"), 'Jisc APC template v2'!U516, "")</f>
        <v/>
      </c>
      <c r="P517" s="3" t="str">
        <f>IF(OR('Jisc APC template v2'!N516="RCUK",'Jisc APC template v2'!O516="RCUK",'Jisc APC template v2'!P516="RCUK"), 'Jisc APC template v2'!V516, "")</f>
        <v/>
      </c>
      <c r="Q517" s="19" t="str">
        <f>IF(OR('Jisc APC template v2'!N516="RCUK",'Jisc APC template v2'!O516="RCUK",'Jisc APC template v2'!P516="RCUK"), 'Jisc APC template v2'!AB516, "")</f>
        <v/>
      </c>
      <c r="R517" s="3" t="str">
        <f>IF(OR('Jisc APC template v2'!N516="RCUK",'Jisc APC template v2'!O516="RCUK",'Jisc APC template v2'!P516="RCUK"), 'Jisc APC template v2'!AH516, "")</f>
        <v/>
      </c>
      <c r="S517" s="3" t="str">
        <f>IF(OR('Jisc APC template v2'!N516="RCUK",'Jisc APC template v2'!O516="RCUK",'Jisc APC template v2'!P516="RCUK"), 'Jisc APC template v2'!AE516, "")</f>
        <v/>
      </c>
      <c r="T517" s="4" t="str">
        <f>IF(OR('Jisc APC template v2'!N516="RCUK",'Jisc APC template v2'!O516="RCUK",'Jisc APC template v2'!P516="RCUK"), 'Jisc APC template v2'!AI516, "")</f>
        <v/>
      </c>
    </row>
    <row r="518" spans="1:20" ht="15.75" customHeight="1" x14ac:dyDescent="0.2">
      <c r="A518" s="18" t="str">
        <f>IF(OR('Jisc APC template v2'!N517="RCUK",'Jisc APC template v2'!O517="RCUK",'Jisc APC template v2'!P517="RCUK"), 'Jisc APC template v2'!D517, "")</f>
        <v/>
      </c>
      <c r="B518" s="18" t="str">
        <f>IF(OR('Jisc APC template v2'!N517="RCUK",'Jisc APC template v2'!O517="RCUK",'Jisc APC template v2'!P517="RCUK"), 'Jisc APC template v2'!F517, "")</f>
        <v/>
      </c>
      <c r="C518" s="19" t="str">
        <f>IF(OR('Jisc APC template v2'!N517="RCUK",'Jisc APC template v2'!O517="RCUK",'Jisc APC template v2'!P517="RCUK"), 'Jisc APC template v2'!H517, "")</f>
        <v/>
      </c>
      <c r="D518" s="19" t="str">
        <f>IF(OR('Jisc APC template v2'!N517="RCUK",'Jisc APC template v2'!O517="RCUK",'Jisc APC template v2'!P517="RCUK"), 'Jisc APC template v2'!I517, "")</f>
        <v/>
      </c>
      <c r="E518" s="3" t="str">
        <f>IF(OR('Jisc APC template v2'!N517="RCUK",'Jisc APC template v2'!O517="RCUK",'Jisc APC template v2'!P517="RCUK"), 'Jisc APC template v2'!J517, "")</f>
        <v/>
      </c>
      <c r="F518" s="19" t="str">
        <f>IF(OR('Jisc APC template v2'!N517="RCUK",'Jisc APC template v2'!O517="RCUK",'Jisc APC template v2'!P517="RCUK"), 'Jisc APC template v2'!L517, "")</f>
        <v/>
      </c>
      <c r="G518" s="20" t="str">
        <f>IF(OR('Jisc APC template v2'!N517="RCUK",'Jisc APC template v2'!O517="RCUK",'Jisc APC template v2'!P517="RCUK"), 'Jisc APC template v2'!M517, "")</f>
        <v/>
      </c>
      <c r="H518" s="3" t="str">
        <f>IF(OR('Jisc APC template v2'!N517="RCUK",'Jisc APC template v2'!O517="RCUK",'Jisc APC template v2'!P517="RCUK"), 'Jisc APC template v2'!N517, "")</f>
        <v/>
      </c>
      <c r="I518" s="3" t="str">
        <f>IF(OR('Jisc APC template v2'!N517="RCUK",'Jisc APC template v2'!O517="RCUK",'Jisc APC template v2'!P517="RCUK"), 'Jisc APC template v2'!O517, "")</f>
        <v/>
      </c>
      <c r="J518" s="3" t="str">
        <f>IF(OR('Jisc APC template v2'!N517="RCUK",'Jisc APC template v2'!O517="RCUK",'Jisc APC template v2'!P517="RCUK"), 'Jisc APC template v2'!P517, "")</f>
        <v/>
      </c>
      <c r="K518" s="3" t="str">
        <f>IF(OR('Jisc APC template v2'!N517="RCUK",'Jisc APC template v2'!O517="RCUK",'Jisc APC template v2'!P517="RCUK"), 'Jisc APC template v2'!Q517, "")</f>
        <v/>
      </c>
      <c r="L518" s="3" t="str">
        <f>IF(OR('Jisc APC template v2'!N517="RCUK",'Jisc APC template v2'!O517="RCUK",'Jisc APC template v2'!P517="RCUK"), 'Jisc APC template v2'!R517, "")</f>
        <v/>
      </c>
      <c r="M518" s="3" t="str">
        <f>IF(OR('Jisc APC template v2'!N517="RCUK",'Jisc APC template v2'!O517="RCUK",'Jisc APC template v2'!P517="RCUK"), 'Jisc APC template v2'!S517, "")</f>
        <v/>
      </c>
      <c r="N518" s="3" t="str">
        <f>IF(OR('Jisc APC template v2'!N517="RCUK",'Jisc APC template v2'!O517="RCUK",'Jisc APC template v2'!P517="RCUK"), 'Jisc APC template v2'!T517, "")</f>
        <v/>
      </c>
      <c r="O518" s="3" t="str">
        <f>IF(OR('Jisc APC template v2'!N517="RCUK",'Jisc APC template v2'!O517="RCUK",'Jisc APC template v2'!P517="RCUK"), 'Jisc APC template v2'!U517, "")</f>
        <v/>
      </c>
      <c r="P518" s="3" t="str">
        <f>IF(OR('Jisc APC template v2'!N517="RCUK",'Jisc APC template v2'!O517="RCUK",'Jisc APC template v2'!P517="RCUK"), 'Jisc APC template v2'!V517, "")</f>
        <v/>
      </c>
      <c r="Q518" s="19" t="str">
        <f>IF(OR('Jisc APC template v2'!N517="RCUK",'Jisc APC template v2'!O517="RCUK",'Jisc APC template v2'!P517="RCUK"), 'Jisc APC template v2'!AB517, "")</f>
        <v/>
      </c>
      <c r="R518" s="3" t="str">
        <f>IF(OR('Jisc APC template v2'!N517="RCUK",'Jisc APC template v2'!O517="RCUK",'Jisc APC template v2'!P517="RCUK"), 'Jisc APC template v2'!AH517, "")</f>
        <v/>
      </c>
      <c r="S518" s="3" t="str">
        <f>IF(OR('Jisc APC template v2'!N517="RCUK",'Jisc APC template v2'!O517="RCUK",'Jisc APC template v2'!P517="RCUK"), 'Jisc APC template v2'!AE517, "")</f>
        <v/>
      </c>
      <c r="T518" s="4" t="str">
        <f>IF(OR('Jisc APC template v2'!N517="RCUK",'Jisc APC template v2'!O517="RCUK",'Jisc APC template v2'!P517="RCUK"), 'Jisc APC template v2'!AI517, "")</f>
        <v/>
      </c>
    </row>
    <row r="519" spans="1:20" ht="15.75" customHeight="1" x14ac:dyDescent="0.2">
      <c r="A519" s="18" t="str">
        <f>IF(OR('Jisc APC template v2'!N518="RCUK",'Jisc APC template v2'!O518="RCUK",'Jisc APC template v2'!P518="RCUK"), 'Jisc APC template v2'!D518, "")</f>
        <v/>
      </c>
      <c r="B519" s="18" t="str">
        <f>IF(OR('Jisc APC template v2'!N518="RCUK",'Jisc APC template v2'!O518="RCUK",'Jisc APC template v2'!P518="RCUK"), 'Jisc APC template v2'!F518, "")</f>
        <v/>
      </c>
      <c r="C519" s="19" t="str">
        <f>IF(OR('Jisc APC template v2'!N518="RCUK",'Jisc APC template v2'!O518="RCUK",'Jisc APC template v2'!P518="RCUK"), 'Jisc APC template v2'!H518, "")</f>
        <v/>
      </c>
      <c r="D519" s="19" t="str">
        <f>IF(OR('Jisc APC template v2'!N518="RCUK",'Jisc APC template v2'!O518="RCUK",'Jisc APC template v2'!P518="RCUK"), 'Jisc APC template v2'!I518, "")</f>
        <v/>
      </c>
      <c r="E519" s="3" t="str">
        <f>IF(OR('Jisc APC template v2'!N518="RCUK",'Jisc APC template v2'!O518="RCUK",'Jisc APC template v2'!P518="RCUK"), 'Jisc APC template v2'!J518, "")</f>
        <v/>
      </c>
      <c r="F519" s="19" t="str">
        <f>IF(OR('Jisc APC template v2'!N518="RCUK",'Jisc APC template v2'!O518="RCUK",'Jisc APC template v2'!P518="RCUK"), 'Jisc APC template v2'!L518, "")</f>
        <v/>
      </c>
      <c r="G519" s="20" t="str">
        <f>IF(OR('Jisc APC template v2'!N518="RCUK",'Jisc APC template v2'!O518="RCUK",'Jisc APC template v2'!P518="RCUK"), 'Jisc APC template v2'!M518, "")</f>
        <v/>
      </c>
      <c r="H519" s="3" t="str">
        <f>IF(OR('Jisc APC template v2'!N518="RCUK",'Jisc APC template v2'!O518="RCUK",'Jisc APC template v2'!P518="RCUK"), 'Jisc APC template v2'!N518, "")</f>
        <v/>
      </c>
      <c r="I519" s="3" t="str">
        <f>IF(OR('Jisc APC template v2'!N518="RCUK",'Jisc APC template v2'!O518="RCUK",'Jisc APC template v2'!P518="RCUK"), 'Jisc APC template v2'!O518, "")</f>
        <v/>
      </c>
      <c r="J519" s="3" t="str">
        <f>IF(OR('Jisc APC template v2'!N518="RCUK",'Jisc APC template v2'!O518="RCUK",'Jisc APC template v2'!P518="RCUK"), 'Jisc APC template v2'!P518, "")</f>
        <v/>
      </c>
      <c r="K519" s="3" t="str">
        <f>IF(OR('Jisc APC template v2'!N518="RCUK",'Jisc APC template v2'!O518="RCUK",'Jisc APC template v2'!P518="RCUK"), 'Jisc APC template v2'!Q518, "")</f>
        <v/>
      </c>
      <c r="L519" s="3" t="str">
        <f>IF(OR('Jisc APC template v2'!N518="RCUK",'Jisc APC template v2'!O518="RCUK",'Jisc APC template v2'!P518="RCUK"), 'Jisc APC template v2'!R518, "")</f>
        <v/>
      </c>
      <c r="M519" s="3" t="str">
        <f>IF(OR('Jisc APC template v2'!N518="RCUK",'Jisc APC template v2'!O518="RCUK",'Jisc APC template v2'!P518="RCUK"), 'Jisc APC template v2'!S518, "")</f>
        <v/>
      </c>
      <c r="N519" s="3" t="str">
        <f>IF(OR('Jisc APC template v2'!N518="RCUK",'Jisc APC template v2'!O518="RCUK",'Jisc APC template v2'!P518="RCUK"), 'Jisc APC template v2'!T518, "")</f>
        <v/>
      </c>
      <c r="O519" s="3" t="str">
        <f>IF(OR('Jisc APC template v2'!N518="RCUK",'Jisc APC template v2'!O518="RCUK",'Jisc APC template v2'!P518="RCUK"), 'Jisc APC template v2'!U518, "")</f>
        <v/>
      </c>
      <c r="P519" s="3" t="str">
        <f>IF(OR('Jisc APC template v2'!N518="RCUK",'Jisc APC template v2'!O518="RCUK",'Jisc APC template v2'!P518="RCUK"), 'Jisc APC template v2'!V518, "")</f>
        <v/>
      </c>
      <c r="Q519" s="19" t="str">
        <f>IF(OR('Jisc APC template v2'!N518="RCUK",'Jisc APC template v2'!O518="RCUK",'Jisc APC template v2'!P518="RCUK"), 'Jisc APC template v2'!AB518, "")</f>
        <v/>
      </c>
      <c r="R519" s="3" t="str">
        <f>IF(OR('Jisc APC template v2'!N518="RCUK",'Jisc APC template v2'!O518="RCUK",'Jisc APC template v2'!P518="RCUK"), 'Jisc APC template v2'!AH518, "")</f>
        <v/>
      </c>
      <c r="S519" s="3" t="str">
        <f>IF(OR('Jisc APC template v2'!N518="RCUK",'Jisc APC template v2'!O518="RCUK",'Jisc APC template v2'!P518="RCUK"), 'Jisc APC template v2'!AE518, "")</f>
        <v/>
      </c>
      <c r="T519" s="4" t="str">
        <f>IF(OR('Jisc APC template v2'!N518="RCUK",'Jisc APC template v2'!O518="RCUK",'Jisc APC template v2'!P518="RCUK"), 'Jisc APC template v2'!AI518, "")</f>
        <v/>
      </c>
    </row>
    <row r="520" spans="1:20" ht="15.75" customHeight="1" x14ac:dyDescent="0.2">
      <c r="A520" s="18" t="str">
        <f>IF(OR('Jisc APC template v2'!N519="RCUK",'Jisc APC template v2'!O519="RCUK",'Jisc APC template v2'!P519="RCUK"), 'Jisc APC template v2'!D519, "")</f>
        <v/>
      </c>
      <c r="B520" s="18" t="str">
        <f>IF(OR('Jisc APC template v2'!N519="RCUK",'Jisc APC template v2'!O519="RCUK",'Jisc APC template v2'!P519="RCUK"), 'Jisc APC template v2'!F519, "")</f>
        <v/>
      </c>
      <c r="C520" s="19" t="str">
        <f>IF(OR('Jisc APC template v2'!N519="RCUK",'Jisc APC template v2'!O519="RCUK",'Jisc APC template v2'!P519="RCUK"), 'Jisc APC template v2'!H519, "")</f>
        <v/>
      </c>
      <c r="D520" s="19" t="str">
        <f>IF(OR('Jisc APC template v2'!N519="RCUK",'Jisc APC template v2'!O519="RCUK",'Jisc APC template v2'!P519="RCUK"), 'Jisc APC template v2'!I519, "")</f>
        <v/>
      </c>
      <c r="E520" s="3" t="str">
        <f>IF(OR('Jisc APC template v2'!N519="RCUK",'Jisc APC template v2'!O519="RCUK",'Jisc APC template v2'!P519="RCUK"), 'Jisc APC template v2'!J519, "")</f>
        <v/>
      </c>
      <c r="F520" s="19" t="str">
        <f>IF(OR('Jisc APC template v2'!N519="RCUK",'Jisc APC template v2'!O519="RCUK",'Jisc APC template v2'!P519="RCUK"), 'Jisc APC template v2'!L519, "")</f>
        <v/>
      </c>
      <c r="G520" s="20" t="str">
        <f>IF(OR('Jisc APC template v2'!N519="RCUK",'Jisc APC template v2'!O519="RCUK",'Jisc APC template v2'!P519="RCUK"), 'Jisc APC template v2'!M519, "")</f>
        <v/>
      </c>
      <c r="H520" s="3" t="str">
        <f>IF(OR('Jisc APC template v2'!N519="RCUK",'Jisc APC template v2'!O519="RCUK",'Jisc APC template v2'!P519="RCUK"), 'Jisc APC template v2'!N519, "")</f>
        <v/>
      </c>
      <c r="I520" s="3" t="str">
        <f>IF(OR('Jisc APC template v2'!N519="RCUK",'Jisc APC template v2'!O519="RCUK",'Jisc APC template v2'!P519="RCUK"), 'Jisc APC template v2'!O519, "")</f>
        <v/>
      </c>
      <c r="J520" s="3" t="str">
        <f>IF(OR('Jisc APC template v2'!N519="RCUK",'Jisc APC template v2'!O519="RCUK",'Jisc APC template v2'!P519="RCUK"), 'Jisc APC template v2'!P519, "")</f>
        <v/>
      </c>
      <c r="K520" s="3" t="str">
        <f>IF(OR('Jisc APC template v2'!N519="RCUK",'Jisc APC template v2'!O519="RCUK",'Jisc APC template v2'!P519="RCUK"), 'Jisc APC template v2'!Q519, "")</f>
        <v/>
      </c>
      <c r="L520" s="3" t="str">
        <f>IF(OR('Jisc APC template v2'!N519="RCUK",'Jisc APC template v2'!O519="RCUK",'Jisc APC template v2'!P519="RCUK"), 'Jisc APC template v2'!R519, "")</f>
        <v/>
      </c>
      <c r="M520" s="3" t="str">
        <f>IF(OR('Jisc APC template v2'!N519="RCUK",'Jisc APC template v2'!O519="RCUK",'Jisc APC template v2'!P519="RCUK"), 'Jisc APC template v2'!S519, "")</f>
        <v/>
      </c>
      <c r="N520" s="3" t="str">
        <f>IF(OR('Jisc APC template v2'!N519="RCUK",'Jisc APC template v2'!O519="RCUK",'Jisc APC template v2'!P519="RCUK"), 'Jisc APC template v2'!T519, "")</f>
        <v/>
      </c>
      <c r="O520" s="3" t="str">
        <f>IF(OR('Jisc APC template v2'!N519="RCUK",'Jisc APC template v2'!O519="RCUK",'Jisc APC template v2'!P519="RCUK"), 'Jisc APC template v2'!U519, "")</f>
        <v/>
      </c>
      <c r="P520" s="3" t="str">
        <f>IF(OR('Jisc APC template v2'!N519="RCUK",'Jisc APC template v2'!O519="RCUK",'Jisc APC template v2'!P519="RCUK"), 'Jisc APC template v2'!V519, "")</f>
        <v/>
      </c>
      <c r="Q520" s="19" t="str">
        <f>IF(OR('Jisc APC template v2'!N519="RCUK",'Jisc APC template v2'!O519="RCUK",'Jisc APC template v2'!P519="RCUK"), 'Jisc APC template v2'!AB519, "")</f>
        <v/>
      </c>
      <c r="R520" s="3" t="str">
        <f>IF(OR('Jisc APC template v2'!N519="RCUK",'Jisc APC template v2'!O519="RCUK",'Jisc APC template v2'!P519="RCUK"), 'Jisc APC template v2'!AH519, "")</f>
        <v/>
      </c>
      <c r="S520" s="3" t="str">
        <f>IF(OR('Jisc APC template v2'!N519="RCUK",'Jisc APC template v2'!O519="RCUK",'Jisc APC template v2'!P519="RCUK"), 'Jisc APC template v2'!AE519, "")</f>
        <v/>
      </c>
      <c r="T520" s="4" t="str">
        <f>IF(OR('Jisc APC template v2'!N519="RCUK",'Jisc APC template v2'!O519="RCUK",'Jisc APC template v2'!P519="RCUK"), 'Jisc APC template v2'!AI519, "")</f>
        <v/>
      </c>
    </row>
    <row r="521" spans="1:20" ht="15.75" customHeight="1" x14ac:dyDescent="0.2">
      <c r="A521" s="18" t="str">
        <f>IF(OR('Jisc APC template v2'!N520="RCUK",'Jisc APC template v2'!O520="RCUK",'Jisc APC template v2'!P520="RCUK"), 'Jisc APC template v2'!D520, "")</f>
        <v/>
      </c>
      <c r="B521" s="18" t="str">
        <f>IF(OR('Jisc APC template v2'!N520="RCUK",'Jisc APC template v2'!O520="RCUK",'Jisc APC template v2'!P520="RCUK"), 'Jisc APC template v2'!F520, "")</f>
        <v/>
      </c>
      <c r="C521" s="19" t="str">
        <f>IF(OR('Jisc APC template v2'!N520="RCUK",'Jisc APC template v2'!O520="RCUK",'Jisc APC template v2'!P520="RCUK"), 'Jisc APC template v2'!H520, "")</f>
        <v/>
      </c>
      <c r="D521" s="19" t="str">
        <f>IF(OR('Jisc APC template v2'!N520="RCUK",'Jisc APC template v2'!O520="RCUK",'Jisc APC template v2'!P520="RCUK"), 'Jisc APC template v2'!I520, "")</f>
        <v/>
      </c>
      <c r="E521" s="3" t="str">
        <f>IF(OR('Jisc APC template v2'!N520="RCUK",'Jisc APC template v2'!O520="RCUK",'Jisc APC template v2'!P520="RCUK"), 'Jisc APC template v2'!J520, "")</f>
        <v/>
      </c>
      <c r="F521" s="19" t="str">
        <f>IF(OR('Jisc APC template v2'!N520="RCUK",'Jisc APC template v2'!O520="RCUK",'Jisc APC template v2'!P520="RCUK"), 'Jisc APC template v2'!L520, "")</f>
        <v/>
      </c>
      <c r="G521" s="20" t="str">
        <f>IF(OR('Jisc APC template v2'!N520="RCUK",'Jisc APC template v2'!O520="RCUK",'Jisc APC template v2'!P520="RCUK"), 'Jisc APC template v2'!M520, "")</f>
        <v/>
      </c>
      <c r="H521" s="3" t="str">
        <f>IF(OR('Jisc APC template v2'!N520="RCUK",'Jisc APC template v2'!O520="RCUK",'Jisc APC template v2'!P520="RCUK"), 'Jisc APC template v2'!N520, "")</f>
        <v/>
      </c>
      <c r="I521" s="3" t="str">
        <f>IF(OR('Jisc APC template v2'!N520="RCUK",'Jisc APC template v2'!O520="RCUK",'Jisc APC template v2'!P520="RCUK"), 'Jisc APC template v2'!O520, "")</f>
        <v/>
      </c>
      <c r="J521" s="3" t="str">
        <f>IF(OR('Jisc APC template v2'!N520="RCUK",'Jisc APC template v2'!O520="RCUK",'Jisc APC template v2'!P520="RCUK"), 'Jisc APC template v2'!P520, "")</f>
        <v/>
      </c>
      <c r="K521" s="3" t="str">
        <f>IF(OR('Jisc APC template v2'!N520="RCUK",'Jisc APC template v2'!O520="RCUK",'Jisc APC template v2'!P520="RCUK"), 'Jisc APC template v2'!Q520, "")</f>
        <v/>
      </c>
      <c r="L521" s="3" t="str">
        <f>IF(OR('Jisc APC template v2'!N520="RCUK",'Jisc APC template v2'!O520="RCUK",'Jisc APC template v2'!P520="RCUK"), 'Jisc APC template v2'!R520, "")</f>
        <v/>
      </c>
      <c r="M521" s="3" t="str">
        <f>IF(OR('Jisc APC template v2'!N520="RCUK",'Jisc APC template v2'!O520="RCUK",'Jisc APC template v2'!P520="RCUK"), 'Jisc APC template v2'!S520, "")</f>
        <v/>
      </c>
      <c r="N521" s="3" t="str">
        <f>IF(OR('Jisc APC template v2'!N520="RCUK",'Jisc APC template v2'!O520="RCUK",'Jisc APC template v2'!P520="RCUK"), 'Jisc APC template v2'!T520, "")</f>
        <v/>
      </c>
      <c r="O521" s="3" t="str">
        <f>IF(OR('Jisc APC template v2'!N520="RCUK",'Jisc APC template v2'!O520="RCUK",'Jisc APC template v2'!P520="RCUK"), 'Jisc APC template v2'!U520, "")</f>
        <v/>
      </c>
      <c r="P521" s="3" t="str">
        <f>IF(OR('Jisc APC template v2'!N520="RCUK",'Jisc APC template v2'!O520="RCUK",'Jisc APC template v2'!P520="RCUK"), 'Jisc APC template v2'!V520, "")</f>
        <v/>
      </c>
      <c r="Q521" s="19" t="str">
        <f>IF(OR('Jisc APC template v2'!N520="RCUK",'Jisc APC template v2'!O520="RCUK",'Jisc APC template v2'!P520="RCUK"), 'Jisc APC template v2'!AB520, "")</f>
        <v/>
      </c>
      <c r="R521" s="3" t="str">
        <f>IF(OR('Jisc APC template v2'!N520="RCUK",'Jisc APC template v2'!O520="RCUK",'Jisc APC template v2'!P520="RCUK"), 'Jisc APC template v2'!AH520, "")</f>
        <v/>
      </c>
      <c r="S521" s="3" t="str">
        <f>IF(OR('Jisc APC template v2'!N520="RCUK",'Jisc APC template v2'!O520="RCUK",'Jisc APC template v2'!P520="RCUK"), 'Jisc APC template v2'!AE520, "")</f>
        <v/>
      </c>
      <c r="T521" s="4" t="str">
        <f>IF(OR('Jisc APC template v2'!N520="RCUK",'Jisc APC template v2'!O520="RCUK",'Jisc APC template v2'!P520="RCUK"), 'Jisc APC template v2'!AI520, "")</f>
        <v/>
      </c>
    </row>
    <row r="522" spans="1:20" ht="15.75" customHeight="1" x14ac:dyDescent="0.2">
      <c r="A522" s="18" t="str">
        <f>IF(OR('Jisc APC template v2'!N521="RCUK",'Jisc APC template v2'!O521="RCUK",'Jisc APC template v2'!P521="RCUK"), 'Jisc APC template v2'!D521, "")</f>
        <v/>
      </c>
      <c r="B522" s="18" t="str">
        <f>IF(OR('Jisc APC template v2'!N521="RCUK",'Jisc APC template v2'!O521="RCUK",'Jisc APC template v2'!P521="RCUK"), 'Jisc APC template v2'!F521, "")</f>
        <v/>
      </c>
      <c r="C522" s="19" t="str">
        <f>IF(OR('Jisc APC template v2'!N521="RCUK",'Jisc APC template v2'!O521="RCUK",'Jisc APC template v2'!P521="RCUK"), 'Jisc APC template v2'!H521, "")</f>
        <v/>
      </c>
      <c r="D522" s="19" t="str">
        <f>IF(OR('Jisc APC template v2'!N521="RCUK",'Jisc APC template v2'!O521="RCUK",'Jisc APC template v2'!P521="RCUK"), 'Jisc APC template v2'!I521, "")</f>
        <v/>
      </c>
      <c r="E522" s="3" t="str">
        <f>IF(OR('Jisc APC template v2'!N521="RCUK",'Jisc APC template v2'!O521="RCUK",'Jisc APC template v2'!P521="RCUK"), 'Jisc APC template v2'!J521, "")</f>
        <v/>
      </c>
      <c r="F522" s="19" t="str">
        <f>IF(OR('Jisc APC template v2'!N521="RCUK",'Jisc APC template v2'!O521="RCUK",'Jisc APC template v2'!P521="RCUK"), 'Jisc APC template v2'!L521, "")</f>
        <v/>
      </c>
      <c r="G522" s="20" t="str">
        <f>IF(OR('Jisc APC template v2'!N521="RCUK",'Jisc APC template v2'!O521="RCUK",'Jisc APC template v2'!P521="RCUK"), 'Jisc APC template v2'!M521, "")</f>
        <v/>
      </c>
      <c r="H522" s="3" t="str">
        <f>IF(OR('Jisc APC template v2'!N521="RCUK",'Jisc APC template v2'!O521="RCUK",'Jisc APC template v2'!P521="RCUK"), 'Jisc APC template v2'!N521, "")</f>
        <v/>
      </c>
      <c r="I522" s="3" t="str">
        <f>IF(OR('Jisc APC template v2'!N521="RCUK",'Jisc APC template v2'!O521="RCUK",'Jisc APC template v2'!P521="RCUK"), 'Jisc APC template v2'!O521, "")</f>
        <v/>
      </c>
      <c r="J522" s="3" t="str">
        <f>IF(OR('Jisc APC template v2'!N521="RCUK",'Jisc APC template v2'!O521="RCUK",'Jisc APC template v2'!P521="RCUK"), 'Jisc APC template v2'!P521, "")</f>
        <v/>
      </c>
      <c r="K522" s="3" t="str">
        <f>IF(OR('Jisc APC template v2'!N521="RCUK",'Jisc APC template v2'!O521="RCUK",'Jisc APC template v2'!P521="RCUK"), 'Jisc APC template v2'!Q521, "")</f>
        <v/>
      </c>
      <c r="L522" s="3" t="str">
        <f>IF(OR('Jisc APC template v2'!N521="RCUK",'Jisc APC template v2'!O521="RCUK",'Jisc APC template v2'!P521="RCUK"), 'Jisc APC template v2'!R521, "")</f>
        <v/>
      </c>
      <c r="M522" s="3" t="str">
        <f>IF(OR('Jisc APC template v2'!N521="RCUK",'Jisc APC template v2'!O521="RCUK",'Jisc APC template v2'!P521="RCUK"), 'Jisc APC template v2'!S521, "")</f>
        <v/>
      </c>
      <c r="N522" s="3" t="str">
        <f>IF(OR('Jisc APC template v2'!N521="RCUK",'Jisc APC template v2'!O521="RCUK",'Jisc APC template v2'!P521="RCUK"), 'Jisc APC template v2'!T521, "")</f>
        <v/>
      </c>
      <c r="O522" s="3" t="str">
        <f>IF(OR('Jisc APC template v2'!N521="RCUK",'Jisc APC template v2'!O521="RCUK",'Jisc APC template v2'!P521="RCUK"), 'Jisc APC template v2'!U521, "")</f>
        <v/>
      </c>
      <c r="P522" s="3" t="str">
        <f>IF(OR('Jisc APC template v2'!N521="RCUK",'Jisc APC template v2'!O521="RCUK",'Jisc APC template v2'!P521="RCUK"), 'Jisc APC template v2'!V521, "")</f>
        <v/>
      </c>
      <c r="Q522" s="19" t="str">
        <f>IF(OR('Jisc APC template v2'!N521="RCUK",'Jisc APC template v2'!O521="RCUK",'Jisc APC template v2'!P521="RCUK"), 'Jisc APC template v2'!AB521, "")</f>
        <v/>
      </c>
      <c r="R522" s="3" t="str">
        <f>IF(OR('Jisc APC template v2'!N521="RCUK",'Jisc APC template v2'!O521="RCUK",'Jisc APC template v2'!P521="RCUK"), 'Jisc APC template v2'!AH521, "")</f>
        <v/>
      </c>
      <c r="S522" s="3" t="str">
        <f>IF(OR('Jisc APC template v2'!N521="RCUK",'Jisc APC template v2'!O521="RCUK",'Jisc APC template v2'!P521="RCUK"), 'Jisc APC template v2'!AE521, "")</f>
        <v/>
      </c>
      <c r="T522" s="4" t="str">
        <f>IF(OR('Jisc APC template v2'!N521="RCUK",'Jisc APC template v2'!O521="RCUK",'Jisc APC template v2'!P521="RCUK"), 'Jisc APC template v2'!AI521, "")</f>
        <v/>
      </c>
    </row>
    <row r="523" spans="1:20" ht="15.75" customHeight="1" x14ac:dyDescent="0.2">
      <c r="A523" s="18" t="str">
        <f>IF(OR('Jisc APC template v2'!N522="RCUK",'Jisc APC template v2'!O522="RCUK",'Jisc APC template v2'!P522="RCUK"), 'Jisc APC template v2'!D522, "")</f>
        <v/>
      </c>
      <c r="B523" s="18" t="str">
        <f>IF(OR('Jisc APC template v2'!N522="RCUK",'Jisc APC template v2'!O522="RCUK",'Jisc APC template v2'!P522="RCUK"), 'Jisc APC template v2'!F522, "")</f>
        <v/>
      </c>
      <c r="C523" s="19" t="str">
        <f>IF(OR('Jisc APC template v2'!N522="RCUK",'Jisc APC template v2'!O522="RCUK",'Jisc APC template v2'!P522="RCUK"), 'Jisc APC template v2'!H522, "")</f>
        <v/>
      </c>
      <c r="D523" s="19" t="str">
        <f>IF(OR('Jisc APC template v2'!N522="RCUK",'Jisc APC template v2'!O522="RCUK",'Jisc APC template v2'!P522="RCUK"), 'Jisc APC template v2'!I522, "")</f>
        <v/>
      </c>
      <c r="E523" s="3" t="str">
        <f>IF(OR('Jisc APC template v2'!N522="RCUK",'Jisc APC template v2'!O522="RCUK",'Jisc APC template v2'!P522="RCUK"), 'Jisc APC template v2'!J522, "")</f>
        <v/>
      </c>
      <c r="F523" s="19" t="str">
        <f>IF(OR('Jisc APC template v2'!N522="RCUK",'Jisc APC template v2'!O522="RCUK",'Jisc APC template v2'!P522="RCUK"), 'Jisc APC template v2'!L522, "")</f>
        <v/>
      </c>
      <c r="G523" s="20" t="str">
        <f>IF(OR('Jisc APC template v2'!N522="RCUK",'Jisc APC template v2'!O522="RCUK",'Jisc APC template v2'!P522="RCUK"), 'Jisc APC template v2'!M522, "")</f>
        <v/>
      </c>
      <c r="H523" s="3" t="str">
        <f>IF(OR('Jisc APC template v2'!N522="RCUK",'Jisc APC template v2'!O522="RCUK",'Jisc APC template v2'!P522="RCUK"), 'Jisc APC template v2'!N522, "")</f>
        <v/>
      </c>
      <c r="I523" s="3" t="str">
        <f>IF(OR('Jisc APC template v2'!N522="RCUK",'Jisc APC template v2'!O522="RCUK",'Jisc APC template v2'!P522="RCUK"), 'Jisc APC template v2'!O522, "")</f>
        <v/>
      </c>
      <c r="J523" s="3" t="str">
        <f>IF(OR('Jisc APC template v2'!N522="RCUK",'Jisc APC template v2'!O522="RCUK",'Jisc APC template v2'!P522="RCUK"), 'Jisc APC template v2'!P522, "")</f>
        <v/>
      </c>
      <c r="K523" s="3" t="str">
        <f>IF(OR('Jisc APC template v2'!N522="RCUK",'Jisc APC template v2'!O522="RCUK",'Jisc APC template v2'!P522="RCUK"), 'Jisc APC template v2'!Q522, "")</f>
        <v/>
      </c>
      <c r="L523" s="3" t="str">
        <f>IF(OR('Jisc APC template v2'!N522="RCUK",'Jisc APC template v2'!O522="RCUK",'Jisc APC template v2'!P522="RCUK"), 'Jisc APC template v2'!R522, "")</f>
        <v/>
      </c>
      <c r="M523" s="3" t="str">
        <f>IF(OR('Jisc APC template v2'!N522="RCUK",'Jisc APC template v2'!O522="RCUK",'Jisc APC template v2'!P522="RCUK"), 'Jisc APC template v2'!S522, "")</f>
        <v/>
      </c>
      <c r="N523" s="3" t="str">
        <f>IF(OR('Jisc APC template v2'!N522="RCUK",'Jisc APC template v2'!O522="RCUK",'Jisc APC template v2'!P522="RCUK"), 'Jisc APC template v2'!T522, "")</f>
        <v/>
      </c>
      <c r="O523" s="3" t="str">
        <f>IF(OR('Jisc APC template v2'!N522="RCUK",'Jisc APC template v2'!O522="RCUK",'Jisc APC template v2'!P522="RCUK"), 'Jisc APC template v2'!U522, "")</f>
        <v/>
      </c>
      <c r="P523" s="3" t="str">
        <f>IF(OR('Jisc APC template v2'!N522="RCUK",'Jisc APC template v2'!O522="RCUK",'Jisc APC template v2'!P522="RCUK"), 'Jisc APC template v2'!V522, "")</f>
        <v/>
      </c>
      <c r="Q523" s="19" t="str">
        <f>IF(OR('Jisc APC template v2'!N522="RCUK",'Jisc APC template v2'!O522="RCUK",'Jisc APC template v2'!P522="RCUK"), 'Jisc APC template v2'!AB522, "")</f>
        <v/>
      </c>
      <c r="R523" s="3" t="str">
        <f>IF(OR('Jisc APC template v2'!N522="RCUK",'Jisc APC template v2'!O522="RCUK",'Jisc APC template v2'!P522="RCUK"), 'Jisc APC template v2'!AH522, "")</f>
        <v/>
      </c>
      <c r="S523" s="3" t="str">
        <f>IF(OR('Jisc APC template v2'!N522="RCUK",'Jisc APC template v2'!O522="RCUK",'Jisc APC template v2'!P522="RCUK"), 'Jisc APC template v2'!AE522, "")</f>
        <v/>
      </c>
      <c r="T523" s="4" t="str">
        <f>IF(OR('Jisc APC template v2'!N522="RCUK",'Jisc APC template v2'!O522="RCUK",'Jisc APC template v2'!P522="RCUK"), 'Jisc APC template v2'!AI522, "")</f>
        <v/>
      </c>
    </row>
    <row r="524" spans="1:20" ht="15.75" customHeight="1" x14ac:dyDescent="0.2">
      <c r="A524" s="18" t="str">
        <f>IF(OR('Jisc APC template v2'!N523="RCUK",'Jisc APC template v2'!O523="RCUK",'Jisc APC template v2'!P523="RCUK"), 'Jisc APC template v2'!D523, "")</f>
        <v/>
      </c>
      <c r="B524" s="18" t="str">
        <f>IF(OR('Jisc APC template v2'!N523="RCUK",'Jisc APC template v2'!O523="RCUK",'Jisc APC template v2'!P523="RCUK"), 'Jisc APC template v2'!F523, "")</f>
        <v/>
      </c>
      <c r="C524" s="19" t="str">
        <f>IF(OR('Jisc APC template v2'!N523="RCUK",'Jisc APC template v2'!O523="RCUK",'Jisc APC template v2'!P523="RCUK"), 'Jisc APC template v2'!H523, "")</f>
        <v/>
      </c>
      <c r="D524" s="19" t="str">
        <f>IF(OR('Jisc APC template v2'!N523="RCUK",'Jisc APC template v2'!O523="RCUK",'Jisc APC template v2'!P523="RCUK"), 'Jisc APC template v2'!I523, "")</f>
        <v/>
      </c>
      <c r="E524" s="3" t="str">
        <f>IF(OR('Jisc APC template v2'!N523="RCUK",'Jisc APC template v2'!O523="RCUK",'Jisc APC template v2'!P523="RCUK"), 'Jisc APC template v2'!J523, "")</f>
        <v/>
      </c>
      <c r="F524" s="19" t="str">
        <f>IF(OR('Jisc APC template v2'!N523="RCUK",'Jisc APC template v2'!O523="RCUK",'Jisc APC template v2'!P523="RCUK"), 'Jisc APC template v2'!L523, "")</f>
        <v/>
      </c>
      <c r="G524" s="20" t="str">
        <f>IF(OR('Jisc APC template v2'!N523="RCUK",'Jisc APC template v2'!O523="RCUK",'Jisc APC template v2'!P523="RCUK"), 'Jisc APC template v2'!M523, "")</f>
        <v/>
      </c>
      <c r="H524" s="3" t="str">
        <f>IF(OR('Jisc APC template v2'!N523="RCUK",'Jisc APC template v2'!O523="RCUK",'Jisc APC template v2'!P523="RCUK"), 'Jisc APC template v2'!N523, "")</f>
        <v/>
      </c>
      <c r="I524" s="3" t="str">
        <f>IF(OR('Jisc APC template v2'!N523="RCUK",'Jisc APC template v2'!O523="RCUK",'Jisc APC template v2'!P523="RCUK"), 'Jisc APC template v2'!O523, "")</f>
        <v/>
      </c>
      <c r="J524" s="3" t="str">
        <f>IF(OR('Jisc APC template v2'!N523="RCUK",'Jisc APC template v2'!O523="RCUK",'Jisc APC template v2'!P523="RCUK"), 'Jisc APC template v2'!P523, "")</f>
        <v/>
      </c>
      <c r="K524" s="3" t="str">
        <f>IF(OR('Jisc APC template v2'!N523="RCUK",'Jisc APC template v2'!O523="RCUK",'Jisc APC template v2'!P523="RCUK"), 'Jisc APC template v2'!Q523, "")</f>
        <v/>
      </c>
      <c r="L524" s="3" t="str">
        <f>IF(OR('Jisc APC template v2'!N523="RCUK",'Jisc APC template v2'!O523="RCUK",'Jisc APC template v2'!P523="RCUK"), 'Jisc APC template v2'!R523, "")</f>
        <v/>
      </c>
      <c r="M524" s="3" t="str">
        <f>IF(OR('Jisc APC template v2'!N523="RCUK",'Jisc APC template v2'!O523="RCUK",'Jisc APC template v2'!P523="RCUK"), 'Jisc APC template v2'!S523, "")</f>
        <v/>
      </c>
      <c r="N524" s="3" t="str">
        <f>IF(OR('Jisc APC template v2'!N523="RCUK",'Jisc APC template v2'!O523="RCUK",'Jisc APC template v2'!P523="RCUK"), 'Jisc APC template v2'!T523, "")</f>
        <v/>
      </c>
      <c r="O524" s="3" t="str">
        <f>IF(OR('Jisc APC template v2'!N523="RCUK",'Jisc APC template v2'!O523="RCUK",'Jisc APC template v2'!P523="RCUK"), 'Jisc APC template v2'!U523, "")</f>
        <v/>
      </c>
      <c r="P524" s="3" t="str">
        <f>IF(OR('Jisc APC template v2'!N523="RCUK",'Jisc APC template v2'!O523="RCUK",'Jisc APC template v2'!P523="RCUK"), 'Jisc APC template v2'!V523, "")</f>
        <v/>
      </c>
      <c r="Q524" s="19" t="str">
        <f>IF(OR('Jisc APC template v2'!N523="RCUK",'Jisc APC template v2'!O523="RCUK",'Jisc APC template v2'!P523="RCUK"), 'Jisc APC template v2'!AB523, "")</f>
        <v/>
      </c>
      <c r="R524" s="3" t="str">
        <f>IF(OR('Jisc APC template v2'!N523="RCUK",'Jisc APC template v2'!O523="RCUK",'Jisc APC template v2'!P523="RCUK"), 'Jisc APC template v2'!AH523, "")</f>
        <v/>
      </c>
      <c r="S524" s="3" t="str">
        <f>IF(OR('Jisc APC template v2'!N523="RCUK",'Jisc APC template v2'!O523="RCUK",'Jisc APC template v2'!P523="RCUK"), 'Jisc APC template v2'!AE523, "")</f>
        <v/>
      </c>
      <c r="T524" s="4" t="str">
        <f>IF(OR('Jisc APC template v2'!N523="RCUK",'Jisc APC template v2'!O523="RCUK",'Jisc APC template v2'!P523="RCUK"), 'Jisc APC template v2'!AI523, "")</f>
        <v/>
      </c>
    </row>
    <row r="525" spans="1:20" ht="15.75" customHeight="1" x14ac:dyDescent="0.2">
      <c r="A525" s="18" t="str">
        <f>IF(OR('Jisc APC template v2'!N524="RCUK",'Jisc APC template v2'!O524="RCUK",'Jisc APC template v2'!P524="RCUK"), 'Jisc APC template v2'!D524, "")</f>
        <v/>
      </c>
      <c r="B525" s="18" t="str">
        <f>IF(OR('Jisc APC template v2'!N524="RCUK",'Jisc APC template v2'!O524="RCUK",'Jisc APC template v2'!P524="RCUK"), 'Jisc APC template v2'!F524, "")</f>
        <v/>
      </c>
      <c r="C525" s="19" t="str">
        <f>IF(OR('Jisc APC template v2'!N524="RCUK",'Jisc APC template v2'!O524="RCUK",'Jisc APC template v2'!P524="RCUK"), 'Jisc APC template v2'!H524, "")</f>
        <v/>
      </c>
      <c r="D525" s="19" t="str">
        <f>IF(OR('Jisc APC template v2'!N524="RCUK",'Jisc APC template v2'!O524="RCUK",'Jisc APC template v2'!P524="RCUK"), 'Jisc APC template v2'!I524, "")</f>
        <v/>
      </c>
      <c r="E525" s="3" t="str">
        <f>IF(OR('Jisc APC template v2'!N524="RCUK",'Jisc APC template v2'!O524="RCUK",'Jisc APC template v2'!P524="RCUK"), 'Jisc APC template v2'!J524, "")</f>
        <v/>
      </c>
      <c r="F525" s="19" t="str">
        <f>IF(OR('Jisc APC template v2'!N524="RCUK",'Jisc APC template v2'!O524="RCUK",'Jisc APC template v2'!P524="RCUK"), 'Jisc APC template v2'!L524, "")</f>
        <v/>
      </c>
      <c r="G525" s="20" t="str">
        <f>IF(OR('Jisc APC template v2'!N524="RCUK",'Jisc APC template v2'!O524="RCUK",'Jisc APC template v2'!P524="RCUK"), 'Jisc APC template v2'!M524, "")</f>
        <v/>
      </c>
      <c r="H525" s="3" t="str">
        <f>IF(OR('Jisc APC template v2'!N524="RCUK",'Jisc APC template v2'!O524="RCUK",'Jisc APC template v2'!P524="RCUK"), 'Jisc APC template v2'!N524, "")</f>
        <v/>
      </c>
      <c r="I525" s="3" t="str">
        <f>IF(OR('Jisc APC template v2'!N524="RCUK",'Jisc APC template v2'!O524="RCUK",'Jisc APC template v2'!P524="RCUK"), 'Jisc APC template v2'!O524, "")</f>
        <v/>
      </c>
      <c r="J525" s="3" t="str">
        <f>IF(OR('Jisc APC template v2'!N524="RCUK",'Jisc APC template v2'!O524="RCUK",'Jisc APC template v2'!P524="RCUK"), 'Jisc APC template v2'!P524, "")</f>
        <v/>
      </c>
      <c r="K525" s="3" t="str">
        <f>IF(OR('Jisc APC template v2'!N524="RCUK",'Jisc APC template v2'!O524="RCUK",'Jisc APC template v2'!P524="RCUK"), 'Jisc APC template v2'!Q524, "")</f>
        <v/>
      </c>
      <c r="L525" s="3" t="str">
        <f>IF(OR('Jisc APC template v2'!N524="RCUK",'Jisc APC template v2'!O524="RCUK",'Jisc APC template v2'!P524="RCUK"), 'Jisc APC template v2'!R524, "")</f>
        <v/>
      </c>
      <c r="M525" s="3" t="str">
        <f>IF(OR('Jisc APC template v2'!N524="RCUK",'Jisc APC template v2'!O524="RCUK",'Jisc APC template v2'!P524="RCUK"), 'Jisc APC template v2'!S524, "")</f>
        <v/>
      </c>
      <c r="N525" s="3" t="str">
        <f>IF(OR('Jisc APC template v2'!N524="RCUK",'Jisc APC template v2'!O524="RCUK",'Jisc APC template v2'!P524="RCUK"), 'Jisc APC template v2'!T524, "")</f>
        <v/>
      </c>
      <c r="O525" s="3" t="str">
        <f>IF(OR('Jisc APC template v2'!N524="RCUK",'Jisc APC template v2'!O524="RCUK",'Jisc APC template v2'!P524="RCUK"), 'Jisc APC template v2'!U524, "")</f>
        <v/>
      </c>
      <c r="P525" s="3" t="str">
        <f>IF(OR('Jisc APC template v2'!N524="RCUK",'Jisc APC template v2'!O524="RCUK",'Jisc APC template v2'!P524="RCUK"), 'Jisc APC template v2'!V524, "")</f>
        <v/>
      </c>
      <c r="Q525" s="19" t="str">
        <f>IF(OR('Jisc APC template v2'!N524="RCUK",'Jisc APC template v2'!O524="RCUK",'Jisc APC template v2'!P524="RCUK"), 'Jisc APC template v2'!AB524, "")</f>
        <v/>
      </c>
      <c r="R525" s="3" t="str">
        <f>IF(OR('Jisc APC template v2'!N524="RCUK",'Jisc APC template v2'!O524="RCUK",'Jisc APC template v2'!P524="RCUK"), 'Jisc APC template v2'!AH524, "")</f>
        <v/>
      </c>
      <c r="S525" s="3" t="str">
        <f>IF(OR('Jisc APC template v2'!N524="RCUK",'Jisc APC template v2'!O524="RCUK",'Jisc APC template v2'!P524="RCUK"), 'Jisc APC template v2'!AE524, "")</f>
        <v/>
      </c>
      <c r="T525" s="4" t="str">
        <f>IF(OR('Jisc APC template v2'!N524="RCUK",'Jisc APC template v2'!O524="RCUK",'Jisc APC template v2'!P524="RCUK"), 'Jisc APC template v2'!AI524, "")</f>
        <v/>
      </c>
    </row>
    <row r="526" spans="1:20" ht="15.75" customHeight="1" x14ac:dyDescent="0.2">
      <c r="A526" s="18" t="str">
        <f>IF(OR('Jisc APC template v2'!N525="RCUK",'Jisc APC template v2'!O525="RCUK",'Jisc APC template v2'!P525="RCUK"), 'Jisc APC template v2'!D525, "")</f>
        <v/>
      </c>
      <c r="B526" s="18" t="str">
        <f>IF(OR('Jisc APC template v2'!N525="RCUK",'Jisc APC template v2'!O525="RCUK",'Jisc APC template v2'!P525="RCUK"), 'Jisc APC template v2'!F525, "")</f>
        <v/>
      </c>
      <c r="C526" s="19" t="str">
        <f>IF(OR('Jisc APC template v2'!N525="RCUK",'Jisc APC template v2'!O525="RCUK",'Jisc APC template v2'!P525="RCUK"), 'Jisc APC template v2'!H525, "")</f>
        <v/>
      </c>
      <c r="D526" s="19" t="str">
        <f>IF(OR('Jisc APC template v2'!N525="RCUK",'Jisc APC template v2'!O525="RCUK",'Jisc APC template v2'!P525="RCUK"), 'Jisc APC template v2'!I525, "")</f>
        <v/>
      </c>
      <c r="E526" s="3" t="str">
        <f>IF(OR('Jisc APC template v2'!N525="RCUK",'Jisc APC template v2'!O525="RCUK",'Jisc APC template v2'!P525="RCUK"), 'Jisc APC template v2'!J525, "")</f>
        <v/>
      </c>
      <c r="F526" s="19" t="str">
        <f>IF(OR('Jisc APC template v2'!N525="RCUK",'Jisc APC template v2'!O525="RCUK",'Jisc APC template v2'!P525="RCUK"), 'Jisc APC template v2'!L525, "")</f>
        <v/>
      </c>
      <c r="G526" s="20" t="str">
        <f>IF(OR('Jisc APC template v2'!N525="RCUK",'Jisc APC template v2'!O525="RCUK",'Jisc APC template v2'!P525="RCUK"), 'Jisc APC template v2'!M525, "")</f>
        <v/>
      </c>
      <c r="H526" s="3" t="str">
        <f>IF(OR('Jisc APC template v2'!N525="RCUK",'Jisc APC template v2'!O525="RCUK",'Jisc APC template v2'!P525="RCUK"), 'Jisc APC template v2'!N525, "")</f>
        <v/>
      </c>
      <c r="I526" s="3" t="str">
        <f>IF(OR('Jisc APC template v2'!N525="RCUK",'Jisc APC template v2'!O525="RCUK",'Jisc APC template v2'!P525="RCUK"), 'Jisc APC template v2'!O525, "")</f>
        <v/>
      </c>
      <c r="J526" s="3" t="str">
        <f>IF(OR('Jisc APC template v2'!N525="RCUK",'Jisc APC template v2'!O525="RCUK",'Jisc APC template v2'!P525="RCUK"), 'Jisc APC template v2'!P525, "")</f>
        <v/>
      </c>
      <c r="K526" s="3" t="str">
        <f>IF(OR('Jisc APC template v2'!N525="RCUK",'Jisc APC template v2'!O525="RCUK",'Jisc APC template v2'!P525="RCUK"), 'Jisc APC template v2'!Q525, "")</f>
        <v/>
      </c>
      <c r="L526" s="3" t="str">
        <f>IF(OR('Jisc APC template v2'!N525="RCUK",'Jisc APC template v2'!O525="RCUK",'Jisc APC template v2'!P525="RCUK"), 'Jisc APC template v2'!R525, "")</f>
        <v/>
      </c>
      <c r="M526" s="3" t="str">
        <f>IF(OR('Jisc APC template v2'!N525="RCUK",'Jisc APC template v2'!O525="RCUK",'Jisc APC template v2'!P525="RCUK"), 'Jisc APC template v2'!S525, "")</f>
        <v/>
      </c>
      <c r="N526" s="3" t="str">
        <f>IF(OR('Jisc APC template v2'!N525="RCUK",'Jisc APC template v2'!O525="RCUK",'Jisc APC template v2'!P525="RCUK"), 'Jisc APC template v2'!T525, "")</f>
        <v/>
      </c>
      <c r="O526" s="3" t="str">
        <f>IF(OR('Jisc APC template v2'!N525="RCUK",'Jisc APC template v2'!O525="RCUK",'Jisc APC template v2'!P525="RCUK"), 'Jisc APC template v2'!U525, "")</f>
        <v/>
      </c>
      <c r="P526" s="3" t="str">
        <f>IF(OR('Jisc APC template v2'!N525="RCUK",'Jisc APC template v2'!O525="RCUK",'Jisc APC template v2'!P525="RCUK"), 'Jisc APC template v2'!V525, "")</f>
        <v/>
      </c>
      <c r="Q526" s="19" t="str">
        <f>IF(OR('Jisc APC template v2'!N525="RCUK",'Jisc APC template v2'!O525="RCUK",'Jisc APC template v2'!P525="RCUK"), 'Jisc APC template v2'!AB525, "")</f>
        <v/>
      </c>
      <c r="R526" s="3" t="str">
        <f>IF(OR('Jisc APC template v2'!N525="RCUK",'Jisc APC template v2'!O525="RCUK",'Jisc APC template v2'!P525="RCUK"), 'Jisc APC template v2'!AH525, "")</f>
        <v/>
      </c>
      <c r="S526" s="3" t="str">
        <f>IF(OR('Jisc APC template v2'!N525="RCUK",'Jisc APC template v2'!O525="RCUK",'Jisc APC template v2'!P525="RCUK"), 'Jisc APC template v2'!AE525, "")</f>
        <v/>
      </c>
      <c r="T526" s="4" t="str">
        <f>IF(OR('Jisc APC template v2'!N525="RCUK",'Jisc APC template v2'!O525="RCUK",'Jisc APC template v2'!P525="RCUK"), 'Jisc APC template v2'!AI525, "")</f>
        <v/>
      </c>
    </row>
    <row r="527" spans="1:20" ht="15.75" customHeight="1" x14ac:dyDescent="0.2">
      <c r="A527" s="18" t="str">
        <f>IF(OR('Jisc APC template v2'!N526="RCUK",'Jisc APC template v2'!O526="RCUK",'Jisc APC template v2'!P526="RCUK"), 'Jisc APC template v2'!D526, "")</f>
        <v/>
      </c>
      <c r="B527" s="18" t="str">
        <f>IF(OR('Jisc APC template v2'!N526="RCUK",'Jisc APC template v2'!O526="RCUK",'Jisc APC template v2'!P526="RCUK"), 'Jisc APC template v2'!F526, "")</f>
        <v/>
      </c>
      <c r="C527" s="19" t="str">
        <f>IF(OR('Jisc APC template v2'!N526="RCUK",'Jisc APC template v2'!O526="RCUK",'Jisc APC template v2'!P526="RCUK"), 'Jisc APC template v2'!H526, "")</f>
        <v/>
      </c>
      <c r="D527" s="19" t="str">
        <f>IF(OR('Jisc APC template v2'!N526="RCUK",'Jisc APC template v2'!O526="RCUK",'Jisc APC template v2'!P526="RCUK"), 'Jisc APC template v2'!I526, "")</f>
        <v/>
      </c>
      <c r="E527" s="3" t="str">
        <f>IF(OR('Jisc APC template v2'!N526="RCUK",'Jisc APC template v2'!O526="RCUK",'Jisc APC template v2'!P526="RCUK"), 'Jisc APC template v2'!J526, "")</f>
        <v/>
      </c>
      <c r="F527" s="19" t="str">
        <f>IF(OR('Jisc APC template v2'!N526="RCUK",'Jisc APC template v2'!O526="RCUK",'Jisc APC template v2'!P526="RCUK"), 'Jisc APC template v2'!L526, "")</f>
        <v/>
      </c>
      <c r="G527" s="20" t="str">
        <f>IF(OR('Jisc APC template v2'!N526="RCUK",'Jisc APC template v2'!O526="RCUK",'Jisc APC template v2'!P526="RCUK"), 'Jisc APC template v2'!M526, "")</f>
        <v/>
      </c>
      <c r="H527" s="3" t="str">
        <f>IF(OR('Jisc APC template v2'!N526="RCUK",'Jisc APC template v2'!O526="RCUK",'Jisc APC template v2'!P526="RCUK"), 'Jisc APC template v2'!N526, "")</f>
        <v/>
      </c>
      <c r="I527" s="3" t="str">
        <f>IF(OR('Jisc APC template v2'!N526="RCUK",'Jisc APC template v2'!O526="RCUK",'Jisc APC template v2'!P526="RCUK"), 'Jisc APC template v2'!O526, "")</f>
        <v/>
      </c>
      <c r="J527" s="3" t="str">
        <f>IF(OR('Jisc APC template v2'!N526="RCUK",'Jisc APC template v2'!O526="RCUK",'Jisc APC template v2'!P526="RCUK"), 'Jisc APC template v2'!P526, "")</f>
        <v/>
      </c>
      <c r="K527" s="3" t="str">
        <f>IF(OR('Jisc APC template v2'!N526="RCUK",'Jisc APC template v2'!O526="RCUK",'Jisc APC template v2'!P526="RCUK"), 'Jisc APC template v2'!Q526, "")</f>
        <v/>
      </c>
      <c r="L527" s="3" t="str">
        <f>IF(OR('Jisc APC template v2'!N526="RCUK",'Jisc APC template v2'!O526="RCUK",'Jisc APC template v2'!P526="RCUK"), 'Jisc APC template v2'!R526, "")</f>
        <v/>
      </c>
      <c r="M527" s="3" t="str">
        <f>IF(OR('Jisc APC template v2'!N526="RCUK",'Jisc APC template v2'!O526="RCUK",'Jisc APC template v2'!P526="RCUK"), 'Jisc APC template v2'!S526, "")</f>
        <v/>
      </c>
      <c r="N527" s="3" t="str">
        <f>IF(OR('Jisc APC template v2'!N526="RCUK",'Jisc APC template v2'!O526="RCUK",'Jisc APC template v2'!P526="RCUK"), 'Jisc APC template v2'!T526, "")</f>
        <v/>
      </c>
      <c r="O527" s="3" t="str">
        <f>IF(OR('Jisc APC template v2'!N526="RCUK",'Jisc APC template v2'!O526="RCUK",'Jisc APC template v2'!P526="RCUK"), 'Jisc APC template v2'!U526, "")</f>
        <v/>
      </c>
      <c r="P527" s="3" t="str">
        <f>IF(OR('Jisc APC template v2'!N526="RCUK",'Jisc APC template v2'!O526="RCUK",'Jisc APC template v2'!P526="RCUK"), 'Jisc APC template v2'!V526, "")</f>
        <v/>
      </c>
      <c r="Q527" s="19" t="str">
        <f>IF(OR('Jisc APC template v2'!N526="RCUK",'Jisc APC template v2'!O526="RCUK",'Jisc APC template v2'!P526="RCUK"), 'Jisc APC template v2'!AB526, "")</f>
        <v/>
      </c>
      <c r="R527" s="3" t="str">
        <f>IF(OR('Jisc APC template v2'!N526="RCUK",'Jisc APC template v2'!O526="RCUK",'Jisc APC template v2'!P526="RCUK"), 'Jisc APC template v2'!AH526, "")</f>
        <v/>
      </c>
      <c r="S527" s="3" t="str">
        <f>IF(OR('Jisc APC template v2'!N526="RCUK",'Jisc APC template v2'!O526="RCUK",'Jisc APC template v2'!P526="RCUK"), 'Jisc APC template v2'!AE526, "")</f>
        <v/>
      </c>
      <c r="T527" s="4" t="str">
        <f>IF(OR('Jisc APC template v2'!N526="RCUK",'Jisc APC template v2'!O526="RCUK",'Jisc APC template v2'!P526="RCUK"), 'Jisc APC template v2'!AI526, "")</f>
        <v/>
      </c>
    </row>
    <row r="528" spans="1:20" ht="15.75" customHeight="1" x14ac:dyDescent="0.2">
      <c r="A528" s="18" t="str">
        <f>IF(OR('Jisc APC template v2'!N527="RCUK",'Jisc APC template v2'!O527="RCUK",'Jisc APC template v2'!P527="RCUK"), 'Jisc APC template v2'!D527, "")</f>
        <v/>
      </c>
      <c r="B528" s="18" t="str">
        <f>IF(OR('Jisc APC template v2'!N527="RCUK",'Jisc APC template v2'!O527="RCUK",'Jisc APC template v2'!P527="RCUK"), 'Jisc APC template v2'!F527, "")</f>
        <v/>
      </c>
      <c r="C528" s="19" t="str">
        <f>IF(OR('Jisc APC template v2'!N527="RCUK",'Jisc APC template v2'!O527="RCUK",'Jisc APC template v2'!P527="RCUK"), 'Jisc APC template v2'!H527, "")</f>
        <v/>
      </c>
      <c r="D528" s="19" t="str">
        <f>IF(OR('Jisc APC template v2'!N527="RCUK",'Jisc APC template v2'!O527="RCUK",'Jisc APC template v2'!P527="RCUK"), 'Jisc APC template v2'!I527, "")</f>
        <v/>
      </c>
      <c r="E528" s="3" t="str">
        <f>IF(OR('Jisc APC template v2'!N527="RCUK",'Jisc APC template v2'!O527="RCUK",'Jisc APC template v2'!P527="RCUK"), 'Jisc APC template v2'!J527, "")</f>
        <v/>
      </c>
      <c r="F528" s="19" t="str">
        <f>IF(OR('Jisc APC template v2'!N527="RCUK",'Jisc APC template v2'!O527="RCUK",'Jisc APC template v2'!P527="RCUK"), 'Jisc APC template v2'!L527, "")</f>
        <v/>
      </c>
      <c r="G528" s="20" t="str">
        <f>IF(OR('Jisc APC template v2'!N527="RCUK",'Jisc APC template v2'!O527="RCUK",'Jisc APC template v2'!P527="RCUK"), 'Jisc APC template v2'!M527, "")</f>
        <v/>
      </c>
      <c r="H528" s="3" t="str">
        <f>IF(OR('Jisc APC template v2'!N527="RCUK",'Jisc APC template v2'!O527="RCUK",'Jisc APC template v2'!P527="RCUK"), 'Jisc APC template v2'!N527, "")</f>
        <v/>
      </c>
      <c r="I528" s="3" t="str">
        <f>IF(OR('Jisc APC template v2'!N527="RCUK",'Jisc APC template v2'!O527="RCUK",'Jisc APC template v2'!P527="RCUK"), 'Jisc APC template v2'!O527, "")</f>
        <v/>
      </c>
      <c r="J528" s="3" t="str">
        <f>IF(OR('Jisc APC template v2'!N527="RCUK",'Jisc APC template v2'!O527="RCUK",'Jisc APC template v2'!P527="RCUK"), 'Jisc APC template v2'!P527, "")</f>
        <v/>
      </c>
      <c r="K528" s="3" t="str">
        <f>IF(OR('Jisc APC template v2'!N527="RCUK",'Jisc APC template v2'!O527="RCUK",'Jisc APC template v2'!P527="RCUK"), 'Jisc APC template v2'!Q527, "")</f>
        <v/>
      </c>
      <c r="L528" s="3" t="str">
        <f>IF(OR('Jisc APC template v2'!N527="RCUK",'Jisc APC template v2'!O527="RCUK",'Jisc APC template v2'!P527="RCUK"), 'Jisc APC template v2'!R527, "")</f>
        <v/>
      </c>
      <c r="M528" s="3" t="str">
        <f>IF(OR('Jisc APC template v2'!N527="RCUK",'Jisc APC template v2'!O527="RCUK",'Jisc APC template v2'!P527="RCUK"), 'Jisc APC template v2'!S527, "")</f>
        <v/>
      </c>
      <c r="N528" s="3" t="str">
        <f>IF(OR('Jisc APC template v2'!N527="RCUK",'Jisc APC template v2'!O527="RCUK",'Jisc APC template v2'!P527="RCUK"), 'Jisc APC template v2'!T527, "")</f>
        <v/>
      </c>
      <c r="O528" s="3" t="str">
        <f>IF(OR('Jisc APC template v2'!N527="RCUK",'Jisc APC template v2'!O527="RCUK",'Jisc APC template v2'!P527="RCUK"), 'Jisc APC template v2'!U527, "")</f>
        <v/>
      </c>
      <c r="P528" s="3" t="str">
        <f>IF(OR('Jisc APC template v2'!N527="RCUK",'Jisc APC template v2'!O527="RCUK",'Jisc APC template v2'!P527="RCUK"), 'Jisc APC template v2'!V527, "")</f>
        <v/>
      </c>
      <c r="Q528" s="19" t="str">
        <f>IF(OR('Jisc APC template v2'!N527="RCUK",'Jisc APC template v2'!O527="RCUK",'Jisc APC template v2'!P527="RCUK"), 'Jisc APC template v2'!AB527, "")</f>
        <v/>
      </c>
      <c r="R528" s="3" t="str">
        <f>IF(OR('Jisc APC template v2'!N527="RCUK",'Jisc APC template v2'!O527="RCUK",'Jisc APC template v2'!P527="RCUK"), 'Jisc APC template v2'!AH527, "")</f>
        <v/>
      </c>
      <c r="S528" s="3" t="str">
        <f>IF(OR('Jisc APC template v2'!N527="RCUK",'Jisc APC template v2'!O527="RCUK",'Jisc APC template v2'!P527="RCUK"), 'Jisc APC template v2'!AE527, "")</f>
        <v/>
      </c>
      <c r="T528" s="4" t="str">
        <f>IF(OR('Jisc APC template v2'!N527="RCUK",'Jisc APC template v2'!O527="RCUK",'Jisc APC template v2'!P527="RCUK"), 'Jisc APC template v2'!AI527, "")</f>
        <v/>
      </c>
    </row>
    <row r="529" spans="1:20" ht="15.75" customHeight="1" x14ac:dyDescent="0.2">
      <c r="A529" s="18" t="str">
        <f>IF(OR('Jisc APC template v2'!N528="RCUK",'Jisc APC template v2'!O528="RCUK",'Jisc APC template v2'!P528="RCUK"), 'Jisc APC template v2'!D528, "")</f>
        <v/>
      </c>
      <c r="B529" s="18" t="str">
        <f>IF(OR('Jisc APC template v2'!N528="RCUK",'Jisc APC template v2'!O528="RCUK",'Jisc APC template v2'!P528="RCUK"), 'Jisc APC template v2'!F528, "")</f>
        <v/>
      </c>
      <c r="C529" s="19" t="str">
        <f>IF(OR('Jisc APC template v2'!N528="RCUK",'Jisc APC template v2'!O528="RCUK",'Jisc APC template v2'!P528="RCUK"), 'Jisc APC template v2'!H528, "")</f>
        <v/>
      </c>
      <c r="D529" s="19" t="str">
        <f>IF(OR('Jisc APC template v2'!N528="RCUK",'Jisc APC template v2'!O528="RCUK",'Jisc APC template v2'!P528="RCUK"), 'Jisc APC template v2'!I528, "")</f>
        <v/>
      </c>
      <c r="E529" s="3" t="str">
        <f>IF(OR('Jisc APC template v2'!N528="RCUK",'Jisc APC template v2'!O528="RCUK",'Jisc APC template v2'!P528="RCUK"), 'Jisc APC template v2'!J528, "")</f>
        <v/>
      </c>
      <c r="F529" s="19" t="str">
        <f>IF(OR('Jisc APC template v2'!N528="RCUK",'Jisc APC template v2'!O528="RCUK",'Jisc APC template v2'!P528="RCUK"), 'Jisc APC template v2'!L528, "")</f>
        <v/>
      </c>
      <c r="G529" s="20" t="str">
        <f>IF(OR('Jisc APC template v2'!N528="RCUK",'Jisc APC template v2'!O528="RCUK",'Jisc APC template v2'!P528="RCUK"), 'Jisc APC template v2'!M528, "")</f>
        <v/>
      </c>
      <c r="H529" s="3" t="str">
        <f>IF(OR('Jisc APC template v2'!N528="RCUK",'Jisc APC template v2'!O528="RCUK",'Jisc APC template v2'!P528="RCUK"), 'Jisc APC template v2'!N528, "")</f>
        <v/>
      </c>
      <c r="I529" s="3" t="str">
        <f>IF(OR('Jisc APC template v2'!N528="RCUK",'Jisc APC template v2'!O528="RCUK",'Jisc APC template v2'!P528="RCUK"), 'Jisc APC template v2'!O528, "")</f>
        <v/>
      </c>
      <c r="J529" s="3" t="str">
        <f>IF(OR('Jisc APC template v2'!N528="RCUK",'Jisc APC template v2'!O528="RCUK",'Jisc APC template v2'!P528="RCUK"), 'Jisc APC template v2'!P528, "")</f>
        <v/>
      </c>
      <c r="K529" s="3" t="str">
        <f>IF(OR('Jisc APC template v2'!N528="RCUK",'Jisc APC template v2'!O528="RCUK",'Jisc APC template v2'!P528="RCUK"), 'Jisc APC template v2'!Q528, "")</f>
        <v/>
      </c>
      <c r="L529" s="3" t="str">
        <f>IF(OR('Jisc APC template v2'!N528="RCUK",'Jisc APC template v2'!O528="RCUK",'Jisc APC template v2'!P528="RCUK"), 'Jisc APC template v2'!R528, "")</f>
        <v/>
      </c>
      <c r="M529" s="3" t="str">
        <f>IF(OR('Jisc APC template v2'!N528="RCUK",'Jisc APC template v2'!O528="RCUK",'Jisc APC template v2'!P528="RCUK"), 'Jisc APC template v2'!S528, "")</f>
        <v/>
      </c>
      <c r="N529" s="3" t="str">
        <f>IF(OR('Jisc APC template v2'!N528="RCUK",'Jisc APC template v2'!O528="RCUK",'Jisc APC template v2'!P528="RCUK"), 'Jisc APC template v2'!T528, "")</f>
        <v/>
      </c>
      <c r="O529" s="3" t="str">
        <f>IF(OR('Jisc APC template v2'!N528="RCUK",'Jisc APC template v2'!O528="RCUK",'Jisc APC template v2'!P528="RCUK"), 'Jisc APC template v2'!U528, "")</f>
        <v/>
      </c>
      <c r="P529" s="3" t="str">
        <f>IF(OR('Jisc APC template v2'!N528="RCUK",'Jisc APC template v2'!O528="RCUK",'Jisc APC template v2'!P528="RCUK"), 'Jisc APC template v2'!V528, "")</f>
        <v/>
      </c>
      <c r="Q529" s="19" t="str">
        <f>IF(OR('Jisc APC template v2'!N528="RCUK",'Jisc APC template v2'!O528="RCUK",'Jisc APC template v2'!P528="RCUK"), 'Jisc APC template v2'!AB528, "")</f>
        <v/>
      </c>
      <c r="R529" s="3" t="str">
        <f>IF(OR('Jisc APC template v2'!N528="RCUK",'Jisc APC template v2'!O528="RCUK",'Jisc APC template v2'!P528="RCUK"), 'Jisc APC template v2'!AH528, "")</f>
        <v/>
      </c>
      <c r="S529" s="3" t="str">
        <f>IF(OR('Jisc APC template v2'!N528="RCUK",'Jisc APC template v2'!O528="RCUK",'Jisc APC template v2'!P528="RCUK"), 'Jisc APC template v2'!AE528, "")</f>
        <v/>
      </c>
      <c r="T529" s="4" t="str">
        <f>IF(OR('Jisc APC template v2'!N528="RCUK",'Jisc APC template v2'!O528="RCUK",'Jisc APC template v2'!P528="RCUK"), 'Jisc APC template v2'!AI528, "")</f>
        <v/>
      </c>
    </row>
    <row r="530" spans="1:20" ht="15.75" customHeight="1" x14ac:dyDescent="0.2">
      <c r="A530" s="18" t="str">
        <f>IF(OR('Jisc APC template v2'!N529="RCUK",'Jisc APC template v2'!O529="RCUK",'Jisc APC template v2'!P529="RCUK"), 'Jisc APC template v2'!D529, "")</f>
        <v/>
      </c>
      <c r="B530" s="18" t="str">
        <f>IF(OR('Jisc APC template v2'!N529="RCUK",'Jisc APC template v2'!O529="RCUK",'Jisc APC template v2'!P529="RCUK"), 'Jisc APC template v2'!F529, "")</f>
        <v/>
      </c>
      <c r="C530" s="19" t="str">
        <f>IF(OR('Jisc APC template v2'!N529="RCUK",'Jisc APC template v2'!O529="RCUK",'Jisc APC template v2'!P529="RCUK"), 'Jisc APC template v2'!H529, "")</f>
        <v/>
      </c>
      <c r="D530" s="19" t="str">
        <f>IF(OR('Jisc APC template v2'!N529="RCUK",'Jisc APC template v2'!O529="RCUK",'Jisc APC template v2'!P529="RCUK"), 'Jisc APC template v2'!I529, "")</f>
        <v/>
      </c>
      <c r="E530" s="3" t="str">
        <f>IF(OR('Jisc APC template v2'!N529="RCUK",'Jisc APC template v2'!O529="RCUK",'Jisc APC template v2'!P529="RCUK"), 'Jisc APC template v2'!J529, "")</f>
        <v/>
      </c>
      <c r="F530" s="19" t="str">
        <f>IF(OR('Jisc APC template v2'!N529="RCUK",'Jisc APC template v2'!O529="RCUK",'Jisc APC template v2'!P529="RCUK"), 'Jisc APC template v2'!L529, "")</f>
        <v/>
      </c>
      <c r="G530" s="20" t="str">
        <f>IF(OR('Jisc APC template v2'!N529="RCUK",'Jisc APC template v2'!O529="RCUK",'Jisc APC template v2'!P529="RCUK"), 'Jisc APC template v2'!M529, "")</f>
        <v/>
      </c>
      <c r="H530" s="3" t="str">
        <f>IF(OR('Jisc APC template v2'!N529="RCUK",'Jisc APC template v2'!O529="RCUK",'Jisc APC template v2'!P529="RCUK"), 'Jisc APC template v2'!N529, "")</f>
        <v/>
      </c>
      <c r="I530" s="3" t="str">
        <f>IF(OR('Jisc APC template v2'!N529="RCUK",'Jisc APC template v2'!O529="RCUK",'Jisc APC template v2'!P529="RCUK"), 'Jisc APC template v2'!O529, "")</f>
        <v/>
      </c>
      <c r="J530" s="3" t="str">
        <f>IF(OR('Jisc APC template v2'!N529="RCUK",'Jisc APC template v2'!O529="RCUK",'Jisc APC template v2'!P529="RCUK"), 'Jisc APC template v2'!P529, "")</f>
        <v/>
      </c>
      <c r="K530" s="3" t="str">
        <f>IF(OR('Jisc APC template v2'!N529="RCUK",'Jisc APC template v2'!O529="RCUK",'Jisc APC template v2'!P529="RCUK"), 'Jisc APC template v2'!Q529, "")</f>
        <v/>
      </c>
      <c r="L530" s="3" t="str">
        <f>IF(OR('Jisc APC template v2'!N529="RCUK",'Jisc APC template v2'!O529="RCUK",'Jisc APC template v2'!P529="RCUK"), 'Jisc APC template v2'!R529, "")</f>
        <v/>
      </c>
      <c r="M530" s="3" t="str">
        <f>IF(OR('Jisc APC template v2'!N529="RCUK",'Jisc APC template v2'!O529="RCUK",'Jisc APC template v2'!P529="RCUK"), 'Jisc APC template v2'!S529, "")</f>
        <v/>
      </c>
      <c r="N530" s="3" t="str">
        <f>IF(OR('Jisc APC template v2'!N529="RCUK",'Jisc APC template v2'!O529="RCUK",'Jisc APC template v2'!P529="RCUK"), 'Jisc APC template v2'!T529, "")</f>
        <v/>
      </c>
      <c r="O530" s="3" t="str">
        <f>IF(OR('Jisc APC template v2'!N529="RCUK",'Jisc APC template v2'!O529="RCUK",'Jisc APC template v2'!P529="RCUK"), 'Jisc APC template v2'!U529, "")</f>
        <v/>
      </c>
      <c r="P530" s="3" t="str">
        <f>IF(OR('Jisc APC template v2'!N529="RCUK",'Jisc APC template v2'!O529="RCUK",'Jisc APC template v2'!P529="RCUK"), 'Jisc APC template v2'!V529, "")</f>
        <v/>
      </c>
      <c r="Q530" s="19" t="str">
        <f>IF(OR('Jisc APC template v2'!N529="RCUK",'Jisc APC template v2'!O529="RCUK",'Jisc APC template v2'!P529="RCUK"), 'Jisc APC template v2'!AB529, "")</f>
        <v/>
      </c>
      <c r="R530" s="3" t="str">
        <f>IF(OR('Jisc APC template v2'!N529="RCUK",'Jisc APC template v2'!O529="RCUK",'Jisc APC template v2'!P529="RCUK"), 'Jisc APC template v2'!AH529, "")</f>
        <v/>
      </c>
      <c r="S530" s="3" t="str">
        <f>IF(OR('Jisc APC template v2'!N529="RCUK",'Jisc APC template v2'!O529="RCUK",'Jisc APC template v2'!P529="RCUK"), 'Jisc APC template v2'!AE529, "")</f>
        <v/>
      </c>
      <c r="T530" s="4" t="str">
        <f>IF(OR('Jisc APC template v2'!N529="RCUK",'Jisc APC template v2'!O529="RCUK",'Jisc APC template v2'!P529="RCUK"), 'Jisc APC template v2'!AI529, "")</f>
        <v/>
      </c>
    </row>
    <row r="531" spans="1:20" ht="15.75" customHeight="1" x14ac:dyDescent="0.2">
      <c r="A531" s="18" t="str">
        <f>IF(OR('Jisc APC template v2'!N530="RCUK",'Jisc APC template v2'!O530="RCUK",'Jisc APC template v2'!P530="RCUK"), 'Jisc APC template v2'!D530, "")</f>
        <v/>
      </c>
      <c r="B531" s="18" t="str">
        <f>IF(OR('Jisc APC template v2'!N530="RCUK",'Jisc APC template v2'!O530="RCUK",'Jisc APC template v2'!P530="RCUK"), 'Jisc APC template v2'!F530, "")</f>
        <v/>
      </c>
      <c r="C531" s="19" t="str">
        <f>IF(OR('Jisc APC template v2'!N530="RCUK",'Jisc APC template v2'!O530="RCUK",'Jisc APC template v2'!P530="RCUK"), 'Jisc APC template v2'!H530, "")</f>
        <v/>
      </c>
      <c r="D531" s="19" t="str">
        <f>IF(OR('Jisc APC template v2'!N530="RCUK",'Jisc APC template v2'!O530="RCUK",'Jisc APC template v2'!P530="RCUK"), 'Jisc APC template v2'!I530, "")</f>
        <v/>
      </c>
      <c r="E531" s="3" t="str">
        <f>IF(OR('Jisc APC template v2'!N530="RCUK",'Jisc APC template v2'!O530="RCUK",'Jisc APC template v2'!P530="RCUK"), 'Jisc APC template v2'!J530, "")</f>
        <v/>
      </c>
      <c r="F531" s="19" t="str">
        <f>IF(OR('Jisc APC template v2'!N530="RCUK",'Jisc APC template v2'!O530="RCUK",'Jisc APC template v2'!P530="RCUK"), 'Jisc APC template v2'!L530, "")</f>
        <v/>
      </c>
      <c r="G531" s="20" t="str">
        <f>IF(OR('Jisc APC template v2'!N530="RCUK",'Jisc APC template v2'!O530="RCUK",'Jisc APC template v2'!P530="RCUK"), 'Jisc APC template v2'!M530, "")</f>
        <v/>
      </c>
      <c r="H531" s="3" t="str">
        <f>IF(OR('Jisc APC template v2'!N530="RCUK",'Jisc APC template v2'!O530="RCUK",'Jisc APC template v2'!P530="RCUK"), 'Jisc APC template v2'!N530, "")</f>
        <v/>
      </c>
      <c r="I531" s="3" t="str">
        <f>IF(OR('Jisc APC template v2'!N530="RCUK",'Jisc APC template v2'!O530="RCUK",'Jisc APC template v2'!P530="RCUK"), 'Jisc APC template v2'!O530, "")</f>
        <v/>
      </c>
      <c r="J531" s="3" t="str">
        <f>IF(OR('Jisc APC template v2'!N530="RCUK",'Jisc APC template v2'!O530="RCUK",'Jisc APC template v2'!P530="RCUK"), 'Jisc APC template v2'!P530, "")</f>
        <v/>
      </c>
      <c r="K531" s="3" t="str">
        <f>IF(OR('Jisc APC template v2'!N530="RCUK",'Jisc APC template v2'!O530="RCUK",'Jisc APC template v2'!P530="RCUK"), 'Jisc APC template v2'!Q530, "")</f>
        <v/>
      </c>
      <c r="L531" s="3" t="str">
        <f>IF(OR('Jisc APC template v2'!N530="RCUK",'Jisc APC template v2'!O530="RCUK",'Jisc APC template v2'!P530="RCUK"), 'Jisc APC template v2'!R530, "")</f>
        <v/>
      </c>
      <c r="M531" s="3" t="str">
        <f>IF(OR('Jisc APC template v2'!N530="RCUK",'Jisc APC template v2'!O530="RCUK",'Jisc APC template v2'!P530="RCUK"), 'Jisc APC template v2'!S530, "")</f>
        <v/>
      </c>
      <c r="N531" s="3" t="str">
        <f>IF(OR('Jisc APC template v2'!N530="RCUK",'Jisc APC template v2'!O530="RCUK",'Jisc APC template v2'!P530="RCUK"), 'Jisc APC template v2'!T530, "")</f>
        <v/>
      </c>
      <c r="O531" s="3" t="str">
        <f>IF(OR('Jisc APC template v2'!N530="RCUK",'Jisc APC template v2'!O530="RCUK",'Jisc APC template v2'!P530="RCUK"), 'Jisc APC template v2'!U530, "")</f>
        <v/>
      </c>
      <c r="P531" s="3" t="str">
        <f>IF(OR('Jisc APC template v2'!N530="RCUK",'Jisc APC template v2'!O530="RCUK",'Jisc APC template v2'!P530="RCUK"), 'Jisc APC template v2'!V530, "")</f>
        <v/>
      </c>
      <c r="Q531" s="19" t="str">
        <f>IF(OR('Jisc APC template v2'!N530="RCUK",'Jisc APC template v2'!O530="RCUK",'Jisc APC template v2'!P530="RCUK"), 'Jisc APC template v2'!AB530, "")</f>
        <v/>
      </c>
      <c r="R531" s="3" t="str">
        <f>IF(OR('Jisc APC template v2'!N530="RCUK",'Jisc APC template v2'!O530="RCUK",'Jisc APC template v2'!P530="RCUK"), 'Jisc APC template v2'!AH530, "")</f>
        <v/>
      </c>
      <c r="S531" s="3" t="str">
        <f>IF(OR('Jisc APC template v2'!N530="RCUK",'Jisc APC template v2'!O530="RCUK",'Jisc APC template v2'!P530="RCUK"), 'Jisc APC template v2'!AE530, "")</f>
        <v/>
      </c>
      <c r="T531" s="4" t="str">
        <f>IF(OR('Jisc APC template v2'!N530="RCUK",'Jisc APC template v2'!O530="RCUK",'Jisc APC template v2'!P530="RCUK"), 'Jisc APC template v2'!AI530, "")</f>
        <v/>
      </c>
    </row>
    <row r="532" spans="1:20" ht="15.75" customHeight="1" x14ac:dyDescent="0.2">
      <c r="A532" s="18" t="str">
        <f>IF(OR('Jisc APC template v2'!N531="RCUK",'Jisc APC template v2'!O531="RCUK",'Jisc APC template v2'!P531="RCUK"), 'Jisc APC template v2'!D531, "")</f>
        <v/>
      </c>
      <c r="B532" s="18" t="str">
        <f>IF(OR('Jisc APC template v2'!N531="RCUK",'Jisc APC template v2'!O531="RCUK",'Jisc APC template v2'!P531="RCUK"), 'Jisc APC template v2'!F531, "")</f>
        <v/>
      </c>
      <c r="C532" s="19" t="str">
        <f>IF(OR('Jisc APC template v2'!N531="RCUK",'Jisc APC template v2'!O531="RCUK",'Jisc APC template v2'!P531="RCUK"), 'Jisc APC template v2'!H531, "")</f>
        <v/>
      </c>
      <c r="D532" s="19" t="str">
        <f>IF(OR('Jisc APC template v2'!N531="RCUK",'Jisc APC template v2'!O531="RCUK",'Jisc APC template v2'!P531="RCUK"), 'Jisc APC template v2'!I531, "")</f>
        <v/>
      </c>
      <c r="E532" s="3" t="str">
        <f>IF(OR('Jisc APC template v2'!N531="RCUK",'Jisc APC template v2'!O531="RCUK",'Jisc APC template v2'!P531="RCUK"), 'Jisc APC template v2'!J531, "")</f>
        <v/>
      </c>
      <c r="F532" s="19" t="str">
        <f>IF(OR('Jisc APC template v2'!N531="RCUK",'Jisc APC template v2'!O531="RCUK",'Jisc APC template v2'!P531="RCUK"), 'Jisc APC template v2'!L531, "")</f>
        <v/>
      </c>
      <c r="G532" s="20" t="str">
        <f>IF(OR('Jisc APC template v2'!N531="RCUK",'Jisc APC template v2'!O531="RCUK",'Jisc APC template v2'!P531="RCUK"), 'Jisc APC template v2'!M531, "")</f>
        <v/>
      </c>
      <c r="H532" s="3" t="str">
        <f>IF(OR('Jisc APC template v2'!N531="RCUK",'Jisc APC template v2'!O531="RCUK",'Jisc APC template v2'!P531="RCUK"), 'Jisc APC template v2'!N531, "")</f>
        <v/>
      </c>
      <c r="I532" s="3" t="str">
        <f>IF(OR('Jisc APC template v2'!N531="RCUK",'Jisc APC template v2'!O531="RCUK",'Jisc APC template v2'!P531="RCUK"), 'Jisc APC template v2'!O531, "")</f>
        <v/>
      </c>
      <c r="J532" s="3" t="str">
        <f>IF(OR('Jisc APC template v2'!N531="RCUK",'Jisc APC template v2'!O531="RCUK",'Jisc APC template v2'!P531="RCUK"), 'Jisc APC template v2'!P531, "")</f>
        <v/>
      </c>
      <c r="K532" s="3" t="str">
        <f>IF(OR('Jisc APC template v2'!N531="RCUK",'Jisc APC template v2'!O531="RCUK",'Jisc APC template v2'!P531="RCUK"), 'Jisc APC template v2'!Q531, "")</f>
        <v/>
      </c>
      <c r="L532" s="3" t="str">
        <f>IF(OR('Jisc APC template v2'!N531="RCUK",'Jisc APC template v2'!O531="RCUK",'Jisc APC template v2'!P531="RCUK"), 'Jisc APC template v2'!R531, "")</f>
        <v/>
      </c>
      <c r="M532" s="3" t="str">
        <f>IF(OR('Jisc APC template v2'!N531="RCUK",'Jisc APC template v2'!O531="RCUK",'Jisc APC template v2'!P531="RCUK"), 'Jisc APC template v2'!S531, "")</f>
        <v/>
      </c>
      <c r="N532" s="3" t="str">
        <f>IF(OR('Jisc APC template v2'!N531="RCUK",'Jisc APC template v2'!O531="RCUK",'Jisc APC template v2'!P531="RCUK"), 'Jisc APC template v2'!T531, "")</f>
        <v/>
      </c>
      <c r="O532" s="3" t="str">
        <f>IF(OR('Jisc APC template v2'!N531="RCUK",'Jisc APC template v2'!O531="RCUK",'Jisc APC template v2'!P531="RCUK"), 'Jisc APC template v2'!U531, "")</f>
        <v/>
      </c>
      <c r="P532" s="3" t="str">
        <f>IF(OR('Jisc APC template v2'!N531="RCUK",'Jisc APC template v2'!O531="RCUK",'Jisc APC template v2'!P531="RCUK"), 'Jisc APC template v2'!V531, "")</f>
        <v/>
      </c>
      <c r="Q532" s="19" t="str">
        <f>IF(OR('Jisc APC template v2'!N531="RCUK",'Jisc APC template v2'!O531="RCUK",'Jisc APC template v2'!P531="RCUK"), 'Jisc APC template v2'!AB531, "")</f>
        <v/>
      </c>
      <c r="R532" s="3" t="str">
        <f>IF(OR('Jisc APC template v2'!N531="RCUK",'Jisc APC template v2'!O531="RCUK",'Jisc APC template v2'!P531="RCUK"), 'Jisc APC template v2'!AH531, "")</f>
        <v/>
      </c>
      <c r="S532" s="3" t="str">
        <f>IF(OR('Jisc APC template v2'!N531="RCUK",'Jisc APC template v2'!O531="RCUK",'Jisc APC template v2'!P531="RCUK"), 'Jisc APC template v2'!AE531, "")</f>
        <v/>
      </c>
      <c r="T532" s="4" t="str">
        <f>IF(OR('Jisc APC template v2'!N531="RCUK",'Jisc APC template v2'!O531="RCUK",'Jisc APC template v2'!P531="RCUK"), 'Jisc APC template v2'!AI531, "")</f>
        <v/>
      </c>
    </row>
    <row r="533" spans="1:20" ht="15.75" customHeight="1" x14ac:dyDescent="0.2">
      <c r="A533" s="18" t="str">
        <f>IF(OR('Jisc APC template v2'!N532="RCUK",'Jisc APC template v2'!O532="RCUK",'Jisc APC template v2'!P532="RCUK"), 'Jisc APC template v2'!D532, "")</f>
        <v/>
      </c>
      <c r="B533" s="18" t="str">
        <f>IF(OR('Jisc APC template v2'!N532="RCUK",'Jisc APC template v2'!O532="RCUK",'Jisc APC template v2'!P532="RCUK"), 'Jisc APC template v2'!F532, "")</f>
        <v/>
      </c>
      <c r="C533" s="19" t="str">
        <f>IF(OR('Jisc APC template v2'!N532="RCUK",'Jisc APC template v2'!O532="RCUK",'Jisc APC template v2'!P532="RCUK"), 'Jisc APC template v2'!H532, "")</f>
        <v/>
      </c>
      <c r="D533" s="19" t="str">
        <f>IF(OR('Jisc APC template v2'!N532="RCUK",'Jisc APC template v2'!O532="RCUK",'Jisc APC template v2'!P532="RCUK"), 'Jisc APC template v2'!I532, "")</f>
        <v/>
      </c>
      <c r="E533" s="3" t="str">
        <f>IF(OR('Jisc APC template v2'!N532="RCUK",'Jisc APC template v2'!O532="RCUK",'Jisc APC template v2'!P532="RCUK"), 'Jisc APC template v2'!J532, "")</f>
        <v/>
      </c>
      <c r="F533" s="19" t="str">
        <f>IF(OR('Jisc APC template v2'!N532="RCUK",'Jisc APC template v2'!O532="RCUK",'Jisc APC template v2'!P532="RCUK"), 'Jisc APC template v2'!L532, "")</f>
        <v/>
      </c>
      <c r="G533" s="20" t="str">
        <f>IF(OR('Jisc APC template v2'!N532="RCUK",'Jisc APC template v2'!O532="RCUK",'Jisc APC template v2'!P532="RCUK"), 'Jisc APC template v2'!M532, "")</f>
        <v/>
      </c>
      <c r="H533" s="3" t="str">
        <f>IF(OR('Jisc APC template v2'!N532="RCUK",'Jisc APC template v2'!O532="RCUK",'Jisc APC template v2'!P532="RCUK"), 'Jisc APC template v2'!N532, "")</f>
        <v/>
      </c>
      <c r="I533" s="3" t="str">
        <f>IF(OR('Jisc APC template v2'!N532="RCUK",'Jisc APC template v2'!O532="RCUK",'Jisc APC template v2'!P532="RCUK"), 'Jisc APC template v2'!O532, "")</f>
        <v/>
      </c>
      <c r="J533" s="3" t="str">
        <f>IF(OR('Jisc APC template v2'!N532="RCUK",'Jisc APC template v2'!O532="RCUK",'Jisc APC template v2'!P532="RCUK"), 'Jisc APC template v2'!P532, "")</f>
        <v/>
      </c>
      <c r="K533" s="3" t="str">
        <f>IF(OR('Jisc APC template v2'!N532="RCUK",'Jisc APC template v2'!O532="RCUK",'Jisc APC template v2'!P532="RCUK"), 'Jisc APC template v2'!Q532, "")</f>
        <v/>
      </c>
      <c r="L533" s="3" t="str">
        <f>IF(OR('Jisc APC template v2'!N532="RCUK",'Jisc APC template v2'!O532="RCUK",'Jisc APC template v2'!P532="RCUK"), 'Jisc APC template v2'!R532, "")</f>
        <v/>
      </c>
      <c r="M533" s="3" t="str">
        <f>IF(OR('Jisc APC template v2'!N532="RCUK",'Jisc APC template v2'!O532="RCUK",'Jisc APC template v2'!P532="RCUK"), 'Jisc APC template v2'!S532, "")</f>
        <v/>
      </c>
      <c r="N533" s="3" t="str">
        <f>IF(OR('Jisc APC template v2'!N532="RCUK",'Jisc APC template v2'!O532="RCUK",'Jisc APC template v2'!P532="RCUK"), 'Jisc APC template v2'!T532, "")</f>
        <v/>
      </c>
      <c r="O533" s="3" t="str">
        <f>IF(OR('Jisc APC template v2'!N532="RCUK",'Jisc APC template v2'!O532="RCUK",'Jisc APC template v2'!P532="RCUK"), 'Jisc APC template v2'!U532, "")</f>
        <v/>
      </c>
      <c r="P533" s="3" t="str">
        <f>IF(OR('Jisc APC template v2'!N532="RCUK",'Jisc APC template v2'!O532="RCUK",'Jisc APC template v2'!P532="RCUK"), 'Jisc APC template v2'!V532, "")</f>
        <v/>
      </c>
      <c r="Q533" s="19" t="str">
        <f>IF(OR('Jisc APC template v2'!N532="RCUK",'Jisc APC template v2'!O532="RCUK",'Jisc APC template v2'!P532="RCUK"), 'Jisc APC template v2'!AB532, "")</f>
        <v/>
      </c>
      <c r="R533" s="3" t="str">
        <f>IF(OR('Jisc APC template v2'!N532="RCUK",'Jisc APC template v2'!O532="RCUK",'Jisc APC template v2'!P532="RCUK"), 'Jisc APC template v2'!AH532, "")</f>
        <v/>
      </c>
      <c r="S533" s="3" t="str">
        <f>IF(OR('Jisc APC template v2'!N532="RCUK",'Jisc APC template v2'!O532="RCUK",'Jisc APC template v2'!P532="RCUK"), 'Jisc APC template v2'!AE532, "")</f>
        <v/>
      </c>
      <c r="T533" s="4" t="str">
        <f>IF(OR('Jisc APC template v2'!N532="RCUK",'Jisc APC template v2'!O532="RCUK",'Jisc APC template v2'!P532="RCUK"), 'Jisc APC template v2'!AI532, "")</f>
        <v/>
      </c>
    </row>
    <row r="534" spans="1:20" ht="15.75" customHeight="1" x14ac:dyDescent="0.2">
      <c r="A534" s="18" t="str">
        <f>IF(OR('Jisc APC template v2'!N533="RCUK",'Jisc APC template v2'!O533="RCUK",'Jisc APC template v2'!P533="RCUK"), 'Jisc APC template v2'!D533, "")</f>
        <v/>
      </c>
      <c r="B534" s="18" t="str">
        <f>IF(OR('Jisc APC template v2'!N533="RCUK",'Jisc APC template v2'!O533="RCUK",'Jisc APC template v2'!P533="RCUK"), 'Jisc APC template v2'!F533, "")</f>
        <v/>
      </c>
      <c r="C534" s="19" t="str">
        <f>IF(OR('Jisc APC template v2'!N533="RCUK",'Jisc APC template v2'!O533="RCUK",'Jisc APC template v2'!P533="RCUK"), 'Jisc APC template v2'!H533, "")</f>
        <v/>
      </c>
      <c r="D534" s="19" t="str">
        <f>IF(OR('Jisc APC template v2'!N533="RCUK",'Jisc APC template v2'!O533="RCUK",'Jisc APC template v2'!P533="RCUK"), 'Jisc APC template v2'!I533, "")</f>
        <v/>
      </c>
      <c r="E534" s="3" t="str">
        <f>IF(OR('Jisc APC template v2'!N533="RCUK",'Jisc APC template v2'!O533="RCUK",'Jisc APC template v2'!P533="RCUK"), 'Jisc APC template v2'!J533, "")</f>
        <v/>
      </c>
      <c r="F534" s="19" t="str">
        <f>IF(OR('Jisc APC template v2'!N533="RCUK",'Jisc APC template v2'!O533="RCUK",'Jisc APC template v2'!P533="RCUK"), 'Jisc APC template v2'!L533, "")</f>
        <v/>
      </c>
      <c r="G534" s="20" t="str">
        <f>IF(OR('Jisc APC template v2'!N533="RCUK",'Jisc APC template v2'!O533="RCUK",'Jisc APC template v2'!P533="RCUK"), 'Jisc APC template v2'!M533, "")</f>
        <v/>
      </c>
      <c r="H534" s="3" t="str">
        <f>IF(OR('Jisc APC template v2'!N533="RCUK",'Jisc APC template v2'!O533="RCUK",'Jisc APC template v2'!P533="RCUK"), 'Jisc APC template v2'!N533, "")</f>
        <v/>
      </c>
      <c r="I534" s="3" t="str">
        <f>IF(OR('Jisc APC template v2'!N533="RCUK",'Jisc APC template v2'!O533="RCUK",'Jisc APC template v2'!P533="RCUK"), 'Jisc APC template v2'!O533, "")</f>
        <v/>
      </c>
      <c r="J534" s="3" t="str">
        <f>IF(OR('Jisc APC template v2'!N533="RCUK",'Jisc APC template v2'!O533="RCUK",'Jisc APC template v2'!P533="RCUK"), 'Jisc APC template v2'!P533, "")</f>
        <v/>
      </c>
      <c r="K534" s="3" t="str">
        <f>IF(OR('Jisc APC template v2'!N533="RCUK",'Jisc APC template v2'!O533="RCUK",'Jisc APC template v2'!P533="RCUK"), 'Jisc APC template v2'!Q533, "")</f>
        <v/>
      </c>
      <c r="L534" s="3" t="str">
        <f>IF(OR('Jisc APC template v2'!N533="RCUK",'Jisc APC template v2'!O533="RCUK",'Jisc APC template v2'!P533="RCUK"), 'Jisc APC template v2'!R533, "")</f>
        <v/>
      </c>
      <c r="M534" s="3" t="str">
        <f>IF(OR('Jisc APC template v2'!N533="RCUK",'Jisc APC template v2'!O533="RCUK",'Jisc APC template v2'!P533="RCUK"), 'Jisc APC template v2'!S533, "")</f>
        <v/>
      </c>
      <c r="N534" s="3" t="str">
        <f>IF(OR('Jisc APC template v2'!N533="RCUK",'Jisc APC template v2'!O533="RCUK",'Jisc APC template v2'!P533="RCUK"), 'Jisc APC template v2'!T533, "")</f>
        <v/>
      </c>
      <c r="O534" s="3" t="str">
        <f>IF(OR('Jisc APC template v2'!N533="RCUK",'Jisc APC template v2'!O533="RCUK",'Jisc APC template v2'!P533="RCUK"), 'Jisc APC template v2'!U533, "")</f>
        <v/>
      </c>
      <c r="P534" s="3" t="str">
        <f>IF(OR('Jisc APC template v2'!N533="RCUK",'Jisc APC template v2'!O533="RCUK",'Jisc APC template v2'!P533="RCUK"), 'Jisc APC template v2'!V533, "")</f>
        <v/>
      </c>
      <c r="Q534" s="19" t="str">
        <f>IF(OR('Jisc APC template v2'!N533="RCUK",'Jisc APC template v2'!O533="RCUK",'Jisc APC template v2'!P533="RCUK"), 'Jisc APC template v2'!AB533, "")</f>
        <v/>
      </c>
      <c r="R534" s="3" t="str">
        <f>IF(OR('Jisc APC template v2'!N533="RCUK",'Jisc APC template v2'!O533="RCUK",'Jisc APC template v2'!P533="RCUK"), 'Jisc APC template v2'!AH533, "")</f>
        <v/>
      </c>
      <c r="S534" s="3" t="str">
        <f>IF(OR('Jisc APC template v2'!N533="RCUK",'Jisc APC template v2'!O533="RCUK",'Jisc APC template v2'!P533="RCUK"), 'Jisc APC template v2'!AE533, "")</f>
        <v/>
      </c>
      <c r="T534" s="4" t="str">
        <f>IF(OR('Jisc APC template v2'!N533="RCUK",'Jisc APC template v2'!O533="RCUK",'Jisc APC template v2'!P533="RCUK"), 'Jisc APC template v2'!AI533, "")</f>
        <v/>
      </c>
    </row>
    <row r="535" spans="1:20" ht="15.75" customHeight="1" x14ac:dyDescent="0.2">
      <c r="A535" s="18" t="str">
        <f>IF(OR('Jisc APC template v2'!N534="RCUK",'Jisc APC template v2'!O534="RCUK",'Jisc APC template v2'!P534="RCUK"), 'Jisc APC template v2'!D534, "")</f>
        <v/>
      </c>
      <c r="B535" s="18" t="str">
        <f>IF(OR('Jisc APC template v2'!N534="RCUK",'Jisc APC template v2'!O534="RCUK",'Jisc APC template v2'!P534="RCUK"), 'Jisc APC template v2'!F534, "")</f>
        <v/>
      </c>
      <c r="C535" s="19" t="str">
        <f>IF(OR('Jisc APC template v2'!N534="RCUK",'Jisc APC template v2'!O534="RCUK",'Jisc APC template v2'!P534="RCUK"), 'Jisc APC template v2'!H534, "")</f>
        <v/>
      </c>
      <c r="D535" s="19" t="str">
        <f>IF(OR('Jisc APC template v2'!N534="RCUK",'Jisc APC template v2'!O534="RCUK",'Jisc APC template v2'!P534="RCUK"), 'Jisc APC template v2'!I534, "")</f>
        <v/>
      </c>
      <c r="E535" s="3" t="str">
        <f>IF(OR('Jisc APC template v2'!N534="RCUK",'Jisc APC template v2'!O534="RCUK",'Jisc APC template v2'!P534="RCUK"), 'Jisc APC template v2'!J534, "")</f>
        <v/>
      </c>
      <c r="F535" s="19" t="str">
        <f>IF(OR('Jisc APC template v2'!N534="RCUK",'Jisc APC template v2'!O534="RCUK",'Jisc APC template v2'!P534="RCUK"), 'Jisc APC template v2'!L534, "")</f>
        <v/>
      </c>
      <c r="G535" s="20" t="str">
        <f>IF(OR('Jisc APC template v2'!N534="RCUK",'Jisc APC template v2'!O534="RCUK",'Jisc APC template v2'!P534="RCUK"), 'Jisc APC template v2'!M534, "")</f>
        <v/>
      </c>
      <c r="H535" s="3" t="str">
        <f>IF(OR('Jisc APC template v2'!N534="RCUK",'Jisc APC template v2'!O534="RCUK",'Jisc APC template v2'!P534="RCUK"), 'Jisc APC template v2'!N534, "")</f>
        <v/>
      </c>
      <c r="I535" s="3" t="str">
        <f>IF(OR('Jisc APC template v2'!N534="RCUK",'Jisc APC template v2'!O534="RCUK",'Jisc APC template v2'!P534="RCUK"), 'Jisc APC template v2'!O534, "")</f>
        <v/>
      </c>
      <c r="J535" s="3" t="str">
        <f>IF(OR('Jisc APC template v2'!N534="RCUK",'Jisc APC template v2'!O534="RCUK",'Jisc APC template v2'!P534="RCUK"), 'Jisc APC template v2'!P534, "")</f>
        <v/>
      </c>
      <c r="K535" s="3" t="str">
        <f>IF(OR('Jisc APC template v2'!N534="RCUK",'Jisc APC template v2'!O534="RCUK",'Jisc APC template v2'!P534="RCUK"), 'Jisc APC template v2'!Q534, "")</f>
        <v/>
      </c>
      <c r="L535" s="3" t="str">
        <f>IF(OR('Jisc APC template v2'!N534="RCUK",'Jisc APC template v2'!O534="RCUK",'Jisc APC template v2'!P534="RCUK"), 'Jisc APC template v2'!R534, "")</f>
        <v/>
      </c>
      <c r="M535" s="3" t="str">
        <f>IF(OR('Jisc APC template v2'!N534="RCUK",'Jisc APC template v2'!O534="RCUK",'Jisc APC template v2'!P534="RCUK"), 'Jisc APC template v2'!S534, "")</f>
        <v/>
      </c>
      <c r="N535" s="3" t="str">
        <f>IF(OR('Jisc APC template v2'!N534="RCUK",'Jisc APC template v2'!O534="RCUK",'Jisc APC template v2'!P534="RCUK"), 'Jisc APC template v2'!T534, "")</f>
        <v/>
      </c>
      <c r="O535" s="3" t="str">
        <f>IF(OR('Jisc APC template v2'!N534="RCUK",'Jisc APC template v2'!O534="RCUK",'Jisc APC template v2'!P534="RCUK"), 'Jisc APC template v2'!U534, "")</f>
        <v/>
      </c>
      <c r="P535" s="3" t="str">
        <f>IF(OR('Jisc APC template v2'!N534="RCUK",'Jisc APC template v2'!O534="RCUK",'Jisc APC template v2'!P534="RCUK"), 'Jisc APC template v2'!V534, "")</f>
        <v/>
      </c>
      <c r="Q535" s="19" t="str">
        <f>IF(OR('Jisc APC template v2'!N534="RCUK",'Jisc APC template v2'!O534="RCUK",'Jisc APC template v2'!P534="RCUK"), 'Jisc APC template v2'!AB534, "")</f>
        <v/>
      </c>
      <c r="R535" s="3" t="str">
        <f>IF(OR('Jisc APC template v2'!N534="RCUK",'Jisc APC template v2'!O534="RCUK",'Jisc APC template v2'!P534="RCUK"), 'Jisc APC template v2'!AH534, "")</f>
        <v/>
      </c>
      <c r="S535" s="3" t="str">
        <f>IF(OR('Jisc APC template v2'!N534="RCUK",'Jisc APC template v2'!O534="RCUK",'Jisc APC template v2'!P534="RCUK"), 'Jisc APC template v2'!AE534, "")</f>
        <v/>
      </c>
      <c r="T535" s="4" t="str">
        <f>IF(OR('Jisc APC template v2'!N534="RCUK",'Jisc APC template v2'!O534="RCUK",'Jisc APC template v2'!P534="RCUK"), 'Jisc APC template v2'!AI534, "")</f>
        <v/>
      </c>
    </row>
    <row r="536" spans="1:20" ht="15.75" customHeight="1" x14ac:dyDescent="0.2">
      <c r="A536" s="18" t="str">
        <f>IF(OR('Jisc APC template v2'!N535="RCUK",'Jisc APC template v2'!O535="RCUK",'Jisc APC template v2'!P535="RCUK"), 'Jisc APC template v2'!D535, "")</f>
        <v/>
      </c>
      <c r="B536" s="18" t="str">
        <f>IF(OR('Jisc APC template v2'!N535="RCUK",'Jisc APC template v2'!O535="RCUK",'Jisc APC template v2'!P535="RCUK"), 'Jisc APC template v2'!F535, "")</f>
        <v/>
      </c>
      <c r="C536" s="19" t="str">
        <f>IF(OR('Jisc APC template v2'!N535="RCUK",'Jisc APC template v2'!O535="RCUK",'Jisc APC template v2'!P535="RCUK"), 'Jisc APC template v2'!H535, "")</f>
        <v/>
      </c>
      <c r="D536" s="19" t="str">
        <f>IF(OR('Jisc APC template v2'!N535="RCUK",'Jisc APC template v2'!O535="RCUK",'Jisc APC template v2'!P535="RCUK"), 'Jisc APC template v2'!I535, "")</f>
        <v/>
      </c>
      <c r="E536" s="3" t="str">
        <f>IF(OR('Jisc APC template v2'!N535="RCUK",'Jisc APC template v2'!O535="RCUK",'Jisc APC template v2'!P535="RCUK"), 'Jisc APC template v2'!J535, "")</f>
        <v/>
      </c>
      <c r="F536" s="19" t="str">
        <f>IF(OR('Jisc APC template v2'!N535="RCUK",'Jisc APC template v2'!O535="RCUK",'Jisc APC template v2'!P535="RCUK"), 'Jisc APC template v2'!L535, "")</f>
        <v/>
      </c>
      <c r="G536" s="20" t="str">
        <f>IF(OR('Jisc APC template v2'!N535="RCUK",'Jisc APC template v2'!O535="RCUK",'Jisc APC template v2'!P535="RCUK"), 'Jisc APC template v2'!M535, "")</f>
        <v/>
      </c>
      <c r="H536" s="3" t="str">
        <f>IF(OR('Jisc APC template v2'!N535="RCUK",'Jisc APC template v2'!O535="RCUK",'Jisc APC template v2'!P535="RCUK"), 'Jisc APC template v2'!N535, "")</f>
        <v/>
      </c>
      <c r="I536" s="3" t="str">
        <f>IF(OR('Jisc APC template v2'!N535="RCUK",'Jisc APC template v2'!O535="RCUK",'Jisc APC template v2'!P535="RCUK"), 'Jisc APC template v2'!O535, "")</f>
        <v/>
      </c>
      <c r="J536" s="3" t="str">
        <f>IF(OR('Jisc APC template v2'!N535="RCUK",'Jisc APC template v2'!O535="RCUK",'Jisc APC template v2'!P535="RCUK"), 'Jisc APC template v2'!P535, "")</f>
        <v/>
      </c>
      <c r="K536" s="3" t="str">
        <f>IF(OR('Jisc APC template v2'!N535="RCUK",'Jisc APC template v2'!O535="RCUK",'Jisc APC template v2'!P535="RCUK"), 'Jisc APC template v2'!Q535, "")</f>
        <v/>
      </c>
      <c r="L536" s="3" t="str">
        <f>IF(OR('Jisc APC template v2'!N535="RCUK",'Jisc APC template v2'!O535="RCUK",'Jisc APC template v2'!P535="RCUK"), 'Jisc APC template v2'!R535, "")</f>
        <v/>
      </c>
      <c r="M536" s="3" t="str">
        <f>IF(OR('Jisc APC template v2'!N535="RCUK",'Jisc APC template v2'!O535="RCUK",'Jisc APC template v2'!P535="RCUK"), 'Jisc APC template v2'!S535, "")</f>
        <v/>
      </c>
      <c r="N536" s="3" t="str">
        <f>IF(OR('Jisc APC template v2'!N535="RCUK",'Jisc APC template v2'!O535="RCUK",'Jisc APC template v2'!P535="RCUK"), 'Jisc APC template v2'!T535, "")</f>
        <v/>
      </c>
      <c r="O536" s="3" t="str">
        <f>IF(OR('Jisc APC template v2'!N535="RCUK",'Jisc APC template v2'!O535="RCUK",'Jisc APC template v2'!P535="RCUK"), 'Jisc APC template v2'!U535, "")</f>
        <v/>
      </c>
      <c r="P536" s="3" t="str">
        <f>IF(OR('Jisc APC template v2'!N535="RCUK",'Jisc APC template v2'!O535="RCUK",'Jisc APC template v2'!P535="RCUK"), 'Jisc APC template v2'!V535, "")</f>
        <v/>
      </c>
      <c r="Q536" s="19" t="str">
        <f>IF(OR('Jisc APC template v2'!N535="RCUK",'Jisc APC template v2'!O535="RCUK",'Jisc APC template v2'!P535="RCUK"), 'Jisc APC template v2'!AB535, "")</f>
        <v/>
      </c>
      <c r="R536" s="3" t="str">
        <f>IF(OR('Jisc APC template v2'!N535="RCUK",'Jisc APC template v2'!O535="RCUK",'Jisc APC template v2'!P535="RCUK"), 'Jisc APC template v2'!AH535, "")</f>
        <v/>
      </c>
      <c r="S536" s="3" t="str">
        <f>IF(OR('Jisc APC template v2'!N535="RCUK",'Jisc APC template v2'!O535="RCUK",'Jisc APC template v2'!P535="RCUK"), 'Jisc APC template v2'!AE535, "")</f>
        <v/>
      </c>
      <c r="T536" s="4" t="str">
        <f>IF(OR('Jisc APC template v2'!N535="RCUK",'Jisc APC template v2'!O535="RCUK",'Jisc APC template v2'!P535="RCUK"), 'Jisc APC template v2'!AI535, "")</f>
        <v/>
      </c>
    </row>
    <row r="537" spans="1:20" ht="15.75" customHeight="1" x14ac:dyDescent="0.2">
      <c r="A537" s="18" t="str">
        <f>IF(OR('Jisc APC template v2'!N536="RCUK",'Jisc APC template v2'!O536="RCUK",'Jisc APC template v2'!P536="RCUK"), 'Jisc APC template v2'!D536, "")</f>
        <v/>
      </c>
      <c r="B537" s="18" t="str">
        <f>IF(OR('Jisc APC template v2'!N536="RCUK",'Jisc APC template v2'!O536="RCUK",'Jisc APC template v2'!P536="RCUK"), 'Jisc APC template v2'!F536, "")</f>
        <v/>
      </c>
      <c r="C537" s="19" t="str">
        <f>IF(OR('Jisc APC template v2'!N536="RCUK",'Jisc APC template v2'!O536="RCUK",'Jisc APC template v2'!P536="RCUK"), 'Jisc APC template v2'!H536, "")</f>
        <v/>
      </c>
      <c r="D537" s="19" t="str">
        <f>IF(OR('Jisc APC template v2'!N536="RCUK",'Jisc APC template v2'!O536="RCUK",'Jisc APC template v2'!P536="RCUK"), 'Jisc APC template v2'!I536, "")</f>
        <v/>
      </c>
      <c r="E537" s="3" t="str">
        <f>IF(OR('Jisc APC template v2'!N536="RCUK",'Jisc APC template v2'!O536="RCUK",'Jisc APC template v2'!P536="RCUK"), 'Jisc APC template v2'!J536, "")</f>
        <v/>
      </c>
      <c r="F537" s="19" t="str">
        <f>IF(OR('Jisc APC template v2'!N536="RCUK",'Jisc APC template v2'!O536="RCUK",'Jisc APC template v2'!P536="RCUK"), 'Jisc APC template v2'!L536, "")</f>
        <v/>
      </c>
      <c r="G537" s="20" t="str">
        <f>IF(OR('Jisc APC template v2'!N536="RCUK",'Jisc APC template v2'!O536="RCUK",'Jisc APC template v2'!P536="RCUK"), 'Jisc APC template v2'!M536, "")</f>
        <v/>
      </c>
      <c r="H537" s="3" t="str">
        <f>IF(OR('Jisc APC template v2'!N536="RCUK",'Jisc APC template v2'!O536="RCUK",'Jisc APC template v2'!P536="RCUK"), 'Jisc APC template v2'!N536, "")</f>
        <v/>
      </c>
      <c r="I537" s="3" t="str">
        <f>IF(OR('Jisc APC template v2'!N536="RCUK",'Jisc APC template v2'!O536="RCUK",'Jisc APC template v2'!P536="RCUK"), 'Jisc APC template v2'!O536, "")</f>
        <v/>
      </c>
      <c r="J537" s="3" t="str">
        <f>IF(OR('Jisc APC template v2'!N536="RCUK",'Jisc APC template v2'!O536="RCUK",'Jisc APC template v2'!P536="RCUK"), 'Jisc APC template v2'!P536, "")</f>
        <v/>
      </c>
      <c r="K537" s="3" t="str">
        <f>IF(OR('Jisc APC template v2'!N536="RCUK",'Jisc APC template v2'!O536="RCUK",'Jisc APC template v2'!P536="RCUK"), 'Jisc APC template v2'!Q536, "")</f>
        <v/>
      </c>
      <c r="L537" s="3" t="str">
        <f>IF(OR('Jisc APC template v2'!N536="RCUK",'Jisc APC template v2'!O536="RCUK",'Jisc APC template v2'!P536="RCUK"), 'Jisc APC template v2'!R536, "")</f>
        <v/>
      </c>
      <c r="M537" s="3" t="str">
        <f>IF(OR('Jisc APC template v2'!N536="RCUK",'Jisc APC template v2'!O536="RCUK",'Jisc APC template v2'!P536="RCUK"), 'Jisc APC template v2'!S536, "")</f>
        <v/>
      </c>
      <c r="N537" s="3" t="str">
        <f>IF(OR('Jisc APC template v2'!N536="RCUK",'Jisc APC template v2'!O536="RCUK",'Jisc APC template v2'!P536="RCUK"), 'Jisc APC template v2'!T536, "")</f>
        <v/>
      </c>
      <c r="O537" s="3" t="str">
        <f>IF(OR('Jisc APC template v2'!N536="RCUK",'Jisc APC template v2'!O536="RCUK",'Jisc APC template v2'!P536="RCUK"), 'Jisc APC template v2'!U536, "")</f>
        <v/>
      </c>
      <c r="P537" s="3" t="str">
        <f>IF(OR('Jisc APC template v2'!N536="RCUK",'Jisc APC template v2'!O536="RCUK",'Jisc APC template v2'!P536="RCUK"), 'Jisc APC template v2'!V536, "")</f>
        <v/>
      </c>
      <c r="Q537" s="19" t="str">
        <f>IF(OR('Jisc APC template v2'!N536="RCUK",'Jisc APC template v2'!O536="RCUK",'Jisc APC template v2'!P536="RCUK"), 'Jisc APC template v2'!AB536, "")</f>
        <v/>
      </c>
      <c r="R537" s="3" t="str">
        <f>IF(OR('Jisc APC template v2'!N536="RCUK",'Jisc APC template v2'!O536="RCUK",'Jisc APC template v2'!P536="RCUK"), 'Jisc APC template v2'!AH536, "")</f>
        <v/>
      </c>
      <c r="S537" s="3" t="str">
        <f>IF(OR('Jisc APC template v2'!N536="RCUK",'Jisc APC template v2'!O536="RCUK",'Jisc APC template v2'!P536="RCUK"), 'Jisc APC template v2'!AE536, "")</f>
        <v/>
      </c>
      <c r="T537" s="4" t="str">
        <f>IF(OR('Jisc APC template v2'!N536="RCUK",'Jisc APC template v2'!O536="RCUK",'Jisc APC template v2'!P536="RCUK"), 'Jisc APC template v2'!AI536, "")</f>
        <v/>
      </c>
    </row>
    <row r="538" spans="1:20" ht="15.75" customHeight="1" x14ac:dyDescent="0.2">
      <c r="A538" s="18" t="str">
        <f>IF(OR('Jisc APC template v2'!N537="RCUK",'Jisc APC template v2'!O537="RCUK",'Jisc APC template v2'!P537="RCUK"), 'Jisc APC template v2'!D537, "")</f>
        <v/>
      </c>
      <c r="B538" s="18" t="str">
        <f>IF(OR('Jisc APC template v2'!N537="RCUK",'Jisc APC template v2'!O537="RCUK",'Jisc APC template v2'!P537="RCUK"), 'Jisc APC template v2'!F537, "")</f>
        <v/>
      </c>
      <c r="C538" s="19" t="str">
        <f>IF(OR('Jisc APC template v2'!N537="RCUK",'Jisc APC template v2'!O537="RCUK",'Jisc APC template v2'!P537="RCUK"), 'Jisc APC template v2'!H537, "")</f>
        <v/>
      </c>
      <c r="D538" s="19" t="str">
        <f>IF(OR('Jisc APC template v2'!N537="RCUK",'Jisc APC template v2'!O537="RCUK",'Jisc APC template v2'!P537="RCUK"), 'Jisc APC template v2'!I537, "")</f>
        <v/>
      </c>
      <c r="E538" s="3" t="str">
        <f>IF(OR('Jisc APC template v2'!N537="RCUK",'Jisc APC template v2'!O537="RCUK",'Jisc APC template v2'!P537="RCUK"), 'Jisc APC template v2'!J537, "")</f>
        <v/>
      </c>
      <c r="F538" s="19" t="str">
        <f>IF(OR('Jisc APC template v2'!N537="RCUK",'Jisc APC template v2'!O537="RCUK",'Jisc APC template v2'!P537="RCUK"), 'Jisc APC template v2'!L537, "")</f>
        <v/>
      </c>
      <c r="G538" s="20" t="str">
        <f>IF(OR('Jisc APC template v2'!N537="RCUK",'Jisc APC template v2'!O537="RCUK",'Jisc APC template v2'!P537="RCUK"), 'Jisc APC template v2'!M537, "")</f>
        <v/>
      </c>
      <c r="H538" s="3" t="str">
        <f>IF(OR('Jisc APC template v2'!N537="RCUK",'Jisc APC template v2'!O537="RCUK",'Jisc APC template v2'!P537="RCUK"), 'Jisc APC template v2'!N537, "")</f>
        <v/>
      </c>
      <c r="I538" s="3" t="str">
        <f>IF(OR('Jisc APC template v2'!N537="RCUK",'Jisc APC template v2'!O537="RCUK",'Jisc APC template v2'!P537="RCUK"), 'Jisc APC template v2'!O537, "")</f>
        <v/>
      </c>
      <c r="J538" s="3" t="str">
        <f>IF(OR('Jisc APC template v2'!N537="RCUK",'Jisc APC template v2'!O537="RCUK",'Jisc APC template v2'!P537="RCUK"), 'Jisc APC template v2'!P537, "")</f>
        <v/>
      </c>
      <c r="K538" s="3" t="str">
        <f>IF(OR('Jisc APC template v2'!N537="RCUK",'Jisc APC template v2'!O537="RCUK",'Jisc APC template v2'!P537="RCUK"), 'Jisc APC template v2'!Q537, "")</f>
        <v/>
      </c>
      <c r="L538" s="3" t="str">
        <f>IF(OR('Jisc APC template v2'!N537="RCUK",'Jisc APC template v2'!O537="RCUK",'Jisc APC template v2'!P537="RCUK"), 'Jisc APC template v2'!R537, "")</f>
        <v/>
      </c>
      <c r="M538" s="3" t="str">
        <f>IF(OR('Jisc APC template v2'!N537="RCUK",'Jisc APC template v2'!O537="RCUK",'Jisc APC template v2'!P537="RCUK"), 'Jisc APC template v2'!S537, "")</f>
        <v/>
      </c>
      <c r="N538" s="3" t="str">
        <f>IF(OR('Jisc APC template v2'!N537="RCUK",'Jisc APC template v2'!O537="RCUK",'Jisc APC template v2'!P537="RCUK"), 'Jisc APC template v2'!T537, "")</f>
        <v/>
      </c>
      <c r="O538" s="3" t="str">
        <f>IF(OR('Jisc APC template v2'!N537="RCUK",'Jisc APC template v2'!O537="RCUK",'Jisc APC template v2'!P537="RCUK"), 'Jisc APC template v2'!U537, "")</f>
        <v/>
      </c>
      <c r="P538" s="3" t="str">
        <f>IF(OR('Jisc APC template v2'!N537="RCUK",'Jisc APC template v2'!O537="RCUK",'Jisc APC template v2'!P537="RCUK"), 'Jisc APC template v2'!V537, "")</f>
        <v/>
      </c>
      <c r="Q538" s="19" t="str">
        <f>IF(OR('Jisc APC template v2'!N537="RCUK",'Jisc APC template v2'!O537="RCUK",'Jisc APC template v2'!P537="RCUK"), 'Jisc APC template v2'!AB537, "")</f>
        <v/>
      </c>
      <c r="R538" s="3" t="str">
        <f>IF(OR('Jisc APC template v2'!N537="RCUK",'Jisc APC template v2'!O537="RCUK",'Jisc APC template v2'!P537="RCUK"), 'Jisc APC template v2'!AH537, "")</f>
        <v/>
      </c>
      <c r="S538" s="3" t="str">
        <f>IF(OR('Jisc APC template v2'!N537="RCUK",'Jisc APC template v2'!O537="RCUK",'Jisc APC template v2'!P537="RCUK"), 'Jisc APC template v2'!AE537, "")</f>
        <v/>
      </c>
      <c r="T538" s="4" t="str">
        <f>IF(OR('Jisc APC template v2'!N537="RCUK",'Jisc APC template v2'!O537="RCUK",'Jisc APC template v2'!P537="RCUK"), 'Jisc APC template v2'!AI537, "")</f>
        <v/>
      </c>
    </row>
    <row r="539" spans="1:20" ht="15.75" customHeight="1" x14ac:dyDescent="0.2">
      <c r="A539" s="18" t="str">
        <f>IF(OR('Jisc APC template v2'!N538="RCUK",'Jisc APC template v2'!O538="RCUK",'Jisc APC template v2'!P538="RCUK"), 'Jisc APC template v2'!D538, "")</f>
        <v/>
      </c>
      <c r="B539" s="18" t="str">
        <f>IF(OR('Jisc APC template v2'!N538="RCUK",'Jisc APC template v2'!O538="RCUK",'Jisc APC template v2'!P538="RCUK"), 'Jisc APC template v2'!F538, "")</f>
        <v/>
      </c>
      <c r="C539" s="19" t="str">
        <f>IF(OR('Jisc APC template v2'!N538="RCUK",'Jisc APC template v2'!O538="RCUK",'Jisc APC template v2'!P538="RCUK"), 'Jisc APC template v2'!H538, "")</f>
        <v/>
      </c>
      <c r="D539" s="19" t="str">
        <f>IF(OR('Jisc APC template v2'!N538="RCUK",'Jisc APC template v2'!O538="RCUK",'Jisc APC template v2'!P538="RCUK"), 'Jisc APC template v2'!I538, "")</f>
        <v/>
      </c>
      <c r="E539" s="3" t="str">
        <f>IF(OR('Jisc APC template v2'!N538="RCUK",'Jisc APC template v2'!O538="RCUK",'Jisc APC template v2'!P538="RCUK"), 'Jisc APC template v2'!J538, "")</f>
        <v/>
      </c>
      <c r="F539" s="19" t="str">
        <f>IF(OR('Jisc APC template v2'!N538="RCUK",'Jisc APC template v2'!O538="RCUK",'Jisc APC template v2'!P538="RCUK"), 'Jisc APC template v2'!L538, "")</f>
        <v/>
      </c>
      <c r="G539" s="20" t="str">
        <f>IF(OR('Jisc APC template v2'!N538="RCUK",'Jisc APC template v2'!O538="RCUK",'Jisc APC template v2'!P538="RCUK"), 'Jisc APC template v2'!M538, "")</f>
        <v/>
      </c>
      <c r="H539" s="3" t="str">
        <f>IF(OR('Jisc APC template v2'!N538="RCUK",'Jisc APC template v2'!O538="RCUK",'Jisc APC template v2'!P538="RCUK"), 'Jisc APC template v2'!N538, "")</f>
        <v/>
      </c>
      <c r="I539" s="3" t="str">
        <f>IF(OR('Jisc APC template v2'!N538="RCUK",'Jisc APC template v2'!O538="RCUK",'Jisc APC template v2'!P538="RCUK"), 'Jisc APC template v2'!O538, "")</f>
        <v/>
      </c>
      <c r="J539" s="3" t="str">
        <f>IF(OR('Jisc APC template v2'!N538="RCUK",'Jisc APC template v2'!O538="RCUK",'Jisc APC template v2'!P538="RCUK"), 'Jisc APC template v2'!P538, "")</f>
        <v/>
      </c>
      <c r="K539" s="3" t="str">
        <f>IF(OR('Jisc APC template v2'!N538="RCUK",'Jisc APC template v2'!O538="RCUK",'Jisc APC template v2'!P538="RCUK"), 'Jisc APC template v2'!Q538, "")</f>
        <v/>
      </c>
      <c r="L539" s="3" t="str">
        <f>IF(OR('Jisc APC template v2'!N538="RCUK",'Jisc APC template v2'!O538="RCUK",'Jisc APC template v2'!P538="RCUK"), 'Jisc APC template v2'!R538, "")</f>
        <v/>
      </c>
      <c r="M539" s="3" t="str">
        <f>IF(OR('Jisc APC template v2'!N538="RCUK",'Jisc APC template v2'!O538="RCUK",'Jisc APC template v2'!P538="RCUK"), 'Jisc APC template v2'!S538, "")</f>
        <v/>
      </c>
      <c r="N539" s="3" t="str">
        <f>IF(OR('Jisc APC template v2'!N538="RCUK",'Jisc APC template v2'!O538="RCUK",'Jisc APC template v2'!P538="RCUK"), 'Jisc APC template v2'!T538, "")</f>
        <v/>
      </c>
      <c r="O539" s="3" t="str">
        <f>IF(OR('Jisc APC template v2'!N538="RCUK",'Jisc APC template v2'!O538="RCUK",'Jisc APC template v2'!P538="RCUK"), 'Jisc APC template v2'!U538, "")</f>
        <v/>
      </c>
      <c r="P539" s="3" t="str">
        <f>IF(OR('Jisc APC template v2'!N538="RCUK",'Jisc APC template v2'!O538="RCUK",'Jisc APC template v2'!P538="RCUK"), 'Jisc APC template v2'!V538, "")</f>
        <v/>
      </c>
      <c r="Q539" s="19" t="str">
        <f>IF(OR('Jisc APC template v2'!N538="RCUK",'Jisc APC template v2'!O538="RCUK",'Jisc APC template v2'!P538="RCUK"), 'Jisc APC template v2'!AB538, "")</f>
        <v/>
      </c>
      <c r="R539" s="3" t="str">
        <f>IF(OR('Jisc APC template v2'!N538="RCUK",'Jisc APC template v2'!O538="RCUK",'Jisc APC template v2'!P538="RCUK"), 'Jisc APC template v2'!AH538, "")</f>
        <v/>
      </c>
      <c r="S539" s="3" t="str">
        <f>IF(OR('Jisc APC template v2'!N538="RCUK",'Jisc APC template v2'!O538="RCUK",'Jisc APC template v2'!P538="RCUK"), 'Jisc APC template v2'!AE538, "")</f>
        <v/>
      </c>
      <c r="T539" s="4" t="str">
        <f>IF(OR('Jisc APC template v2'!N538="RCUK",'Jisc APC template v2'!O538="RCUK",'Jisc APC template v2'!P538="RCUK"), 'Jisc APC template v2'!AI538, "")</f>
        <v/>
      </c>
    </row>
    <row r="540" spans="1:20" ht="15.75" customHeight="1" x14ac:dyDescent="0.2">
      <c r="A540" s="18" t="str">
        <f>IF(OR('Jisc APC template v2'!N539="RCUK",'Jisc APC template v2'!O539="RCUK",'Jisc APC template v2'!P539="RCUK"), 'Jisc APC template v2'!D539, "")</f>
        <v/>
      </c>
      <c r="B540" s="18" t="str">
        <f>IF(OR('Jisc APC template v2'!N539="RCUK",'Jisc APC template v2'!O539="RCUK",'Jisc APC template v2'!P539="RCUK"), 'Jisc APC template v2'!F539, "")</f>
        <v/>
      </c>
      <c r="C540" s="19" t="str">
        <f>IF(OR('Jisc APC template v2'!N539="RCUK",'Jisc APC template v2'!O539="RCUK",'Jisc APC template v2'!P539="RCUK"), 'Jisc APC template v2'!H539, "")</f>
        <v/>
      </c>
      <c r="D540" s="19" t="str">
        <f>IF(OR('Jisc APC template v2'!N539="RCUK",'Jisc APC template v2'!O539="RCUK",'Jisc APC template v2'!P539="RCUK"), 'Jisc APC template v2'!I539, "")</f>
        <v/>
      </c>
      <c r="E540" s="3" t="str">
        <f>IF(OR('Jisc APC template v2'!N539="RCUK",'Jisc APC template v2'!O539="RCUK",'Jisc APC template v2'!P539="RCUK"), 'Jisc APC template v2'!J539, "")</f>
        <v/>
      </c>
      <c r="F540" s="19" t="str">
        <f>IF(OR('Jisc APC template v2'!N539="RCUK",'Jisc APC template v2'!O539="RCUK",'Jisc APC template v2'!P539="RCUK"), 'Jisc APC template v2'!L539, "")</f>
        <v/>
      </c>
      <c r="G540" s="20" t="str">
        <f>IF(OR('Jisc APC template v2'!N539="RCUK",'Jisc APC template v2'!O539="RCUK",'Jisc APC template v2'!P539="RCUK"), 'Jisc APC template v2'!M539, "")</f>
        <v/>
      </c>
      <c r="H540" s="3" t="str">
        <f>IF(OR('Jisc APC template v2'!N539="RCUK",'Jisc APC template v2'!O539="RCUK",'Jisc APC template v2'!P539="RCUK"), 'Jisc APC template v2'!N539, "")</f>
        <v/>
      </c>
      <c r="I540" s="3" t="str">
        <f>IF(OR('Jisc APC template v2'!N539="RCUK",'Jisc APC template v2'!O539="RCUK",'Jisc APC template v2'!P539="RCUK"), 'Jisc APC template v2'!O539, "")</f>
        <v/>
      </c>
      <c r="J540" s="3" t="str">
        <f>IF(OR('Jisc APC template v2'!N539="RCUK",'Jisc APC template v2'!O539="RCUK",'Jisc APC template v2'!P539="RCUK"), 'Jisc APC template v2'!P539, "")</f>
        <v/>
      </c>
      <c r="K540" s="3" t="str">
        <f>IF(OR('Jisc APC template v2'!N539="RCUK",'Jisc APC template v2'!O539="RCUK",'Jisc APC template v2'!P539="RCUK"), 'Jisc APC template v2'!Q539, "")</f>
        <v/>
      </c>
      <c r="L540" s="3" t="str">
        <f>IF(OR('Jisc APC template v2'!N539="RCUK",'Jisc APC template v2'!O539="RCUK",'Jisc APC template v2'!P539="RCUK"), 'Jisc APC template v2'!R539, "")</f>
        <v/>
      </c>
      <c r="M540" s="3" t="str">
        <f>IF(OR('Jisc APC template v2'!N539="RCUK",'Jisc APC template v2'!O539="RCUK",'Jisc APC template v2'!P539="RCUK"), 'Jisc APC template v2'!S539, "")</f>
        <v/>
      </c>
      <c r="N540" s="3" t="str">
        <f>IF(OR('Jisc APC template v2'!N539="RCUK",'Jisc APC template v2'!O539="RCUK",'Jisc APC template v2'!P539="RCUK"), 'Jisc APC template v2'!T539, "")</f>
        <v/>
      </c>
      <c r="O540" s="3" t="str">
        <f>IF(OR('Jisc APC template v2'!N539="RCUK",'Jisc APC template v2'!O539="RCUK",'Jisc APC template v2'!P539="RCUK"), 'Jisc APC template v2'!U539, "")</f>
        <v/>
      </c>
      <c r="P540" s="3" t="str">
        <f>IF(OR('Jisc APC template v2'!N539="RCUK",'Jisc APC template v2'!O539="RCUK",'Jisc APC template v2'!P539="RCUK"), 'Jisc APC template v2'!V539, "")</f>
        <v/>
      </c>
      <c r="Q540" s="19" t="str">
        <f>IF(OR('Jisc APC template v2'!N539="RCUK",'Jisc APC template v2'!O539="RCUK",'Jisc APC template v2'!P539="RCUK"), 'Jisc APC template v2'!AB539, "")</f>
        <v/>
      </c>
      <c r="R540" s="3" t="str">
        <f>IF(OR('Jisc APC template v2'!N539="RCUK",'Jisc APC template v2'!O539="RCUK",'Jisc APC template v2'!P539="RCUK"), 'Jisc APC template v2'!AH539, "")</f>
        <v/>
      </c>
      <c r="S540" s="3" t="str">
        <f>IF(OR('Jisc APC template v2'!N539="RCUK",'Jisc APC template v2'!O539="RCUK",'Jisc APC template v2'!P539="RCUK"), 'Jisc APC template v2'!AE539, "")</f>
        <v/>
      </c>
      <c r="T540" s="4" t="str">
        <f>IF(OR('Jisc APC template v2'!N539="RCUK",'Jisc APC template v2'!O539="RCUK",'Jisc APC template v2'!P539="RCUK"), 'Jisc APC template v2'!AI539, "")</f>
        <v/>
      </c>
    </row>
    <row r="541" spans="1:20" ht="15.75" customHeight="1" x14ac:dyDescent="0.2">
      <c r="A541" s="18" t="str">
        <f>IF(OR('Jisc APC template v2'!N540="RCUK",'Jisc APC template v2'!O540="RCUK",'Jisc APC template v2'!P540="RCUK"), 'Jisc APC template v2'!D540, "")</f>
        <v/>
      </c>
      <c r="B541" s="18" t="str">
        <f>IF(OR('Jisc APC template v2'!N540="RCUK",'Jisc APC template v2'!O540="RCUK",'Jisc APC template v2'!P540="RCUK"), 'Jisc APC template v2'!F540, "")</f>
        <v/>
      </c>
      <c r="C541" s="19" t="str">
        <f>IF(OR('Jisc APC template v2'!N540="RCUK",'Jisc APC template v2'!O540="RCUK",'Jisc APC template v2'!P540="RCUK"), 'Jisc APC template v2'!H540, "")</f>
        <v/>
      </c>
      <c r="D541" s="19" t="str">
        <f>IF(OR('Jisc APC template v2'!N540="RCUK",'Jisc APC template v2'!O540="RCUK",'Jisc APC template v2'!P540="RCUK"), 'Jisc APC template v2'!I540, "")</f>
        <v/>
      </c>
      <c r="E541" s="3" t="str">
        <f>IF(OR('Jisc APC template v2'!N540="RCUK",'Jisc APC template v2'!O540="RCUK",'Jisc APC template v2'!P540="RCUK"), 'Jisc APC template v2'!J540, "")</f>
        <v/>
      </c>
      <c r="F541" s="19" t="str">
        <f>IF(OR('Jisc APC template v2'!N540="RCUK",'Jisc APC template v2'!O540="RCUK",'Jisc APC template v2'!P540="RCUK"), 'Jisc APC template v2'!L540, "")</f>
        <v/>
      </c>
      <c r="G541" s="20" t="str">
        <f>IF(OR('Jisc APC template v2'!N540="RCUK",'Jisc APC template v2'!O540="RCUK",'Jisc APC template v2'!P540="RCUK"), 'Jisc APC template v2'!M540, "")</f>
        <v/>
      </c>
      <c r="H541" s="3" t="str">
        <f>IF(OR('Jisc APC template v2'!N540="RCUK",'Jisc APC template v2'!O540="RCUK",'Jisc APC template v2'!P540="RCUK"), 'Jisc APC template v2'!N540, "")</f>
        <v/>
      </c>
      <c r="I541" s="3" t="str">
        <f>IF(OR('Jisc APC template v2'!N540="RCUK",'Jisc APC template v2'!O540="RCUK",'Jisc APC template v2'!P540="RCUK"), 'Jisc APC template v2'!O540, "")</f>
        <v/>
      </c>
      <c r="J541" s="3" t="str">
        <f>IF(OR('Jisc APC template v2'!N540="RCUK",'Jisc APC template v2'!O540="RCUK",'Jisc APC template v2'!P540="RCUK"), 'Jisc APC template v2'!P540, "")</f>
        <v/>
      </c>
      <c r="K541" s="3" t="str">
        <f>IF(OR('Jisc APC template v2'!N540="RCUK",'Jisc APC template v2'!O540="RCUK",'Jisc APC template v2'!P540="RCUK"), 'Jisc APC template v2'!Q540, "")</f>
        <v/>
      </c>
      <c r="L541" s="3" t="str">
        <f>IF(OR('Jisc APC template v2'!N540="RCUK",'Jisc APC template v2'!O540="RCUK",'Jisc APC template v2'!P540="RCUK"), 'Jisc APC template v2'!R540, "")</f>
        <v/>
      </c>
      <c r="M541" s="3" t="str">
        <f>IF(OR('Jisc APC template v2'!N540="RCUK",'Jisc APC template v2'!O540="RCUK",'Jisc APC template v2'!P540="RCUK"), 'Jisc APC template v2'!S540, "")</f>
        <v/>
      </c>
      <c r="N541" s="3" t="str">
        <f>IF(OR('Jisc APC template v2'!N540="RCUK",'Jisc APC template v2'!O540="RCUK",'Jisc APC template v2'!P540="RCUK"), 'Jisc APC template v2'!T540, "")</f>
        <v/>
      </c>
      <c r="O541" s="3" t="str">
        <f>IF(OR('Jisc APC template v2'!N540="RCUK",'Jisc APC template v2'!O540="RCUK",'Jisc APC template v2'!P540="RCUK"), 'Jisc APC template v2'!U540, "")</f>
        <v/>
      </c>
      <c r="P541" s="3" t="str">
        <f>IF(OR('Jisc APC template v2'!N540="RCUK",'Jisc APC template v2'!O540="RCUK",'Jisc APC template v2'!P540="RCUK"), 'Jisc APC template v2'!V540, "")</f>
        <v/>
      </c>
      <c r="Q541" s="19" t="str">
        <f>IF(OR('Jisc APC template v2'!N540="RCUK",'Jisc APC template v2'!O540="RCUK",'Jisc APC template v2'!P540="RCUK"), 'Jisc APC template v2'!AB540, "")</f>
        <v/>
      </c>
      <c r="R541" s="3" t="str">
        <f>IF(OR('Jisc APC template v2'!N540="RCUK",'Jisc APC template v2'!O540="RCUK",'Jisc APC template v2'!P540="RCUK"), 'Jisc APC template v2'!AH540, "")</f>
        <v/>
      </c>
      <c r="S541" s="3" t="str">
        <f>IF(OR('Jisc APC template v2'!N540="RCUK",'Jisc APC template v2'!O540="RCUK",'Jisc APC template v2'!P540="RCUK"), 'Jisc APC template v2'!AE540, "")</f>
        <v/>
      </c>
      <c r="T541" s="4" t="str">
        <f>IF(OR('Jisc APC template v2'!N540="RCUK",'Jisc APC template v2'!O540="RCUK",'Jisc APC template v2'!P540="RCUK"), 'Jisc APC template v2'!AI540, "")</f>
        <v/>
      </c>
    </row>
    <row r="542" spans="1:20" ht="15.75" customHeight="1" x14ac:dyDescent="0.2">
      <c r="A542" s="18" t="str">
        <f>IF(OR('Jisc APC template v2'!N541="RCUK",'Jisc APC template v2'!O541="RCUK",'Jisc APC template v2'!P541="RCUK"), 'Jisc APC template v2'!D541, "")</f>
        <v/>
      </c>
      <c r="B542" s="18" t="str">
        <f>IF(OR('Jisc APC template v2'!N541="RCUK",'Jisc APC template v2'!O541="RCUK",'Jisc APC template v2'!P541="RCUK"), 'Jisc APC template v2'!F541, "")</f>
        <v/>
      </c>
      <c r="C542" s="19" t="str">
        <f>IF(OR('Jisc APC template v2'!N541="RCUK",'Jisc APC template v2'!O541="RCUK",'Jisc APC template v2'!P541="RCUK"), 'Jisc APC template v2'!H541, "")</f>
        <v/>
      </c>
      <c r="D542" s="19" t="str">
        <f>IF(OR('Jisc APC template v2'!N541="RCUK",'Jisc APC template v2'!O541="RCUK",'Jisc APC template v2'!P541="RCUK"), 'Jisc APC template v2'!I541, "")</f>
        <v/>
      </c>
      <c r="E542" s="3" t="str">
        <f>IF(OR('Jisc APC template v2'!N541="RCUK",'Jisc APC template v2'!O541="RCUK",'Jisc APC template v2'!P541="RCUK"), 'Jisc APC template v2'!J541, "")</f>
        <v/>
      </c>
      <c r="F542" s="19" t="str">
        <f>IF(OR('Jisc APC template v2'!N541="RCUK",'Jisc APC template v2'!O541="RCUK",'Jisc APC template v2'!P541="RCUK"), 'Jisc APC template v2'!L541, "")</f>
        <v/>
      </c>
      <c r="G542" s="20" t="str">
        <f>IF(OR('Jisc APC template v2'!N541="RCUK",'Jisc APC template v2'!O541="RCUK",'Jisc APC template v2'!P541="RCUK"), 'Jisc APC template v2'!M541, "")</f>
        <v/>
      </c>
      <c r="H542" s="3" t="str">
        <f>IF(OR('Jisc APC template v2'!N541="RCUK",'Jisc APC template v2'!O541="RCUK",'Jisc APC template v2'!P541="RCUK"), 'Jisc APC template v2'!N541, "")</f>
        <v/>
      </c>
      <c r="I542" s="3" t="str">
        <f>IF(OR('Jisc APC template v2'!N541="RCUK",'Jisc APC template v2'!O541="RCUK",'Jisc APC template v2'!P541="RCUK"), 'Jisc APC template v2'!O541, "")</f>
        <v/>
      </c>
      <c r="J542" s="3" t="str">
        <f>IF(OR('Jisc APC template v2'!N541="RCUK",'Jisc APC template v2'!O541="RCUK",'Jisc APC template v2'!P541="RCUK"), 'Jisc APC template v2'!P541, "")</f>
        <v/>
      </c>
      <c r="K542" s="3" t="str">
        <f>IF(OR('Jisc APC template v2'!N541="RCUK",'Jisc APC template v2'!O541="RCUK",'Jisc APC template v2'!P541="RCUK"), 'Jisc APC template v2'!Q541, "")</f>
        <v/>
      </c>
      <c r="L542" s="3" t="str">
        <f>IF(OR('Jisc APC template v2'!N541="RCUK",'Jisc APC template v2'!O541="RCUK",'Jisc APC template v2'!P541="RCUK"), 'Jisc APC template v2'!R541, "")</f>
        <v/>
      </c>
      <c r="M542" s="3" t="str">
        <f>IF(OR('Jisc APC template v2'!N541="RCUK",'Jisc APC template v2'!O541="RCUK",'Jisc APC template v2'!P541="RCUK"), 'Jisc APC template v2'!S541, "")</f>
        <v/>
      </c>
      <c r="N542" s="3" t="str">
        <f>IF(OR('Jisc APC template v2'!N541="RCUK",'Jisc APC template v2'!O541="RCUK",'Jisc APC template v2'!P541="RCUK"), 'Jisc APC template v2'!T541, "")</f>
        <v/>
      </c>
      <c r="O542" s="3" t="str">
        <f>IF(OR('Jisc APC template v2'!N541="RCUK",'Jisc APC template v2'!O541="RCUK",'Jisc APC template v2'!P541="RCUK"), 'Jisc APC template v2'!U541, "")</f>
        <v/>
      </c>
      <c r="P542" s="3" t="str">
        <f>IF(OR('Jisc APC template v2'!N541="RCUK",'Jisc APC template v2'!O541="RCUK",'Jisc APC template v2'!P541="RCUK"), 'Jisc APC template v2'!V541, "")</f>
        <v/>
      </c>
      <c r="Q542" s="19" t="str">
        <f>IF(OR('Jisc APC template v2'!N541="RCUK",'Jisc APC template v2'!O541="RCUK",'Jisc APC template v2'!P541="RCUK"), 'Jisc APC template v2'!AB541, "")</f>
        <v/>
      </c>
      <c r="R542" s="3" t="str">
        <f>IF(OR('Jisc APC template v2'!N541="RCUK",'Jisc APC template v2'!O541="RCUK",'Jisc APC template v2'!P541="RCUK"), 'Jisc APC template v2'!AH541, "")</f>
        <v/>
      </c>
      <c r="S542" s="3" t="str">
        <f>IF(OR('Jisc APC template v2'!N541="RCUK",'Jisc APC template v2'!O541="RCUK",'Jisc APC template v2'!P541="RCUK"), 'Jisc APC template v2'!AE541, "")</f>
        <v/>
      </c>
      <c r="T542" s="4" t="str">
        <f>IF(OR('Jisc APC template v2'!N541="RCUK",'Jisc APC template v2'!O541="RCUK",'Jisc APC template v2'!P541="RCUK"), 'Jisc APC template v2'!AI541, "")</f>
        <v/>
      </c>
    </row>
    <row r="543" spans="1:20" ht="15.75" customHeight="1" x14ac:dyDescent="0.2">
      <c r="A543" s="18" t="str">
        <f>IF(OR('Jisc APC template v2'!N542="RCUK",'Jisc APC template v2'!O542="RCUK",'Jisc APC template v2'!P542="RCUK"), 'Jisc APC template v2'!D542, "")</f>
        <v/>
      </c>
      <c r="B543" s="18" t="str">
        <f>IF(OR('Jisc APC template v2'!N542="RCUK",'Jisc APC template v2'!O542="RCUK",'Jisc APC template v2'!P542="RCUK"), 'Jisc APC template v2'!F542, "")</f>
        <v/>
      </c>
      <c r="C543" s="19" t="str">
        <f>IF(OR('Jisc APC template v2'!N542="RCUK",'Jisc APC template v2'!O542="RCUK",'Jisc APC template v2'!P542="RCUK"), 'Jisc APC template v2'!H542, "")</f>
        <v/>
      </c>
      <c r="D543" s="19" t="str">
        <f>IF(OR('Jisc APC template v2'!N542="RCUK",'Jisc APC template v2'!O542="RCUK",'Jisc APC template v2'!P542="RCUK"), 'Jisc APC template v2'!I542, "")</f>
        <v/>
      </c>
      <c r="E543" s="3" t="str">
        <f>IF(OR('Jisc APC template v2'!N542="RCUK",'Jisc APC template v2'!O542="RCUK",'Jisc APC template v2'!P542="RCUK"), 'Jisc APC template v2'!J542, "")</f>
        <v/>
      </c>
      <c r="F543" s="19" t="str">
        <f>IF(OR('Jisc APC template v2'!N542="RCUK",'Jisc APC template v2'!O542="RCUK",'Jisc APC template v2'!P542="RCUK"), 'Jisc APC template v2'!L542, "")</f>
        <v/>
      </c>
      <c r="G543" s="20" t="str">
        <f>IF(OR('Jisc APC template v2'!N542="RCUK",'Jisc APC template v2'!O542="RCUK",'Jisc APC template v2'!P542="RCUK"), 'Jisc APC template v2'!M542, "")</f>
        <v/>
      </c>
      <c r="H543" s="3" t="str">
        <f>IF(OR('Jisc APC template v2'!N542="RCUK",'Jisc APC template v2'!O542="RCUK",'Jisc APC template v2'!P542="RCUK"), 'Jisc APC template v2'!N542, "")</f>
        <v/>
      </c>
      <c r="I543" s="3" t="str">
        <f>IF(OR('Jisc APC template v2'!N542="RCUK",'Jisc APC template v2'!O542="RCUK",'Jisc APC template v2'!P542="RCUK"), 'Jisc APC template v2'!O542, "")</f>
        <v/>
      </c>
      <c r="J543" s="3" t="str">
        <f>IF(OR('Jisc APC template v2'!N542="RCUK",'Jisc APC template v2'!O542="RCUK",'Jisc APC template v2'!P542="RCUK"), 'Jisc APC template v2'!P542, "")</f>
        <v/>
      </c>
      <c r="K543" s="3" t="str">
        <f>IF(OR('Jisc APC template v2'!N542="RCUK",'Jisc APC template v2'!O542="RCUK",'Jisc APC template v2'!P542="RCUK"), 'Jisc APC template v2'!Q542, "")</f>
        <v/>
      </c>
      <c r="L543" s="3" t="str">
        <f>IF(OR('Jisc APC template v2'!N542="RCUK",'Jisc APC template v2'!O542="RCUK",'Jisc APC template v2'!P542="RCUK"), 'Jisc APC template v2'!R542, "")</f>
        <v/>
      </c>
      <c r="M543" s="3" t="str">
        <f>IF(OR('Jisc APC template v2'!N542="RCUK",'Jisc APC template v2'!O542="RCUK",'Jisc APC template v2'!P542="RCUK"), 'Jisc APC template v2'!S542, "")</f>
        <v/>
      </c>
      <c r="N543" s="3" t="str">
        <f>IF(OR('Jisc APC template v2'!N542="RCUK",'Jisc APC template v2'!O542="RCUK",'Jisc APC template v2'!P542="RCUK"), 'Jisc APC template v2'!T542, "")</f>
        <v/>
      </c>
      <c r="O543" s="3" t="str">
        <f>IF(OR('Jisc APC template v2'!N542="RCUK",'Jisc APC template v2'!O542="RCUK",'Jisc APC template v2'!P542="RCUK"), 'Jisc APC template v2'!U542, "")</f>
        <v/>
      </c>
      <c r="P543" s="3" t="str">
        <f>IF(OR('Jisc APC template v2'!N542="RCUK",'Jisc APC template v2'!O542="RCUK",'Jisc APC template v2'!P542="RCUK"), 'Jisc APC template v2'!V542, "")</f>
        <v/>
      </c>
      <c r="Q543" s="19" t="str">
        <f>IF(OR('Jisc APC template v2'!N542="RCUK",'Jisc APC template v2'!O542="RCUK",'Jisc APC template v2'!P542="RCUK"), 'Jisc APC template v2'!AB542, "")</f>
        <v/>
      </c>
      <c r="R543" s="3" t="str">
        <f>IF(OR('Jisc APC template v2'!N542="RCUK",'Jisc APC template v2'!O542="RCUK",'Jisc APC template v2'!P542="RCUK"), 'Jisc APC template v2'!AH542, "")</f>
        <v/>
      </c>
      <c r="S543" s="3" t="str">
        <f>IF(OR('Jisc APC template v2'!N542="RCUK",'Jisc APC template v2'!O542="RCUK",'Jisc APC template v2'!P542="RCUK"), 'Jisc APC template v2'!AE542, "")</f>
        <v/>
      </c>
      <c r="T543" s="4" t="str">
        <f>IF(OR('Jisc APC template v2'!N542="RCUK",'Jisc APC template v2'!O542="RCUK",'Jisc APC template v2'!P542="RCUK"), 'Jisc APC template v2'!AI542, "")</f>
        <v/>
      </c>
    </row>
    <row r="544" spans="1:20" ht="15.75" customHeight="1" x14ac:dyDescent="0.2">
      <c r="A544" s="18" t="str">
        <f>IF(OR('Jisc APC template v2'!N543="RCUK",'Jisc APC template v2'!O543="RCUK",'Jisc APC template v2'!P543="RCUK"), 'Jisc APC template v2'!D543, "")</f>
        <v/>
      </c>
      <c r="B544" s="18" t="str">
        <f>IF(OR('Jisc APC template v2'!N543="RCUK",'Jisc APC template v2'!O543="RCUK",'Jisc APC template v2'!P543="RCUK"), 'Jisc APC template v2'!F543, "")</f>
        <v/>
      </c>
      <c r="C544" s="19" t="str">
        <f>IF(OR('Jisc APC template v2'!N543="RCUK",'Jisc APC template v2'!O543="RCUK",'Jisc APC template v2'!P543="RCUK"), 'Jisc APC template v2'!H543, "")</f>
        <v/>
      </c>
      <c r="D544" s="19" t="str">
        <f>IF(OR('Jisc APC template v2'!N543="RCUK",'Jisc APC template v2'!O543="RCUK",'Jisc APC template v2'!P543="RCUK"), 'Jisc APC template v2'!I543, "")</f>
        <v/>
      </c>
      <c r="E544" s="3" t="str">
        <f>IF(OR('Jisc APC template v2'!N543="RCUK",'Jisc APC template v2'!O543="RCUK",'Jisc APC template v2'!P543="RCUK"), 'Jisc APC template v2'!J543, "")</f>
        <v/>
      </c>
      <c r="F544" s="19" t="str">
        <f>IF(OR('Jisc APC template v2'!N543="RCUK",'Jisc APC template v2'!O543="RCUK",'Jisc APC template v2'!P543="RCUK"), 'Jisc APC template v2'!L543, "")</f>
        <v/>
      </c>
      <c r="G544" s="20" t="str">
        <f>IF(OR('Jisc APC template v2'!N543="RCUK",'Jisc APC template v2'!O543="RCUK",'Jisc APC template v2'!P543="RCUK"), 'Jisc APC template v2'!M543, "")</f>
        <v/>
      </c>
      <c r="H544" s="3" t="str">
        <f>IF(OR('Jisc APC template v2'!N543="RCUK",'Jisc APC template v2'!O543="RCUK",'Jisc APC template v2'!P543="RCUK"), 'Jisc APC template v2'!N543, "")</f>
        <v/>
      </c>
      <c r="I544" s="3" t="str">
        <f>IF(OR('Jisc APC template v2'!N543="RCUK",'Jisc APC template v2'!O543="RCUK",'Jisc APC template v2'!P543="RCUK"), 'Jisc APC template v2'!O543, "")</f>
        <v/>
      </c>
      <c r="J544" s="3" t="str">
        <f>IF(OR('Jisc APC template v2'!N543="RCUK",'Jisc APC template v2'!O543="RCUK",'Jisc APC template v2'!P543="RCUK"), 'Jisc APC template v2'!P543, "")</f>
        <v/>
      </c>
      <c r="K544" s="3" t="str">
        <f>IF(OR('Jisc APC template v2'!N543="RCUK",'Jisc APC template v2'!O543="RCUK",'Jisc APC template v2'!P543="RCUK"), 'Jisc APC template v2'!Q543, "")</f>
        <v/>
      </c>
      <c r="L544" s="3" t="str">
        <f>IF(OR('Jisc APC template v2'!N543="RCUK",'Jisc APC template v2'!O543="RCUK",'Jisc APC template v2'!P543="RCUK"), 'Jisc APC template v2'!R543, "")</f>
        <v/>
      </c>
      <c r="M544" s="3" t="str">
        <f>IF(OR('Jisc APC template v2'!N543="RCUK",'Jisc APC template v2'!O543="RCUK",'Jisc APC template v2'!P543="RCUK"), 'Jisc APC template v2'!S543, "")</f>
        <v/>
      </c>
      <c r="N544" s="3" t="str">
        <f>IF(OR('Jisc APC template v2'!N543="RCUK",'Jisc APC template v2'!O543="RCUK",'Jisc APC template v2'!P543="RCUK"), 'Jisc APC template v2'!T543, "")</f>
        <v/>
      </c>
      <c r="O544" s="3" t="str">
        <f>IF(OR('Jisc APC template v2'!N543="RCUK",'Jisc APC template v2'!O543="RCUK",'Jisc APC template v2'!P543="RCUK"), 'Jisc APC template v2'!U543, "")</f>
        <v/>
      </c>
      <c r="P544" s="3" t="str">
        <f>IF(OR('Jisc APC template v2'!N543="RCUK",'Jisc APC template v2'!O543="RCUK",'Jisc APC template v2'!P543="RCUK"), 'Jisc APC template v2'!V543, "")</f>
        <v/>
      </c>
      <c r="Q544" s="19" t="str">
        <f>IF(OR('Jisc APC template v2'!N543="RCUK",'Jisc APC template v2'!O543="RCUK",'Jisc APC template v2'!P543="RCUK"), 'Jisc APC template v2'!AB543, "")</f>
        <v/>
      </c>
      <c r="R544" s="3" t="str">
        <f>IF(OR('Jisc APC template v2'!N543="RCUK",'Jisc APC template v2'!O543="RCUK",'Jisc APC template v2'!P543="RCUK"), 'Jisc APC template v2'!AH543, "")</f>
        <v/>
      </c>
      <c r="S544" s="3" t="str">
        <f>IF(OR('Jisc APC template v2'!N543="RCUK",'Jisc APC template v2'!O543="RCUK",'Jisc APC template v2'!P543="RCUK"), 'Jisc APC template v2'!AE543, "")</f>
        <v/>
      </c>
      <c r="T544" s="4" t="str">
        <f>IF(OR('Jisc APC template v2'!N543="RCUK",'Jisc APC template v2'!O543="RCUK",'Jisc APC template v2'!P543="RCUK"), 'Jisc APC template v2'!AI543, "")</f>
        <v/>
      </c>
    </row>
    <row r="545" spans="1:20" ht="15.75" customHeight="1" x14ac:dyDescent="0.2">
      <c r="A545" s="18" t="str">
        <f>IF(OR('Jisc APC template v2'!N544="RCUK",'Jisc APC template v2'!O544="RCUK",'Jisc APC template v2'!P544="RCUK"), 'Jisc APC template v2'!D544, "")</f>
        <v/>
      </c>
      <c r="B545" s="18" t="str">
        <f>IF(OR('Jisc APC template v2'!N544="RCUK",'Jisc APC template v2'!O544="RCUK",'Jisc APC template v2'!P544="RCUK"), 'Jisc APC template v2'!F544, "")</f>
        <v/>
      </c>
      <c r="C545" s="19" t="str">
        <f>IF(OR('Jisc APC template v2'!N544="RCUK",'Jisc APC template v2'!O544="RCUK",'Jisc APC template v2'!P544="RCUK"), 'Jisc APC template v2'!H544, "")</f>
        <v/>
      </c>
      <c r="D545" s="19" t="str">
        <f>IF(OR('Jisc APC template v2'!N544="RCUK",'Jisc APC template v2'!O544="RCUK",'Jisc APC template v2'!P544="RCUK"), 'Jisc APC template v2'!I544, "")</f>
        <v/>
      </c>
      <c r="E545" s="3" t="str">
        <f>IF(OR('Jisc APC template v2'!N544="RCUK",'Jisc APC template v2'!O544="RCUK",'Jisc APC template v2'!P544="RCUK"), 'Jisc APC template v2'!J544, "")</f>
        <v/>
      </c>
      <c r="F545" s="19" t="str">
        <f>IF(OR('Jisc APC template v2'!N544="RCUK",'Jisc APC template v2'!O544="RCUK",'Jisc APC template v2'!P544="RCUK"), 'Jisc APC template v2'!L544, "")</f>
        <v/>
      </c>
      <c r="G545" s="20" t="str">
        <f>IF(OR('Jisc APC template v2'!N544="RCUK",'Jisc APC template v2'!O544="RCUK",'Jisc APC template v2'!P544="RCUK"), 'Jisc APC template v2'!M544, "")</f>
        <v/>
      </c>
      <c r="H545" s="3" t="str">
        <f>IF(OR('Jisc APC template v2'!N544="RCUK",'Jisc APC template v2'!O544="RCUK",'Jisc APC template v2'!P544="RCUK"), 'Jisc APC template v2'!N544, "")</f>
        <v/>
      </c>
      <c r="I545" s="3" t="str">
        <f>IF(OR('Jisc APC template v2'!N544="RCUK",'Jisc APC template v2'!O544="RCUK",'Jisc APC template v2'!P544="RCUK"), 'Jisc APC template v2'!O544, "")</f>
        <v/>
      </c>
      <c r="J545" s="3" t="str">
        <f>IF(OR('Jisc APC template v2'!N544="RCUK",'Jisc APC template v2'!O544="RCUK",'Jisc APC template v2'!P544="RCUK"), 'Jisc APC template v2'!P544, "")</f>
        <v/>
      </c>
      <c r="K545" s="3" t="str">
        <f>IF(OR('Jisc APC template v2'!N544="RCUK",'Jisc APC template v2'!O544="RCUK",'Jisc APC template v2'!P544="RCUK"), 'Jisc APC template v2'!Q544, "")</f>
        <v/>
      </c>
      <c r="L545" s="3" t="str">
        <f>IF(OR('Jisc APC template v2'!N544="RCUK",'Jisc APC template v2'!O544="RCUK",'Jisc APC template v2'!P544="RCUK"), 'Jisc APC template v2'!R544, "")</f>
        <v/>
      </c>
      <c r="M545" s="3" t="str">
        <f>IF(OR('Jisc APC template v2'!N544="RCUK",'Jisc APC template v2'!O544="RCUK",'Jisc APC template v2'!P544="RCUK"), 'Jisc APC template v2'!S544, "")</f>
        <v/>
      </c>
      <c r="N545" s="3" t="str">
        <f>IF(OR('Jisc APC template v2'!N544="RCUK",'Jisc APC template v2'!O544="RCUK",'Jisc APC template v2'!P544="RCUK"), 'Jisc APC template v2'!T544, "")</f>
        <v/>
      </c>
      <c r="O545" s="3" t="str">
        <f>IF(OR('Jisc APC template v2'!N544="RCUK",'Jisc APC template v2'!O544="RCUK",'Jisc APC template v2'!P544="RCUK"), 'Jisc APC template v2'!U544, "")</f>
        <v/>
      </c>
      <c r="P545" s="3" t="str">
        <f>IF(OR('Jisc APC template v2'!N544="RCUK",'Jisc APC template v2'!O544="RCUK",'Jisc APC template v2'!P544="RCUK"), 'Jisc APC template v2'!V544, "")</f>
        <v/>
      </c>
      <c r="Q545" s="19" t="str">
        <f>IF(OR('Jisc APC template v2'!N544="RCUK",'Jisc APC template v2'!O544="RCUK",'Jisc APC template v2'!P544="RCUK"), 'Jisc APC template v2'!AB544, "")</f>
        <v/>
      </c>
      <c r="R545" s="3" t="str">
        <f>IF(OR('Jisc APC template v2'!N544="RCUK",'Jisc APC template v2'!O544="RCUK",'Jisc APC template v2'!P544="RCUK"), 'Jisc APC template v2'!AH544, "")</f>
        <v/>
      </c>
      <c r="S545" s="3" t="str">
        <f>IF(OR('Jisc APC template v2'!N544="RCUK",'Jisc APC template v2'!O544="RCUK",'Jisc APC template v2'!P544="RCUK"), 'Jisc APC template v2'!AE544, "")</f>
        <v/>
      </c>
      <c r="T545" s="4" t="str">
        <f>IF(OR('Jisc APC template v2'!N544="RCUK",'Jisc APC template v2'!O544="RCUK",'Jisc APC template v2'!P544="RCUK"), 'Jisc APC template v2'!AI544, "")</f>
        <v/>
      </c>
    </row>
    <row r="546" spans="1:20" ht="15.75" customHeight="1" x14ac:dyDescent="0.2">
      <c r="A546" s="18" t="str">
        <f>IF(OR('Jisc APC template v2'!N545="RCUK",'Jisc APC template v2'!O545="RCUK",'Jisc APC template v2'!P545="RCUK"), 'Jisc APC template v2'!D545, "")</f>
        <v/>
      </c>
      <c r="B546" s="18" t="str">
        <f>IF(OR('Jisc APC template v2'!N545="RCUK",'Jisc APC template v2'!O545="RCUK",'Jisc APC template v2'!P545="RCUK"), 'Jisc APC template v2'!F545, "")</f>
        <v/>
      </c>
      <c r="C546" s="19" t="str">
        <f>IF(OR('Jisc APC template v2'!N545="RCUK",'Jisc APC template v2'!O545="RCUK",'Jisc APC template v2'!P545="RCUK"), 'Jisc APC template v2'!H545, "")</f>
        <v/>
      </c>
      <c r="D546" s="19" t="str">
        <f>IF(OR('Jisc APC template v2'!N545="RCUK",'Jisc APC template v2'!O545="RCUK",'Jisc APC template v2'!P545="RCUK"), 'Jisc APC template v2'!I545, "")</f>
        <v/>
      </c>
      <c r="E546" s="3" t="str">
        <f>IF(OR('Jisc APC template v2'!N545="RCUK",'Jisc APC template v2'!O545="RCUK",'Jisc APC template v2'!P545="RCUK"), 'Jisc APC template v2'!J545, "")</f>
        <v/>
      </c>
      <c r="F546" s="19" t="str">
        <f>IF(OR('Jisc APC template v2'!N545="RCUK",'Jisc APC template v2'!O545="RCUK",'Jisc APC template v2'!P545="RCUK"), 'Jisc APC template v2'!L545, "")</f>
        <v/>
      </c>
      <c r="G546" s="20" t="str">
        <f>IF(OR('Jisc APC template v2'!N545="RCUK",'Jisc APC template v2'!O545="RCUK",'Jisc APC template v2'!P545="RCUK"), 'Jisc APC template v2'!M545, "")</f>
        <v/>
      </c>
      <c r="H546" s="3" t="str">
        <f>IF(OR('Jisc APC template v2'!N545="RCUK",'Jisc APC template v2'!O545="RCUK",'Jisc APC template v2'!P545="RCUK"), 'Jisc APC template v2'!N545, "")</f>
        <v/>
      </c>
      <c r="I546" s="3" t="str">
        <f>IF(OR('Jisc APC template v2'!N545="RCUK",'Jisc APC template v2'!O545="RCUK",'Jisc APC template v2'!P545="RCUK"), 'Jisc APC template v2'!O545, "")</f>
        <v/>
      </c>
      <c r="J546" s="3" t="str">
        <f>IF(OR('Jisc APC template v2'!N545="RCUK",'Jisc APC template v2'!O545="RCUK",'Jisc APC template v2'!P545="RCUK"), 'Jisc APC template v2'!P545, "")</f>
        <v/>
      </c>
      <c r="K546" s="3" t="str">
        <f>IF(OR('Jisc APC template v2'!N545="RCUK",'Jisc APC template v2'!O545="RCUK",'Jisc APC template v2'!P545="RCUK"), 'Jisc APC template v2'!Q545, "")</f>
        <v/>
      </c>
      <c r="L546" s="3" t="str">
        <f>IF(OR('Jisc APC template v2'!N545="RCUK",'Jisc APC template v2'!O545="RCUK",'Jisc APC template v2'!P545="RCUK"), 'Jisc APC template v2'!R545, "")</f>
        <v/>
      </c>
      <c r="M546" s="3" t="str">
        <f>IF(OR('Jisc APC template v2'!N545="RCUK",'Jisc APC template v2'!O545="RCUK",'Jisc APC template v2'!P545="RCUK"), 'Jisc APC template v2'!S545, "")</f>
        <v/>
      </c>
      <c r="N546" s="3" t="str">
        <f>IF(OR('Jisc APC template v2'!N545="RCUK",'Jisc APC template v2'!O545="RCUK",'Jisc APC template v2'!P545="RCUK"), 'Jisc APC template v2'!T545, "")</f>
        <v/>
      </c>
      <c r="O546" s="3" t="str">
        <f>IF(OR('Jisc APC template v2'!N545="RCUK",'Jisc APC template v2'!O545="RCUK",'Jisc APC template v2'!P545="RCUK"), 'Jisc APC template v2'!U545, "")</f>
        <v/>
      </c>
      <c r="P546" s="3" t="str">
        <f>IF(OR('Jisc APC template v2'!N545="RCUK",'Jisc APC template v2'!O545="RCUK",'Jisc APC template v2'!P545="RCUK"), 'Jisc APC template v2'!V545, "")</f>
        <v/>
      </c>
      <c r="Q546" s="19" t="str">
        <f>IF(OR('Jisc APC template v2'!N545="RCUK",'Jisc APC template v2'!O545="RCUK",'Jisc APC template v2'!P545="RCUK"), 'Jisc APC template v2'!AB545, "")</f>
        <v/>
      </c>
      <c r="R546" s="3" t="str">
        <f>IF(OR('Jisc APC template v2'!N545="RCUK",'Jisc APC template v2'!O545="RCUK",'Jisc APC template v2'!P545="RCUK"), 'Jisc APC template v2'!AH545, "")</f>
        <v/>
      </c>
      <c r="S546" s="3" t="str">
        <f>IF(OR('Jisc APC template v2'!N545="RCUK",'Jisc APC template v2'!O545="RCUK",'Jisc APC template v2'!P545="RCUK"), 'Jisc APC template v2'!AE545, "")</f>
        <v/>
      </c>
      <c r="T546" s="4" t="str">
        <f>IF(OR('Jisc APC template v2'!N545="RCUK",'Jisc APC template v2'!O545="RCUK",'Jisc APC template v2'!P545="RCUK"), 'Jisc APC template v2'!AI545, "")</f>
        <v/>
      </c>
    </row>
    <row r="547" spans="1:20" ht="15.75" customHeight="1" x14ac:dyDescent="0.2">
      <c r="A547" s="18" t="str">
        <f>IF(OR('Jisc APC template v2'!N546="RCUK",'Jisc APC template v2'!O546="RCUK",'Jisc APC template v2'!P546="RCUK"), 'Jisc APC template v2'!D546, "")</f>
        <v/>
      </c>
      <c r="B547" s="18" t="str">
        <f>IF(OR('Jisc APC template v2'!N546="RCUK",'Jisc APC template v2'!O546="RCUK",'Jisc APC template v2'!P546="RCUK"), 'Jisc APC template v2'!F546, "")</f>
        <v/>
      </c>
      <c r="C547" s="19" t="str">
        <f>IF(OR('Jisc APC template v2'!N546="RCUK",'Jisc APC template v2'!O546="RCUK",'Jisc APC template v2'!P546="RCUK"), 'Jisc APC template v2'!H546, "")</f>
        <v/>
      </c>
      <c r="D547" s="19" t="str">
        <f>IF(OR('Jisc APC template v2'!N546="RCUK",'Jisc APC template v2'!O546="RCUK",'Jisc APC template v2'!P546="RCUK"), 'Jisc APC template v2'!I546, "")</f>
        <v/>
      </c>
      <c r="E547" s="3" t="str">
        <f>IF(OR('Jisc APC template v2'!N546="RCUK",'Jisc APC template v2'!O546="RCUK",'Jisc APC template v2'!P546="RCUK"), 'Jisc APC template v2'!J546, "")</f>
        <v/>
      </c>
      <c r="F547" s="19" t="str">
        <f>IF(OR('Jisc APC template v2'!N546="RCUK",'Jisc APC template v2'!O546="RCUK",'Jisc APC template v2'!P546="RCUK"), 'Jisc APC template v2'!L546, "")</f>
        <v/>
      </c>
      <c r="G547" s="20" t="str">
        <f>IF(OR('Jisc APC template v2'!N546="RCUK",'Jisc APC template v2'!O546="RCUK",'Jisc APC template v2'!P546="RCUK"), 'Jisc APC template v2'!M546, "")</f>
        <v/>
      </c>
      <c r="H547" s="3" t="str">
        <f>IF(OR('Jisc APC template v2'!N546="RCUK",'Jisc APC template v2'!O546="RCUK",'Jisc APC template v2'!P546="RCUK"), 'Jisc APC template v2'!N546, "")</f>
        <v/>
      </c>
      <c r="I547" s="3" t="str">
        <f>IF(OR('Jisc APC template v2'!N546="RCUK",'Jisc APC template v2'!O546="RCUK",'Jisc APC template v2'!P546="RCUK"), 'Jisc APC template v2'!O546, "")</f>
        <v/>
      </c>
      <c r="J547" s="3" t="str">
        <f>IF(OR('Jisc APC template v2'!N546="RCUK",'Jisc APC template v2'!O546="RCUK",'Jisc APC template v2'!P546="RCUK"), 'Jisc APC template v2'!P546, "")</f>
        <v/>
      </c>
      <c r="K547" s="3" t="str">
        <f>IF(OR('Jisc APC template v2'!N546="RCUK",'Jisc APC template v2'!O546="RCUK",'Jisc APC template v2'!P546="RCUK"), 'Jisc APC template v2'!Q546, "")</f>
        <v/>
      </c>
      <c r="L547" s="3" t="str">
        <f>IF(OR('Jisc APC template v2'!N546="RCUK",'Jisc APC template v2'!O546="RCUK",'Jisc APC template v2'!P546="RCUK"), 'Jisc APC template v2'!R546, "")</f>
        <v/>
      </c>
      <c r="M547" s="3" t="str">
        <f>IF(OR('Jisc APC template v2'!N546="RCUK",'Jisc APC template v2'!O546="RCUK",'Jisc APC template v2'!P546="RCUK"), 'Jisc APC template v2'!S546, "")</f>
        <v/>
      </c>
      <c r="N547" s="3" t="str">
        <f>IF(OR('Jisc APC template v2'!N546="RCUK",'Jisc APC template v2'!O546="RCUK",'Jisc APC template v2'!P546="RCUK"), 'Jisc APC template v2'!T546, "")</f>
        <v/>
      </c>
      <c r="O547" s="3" t="str">
        <f>IF(OR('Jisc APC template v2'!N546="RCUK",'Jisc APC template v2'!O546="RCUK",'Jisc APC template v2'!P546="RCUK"), 'Jisc APC template v2'!U546, "")</f>
        <v/>
      </c>
      <c r="P547" s="3" t="str">
        <f>IF(OR('Jisc APC template v2'!N546="RCUK",'Jisc APC template v2'!O546="RCUK",'Jisc APC template v2'!P546="RCUK"), 'Jisc APC template v2'!V546, "")</f>
        <v/>
      </c>
      <c r="Q547" s="19" t="str">
        <f>IF(OR('Jisc APC template v2'!N546="RCUK",'Jisc APC template v2'!O546="RCUK",'Jisc APC template v2'!P546="RCUK"), 'Jisc APC template v2'!AB546, "")</f>
        <v/>
      </c>
      <c r="R547" s="3" t="str">
        <f>IF(OR('Jisc APC template v2'!N546="RCUK",'Jisc APC template v2'!O546="RCUK",'Jisc APC template v2'!P546="RCUK"), 'Jisc APC template v2'!AH546, "")</f>
        <v/>
      </c>
      <c r="S547" s="3" t="str">
        <f>IF(OR('Jisc APC template v2'!N546="RCUK",'Jisc APC template v2'!O546="RCUK",'Jisc APC template v2'!P546="RCUK"), 'Jisc APC template v2'!AE546, "")</f>
        <v/>
      </c>
      <c r="T547" s="4" t="str">
        <f>IF(OR('Jisc APC template v2'!N546="RCUK",'Jisc APC template v2'!O546="RCUK",'Jisc APC template v2'!P546="RCUK"), 'Jisc APC template v2'!AI546, "")</f>
        <v/>
      </c>
    </row>
    <row r="548" spans="1:20" ht="15.75" customHeight="1" x14ac:dyDescent="0.2">
      <c r="A548" s="18" t="str">
        <f>IF(OR('Jisc APC template v2'!N547="RCUK",'Jisc APC template v2'!O547="RCUK",'Jisc APC template v2'!P547="RCUK"), 'Jisc APC template v2'!D547, "")</f>
        <v/>
      </c>
      <c r="B548" s="18" t="str">
        <f>IF(OR('Jisc APC template v2'!N547="RCUK",'Jisc APC template v2'!O547="RCUK",'Jisc APC template v2'!P547="RCUK"), 'Jisc APC template v2'!F547, "")</f>
        <v/>
      </c>
      <c r="C548" s="19" t="str">
        <f>IF(OR('Jisc APC template v2'!N547="RCUK",'Jisc APC template v2'!O547="RCUK",'Jisc APC template v2'!P547="RCUK"), 'Jisc APC template v2'!H547, "")</f>
        <v/>
      </c>
      <c r="D548" s="19" t="str">
        <f>IF(OR('Jisc APC template v2'!N547="RCUK",'Jisc APC template v2'!O547="RCUK",'Jisc APC template v2'!P547="RCUK"), 'Jisc APC template v2'!I547, "")</f>
        <v/>
      </c>
      <c r="E548" s="3" t="str">
        <f>IF(OR('Jisc APC template v2'!N547="RCUK",'Jisc APC template v2'!O547="RCUK",'Jisc APC template v2'!P547="RCUK"), 'Jisc APC template v2'!J547, "")</f>
        <v/>
      </c>
      <c r="F548" s="19" t="str">
        <f>IF(OR('Jisc APC template v2'!N547="RCUK",'Jisc APC template v2'!O547="RCUK",'Jisc APC template v2'!P547="RCUK"), 'Jisc APC template v2'!L547, "")</f>
        <v/>
      </c>
      <c r="G548" s="20" t="str">
        <f>IF(OR('Jisc APC template v2'!N547="RCUK",'Jisc APC template v2'!O547="RCUK",'Jisc APC template v2'!P547="RCUK"), 'Jisc APC template v2'!M547, "")</f>
        <v/>
      </c>
      <c r="H548" s="3" t="str">
        <f>IF(OR('Jisc APC template v2'!N547="RCUK",'Jisc APC template v2'!O547="RCUK",'Jisc APC template v2'!P547="RCUK"), 'Jisc APC template v2'!N547, "")</f>
        <v/>
      </c>
      <c r="I548" s="3" t="str">
        <f>IF(OR('Jisc APC template v2'!N547="RCUK",'Jisc APC template v2'!O547="RCUK",'Jisc APC template v2'!P547="RCUK"), 'Jisc APC template v2'!O547, "")</f>
        <v/>
      </c>
      <c r="J548" s="3" t="str">
        <f>IF(OR('Jisc APC template v2'!N547="RCUK",'Jisc APC template v2'!O547="RCUK",'Jisc APC template v2'!P547="RCUK"), 'Jisc APC template v2'!P547, "")</f>
        <v/>
      </c>
      <c r="K548" s="3" t="str">
        <f>IF(OR('Jisc APC template v2'!N547="RCUK",'Jisc APC template v2'!O547="RCUK",'Jisc APC template v2'!P547="RCUK"), 'Jisc APC template v2'!Q547, "")</f>
        <v/>
      </c>
      <c r="L548" s="3" t="str">
        <f>IF(OR('Jisc APC template v2'!N547="RCUK",'Jisc APC template v2'!O547="RCUK",'Jisc APC template v2'!P547="RCUK"), 'Jisc APC template v2'!R547, "")</f>
        <v/>
      </c>
      <c r="M548" s="3" t="str">
        <f>IF(OR('Jisc APC template v2'!N547="RCUK",'Jisc APC template v2'!O547="RCUK",'Jisc APC template v2'!P547="RCUK"), 'Jisc APC template v2'!S547, "")</f>
        <v/>
      </c>
      <c r="N548" s="3" t="str">
        <f>IF(OR('Jisc APC template v2'!N547="RCUK",'Jisc APC template v2'!O547="RCUK",'Jisc APC template v2'!P547="RCUK"), 'Jisc APC template v2'!T547, "")</f>
        <v/>
      </c>
      <c r="O548" s="3" t="str">
        <f>IF(OR('Jisc APC template v2'!N547="RCUK",'Jisc APC template v2'!O547="RCUK",'Jisc APC template v2'!P547="RCUK"), 'Jisc APC template v2'!U547, "")</f>
        <v/>
      </c>
      <c r="P548" s="3" t="str">
        <f>IF(OR('Jisc APC template v2'!N547="RCUK",'Jisc APC template v2'!O547="RCUK",'Jisc APC template v2'!P547="RCUK"), 'Jisc APC template v2'!V547, "")</f>
        <v/>
      </c>
      <c r="Q548" s="19" t="str">
        <f>IF(OR('Jisc APC template v2'!N547="RCUK",'Jisc APC template v2'!O547="RCUK",'Jisc APC template v2'!P547="RCUK"), 'Jisc APC template v2'!AB547, "")</f>
        <v/>
      </c>
      <c r="R548" s="3" t="str">
        <f>IF(OR('Jisc APC template v2'!N547="RCUK",'Jisc APC template v2'!O547="RCUK",'Jisc APC template v2'!P547="RCUK"), 'Jisc APC template v2'!AH547, "")</f>
        <v/>
      </c>
      <c r="S548" s="3" t="str">
        <f>IF(OR('Jisc APC template v2'!N547="RCUK",'Jisc APC template v2'!O547="RCUK",'Jisc APC template v2'!P547="RCUK"), 'Jisc APC template v2'!AE547, "")</f>
        <v/>
      </c>
      <c r="T548" s="4" t="str">
        <f>IF(OR('Jisc APC template v2'!N547="RCUK",'Jisc APC template v2'!O547="RCUK",'Jisc APC template v2'!P547="RCUK"), 'Jisc APC template v2'!AI547, "")</f>
        <v/>
      </c>
    </row>
    <row r="549" spans="1:20" ht="15.75" customHeight="1" x14ac:dyDescent="0.2">
      <c r="A549" s="18" t="str">
        <f>IF(OR('Jisc APC template v2'!N548="RCUK",'Jisc APC template v2'!O548="RCUK",'Jisc APC template v2'!P548="RCUK"), 'Jisc APC template v2'!D548, "")</f>
        <v/>
      </c>
      <c r="B549" s="18" t="str">
        <f>IF(OR('Jisc APC template v2'!N548="RCUK",'Jisc APC template v2'!O548="RCUK",'Jisc APC template v2'!P548="RCUK"), 'Jisc APC template v2'!F548, "")</f>
        <v/>
      </c>
      <c r="C549" s="19" t="str">
        <f>IF(OR('Jisc APC template v2'!N548="RCUK",'Jisc APC template v2'!O548="RCUK",'Jisc APC template v2'!P548="RCUK"), 'Jisc APC template v2'!H548, "")</f>
        <v/>
      </c>
      <c r="D549" s="19" t="str">
        <f>IF(OR('Jisc APC template v2'!N548="RCUK",'Jisc APC template v2'!O548="RCUK",'Jisc APC template v2'!P548="RCUK"), 'Jisc APC template v2'!I548, "")</f>
        <v/>
      </c>
      <c r="E549" s="3" t="str">
        <f>IF(OR('Jisc APC template v2'!N548="RCUK",'Jisc APC template v2'!O548="RCUK",'Jisc APC template v2'!P548="RCUK"), 'Jisc APC template v2'!J548, "")</f>
        <v/>
      </c>
      <c r="F549" s="19" t="str">
        <f>IF(OR('Jisc APC template v2'!N548="RCUK",'Jisc APC template v2'!O548="RCUK",'Jisc APC template v2'!P548="RCUK"), 'Jisc APC template v2'!L548, "")</f>
        <v/>
      </c>
      <c r="G549" s="20" t="str">
        <f>IF(OR('Jisc APC template v2'!N548="RCUK",'Jisc APC template v2'!O548="RCUK",'Jisc APC template v2'!P548="RCUK"), 'Jisc APC template v2'!M548, "")</f>
        <v/>
      </c>
      <c r="H549" s="3" t="str">
        <f>IF(OR('Jisc APC template v2'!N548="RCUK",'Jisc APC template v2'!O548="RCUK",'Jisc APC template v2'!P548="RCUK"), 'Jisc APC template v2'!N548, "")</f>
        <v/>
      </c>
      <c r="I549" s="3" t="str">
        <f>IF(OR('Jisc APC template v2'!N548="RCUK",'Jisc APC template v2'!O548="RCUK",'Jisc APC template v2'!P548="RCUK"), 'Jisc APC template v2'!O548, "")</f>
        <v/>
      </c>
      <c r="J549" s="3" t="str">
        <f>IF(OR('Jisc APC template v2'!N548="RCUK",'Jisc APC template v2'!O548="RCUK",'Jisc APC template v2'!P548="RCUK"), 'Jisc APC template v2'!P548, "")</f>
        <v/>
      </c>
      <c r="K549" s="3" t="str">
        <f>IF(OR('Jisc APC template v2'!N548="RCUK",'Jisc APC template v2'!O548="RCUK",'Jisc APC template v2'!P548="RCUK"), 'Jisc APC template v2'!Q548, "")</f>
        <v/>
      </c>
      <c r="L549" s="3" t="str">
        <f>IF(OR('Jisc APC template v2'!N548="RCUK",'Jisc APC template v2'!O548="RCUK",'Jisc APC template v2'!P548="RCUK"), 'Jisc APC template v2'!R548, "")</f>
        <v/>
      </c>
      <c r="M549" s="3" t="str">
        <f>IF(OR('Jisc APC template v2'!N548="RCUK",'Jisc APC template v2'!O548="RCUK",'Jisc APC template v2'!P548="RCUK"), 'Jisc APC template v2'!S548, "")</f>
        <v/>
      </c>
      <c r="N549" s="3" t="str">
        <f>IF(OR('Jisc APC template v2'!N548="RCUK",'Jisc APC template v2'!O548="RCUK",'Jisc APC template v2'!P548="RCUK"), 'Jisc APC template v2'!T548, "")</f>
        <v/>
      </c>
      <c r="O549" s="3" t="str">
        <f>IF(OR('Jisc APC template v2'!N548="RCUK",'Jisc APC template v2'!O548="RCUK",'Jisc APC template v2'!P548="RCUK"), 'Jisc APC template v2'!U548, "")</f>
        <v/>
      </c>
      <c r="P549" s="3" t="str">
        <f>IF(OR('Jisc APC template v2'!N548="RCUK",'Jisc APC template v2'!O548="RCUK",'Jisc APC template v2'!P548="RCUK"), 'Jisc APC template v2'!V548, "")</f>
        <v/>
      </c>
      <c r="Q549" s="19" t="str">
        <f>IF(OR('Jisc APC template v2'!N548="RCUK",'Jisc APC template v2'!O548="RCUK",'Jisc APC template v2'!P548="RCUK"), 'Jisc APC template v2'!AB548, "")</f>
        <v/>
      </c>
      <c r="R549" s="3" t="str">
        <f>IF(OR('Jisc APC template v2'!N548="RCUK",'Jisc APC template v2'!O548="RCUK",'Jisc APC template v2'!P548="RCUK"), 'Jisc APC template v2'!AH548, "")</f>
        <v/>
      </c>
      <c r="S549" s="3" t="str">
        <f>IF(OR('Jisc APC template v2'!N548="RCUK",'Jisc APC template v2'!O548="RCUK",'Jisc APC template v2'!P548="RCUK"), 'Jisc APC template v2'!AE548, "")</f>
        <v/>
      </c>
      <c r="T549" s="4" t="str">
        <f>IF(OR('Jisc APC template v2'!N548="RCUK",'Jisc APC template v2'!O548="RCUK",'Jisc APC template v2'!P548="RCUK"), 'Jisc APC template v2'!AI548, "")</f>
        <v/>
      </c>
    </row>
    <row r="550" spans="1:20" ht="15.75" customHeight="1" x14ac:dyDescent="0.2">
      <c r="A550" s="18" t="str">
        <f>IF(OR('Jisc APC template v2'!N549="RCUK",'Jisc APC template v2'!O549="RCUK",'Jisc APC template v2'!P549="RCUK"), 'Jisc APC template v2'!D549, "")</f>
        <v/>
      </c>
      <c r="B550" s="18" t="str">
        <f>IF(OR('Jisc APC template v2'!N549="RCUK",'Jisc APC template v2'!O549="RCUK",'Jisc APC template v2'!P549="RCUK"), 'Jisc APC template v2'!F549, "")</f>
        <v/>
      </c>
      <c r="C550" s="19" t="str">
        <f>IF(OR('Jisc APC template v2'!N549="RCUK",'Jisc APC template v2'!O549="RCUK",'Jisc APC template v2'!P549="RCUK"), 'Jisc APC template v2'!H549, "")</f>
        <v/>
      </c>
      <c r="D550" s="19" t="str">
        <f>IF(OR('Jisc APC template v2'!N549="RCUK",'Jisc APC template v2'!O549="RCUK",'Jisc APC template v2'!P549="RCUK"), 'Jisc APC template v2'!I549, "")</f>
        <v/>
      </c>
      <c r="E550" s="3" t="str">
        <f>IF(OR('Jisc APC template v2'!N549="RCUK",'Jisc APC template v2'!O549="RCUK",'Jisc APC template v2'!P549="RCUK"), 'Jisc APC template v2'!J549, "")</f>
        <v/>
      </c>
      <c r="F550" s="19" t="str">
        <f>IF(OR('Jisc APC template v2'!N549="RCUK",'Jisc APC template v2'!O549="RCUK",'Jisc APC template v2'!P549="RCUK"), 'Jisc APC template v2'!L549, "")</f>
        <v/>
      </c>
      <c r="G550" s="20" t="str">
        <f>IF(OR('Jisc APC template v2'!N549="RCUK",'Jisc APC template v2'!O549="RCUK",'Jisc APC template v2'!P549="RCUK"), 'Jisc APC template v2'!M549, "")</f>
        <v/>
      </c>
      <c r="H550" s="3" t="str">
        <f>IF(OR('Jisc APC template v2'!N549="RCUK",'Jisc APC template v2'!O549="RCUK",'Jisc APC template v2'!P549="RCUK"), 'Jisc APC template v2'!N549, "")</f>
        <v/>
      </c>
      <c r="I550" s="3" t="str">
        <f>IF(OR('Jisc APC template v2'!N549="RCUK",'Jisc APC template v2'!O549="RCUK",'Jisc APC template v2'!P549="RCUK"), 'Jisc APC template v2'!O549, "")</f>
        <v/>
      </c>
      <c r="J550" s="3" t="str">
        <f>IF(OR('Jisc APC template v2'!N549="RCUK",'Jisc APC template v2'!O549="RCUK",'Jisc APC template v2'!P549="RCUK"), 'Jisc APC template v2'!P549, "")</f>
        <v/>
      </c>
      <c r="K550" s="3" t="str">
        <f>IF(OR('Jisc APC template v2'!N549="RCUK",'Jisc APC template v2'!O549="RCUK",'Jisc APC template v2'!P549="RCUK"), 'Jisc APC template v2'!Q549, "")</f>
        <v/>
      </c>
      <c r="L550" s="3" t="str">
        <f>IF(OR('Jisc APC template v2'!N549="RCUK",'Jisc APC template v2'!O549="RCUK",'Jisc APC template v2'!P549="RCUK"), 'Jisc APC template v2'!R549, "")</f>
        <v/>
      </c>
      <c r="M550" s="3" t="str">
        <f>IF(OR('Jisc APC template v2'!N549="RCUK",'Jisc APC template v2'!O549="RCUK",'Jisc APC template v2'!P549="RCUK"), 'Jisc APC template v2'!S549, "")</f>
        <v/>
      </c>
      <c r="N550" s="3" t="str">
        <f>IF(OR('Jisc APC template v2'!N549="RCUK",'Jisc APC template v2'!O549="RCUK",'Jisc APC template v2'!P549="RCUK"), 'Jisc APC template v2'!T549, "")</f>
        <v/>
      </c>
      <c r="O550" s="3" t="str">
        <f>IF(OR('Jisc APC template v2'!N549="RCUK",'Jisc APC template v2'!O549="RCUK",'Jisc APC template v2'!P549="RCUK"), 'Jisc APC template v2'!U549, "")</f>
        <v/>
      </c>
      <c r="P550" s="3" t="str">
        <f>IF(OR('Jisc APC template v2'!N549="RCUK",'Jisc APC template v2'!O549="RCUK",'Jisc APC template v2'!P549="RCUK"), 'Jisc APC template v2'!V549, "")</f>
        <v/>
      </c>
      <c r="Q550" s="19" t="str">
        <f>IF(OR('Jisc APC template v2'!N549="RCUK",'Jisc APC template v2'!O549="RCUK",'Jisc APC template v2'!P549="RCUK"), 'Jisc APC template v2'!AB549, "")</f>
        <v/>
      </c>
      <c r="R550" s="3" t="str">
        <f>IF(OR('Jisc APC template v2'!N549="RCUK",'Jisc APC template v2'!O549="RCUK",'Jisc APC template v2'!P549="RCUK"), 'Jisc APC template v2'!AH549, "")</f>
        <v/>
      </c>
      <c r="S550" s="3" t="str">
        <f>IF(OR('Jisc APC template v2'!N549="RCUK",'Jisc APC template v2'!O549="RCUK",'Jisc APC template v2'!P549="RCUK"), 'Jisc APC template v2'!AE549, "")</f>
        <v/>
      </c>
      <c r="T550" s="4" t="str">
        <f>IF(OR('Jisc APC template v2'!N549="RCUK",'Jisc APC template v2'!O549="RCUK",'Jisc APC template v2'!P549="RCUK"), 'Jisc APC template v2'!AI549, "")</f>
        <v/>
      </c>
    </row>
    <row r="551" spans="1:20" ht="15.75" customHeight="1" x14ac:dyDescent="0.2">
      <c r="A551" s="18" t="str">
        <f>IF(OR('Jisc APC template v2'!N550="RCUK",'Jisc APC template v2'!O550="RCUK",'Jisc APC template v2'!P550="RCUK"), 'Jisc APC template v2'!D550, "")</f>
        <v/>
      </c>
      <c r="B551" s="18" t="str">
        <f>IF(OR('Jisc APC template v2'!N550="RCUK",'Jisc APC template v2'!O550="RCUK",'Jisc APC template v2'!P550="RCUK"), 'Jisc APC template v2'!F550, "")</f>
        <v/>
      </c>
      <c r="C551" s="19" t="str">
        <f>IF(OR('Jisc APC template v2'!N550="RCUK",'Jisc APC template v2'!O550="RCUK",'Jisc APC template v2'!P550="RCUK"), 'Jisc APC template v2'!H550, "")</f>
        <v/>
      </c>
      <c r="D551" s="19" t="str">
        <f>IF(OR('Jisc APC template v2'!N550="RCUK",'Jisc APC template v2'!O550="RCUK",'Jisc APC template v2'!P550="RCUK"), 'Jisc APC template v2'!I550, "")</f>
        <v/>
      </c>
      <c r="E551" s="3" t="str">
        <f>IF(OR('Jisc APC template v2'!N550="RCUK",'Jisc APC template v2'!O550="RCUK",'Jisc APC template v2'!P550="RCUK"), 'Jisc APC template v2'!J550, "")</f>
        <v/>
      </c>
      <c r="F551" s="19" t="str">
        <f>IF(OR('Jisc APC template v2'!N550="RCUK",'Jisc APC template v2'!O550="RCUK",'Jisc APC template v2'!P550="RCUK"), 'Jisc APC template v2'!L550, "")</f>
        <v/>
      </c>
      <c r="G551" s="20" t="str">
        <f>IF(OR('Jisc APC template v2'!N550="RCUK",'Jisc APC template v2'!O550="RCUK",'Jisc APC template v2'!P550="RCUK"), 'Jisc APC template v2'!M550, "")</f>
        <v/>
      </c>
      <c r="H551" s="3" t="str">
        <f>IF(OR('Jisc APC template v2'!N550="RCUK",'Jisc APC template v2'!O550="RCUK",'Jisc APC template v2'!P550="RCUK"), 'Jisc APC template v2'!N550, "")</f>
        <v/>
      </c>
      <c r="I551" s="3" t="str">
        <f>IF(OR('Jisc APC template v2'!N550="RCUK",'Jisc APC template v2'!O550="RCUK",'Jisc APC template v2'!P550="RCUK"), 'Jisc APC template v2'!O550, "")</f>
        <v/>
      </c>
      <c r="J551" s="3" t="str">
        <f>IF(OR('Jisc APC template v2'!N550="RCUK",'Jisc APC template v2'!O550="RCUK",'Jisc APC template v2'!P550="RCUK"), 'Jisc APC template v2'!P550, "")</f>
        <v/>
      </c>
      <c r="K551" s="3" t="str">
        <f>IF(OR('Jisc APC template v2'!N550="RCUK",'Jisc APC template v2'!O550="RCUK",'Jisc APC template v2'!P550="RCUK"), 'Jisc APC template v2'!Q550, "")</f>
        <v/>
      </c>
      <c r="L551" s="3" t="str">
        <f>IF(OR('Jisc APC template v2'!N550="RCUK",'Jisc APC template v2'!O550="RCUK",'Jisc APC template v2'!P550="RCUK"), 'Jisc APC template v2'!R550, "")</f>
        <v/>
      </c>
      <c r="M551" s="3" t="str">
        <f>IF(OR('Jisc APC template v2'!N550="RCUK",'Jisc APC template v2'!O550="RCUK",'Jisc APC template v2'!P550="RCUK"), 'Jisc APC template v2'!S550, "")</f>
        <v/>
      </c>
      <c r="N551" s="3" t="str">
        <f>IF(OR('Jisc APC template v2'!N550="RCUK",'Jisc APC template v2'!O550="RCUK",'Jisc APC template v2'!P550="RCUK"), 'Jisc APC template v2'!T550, "")</f>
        <v/>
      </c>
      <c r="O551" s="3" t="str">
        <f>IF(OR('Jisc APC template v2'!N550="RCUK",'Jisc APC template v2'!O550="RCUK",'Jisc APC template v2'!P550="RCUK"), 'Jisc APC template v2'!U550, "")</f>
        <v/>
      </c>
      <c r="P551" s="3" t="str">
        <f>IF(OR('Jisc APC template v2'!N550="RCUK",'Jisc APC template v2'!O550="RCUK",'Jisc APC template v2'!P550="RCUK"), 'Jisc APC template v2'!V550, "")</f>
        <v/>
      </c>
      <c r="Q551" s="19" t="str">
        <f>IF(OR('Jisc APC template v2'!N550="RCUK",'Jisc APC template v2'!O550="RCUK",'Jisc APC template v2'!P550="RCUK"), 'Jisc APC template v2'!AB550, "")</f>
        <v/>
      </c>
      <c r="R551" s="3" t="str">
        <f>IF(OR('Jisc APC template v2'!N550="RCUK",'Jisc APC template v2'!O550="RCUK",'Jisc APC template v2'!P550="RCUK"), 'Jisc APC template v2'!AH550, "")</f>
        <v/>
      </c>
      <c r="S551" s="3" t="str">
        <f>IF(OR('Jisc APC template v2'!N550="RCUK",'Jisc APC template v2'!O550="RCUK",'Jisc APC template v2'!P550="RCUK"), 'Jisc APC template v2'!AE550, "")</f>
        <v/>
      </c>
      <c r="T551" s="4" t="str">
        <f>IF(OR('Jisc APC template v2'!N550="RCUK",'Jisc APC template v2'!O550="RCUK",'Jisc APC template v2'!P550="RCUK"), 'Jisc APC template v2'!AI550, "")</f>
        <v/>
      </c>
    </row>
    <row r="552" spans="1:20" ht="15.75" customHeight="1" x14ac:dyDescent="0.2">
      <c r="A552" s="18" t="str">
        <f>IF(OR('Jisc APC template v2'!N551="RCUK",'Jisc APC template v2'!O551="RCUK",'Jisc APC template v2'!P551="RCUK"), 'Jisc APC template v2'!D551, "")</f>
        <v/>
      </c>
      <c r="B552" s="18" t="str">
        <f>IF(OR('Jisc APC template v2'!N551="RCUK",'Jisc APC template v2'!O551="RCUK",'Jisc APC template v2'!P551="RCUK"), 'Jisc APC template v2'!F551, "")</f>
        <v/>
      </c>
      <c r="C552" s="19" t="str">
        <f>IF(OR('Jisc APC template v2'!N551="RCUK",'Jisc APC template v2'!O551="RCUK",'Jisc APC template v2'!P551="RCUK"), 'Jisc APC template v2'!H551, "")</f>
        <v/>
      </c>
      <c r="D552" s="19" t="str">
        <f>IF(OR('Jisc APC template v2'!N551="RCUK",'Jisc APC template v2'!O551="RCUK",'Jisc APC template v2'!P551="RCUK"), 'Jisc APC template v2'!I551, "")</f>
        <v/>
      </c>
      <c r="E552" s="3" t="str">
        <f>IF(OR('Jisc APC template v2'!N551="RCUK",'Jisc APC template v2'!O551="RCUK",'Jisc APC template v2'!P551="RCUK"), 'Jisc APC template v2'!J551, "")</f>
        <v/>
      </c>
      <c r="F552" s="19" t="str">
        <f>IF(OR('Jisc APC template v2'!N551="RCUK",'Jisc APC template v2'!O551="RCUK",'Jisc APC template v2'!P551="RCUK"), 'Jisc APC template v2'!L551, "")</f>
        <v/>
      </c>
      <c r="G552" s="20" t="str">
        <f>IF(OR('Jisc APC template v2'!N551="RCUK",'Jisc APC template v2'!O551="RCUK",'Jisc APC template v2'!P551="RCUK"), 'Jisc APC template v2'!M551, "")</f>
        <v/>
      </c>
      <c r="H552" s="3" t="str">
        <f>IF(OR('Jisc APC template v2'!N551="RCUK",'Jisc APC template v2'!O551="RCUK",'Jisc APC template v2'!P551="RCUK"), 'Jisc APC template v2'!N551, "")</f>
        <v/>
      </c>
      <c r="I552" s="3" t="str">
        <f>IF(OR('Jisc APC template v2'!N551="RCUK",'Jisc APC template v2'!O551="RCUK",'Jisc APC template v2'!P551="RCUK"), 'Jisc APC template v2'!O551, "")</f>
        <v/>
      </c>
      <c r="J552" s="3" t="str">
        <f>IF(OR('Jisc APC template v2'!N551="RCUK",'Jisc APC template v2'!O551="RCUK",'Jisc APC template v2'!P551="RCUK"), 'Jisc APC template v2'!P551, "")</f>
        <v/>
      </c>
      <c r="K552" s="3" t="str">
        <f>IF(OR('Jisc APC template v2'!N551="RCUK",'Jisc APC template v2'!O551="RCUK",'Jisc APC template v2'!P551="RCUK"), 'Jisc APC template v2'!Q551, "")</f>
        <v/>
      </c>
      <c r="L552" s="3" t="str">
        <f>IF(OR('Jisc APC template v2'!N551="RCUK",'Jisc APC template v2'!O551="RCUK",'Jisc APC template v2'!P551="RCUK"), 'Jisc APC template v2'!R551, "")</f>
        <v/>
      </c>
      <c r="M552" s="3" t="str">
        <f>IF(OR('Jisc APC template v2'!N551="RCUK",'Jisc APC template v2'!O551="RCUK",'Jisc APC template v2'!P551="RCUK"), 'Jisc APC template v2'!S551, "")</f>
        <v/>
      </c>
      <c r="N552" s="3" t="str">
        <f>IF(OR('Jisc APC template v2'!N551="RCUK",'Jisc APC template v2'!O551="RCUK",'Jisc APC template v2'!P551="RCUK"), 'Jisc APC template v2'!T551, "")</f>
        <v/>
      </c>
      <c r="O552" s="3" t="str">
        <f>IF(OR('Jisc APC template v2'!N551="RCUK",'Jisc APC template v2'!O551="RCUK",'Jisc APC template v2'!P551="RCUK"), 'Jisc APC template v2'!U551, "")</f>
        <v/>
      </c>
      <c r="P552" s="3" t="str">
        <f>IF(OR('Jisc APC template v2'!N551="RCUK",'Jisc APC template v2'!O551="RCUK",'Jisc APC template v2'!P551="RCUK"), 'Jisc APC template v2'!V551, "")</f>
        <v/>
      </c>
      <c r="Q552" s="19" t="str">
        <f>IF(OR('Jisc APC template v2'!N551="RCUK",'Jisc APC template v2'!O551="RCUK",'Jisc APC template v2'!P551="RCUK"), 'Jisc APC template v2'!AB551, "")</f>
        <v/>
      </c>
      <c r="R552" s="3" t="str">
        <f>IF(OR('Jisc APC template v2'!N551="RCUK",'Jisc APC template v2'!O551="RCUK",'Jisc APC template v2'!P551="RCUK"), 'Jisc APC template v2'!AH551, "")</f>
        <v/>
      </c>
      <c r="S552" s="3" t="str">
        <f>IF(OR('Jisc APC template v2'!N551="RCUK",'Jisc APC template v2'!O551="RCUK",'Jisc APC template v2'!P551="RCUK"), 'Jisc APC template v2'!AE551, "")</f>
        <v/>
      </c>
      <c r="T552" s="4" t="str">
        <f>IF(OR('Jisc APC template v2'!N551="RCUK",'Jisc APC template v2'!O551="RCUK",'Jisc APC template v2'!P551="RCUK"), 'Jisc APC template v2'!AI551, "")</f>
        <v/>
      </c>
    </row>
    <row r="553" spans="1:20" ht="15.75" customHeight="1" x14ac:dyDescent="0.2">
      <c r="A553" s="18" t="str">
        <f>IF(OR('Jisc APC template v2'!N552="RCUK",'Jisc APC template v2'!O552="RCUK",'Jisc APC template v2'!P552="RCUK"), 'Jisc APC template v2'!D552, "")</f>
        <v/>
      </c>
      <c r="B553" s="18" t="str">
        <f>IF(OR('Jisc APC template v2'!N552="RCUK",'Jisc APC template v2'!O552="RCUK",'Jisc APC template v2'!P552="RCUK"), 'Jisc APC template v2'!F552, "")</f>
        <v/>
      </c>
      <c r="C553" s="19" t="str">
        <f>IF(OR('Jisc APC template v2'!N552="RCUK",'Jisc APC template v2'!O552="RCUK",'Jisc APC template v2'!P552="RCUK"), 'Jisc APC template v2'!H552, "")</f>
        <v/>
      </c>
      <c r="D553" s="19" t="str">
        <f>IF(OR('Jisc APC template v2'!N552="RCUK",'Jisc APC template v2'!O552="RCUK",'Jisc APC template v2'!P552="RCUK"), 'Jisc APC template v2'!I552, "")</f>
        <v/>
      </c>
      <c r="E553" s="3" t="str">
        <f>IF(OR('Jisc APC template v2'!N552="RCUK",'Jisc APC template v2'!O552="RCUK",'Jisc APC template v2'!P552="RCUK"), 'Jisc APC template v2'!J552, "")</f>
        <v/>
      </c>
      <c r="F553" s="19" t="str">
        <f>IF(OR('Jisc APC template v2'!N552="RCUK",'Jisc APC template v2'!O552="RCUK",'Jisc APC template v2'!P552="RCUK"), 'Jisc APC template v2'!L552, "")</f>
        <v/>
      </c>
      <c r="G553" s="20" t="str">
        <f>IF(OR('Jisc APC template v2'!N552="RCUK",'Jisc APC template v2'!O552="RCUK",'Jisc APC template v2'!P552="RCUK"), 'Jisc APC template v2'!M552, "")</f>
        <v/>
      </c>
      <c r="H553" s="3" t="str">
        <f>IF(OR('Jisc APC template v2'!N552="RCUK",'Jisc APC template v2'!O552="RCUK",'Jisc APC template v2'!P552="RCUK"), 'Jisc APC template v2'!N552, "")</f>
        <v/>
      </c>
      <c r="I553" s="3" t="str">
        <f>IF(OR('Jisc APC template v2'!N552="RCUK",'Jisc APC template v2'!O552="RCUK",'Jisc APC template v2'!P552="RCUK"), 'Jisc APC template v2'!O552, "")</f>
        <v/>
      </c>
      <c r="J553" s="3" t="str">
        <f>IF(OR('Jisc APC template v2'!N552="RCUK",'Jisc APC template v2'!O552="RCUK",'Jisc APC template v2'!P552="RCUK"), 'Jisc APC template v2'!P552, "")</f>
        <v/>
      </c>
      <c r="K553" s="3" t="str">
        <f>IF(OR('Jisc APC template v2'!N552="RCUK",'Jisc APC template v2'!O552="RCUK",'Jisc APC template v2'!P552="RCUK"), 'Jisc APC template v2'!Q552, "")</f>
        <v/>
      </c>
      <c r="L553" s="3" t="str">
        <f>IF(OR('Jisc APC template v2'!N552="RCUK",'Jisc APC template v2'!O552="RCUK",'Jisc APC template v2'!P552="RCUK"), 'Jisc APC template v2'!R552, "")</f>
        <v/>
      </c>
      <c r="M553" s="3" t="str">
        <f>IF(OR('Jisc APC template v2'!N552="RCUK",'Jisc APC template v2'!O552="RCUK",'Jisc APC template v2'!P552="RCUK"), 'Jisc APC template v2'!S552, "")</f>
        <v/>
      </c>
      <c r="N553" s="3" t="str">
        <f>IF(OR('Jisc APC template v2'!N552="RCUK",'Jisc APC template v2'!O552="RCUK",'Jisc APC template v2'!P552="RCUK"), 'Jisc APC template v2'!T552, "")</f>
        <v/>
      </c>
      <c r="O553" s="3" t="str">
        <f>IF(OR('Jisc APC template v2'!N552="RCUK",'Jisc APC template v2'!O552="RCUK",'Jisc APC template v2'!P552="RCUK"), 'Jisc APC template v2'!U552, "")</f>
        <v/>
      </c>
      <c r="P553" s="3" t="str">
        <f>IF(OR('Jisc APC template v2'!N552="RCUK",'Jisc APC template v2'!O552="RCUK",'Jisc APC template v2'!P552="RCUK"), 'Jisc APC template v2'!V552, "")</f>
        <v/>
      </c>
      <c r="Q553" s="19" t="str">
        <f>IF(OR('Jisc APC template v2'!N552="RCUK",'Jisc APC template v2'!O552="RCUK",'Jisc APC template v2'!P552="RCUK"), 'Jisc APC template v2'!AB552, "")</f>
        <v/>
      </c>
      <c r="R553" s="3" t="str">
        <f>IF(OR('Jisc APC template v2'!N552="RCUK",'Jisc APC template v2'!O552="RCUK",'Jisc APC template v2'!P552="RCUK"), 'Jisc APC template v2'!AH552, "")</f>
        <v/>
      </c>
      <c r="S553" s="3" t="str">
        <f>IF(OR('Jisc APC template v2'!N552="RCUK",'Jisc APC template v2'!O552="RCUK",'Jisc APC template v2'!P552="RCUK"), 'Jisc APC template v2'!AE552, "")</f>
        <v/>
      </c>
      <c r="T553" s="4" t="str">
        <f>IF(OR('Jisc APC template v2'!N552="RCUK",'Jisc APC template v2'!O552="RCUK",'Jisc APC template v2'!P552="RCUK"), 'Jisc APC template v2'!AI552, "")</f>
        <v/>
      </c>
    </row>
    <row r="554" spans="1:20" ht="15.75" customHeight="1" x14ac:dyDescent="0.2">
      <c r="A554" s="18" t="str">
        <f>IF(OR('Jisc APC template v2'!N553="RCUK",'Jisc APC template v2'!O553="RCUK",'Jisc APC template v2'!P553="RCUK"), 'Jisc APC template v2'!D553, "")</f>
        <v/>
      </c>
      <c r="B554" s="18" t="str">
        <f>IF(OR('Jisc APC template v2'!N553="RCUK",'Jisc APC template v2'!O553="RCUK",'Jisc APC template v2'!P553="RCUK"), 'Jisc APC template v2'!F553, "")</f>
        <v/>
      </c>
      <c r="C554" s="19" t="str">
        <f>IF(OR('Jisc APC template v2'!N553="RCUK",'Jisc APC template v2'!O553="RCUK",'Jisc APC template v2'!P553="RCUK"), 'Jisc APC template v2'!H553, "")</f>
        <v/>
      </c>
      <c r="D554" s="19" t="str">
        <f>IF(OR('Jisc APC template v2'!N553="RCUK",'Jisc APC template v2'!O553="RCUK",'Jisc APC template v2'!P553="RCUK"), 'Jisc APC template v2'!I553, "")</f>
        <v/>
      </c>
      <c r="E554" s="3" t="str">
        <f>IF(OR('Jisc APC template v2'!N553="RCUK",'Jisc APC template v2'!O553="RCUK",'Jisc APC template v2'!P553="RCUK"), 'Jisc APC template v2'!J553, "")</f>
        <v/>
      </c>
      <c r="F554" s="19" t="str">
        <f>IF(OR('Jisc APC template v2'!N553="RCUK",'Jisc APC template v2'!O553="RCUK",'Jisc APC template v2'!P553="RCUK"), 'Jisc APC template v2'!L553, "")</f>
        <v/>
      </c>
      <c r="G554" s="20" t="str">
        <f>IF(OR('Jisc APC template v2'!N553="RCUK",'Jisc APC template v2'!O553="RCUK",'Jisc APC template v2'!P553="RCUK"), 'Jisc APC template v2'!M553, "")</f>
        <v/>
      </c>
      <c r="H554" s="3" t="str">
        <f>IF(OR('Jisc APC template v2'!N553="RCUK",'Jisc APC template v2'!O553="RCUK",'Jisc APC template v2'!P553="RCUK"), 'Jisc APC template v2'!N553, "")</f>
        <v/>
      </c>
      <c r="I554" s="3" t="str">
        <f>IF(OR('Jisc APC template v2'!N553="RCUK",'Jisc APC template v2'!O553="RCUK",'Jisc APC template v2'!P553="RCUK"), 'Jisc APC template v2'!O553, "")</f>
        <v/>
      </c>
      <c r="J554" s="3" t="str">
        <f>IF(OR('Jisc APC template v2'!N553="RCUK",'Jisc APC template v2'!O553="RCUK",'Jisc APC template v2'!P553="RCUK"), 'Jisc APC template v2'!P553, "")</f>
        <v/>
      </c>
      <c r="K554" s="3" t="str">
        <f>IF(OR('Jisc APC template v2'!N553="RCUK",'Jisc APC template v2'!O553="RCUK",'Jisc APC template v2'!P553="RCUK"), 'Jisc APC template v2'!Q553, "")</f>
        <v/>
      </c>
      <c r="L554" s="3" t="str">
        <f>IF(OR('Jisc APC template v2'!N553="RCUK",'Jisc APC template v2'!O553="RCUK",'Jisc APC template v2'!P553="RCUK"), 'Jisc APC template v2'!R553, "")</f>
        <v/>
      </c>
      <c r="M554" s="3" t="str">
        <f>IF(OR('Jisc APC template v2'!N553="RCUK",'Jisc APC template v2'!O553="RCUK",'Jisc APC template v2'!P553="RCUK"), 'Jisc APC template v2'!S553, "")</f>
        <v/>
      </c>
      <c r="N554" s="3" t="str">
        <f>IF(OR('Jisc APC template v2'!N553="RCUK",'Jisc APC template v2'!O553="RCUK",'Jisc APC template v2'!P553="RCUK"), 'Jisc APC template v2'!T553, "")</f>
        <v/>
      </c>
      <c r="O554" s="3" t="str">
        <f>IF(OR('Jisc APC template v2'!N553="RCUK",'Jisc APC template v2'!O553="RCUK",'Jisc APC template v2'!P553="RCUK"), 'Jisc APC template v2'!U553, "")</f>
        <v/>
      </c>
      <c r="P554" s="3" t="str">
        <f>IF(OR('Jisc APC template v2'!N553="RCUK",'Jisc APC template v2'!O553="RCUK",'Jisc APC template v2'!P553="RCUK"), 'Jisc APC template v2'!V553, "")</f>
        <v/>
      </c>
      <c r="Q554" s="19" t="str">
        <f>IF(OR('Jisc APC template v2'!N553="RCUK",'Jisc APC template v2'!O553="RCUK",'Jisc APC template v2'!P553="RCUK"), 'Jisc APC template v2'!AB553, "")</f>
        <v/>
      </c>
      <c r="R554" s="3" t="str">
        <f>IF(OR('Jisc APC template v2'!N553="RCUK",'Jisc APC template v2'!O553="RCUK",'Jisc APC template v2'!P553="RCUK"), 'Jisc APC template v2'!AH553, "")</f>
        <v/>
      </c>
      <c r="S554" s="3" t="str">
        <f>IF(OR('Jisc APC template v2'!N553="RCUK",'Jisc APC template v2'!O553="RCUK",'Jisc APC template v2'!P553="RCUK"), 'Jisc APC template v2'!AE553, "")</f>
        <v/>
      </c>
      <c r="T554" s="4" t="str">
        <f>IF(OR('Jisc APC template v2'!N553="RCUK",'Jisc APC template v2'!O553="RCUK",'Jisc APC template v2'!P553="RCUK"), 'Jisc APC template v2'!AI553, "")</f>
        <v/>
      </c>
    </row>
    <row r="555" spans="1:20" ht="15.75" customHeight="1" x14ac:dyDescent="0.2">
      <c r="A555" s="18" t="str">
        <f>IF(OR('Jisc APC template v2'!N554="RCUK",'Jisc APC template v2'!O554="RCUK",'Jisc APC template v2'!P554="RCUK"), 'Jisc APC template v2'!D554, "")</f>
        <v/>
      </c>
      <c r="B555" s="18" t="str">
        <f>IF(OR('Jisc APC template v2'!N554="RCUK",'Jisc APC template v2'!O554="RCUK",'Jisc APC template v2'!P554="RCUK"), 'Jisc APC template v2'!F554, "")</f>
        <v/>
      </c>
      <c r="C555" s="19" t="str">
        <f>IF(OR('Jisc APC template v2'!N554="RCUK",'Jisc APC template v2'!O554="RCUK",'Jisc APC template v2'!P554="RCUK"), 'Jisc APC template v2'!H554, "")</f>
        <v/>
      </c>
      <c r="D555" s="19" t="str">
        <f>IF(OR('Jisc APC template v2'!N554="RCUK",'Jisc APC template v2'!O554="RCUK",'Jisc APC template v2'!P554="RCUK"), 'Jisc APC template v2'!I554, "")</f>
        <v/>
      </c>
      <c r="E555" s="3" t="str">
        <f>IF(OR('Jisc APC template v2'!N554="RCUK",'Jisc APC template v2'!O554="RCUK",'Jisc APC template v2'!P554="RCUK"), 'Jisc APC template v2'!J554, "")</f>
        <v/>
      </c>
      <c r="F555" s="19" t="str">
        <f>IF(OR('Jisc APC template v2'!N554="RCUK",'Jisc APC template v2'!O554="RCUK",'Jisc APC template v2'!P554="RCUK"), 'Jisc APC template v2'!L554, "")</f>
        <v/>
      </c>
      <c r="G555" s="20" t="str">
        <f>IF(OR('Jisc APC template v2'!N554="RCUK",'Jisc APC template v2'!O554="RCUK",'Jisc APC template v2'!P554="RCUK"), 'Jisc APC template v2'!M554, "")</f>
        <v/>
      </c>
      <c r="H555" s="3" t="str">
        <f>IF(OR('Jisc APC template v2'!N554="RCUK",'Jisc APC template v2'!O554="RCUK",'Jisc APC template v2'!P554="RCUK"), 'Jisc APC template v2'!N554, "")</f>
        <v/>
      </c>
      <c r="I555" s="3" t="str">
        <f>IF(OR('Jisc APC template v2'!N554="RCUK",'Jisc APC template v2'!O554="RCUK",'Jisc APC template v2'!P554="RCUK"), 'Jisc APC template v2'!O554, "")</f>
        <v/>
      </c>
      <c r="J555" s="3" t="str">
        <f>IF(OR('Jisc APC template v2'!N554="RCUK",'Jisc APC template v2'!O554="RCUK",'Jisc APC template v2'!P554="RCUK"), 'Jisc APC template v2'!P554, "")</f>
        <v/>
      </c>
      <c r="K555" s="3" t="str">
        <f>IF(OR('Jisc APC template v2'!N554="RCUK",'Jisc APC template v2'!O554="RCUK",'Jisc APC template v2'!P554="RCUK"), 'Jisc APC template v2'!Q554, "")</f>
        <v/>
      </c>
      <c r="L555" s="3" t="str">
        <f>IF(OR('Jisc APC template v2'!N554="RCUK",'Jisc APC template v2'!O554="RCUK",'Jisc APC template v2'!P554="RCUK"), 'Jisc APC template v2'!R554, "")</f>
        <v/>
      </c>
      <c r="M555" s="3" t="str">
        <f>IF(OR('Jisc APC template v2'!N554="RCUK",'Jisc APC template v2'!O554="RCUK",'Jisc APC template v2'!P554="RCUK"), 'Jisc APC template v2'!S554, "")</f>
        <v/>
      </c>
      <c r="N555" s="3" t="str">
        <f>IF(OR('Jisc APC template v2'!N554="RCUK",'Jisc APC template v2'!O554="RCUK",'Jisc APC template v2'!P554="RCUK"), 'Jisc APC template v2'!T554, "")</f>
        <v/>
      </c>
      <c r="O555" s="3" t="str">
        <f>IF(OR('Jisc APC template v2'!N554="RCUK",'Jisc APC template v2'!O554="RCUK",'Jisc APC template v2'!P554="RCUK"), 'Jisc APC template v2'!U554, "")</f>
        <v/>
      </c>
      <c r="P555" s="3" t="str">
        <f>IF(OR('Jisc APC template v2'!N554="RCUK",'Jisc APC template v2'!O554="RCUK",'Jisc APC template v2'!P554="RCUK"), 'Jisc APC template v2'!V554, "")</f>
        <v/>
      </c>
      <c r="Q555" s="19" t="str">
        <f>IF(OR('Jisc APC template v2'!N554="RCUK",'Jisc APC template v2'!O554="RCUK",'Jisc APC template v2'!P554="RCUK"), 'Jisc APC template v2'!AB554, "")</f>
        <v/>
      </c>
      <c r="R555" s="3" t="str">
        <f>IF(OR('Jisc APC template v2'!N554="RCUK",'Jisc APC template v2'!O554="RCUK",'Jisc APC template v2'!P554="RCUK"), 'Jisc APC template v2'!AH554, "")</f>
        <v/>
      </c>
      <c r="S555" s="3" t="str">
        <f>IF(OR('Jisc APC template v2'!N554="RCUK",'Jisc APC template v2'!O554="RCUK",'Jisc APC template v2'!P554="RCUK"), 'Jisc APC template v2'!AE554, "")</f>
        <v/>
      </c>
      <c r="T555" s="4" t="str">
        <f>IF(OR('Jisc APC template v2'!N554="RCUK",'Jisc APC template v2'!O554="RCUK",'Jisc APC template v2'!P554="RCUK"), 'Jisc APC template v2'!AI554, "")</f>
        <v/>
      </c>
    </row>
    <row r="556" spans="1:20" ht="15.75" customHeight="1" x14ac:dyDescent="0.2">
      <c r="A556" s="18" t="str">
        <f>IF(OR('Jisc APC template v2'!N555="RCUK",'Jisc APC template v2'!O555="RCUK",'Jisc APC template v2'!P555="RCUK"), 'Jisc APC template v2'!D555, "")</f>
        <v/>
      </c>
      <c r="B556" s="18" t="str">
        <f>IF(OR('Jisc APC template v2'!N555="RCUK",'Jisc APC template v2'!O555="RCUK",'Jisc APC template v2'!P555="RCUK"), 'Jisc APC template v2'!F555, "")</f>
        <v/>
      </c>
      <c r="C556" s="19" t="str">
        <f>IF(OR('Jisc APC template v2'!N555="RCUK",'Jisc APC template v2'!O555="RCUK",'Jisc APC template v2'!P555="RCUK"), 'Jisc APC template v2'!H555, "")</f>
        <v/>
      </c>
      <c r="D556" s="19" t="str">
        <f>IF(OR('Jisc APC template v2'!N555="RCUK",'Jisc APC template v2'!O555="RCUK",'Jisc APC template v2'!P555="RCUK"), 'Jisc APC template v2'!I555, "")</f>
        <v/>
      </c>
      <c r="E556" s="3" t="str">
        <f>IF(OR('Jisc APC template v2'!N555="RCUK",'Jisc APC template v2'!O555="RCUK",'Jisc APC template v2'!P555="RCUK"), 'Jisc APC template v2'!J555, "")</f>
        <v/>
      </c>
      <c r="F556" s="19" t="str">
        <f>IF(OR('Jisc APC template v2'!N555="RCUK",'Jisc APC template v2'!O555="RCUK",'Jisc APC template v2'!P555="RCUK"), 'Jisc APC template v2'!L555, "")</f>
        <v/>
      </c>
      <c r="G556" s="20" t="str">
        <f>IF(OR('Jisc APC template v2'!N555="RCUK",'Jisc APC template v2'!O555="RCUK",'Jisc APC template v2'!P555="RCUK"), 'Jisc APC template v2'!M555, "")</f>
        <v/>
      </c>
      <c r="H556" s="3" t="str">
        <f>IF(OR('Jisc APC template v2'!N555="RCUK",'Jisc APC template v2'!O555="RCUK",'Jisc APC template v2'!P555="RCUK"), 'Jisc APC template v2'!N555, "")</f>
        <v/>
      </c>
      <c r="I556" s="3" t="str">
        <f>IF(OR('Jisc APC template v2'!N555="RCUK",'Jisc APC template v2'!O555="RCUK",'Jisc APC template v2'!P555="RCUK"), 'Jisc APC template v2'!O555, "")</f>
        <v/>
      </c>
      <c r="J556" s="3" t="str">
        <f>IF(OR('Jisc APC template v2'!N555="RCUK",'Jisc APC template v2'!O555="RCUK",'Jisc APC template v2'!P555="RCUK"), 'Jisc APC template v2'!P555, "")</f>
        <v/>
      </c>
      <c r="K556" s="3" t="str">
        <f>IF(OR('Jisc APC template v2'!N555="RCUK",'Jisc APC template v2'!O555="RCUK",'Jisc APC template v2'!P555="RCUK"), 'Jisc APC template v2'!Q555, "")</f>
        <v/>
      </c>
      <c r="L556" s="3" t="str">
        <f>IF(OR('Jisc APC template v2'!N555="RCUK",'Jisc APC template v2'!O555="RCUK",'Jisc APC template v2'!P555="RCUK"), 'Jisc APC template v2'!R555, "")</f>
        <v/>
      </c>
      <c r="M556" s="3" t="str">
        <f>IF(OR('Jisc APC template v2'!N555="RCUK",'Jisc APC template v2'!O555="RCUK",'Jisc APC template v2'!P555="RCUK"), 'Jisc APC template v2'!S555, "")</f>
        <v/>
      </c>
      <c r="N556" s="3" t="str">
        <f>IF(OR('Jisc APC template v2'!N555="RCUK",'Jisc APC template v2'!O555="RCUK",'Jisc APC template v2'!P555="RCUK"), 'Jisc APC template v2'!T555, "")</f>
        <v/>
      </c>
      <c r="O556" s="3" t="str">
        <f>IF(OR('Jisc APC template v2'!N555="RCUK",'Jisc APC template v2'!O555="RCUK",'Jisc APC template v2'!P555="RCUK"), 'Jisc APC template v2'!U555, "")</f>
        <v/>
      </c>
      <c r="P556" s="3" t="str">
        <f>IF(OR('Jisc APC template v2'!N555="RCUK",'Jisc APC template v2'!O555="RCUK",'Jisc APC template v2'!P555="RCUK"), 'Jisc APC template v2'!V555, "")</f>
        <v/>
      </c>
      <c r="Q556" s="19" t="str">
        <f>IF(OR('Jisc APC template v2'!N555="RCUK",'Jisc APC template v2'!O555="RCUK",'Jisc APC template v2'!P555="RCUK"), 'Jisc APC template v2'!AB555, "")</f>
        <v/>
      </c>
      <c r="R556" s="3" t="str">
        <f>IF(OR('Jisc APC template v2'!N555="RCUK",'Jisc APC template v2'!O555="RCUK",'Jisc APC template v2'!P555="RCUK"), 'Jisc APC template v2'!AH555, "")</f>
        <v/>
      </c>
      <c r="S556" s="3" t="str">
        <f>IF(OR('Jisc APC template v2'!N555="RCUK",'Jisc APC template v2'!O555="RCUK",'Jisc APC template v2'!P555="RCUK"), 'Jisc APC template v2'!AE555, "")</f>
        <v/>
      </c>
      <c r="T556" s="4" t="str">
        <f>IF(OR('Jisc APC template v2'!N555="RCUK",'Jisc APC template v2'!O555="RCUK",'Jisc APC template v2'!P555="RCUK"), 'Jisc APC template v2'!AI555, "")</f>
        <v/>
      </c>
    </row>
    <row r="557" spans="1:20" ht="15.75" customHeight="1" x14ac:dyDescent="0.2">
      <c r="A557" s="18" t="str">
        <f>IF(OR('Jisc APC template v2'!N556="RCUK",'Jisc APC template v2'!O556="RCUK",'Jisc APC template v2'!P556="RCUK"), 'Jisc APC template v2'!D556, "")</f>
        <v/>
      </c>
      <c r="B557" s="18" t="str">
        <f>IF(OR('Jisc APC template v2'!N556="RCUK",'Jisc APC template v2'!O556="RCUK",'Jisc APC template v2'!P556="RCUK"), 'Jisc APC template v2'!F556, "")</f>
        <v/>
      </c>
      <c r="C557" s="19" t="str">
        <f>IF(OR('Jisc APC template v2'!N556="RCUK",'Jisc APC template v2'!O556="RCUK",'Jisc APC template v2'!P556="RCUK"), 'Jisc APC template v2'!H556, "")</f>
        <v/>
      </c>
      <c r="D557" s="19" t="str">
        <f>IF(OR('Jisc APC template v2'!N556="RCUK",'Jisc APC template v2'!O556="RCUK",'Jisc APC template v2'!P556="RCUK"), 'Jisc APC template v2'!I556, "")</f>
        <v/>
      </c>
      <c r="E557" s="3" t="str">
        <f>IF(OR('Jisc APC template v2'!N556="RCUK",'Jisc APC template v2'!O556="RCUK",'Jisc APC template v2'!P556="RCUK"), 'Jisc APC template v2'!J556, "")</f>
        <v/>
      </c>
      <c r="F557" s="19" t="str">
        <f>IF(OR('Jisc APC template v2'!N556="RCUK",'Jisc APC template v2'!O556="RCUK",'Jisc APC template v2'!P556="RCUK"), 'Jisc APC template v2'!L556, "")</f>
        <v/>
      </c>
      <c r="G557" s="20" t="str">
        <f>IF(OR('Jisc APC template v2'!N556="RCUK",'Jisc APC template v2'!O556="RCUK",'Jisc APC template v2'!P556="RCUK"), 'Jisc APC template v2'!M556, "")</f>
        <v/>
      </c>
      <c r="H557" s="3" t="str">
        <f>IF(OR('Jisc APC template v2'!N556="RCUK",'Jisc APC template v2'!O556="RCUK",'Jisc APC template v2'!P556="RCUK"), 'Jisc APC template v2'!N556, "")</f>
        <v/>
      </c>
      <c r="I557" s="3" t="str">
        <f>IF(OR('Jisc APC template v2'!N556="RCUK",'Jisc APC template v2'!O556="RCUK",'Jisc APC template v2'!P556="RCUK"), 'Jisc APC template v2'!O556, "")</f>
        <v/>
      </c>
      <c r="J557" s="3" t="str">
        <f>IF(OR('Jisc APC template v2'!N556="RCUK",'Jisc APC template v2'!O556="RCUK",'Jisc APC template v2'!P556="RCUK"), 'Jisc APC template v2'!P556, "")</f>
        <v/>
      </c>
      <c r="K557" s="3" t="str">
        <f>IF(OR('Jisc APC template v2'!N556="RCUK",'Jisc APC template v2'!O556="RCUK",'Jisc APC template v2'!P556="RCUK"), 'Jisc APC template v2'!Q556, "")</f>
        <v/>
      </c>
      <c r="L557" s="3" t="str">
        <f>IF(OR('Jisc APC template v2'!N556="RCUK",'Jisc APC template v2'!O556="RCUK",'Jisc APC template v2'!P556="RCUK"), 'Jisc APC template v2'!R556, "")</f>
        <v/>
      </c>
      <c r="M557" s="3" t="str">
        <f>IF(OR('Jisc APC template v2'!N556="RCUK",'Jisc APC template v2'!O556="RCUK",'Jisc APC template v2'!P556="RCUK"), 'Jisc APC template v2'!S556, "")</f>
        <v/>
      </c>
      <c r="N557" s="3" t="str">
        <f>IF(OR('Jisc APC template v2'!N556="RCUK",'Jisc APC template v2'!O556="RCUK",'Jisc APC template v2'!P556="RCUK"), 'Jisc APC template v2'!T556, "")</f>
        <v/>
      </c>
      <c r="O557" s="3" t="str">
        <f>IF(OR('Jisc APC template v2'!N556="RCUK",'Jisc APC template v2'!O556="RCUK",'Jisc APC template v2'!P556="RCUK"), 'Jisc APC template v2'!U556, "")</f>
        <v/>
      </c>
      <c r="P557" s="3" t="str">
        <f>IF(OR('Jisc APC template v2'!N556="RCUK",'Jisc APC template v2'!O556="RCUK",'Jisc APC template v2'!P556="RCUK"), 'Jisc APC template v2'!V556, "")</f>
        <v/>
      </c>
      <c r="Q557" s="19" t="str">
        <f>IF(OR('Jisc APC template v2'!N556="RCUK",'Jisc APC template v2'!O556="RCUK",'Jisc APC template v2'!P556="RCUK"), 'Jisc APC template v2'!AB556, "")</f>
        <v/>
      </c>
      <c r="R557" s="3" t="str">
        <f>IF(OR('Jisc APC template v2'!N556="RCUK",'Jisc APC template v2'!O556="RCUK",'Jisc APC template v2'!P556="RCUK"), 'Jisc APC template v2'!AH556, "")</f>
        <v/>
      </c>
      <c r="S557" s="3" t="str">
        <f>IF(OR('Jisc APC template v2'!N556="RCUK",'Jisc APC template v2'!O556="RCUK",'Jisc APC template v2'!P556="RCUK"), 'Jisc APC template v2'!AE556, "")</f>
        <v/>
      </c>
      <c r="T557" s="4" t="str">
        <f>IF(OR('Jisc APC template v2'!N556="RCUK",'Jisc APC template v2'!O556="RCUK",'Jisc APC template v2'!P556="RCUK"), 'Jisc APC template v2'!AI556, "")</f>
        <v/>
      </c>
    </row>
    <row r="558" spans="1:20" ht="15.75" customHeight="1" x14ac:dyDescent="0.2">
      <c r="A558" s="18" t="str">
        <f>IF(OR('Jisc APC template v2'!N557="RCUK",'Jisc APC template v2'!O557="RCUK",'Jisc APC template v2'!P557="RCUK"), 'Jisc APC template v2'!D557, "")</f>
        <v/>
      </c>
      <c r="B558" s="18" t="str">
        <f>IF(OR('Jisc APC template v2'!N557="RCUK",'Jisc APC template v2'!O557="RCUK",'Jisc APC template v2'!P557="RCUK"), 'Jisc APC template v2'!F557, "")</f>
        <v/>
      </c>
      <c r="C558" s="19" t="str">
        <f>IF(OR('Jisc APC template v2'!N557="RCUK",'Jisc APC template v2'!O557="RCUK",'Jisc APC template v2'!P557="RCUK"), 'Jisc APC template v2'!H557, "")</f>
        <v/>
      </c>
      <c r="D558" s="19" t="str">
        <f>IF(OR('Jisc APC template v2'!N557="RCUK",'Jisc APC template v2'!O557="RCUK",'Jisc APC template v2'!P557="RCUK"), 'Jisc APC template v2'!I557, "")</f>
        <v/>
      </c>
      <c r="E558" s="3" t="str">
        <f>IF(OR('Jisc APC template v2'!N557="RCUK",'Jisc APC template v2'!O557="RCUK",'Jisc APC template v2'!P557="RCUK"), 'Jisc APC template v2'!J557, "")</f>
        <v/>
      </c>
      <c r="F558" s="19" t="str">
        <f>IF(OR('Jisc APC template v2'!N557="RCUK",'Jisc APC template v2'!O557="RCUK",'Jisc APC template v2'!P557="RCUK"), 'Jisc APC template v2'!L557, "")</f>
        <v/>
      </c>
      <c r="G558" s="20" t="str">
        <f>IF(OR('Jisc APC template v2'!N557="RCUK",'Jisc APC template v2'!O557="RCUK",'Jisc APC template v2'!P557="RCUK"), 'Jisc APC template v2'!M557, "")</f>
        <v/>
      </c>
      <c r="H558" s="3" t="str">
        <f>IF(OR('Jisc APC template v2'!N557="RCUK",'Jisc APC template v2'!O557="RCUK",'Jisc APC template v2'!P557="RCUK"), 'Jisc APC template v2'!N557, "")</f>
        <v/>
      </c>
      <c r="I558" s="3" t="str">
        <f>IF(OR('Jisc APC template v2'!N557="RCUK",'Jisc APC template v2'!O557="RCUK",'Jisc APC template v2'!P557="RCUK"), 'Jisc APC template v2'!O557, "")</f>
        <v/>
      </c>
      <c r="J558" s="3" t="str">
        <f>IF(OR('Jisc APC template v2'!N557="RCUK",'Jisc APC template v2'!O557="RCUK",'Jisc APC template v2'!P557="RCUK"), 'Jisc APC template v2'!P557, "")</f>
        <v/>
      </c>
      <c r="K558" s="3" t="str">
        <f>IF(OR('Jisc APC template v2'!N557="RCUK",'Jisc APC template v2'!O557="RCUK",'Jisc APC template v2'!P557="RCUK"), 'Jisc APC template v2'!Q557, "")</f>
        <v/>
      </c>
      <c r="L558" s="3" t="str">
        <f>IF(OR('Jisc APC template v2'!N557="RCUK",'Jisc APC template v2'!O557="RCUK",'Jisc APC template v2'!P557="RCUK"), 'Jisc APC template v2'!R557, "")</f>
        <v/>
      </c>
      <c r="M558" s="3" t="str">
        <f>IF(OR('Jisc APC template v2'!N557="RCUK",'Jisc APC template v2'!O557="RCUK",'Jisc APC template v2'!P557="RCUK"), 'Jisc APC template v2'!S557, "")</f>
        <v/>
      </c>
      <c r="N558" s="3" t="str">
        <f>IF(OR('Jisc APC template v2'!N557="RCUK",'Jisc APC template v2'!O557="RCUK",'Jisc APC template v2'!P557="RCUK"), 'Jisc APC template v2'!T557, "")</f>
        <v/>
      </c>
      <c r="O558" s="3" t="str">
        <f>IF(OR('Jisc APC template v2'!N557="RCUK",'Jisc APC template v2'!O557="RCUK",'Jisc APC template v2'!P557="RCUK"), 'Jisc APC template v2'!U557, "")</f>
        <v/>
      </c>
      <c r="P558" s="3" t="str">
        <f>IF(OR('Jisc APC template v2'!N557="RCUK",'Jisc APC template v2'!O557="RCUK",'Jisc APC template v2'!P557="RCUK"), 'Jisc APC template v2'!V557, "")</f>
        <v/>
      </c>
      <c r="Q558" s="19" t="str">
        <f>IF(OR('Jisc APC template v2'!N557="RCUK",'Jisc APC template v2'!O557="RCUK",'Jisc APC template v2'!P557="RCUK"), 'Jisc APC template v2'!AB557, "")</f>
        <v/>
      </c>
      <c r="R558" s="3" t="str">
        <f>IF(OR('Jisc APC template v2'!N557="RCUK",'Jisc APC template v2'!O557="RCUK",'Jisc APC template v2'!P557="RCUK"), 'Jisc APC template v2'!AH557, "")</f>
        <v/>
      </c>
      <c r="S558" s="3" t="str">
        <f>IF(OR('Jisc APC template v2'!N557="RCUK",'Jisc APC template v2'!O557="RCUK",'Jisc APC template v2'!P557="RCUK"), 'Jisc APC template v2'!AE557, "")</f>
        <v/>
      </c>
      <c r="T558" s="4" t="str">
        <f>IF(OR('Jisc APC template v2'!N557="RCUK",'Jisc APC template v2'!O557="RCUK",'Jisc APC template v2'!P557="RCUK"), 'Jisc APC template v2'!AI557, "")</f>
        <v/>
      </c>
    </row>
    <row r="559" spans="1:20" ht="15.75" customHeight="1" x14ac:dyDescent="0.2">
      <c r="A559" s="18" t="str">
        <f>IF(OR('Jisc APC template v2'!N558="RCUK",'Jisc APC template v2'!O558="RCUK",'Jisc APC template v2'!P558="RCUK"), 'Jisc APC template v2'!D558, "")</f>
        <v/>
      </c>
      <c r="B559" s="18" t="str">
        <f>IF(OR('Jisc APC template v2'!N558="RCUK",'Jisc APC template v2'!O558="RCUK",'Jisc APC template v2'!P558="RCUK"), 'Jisc APC template v2'!F558, "")</f>
        <v/>
      </c>
      <c r="C559" s="19" t="str">
        <f>IF(OR('Jisc APC template v2'!N558="RCUK",'Jisc APC template v2'!O558="RCUK",'Jisc APC template v2'!P558="RCUK"), 'Jisc APC template v2'!H558, "")</f>
        <v/>
      </c>
      <c r="D559" s="19" t="str">
        <f>IF(OR('Jisc APC template v2'!N558="RCUK",'Jisc APC template v2'!O558="RCUK",'Jisc APC template v2'!P558="RCUK"), 'Jisc APC template v2'!I558, "")</f>
        <v/>
      </c>
      <c r="E559" s="3" t="str">
        <f>IF(OR('Jisc APC template v2'!N558="RCUK",'Jisc APC template v2'!O558="RCUK",'Jisc APC template v2'!P558="RCUK"), 'Jisc APC template v2'!J558, "")</f>
        <v/>
      </c>
      <c r="F559" s="19" t="str">
        <f>IF(OR('Jisc APC template v2'!N558="RCUK",'Jisc APC template v2'!O558="RCUK",'Jisc APC template v2'!P558="RCUK"), 'Jisc APC template v2'!L558, "")</f>
        <v/>
      </c>
      <c r="G559" s="20" t="str">
        <f>IF(OR('Jisc APC template v2'!N558="RCUK",'Jisc APC template v2'!O558="RCUK",'Jisc APC template v2'!P558="RCUK"), 'Jisc APC template v2'!M558, "")</f>
        <v/>
      </c>
      <c r="H559" s="3" t="str">
        <f>IF(OR('Jisc APC template v2'!N558="RCUK",'Jisc APC template v2'!O558="RCUK",'Jisc APC template v2'!P558="RCUK"), 'Jisc APC template v2'!N558, "")</f>
        <v/>
      </c>
      <c r="I559" s="3" t="str">
        <f>IF(OR('Jisc APC template v2'!N558="RCUK",'Jisc APC template v2'!O558="RCUK",'Jisc APC template v2'!P558="RCUK"), 'Jisc APC template v2'!O558, "")</f>
        <v/>
      </c>
      <c r="J559" s="3" t="str">
        <f>IF(OR('Jisc APC template v2'!N558="RCUK",'Jisc APC template v2'!O558="RCUK",'Jisc APC template v2'!P558="RCUK"), 'Jisc APC template v2'!P558, "")</f>
        <v/>
      </c>
      <c r="K559" s="3" t="str">
        <f>IF(OR('Jisc APC template v2'!N558="RCUK",'Jisc APC template v2'!O558="RCUK",'Jisc APC template v2'!P558="RCUK"), 'Jisc APC template v2'!Q558, "")</f>
        <v/>
      </c>
      <c r="L559" s="3" t="str">
        <f>IF(OR('Jisc APC template v2'!N558="RCUK",'Jisc APC template v2'!O558="RCUK",'Jisc APC template v2'!P558="RCUK"), 'Jisc APC template v2'!R558, "")</f>
        <v/>
      </c>
      <c r="M559" s="3" t="str">
        <f>IF(OR('Jisc APC template v2'!N558="RCUK",'Jisc APC template v2'!O558="RCUK",'Jisc APC template v2'!P558="RCUK"), 'Jisc APC template v2'!S558, "")</f>
        <v/>
      </c>
      <c r="N559" s="3" t="str">
        <f>IF(OR('Jisc APC template v2'!N558="RCUK",'Jisc APC template v2'!O558="RCUK",'Jisc APC template v2'!P558="RCUK"), 'Jisc APC template v2'!T558, "")</f>
        <v/>
      </c>
      <c r="O559" s="3" t="str">
        <f>IF(OR('Jisc APC template v2'!N558="RCUK",'Jisc APC template v2'!O558="RCUK",'Jisc APC template v2'!P558="RCUK"), 'Jisc APC template v2'!U558, "")</f>
        <v/>
      </c>
      <c r="P559" s="3" t="str">
        <f>IF(OR('Jisc APC template v2'!N558="RCUK",'Jisc APC template v2'!O558="RCUK",'Jisc APC template v2'!P558="RCUK"), 'Jisc APC template v2'!V558, "")</f>
        <v/>
      </c>
      <c r="Q559" s="19" t="str">
        <f>IF(OR('Jisc APC template v2'!N558="RCUK",'Jisc APC template v2'!O558="RCUK",'Jisc APC template v2'!P558="RCUK"), 'Jisc APC template v2'!AB558, "")</f>
        <v/>
      </c>
      <c r="R559" s="3" t="str">
        <f>IF(OR('Jisc APC template v2'!N558="RCUK",'Jisc APC template v2'!O558="RCUK",'Jisc APC template v2'!P558="RCUK"), 'Jisc APC template v2'!AH558, "")</f>
        <v/>
      </c>
      <c r="S559" s="3" t="str">
        <f>IF(OR('Jisc APC template v2'!N558="RCUK",'Jisc APC template v2'!O558="RCUK",'Jisc APC template v2'!P558="RCUK"), 'Jisc APC template v2'!AE558, "")</f>
        <v/>
      </c>
      <c r="T559" s="4" t="str">
        <f>IF(OR('Jisc APC template v2'!N558="RCUK",'Jisc APC template v2'!O558="RCUK",'Jisc APC template v2'!P558="RCUK"), 'Jisc APC template v2'!AI558, "")</f>
        <v/>
      </c>
    </row>
    <row r="560" spans="1:20" ht="15.75" customHeight="1" x14ac:dyDescent="0.2">
      <c r="A560" s="18" t="str">
        <f>IF(OR('Jisc APC template v2'!N559="RCUK",'Jisc APC template v2'!O559="RCUK",'Jisc APC template v2'!P559="RCUK"), 'Jisc APC template v2'!D559, "")</f>
        <v/>
      </c>
      <c r="B560" s="18" t="str">
        <f>IF(OR('Jisc APC template v2'!N559="RCUK",'Jisc APC template v2'!O559="RCUK",'Jisc APC template v2'!P559="RCUK"), 'Jisc APC template v2'!F559, "")</f>
        <v/>
      </c>
      <c r="C560" s="19" t="str">
        <f>IF(OR('Jisc APC template v2'!N559="RCUK",'Jisc APC template v2'!O559="RCUK",'Jisc APC template v2'!P559="RCUK"), 'Jisc APC template v2'!H559, "")</f>
        <v/>
      </c>
      <c r="D560" s="19" t="str">
        <f>IF(OR('Jisc APC template v2'!N559="RCUK",'Jisc APC template v2'!O559="RCUK",'Jisc APC template v2'!P559="RCUK"), 'Jisc APC template v2'!I559, "")</f>
        <v/>
      </c>
      <c r="E560" s="3" t="str">
        <f>IF(OR('Jisc APC template v2'!N559="RCUK",'Jisc APC template v2'!O559="RCUK",'Jisc APC template v2'!P559="RCUK"), 'Jisc APC template v2'!J559, "")</f>
        <v/>
      </c>
      <c r="F560" s="19" t="str">
        <f>IF(OR('Jisc APC template v2'!N559="RCUK",'Jisc APC template v2'!O559="RCUK",'Jisc APC template v2'!P559="RCUK"), 'Jisc APC template v2'!L559, "")</f>
        <v/>
      </c>
      <c r="G560" s="20" t="str">
        <f>IF(OR('Jisc APC template v2'!N559="RCUK",'Jisc APC template v2'!O559="RCUK",'Jisc APC template v2'!P559="RCUK"), 'Jisc APC template v2'!M559, "")</f>
        <v/>
      </c>
      <c r="H560" s="3" t="str">
        <f>IF(OR('Jisc APC template v2'!N559="RCUK",'Jisc APC template v2'!O559="RCUK",'Jisc APC template v2'!P559="RCUK"), 'Jisc APC template v2'!N559, "")</f>
        <v/>
      </c>
      <c r="I560" s="3" t="str">
        <f>IF(OR('Jisc APC template v2'!N559="RCUK",'Jisc APC template v2'!O559="RCUK",'Jisc APC template v2'!P559="RCUK"), 'Jisc APC template v2'!O559, "")</f>
        <v/>
      </c>
      <c r="J560" s="3" t="str">
        <f>IF(OR('Jisc APC template v2'!N559="RCUK",'Jisc APC template v2'!O559="RCUK",'Jisc APC template v2'!P559="RCUK"), 'Jisc APC template v2'!P559, "")</f>
        <v/>
      </c>
      <c r="K560" s="3" t="str">
        <f>IF(OR('Jisc APC template v2'!N559="RCUK",'Jisc APC template v2'!O559="RCUK",'Jisc APC template v2'!P559="RCUK"), 'Jisc APC template v2'!Q559, "")</f>
        <v/>
      </c>
      <c r="L560" s="3" t="str">
        <f>IF(OR('Jisc APC template v2'!N559="RCUK",'Jisc APC template v2'!O559="RCUK",'Jisc APC template v2'!P559="RCUK"), 'Jisc APC template v2'!R559, "")</f>
        <v/>
      </c>
      <c r="M560" s="3" t="str">
        <f>IF(OR('Jisc APC template v2'!N559="RCUK",'Jisc APC template v2'!O559="RCUK",'Jisc APC template v2'!P559="RCUK"), 'Jisc APC template v2'!S559, "")</f>
        <v/>
      </c>
      <c r="N560" s="3" t="str">
        <f>IF(OR('Jisc APC template v2'!N559="RCUK",'Jisc APC template v2'!O559="RCUK",'Jisc APC template v2'!P559="RCUK"), 'Jisc APC template v2'!T559, "")</f>
        <v/>
      </c>
      <c r="O560" s="3" t="str">
        <f>IF(OR('Jisc APC template v2'!N559="RCUK",'Jisc APC template v2'!O559="RCUK",'Jisc APC template v2'!P559="RCUK"), 'Jisc APC template v2'!U559, "")</f>
        <v/>
      </c>
      <c r="P560" s="3" t="str">
        <f>IF(OR('Jisc APC template v2'!N559="RCUK",'Jisc APC template v2'!O559="RCUK",'Jisc APC template v2'!P559="RCUK"), 'Jisc APC template v2'!V559, "")</f>
        <v/>
      </c>
      <c r="Q560" s="19" t="str">
        <f>IF(OR('Jisc APC template v2'!N559="RCUK",'Jisc APC template v2'!O559="RCUK",'Jisc APC template v2'!P559="RCUK"), 'Jisc APC template v2'!AB559, "")</f>
        <v/>
      </c>
      <c r="R560" s="3" t="str">
        <f>IF(OR('Jisc APC template v2'!N559="RCUK",'Jisc APC template v2'!O559="RCUK",'Jisc APC template v2'!P559="RCUK"), 'Jisc APC template v2'!AH559, "")</f>
        <v/>
      </c>
      <c r="S560" s="3" t="str">
        <f>IF(OR('Jisc APC template v2'!N559="RCUK",'Jisc APC template v2'!O559="RCUK",'Jisc APC template v2'!P559="RCUK"), 'Jisc APC template v2'!AE559, "")</f>
        <v/>
      </c>
      <c r="T560" s="4" t="str">
        <f>IF(OR('Jisc APC template v2'!N559="RCUK",'Jisc APC template v2'!O559="RCUK",'Jisc APC template v2'!P559="RCUK"), 'Jisc APC template v2'!AI559, "")</f>
        <v/>
      </c>
    </row>
    <row r="561" spans="1:20" ht="15.75" customHeight="1" x14ac:dyDescent="0.2">
      <c r="A561" s="18" t="str">
        <f>IF(OR('Jisc APC template v2'!N560="RCUK",'Jisc APC template v2'!O560="RCUK",'Jisc APC template v2'!P560="RCUK"), 'Jisc APC template v2'!D560, "")</f>
        <v/>
      </c>
      <c r="B561" s="18" t="str">
        <f>IF(OR('Jisc APC template v2'!N560="RCUK",'Jisc APC template v2'!O560="RCUK",'Jisc APC template v2'!P560="RCUK"), 'Jisc APC template v2'!F560, "")</f>
        <v/>
      </c>
      <c r="C561" s="19" t="str">
        <f>IF(OR('Jisc APC template v2'!N560="RCUK",'Jisc APC template v2'!O560="RCUK",'Jisc APC template v2'!P560="RCUK"), 'Jisc APC template v2'!H560, "")</f>
        <v/>
      </c>
      <c r="D561" s="19" t="str">
        <f>IF(OR('Jisc APC template v2'!N560="RCUK",'Jisc APC template v2'!O560="RCUK",'Jisc APC template v2'!P560="RCUK"), 'Jisc APC template v2'!I560, "")</f>
        <v/>
      </c>
      <c r="E561" s="3" t="str">
        <f>IF(OR('Jisc APC template v2'!N560="RCUK",'Jisc APC template v2'!O560="RCUK",'Jisc APC template v2'!P560="RCUK"), 'Jisc APC template v2'!J560, "")</f>
        <v/>
      </c>
      <c r="F561" s="19" t="str">
        <f>IF(OR('Jisc APC template v2'!N560="RCUK",'Jisc APC template v2'!O560="RCUK",'Jisc APC template v2'!P560="RCUK"), 'Jisc APC template v2'!L560, "")</f>
        <v/>
      </c>
      <c r="G561" s="20" t="str">
        <f>IF(OR('Jisc APC template v2'!N560="RCUK",'Jisc APC template v2'!O560="RCUK",'Jisc APC template v2'!P560="RCUK"), 'Jisc APC template v2'!M560, "")</f>
        <v/>
      </c>
      <c r="H561" s="3" t="str">
        <f>IF(OR('Jisc APC template v2'!N560="RCUK",'Jisc APC template v2'!O560="RCUK",'Jisc APC template v2'!P560="RCUK"), 'Jisc APC template v2'!N560, "")</f>
        <v/>
      </c>
      <c r="I561" s="3" t="str">
        <f>IF(OR('Jisc APC template v2'!N560="RCUK",'Jisc APC template v2'!O560="RCUK",'Jisc APC template v2'!P560="RCUK"), 'Jisc APC template v2'!O560, "")</f>
        <v/>
      </c>
      <c r="J561" s="3" t="str">
        <f>IF(OR('Jisc APC template v2'!N560="RCUK",'Jisc APC template v2'!O560="RCUK",'Jisc APC template v2'!P560="RCUK"), 'Jisc APC template v2'!P560, "")</f>
        <v/>
      </c>
      <c r="K561" s="3" t="str">
        <f>IF(OR('Jisc APC template v2'!N560="RCUK",'Jisc APC template v2'!O560="RCUK",'Jisc APC template v2'!P560="RCUK"), 'Jisc APC template v2'!Q560, "")</f>
        <v/>
      </c>
      <c r="L561" s="3" t="str">
        <f>IF(OR('Jisc APC template v2'!N560="RCUK",'Jisc APC template v2'!O560="RCUK",'Jisc APC template v2'!P560="RCUK"), 'Jisc APC template v2'!R560, "")</f>
        <v/>
      </c>
      <c r="M561" s="3" t="str">
        <f>IF(OR('Jisc APC template v2'!N560="RCUK",'Jisc APC template v2'!O560="RCUK",'Jisc APC template v2'!P560="RCUK"), 'Jisc APC template v2'!S560, "")</f>
        <v/>
      </c>
      <c r="N561" s="3" t="str">
        <f>IF(OR('Jisc APC template v2'!N560="RCUK",'Jisc APC template v2'!O560="RCUK",'Jisc APC template v2'!P560="RCUK"), 'Jisc APC template v2'!T560, "")</f>
        <v/>
      </c>
      <c r="O561" s="3" t="str">
        <f>IF(OR('Jisc APC template v2'!N560="RCUK",'Jisc APC template v2'!O560="RCUK",'Jisc APC template v2'!P560="RCUK"), 'Jisc APC template v2'!U560, "")</f>
        <v/>
      </c>
      <c r="P561" s="3" t="str">
        <f>IF(OR('Jisc APC template v2'!N560="RCUK",'Jisc APC template v2'!O560="RCUK",'Jisc APC template v2'!P560="RCUK"), 'Jisc APC template v2'!V560, "")</f>
        <v/>
      </c>
      <c r="Q561" s="19" t="str">
        <f>IF(OR('Jisc APC template v2'!N560="RCUK",'Jisc APC template v2'!O560="RCUK",'Jisc APC template v2'!P560="RCUK"), 'Jisc APC template v2'!AB560, "")</f>
        <v/>
      </c>
      <c r="R561" s="3" t="str">
        <f>IF(OR('Jisc APC template v2'!N560="RCUK",'Jisc APC template v2'!O560="RCUK",'Jisc APC template v2'!P560="RCUK"), 'Jisc APC template v2'!AH560, "")</f>
        <v/>
      </c>
      <c r="S561" s="3" t="str">
        <f>IF(OR('Jisc APC template v2'!N560="RCUK",'Jisc APC template v2'!O560="RCUK",'Jisc APC template v2'!P560="RCUK"), 'Jisc APC template v2'!AE560, "")</f>
        <v/>
      </c>
      <c r="T561" s="4" t="str">
        <f>IF(OR('Jisc APC template v2'!N560="RCUK",'Jisc APC template v2'!O560="RCUK",'Jisc APC template v2'!P560="RCUK"), 'Jisc APC template v2'!AI560, "")</f>
        <v/>
      </c>
    </row>
    <row r="562" spans="1:20" ht="15.75" customHeight="1" x14ac:dyDescent="0.2">
      <c r="A562" s="18" t="str">
        <f>IF(OR('Jisc APC template v2'!N561="RCUK",'Jisc APC template v2'!O561="RCUK",'Jisc APC template v2'!P561="RCUK"), 'Jisc APC template v2'!D561, "")</f>
        <v/>
      </c>
      <c r="B562" s="18" t="str">
        <f>IF(OR('Jisc APC template v2'!N561="RCUK",'Jisc APC template v2'!O561="RCUK",'Jisc APC template v2'!P561="RCUK"), 'Jisc APC template v2'!F561, "")</f>
        <v/>
      </c>
      <c r="C562" s="19" t="str">
        <f>IF(OR('Jisc APC template v2'!N561="RCUK",'Jisc APC template v2'!O561="RCUK",'Jisc APC template v2'!P561="RCUK"), 'Jisc APC template v2'!H561, "")</f>
        <v/>
      </c>
      <c r="D562" s="19" t="str">
        <f>IF(OR('Jisc APC template v2'!N561="RCUK",'Jisc APC template v2'!O561="RCUK",'Jisc APC template v2'!P561="RCUK"), 'Jisc APC template v2'!I561, "")</f>
        <v/>
      </c>
      <c r="E562" s="3" t="str">
        <f>IF(OR('Jisc APC template v2'!N561="RCUK",'Jisc APC template v2'!O561="RCUK",'Jisc APC template v2'!P561="RCUK"), 'Jisc APC template v2'!J561, "")</f>
        <v/>
      </c>
      <c r="F562" s="19" t="str">
        <f>IF(OR('Jisc APC template v2'!N561="RCUK",'Jisc APC template v2'!O561="RCUK",'Jisc APC template v2'!P561="RCUK"), 'Jisc APC template v2'!L561, "")</f>
        <v/>
      </c>
      <c r="G562" s="20" t="str">
        <f>IF(OR('Jisc APC template v2'!N561="RCUK",'Jisc APC template v2'!O561="RCUK",'Jisc APC template v2'!P561="RCUK"), 'Jisc APC template v2'!M561, "")</f>
        <v/>
      </c>
      <c r="H562" s="3" t="str">
        <f>IF(OR('Jisc APC template v2'!N561="RCUK",'Jisc APC template v2'!O561="RCUK",'Jisc APC template v2'!P561="RCUK"), 'Jisc APC template v2'!N561, "")</f>
        <v/>
      </c>
      <c r="I562" s="3" t="str">
        <f>IF(OR('Jisc APC template v2'!N561="RCUK",'Jisc APC template v2'!O561="RCUK",'Jisc APC template v2'!P561="RCUK"), 'Jisc APC template v2'!O561, "")</f>
        <v/>
      </c>
      <c r="J562" s="3" t="str">
        <f>IF(OR('Jisc APC template v2'!N561="RCUK",'Jisc APC template v2'!O561="RCUK",'Jisc APC template v2'!P561="RCUK"), 'Jisc APC template v2'!P561, "")</f>
        <v/>
      </c>
      <c r="K562" s="3" t="str">
        <f>IF(OR('Jisc APC template v2'!N561="RCUK",'Jisc APC template v2'!O561="RCUK",'Jisc APC template v2'!P561="RCUK"), 'Jisc APC template v2'!Q561, "")</f>
        <v/>
      </c>
      <c r="L562" s="3" t="str">
        <f>IF(OR('Jisc APC template v2'!N561="RCUK",'Jisc APC template v2'!O561="RCUK",'Jisc APC template v2'!P561="RCUK"), 'Jisc APC template v2'!R561, "")</f>
        <v/>
      </c>
      <c r="M562" s="3" t="str">
        <f>IF(OR('Jisc APC template v2'!N561="RCUK",'Jisc APC template v2'!O561="RCUK",'Jisc APC template v2'!P561="RCUK"), 'Jisc APC template v2'!S561, "")</f>
        <v/>
      </c>
      <c r="N562" s="3" t="str">
        <f>IF(OR('Jisc APC template v2'!N561="RCUK",'Jisc APC template v2'!O561="RCUK",'Jisc APC template v2'!P561="RCUK"), 'Jisc APC template v2'!T561, "")</f>
        <v/>
      </c>
      <c r="O562" s="3" t="str">
        <f>IF(OR('Jisc APC template v2'!N561="RCUK",'Jisc APC template v2'!O561="RCUK",'Jisc APC template v2'!P561="RCUK"), 'Jisc APC template v2'!U561, "")</f>
        <v/>
      </c>
      <c r="P562" s="3" t="str">
        <f>IF(OR('Jisc APC template v2'!N561="RCUK",'Jisc APC template v2'!O561="RCUK",'Jisc APC template v2'!P561="RCUK"), 'Jisc APC template v2'!V561, "")</f>
        <v/>
      </c>
      <c r="Q562" s="19" t="str">
        <f>IF(OR('Jisc APC template v2'!N561="RCUK",'Jisc APC template v2'!O561="RCUK",'Jisc APC template v2'!P561="RCUK"), 'Jisc APC template v2'!AB561, "")</f>
        <v/>
      </c>
      <c r="R562" s="3" t="str">
        <f>IF(OR('Jisc APC template v2'!N561="RCUK",'Jisc APC template v2'!O561="RCUK",'Jisc APC template v2'!P561="RCUK"), 'Jisc APC template v2'!AH561, "")</f>
        <v/>
      </c>
      <c r="S562" s="3" t="str">
        <f>IF(OR('Jisc APC template v2'!N561="RCUK",'Jisc APC template v2'!O561="RCUK",'Jisc APC template v2'!P561="RCUK"), 'Jisc APC template v2'!AE561, "")</f>
        <v/>
      </c>
      <c r="T562" s="4" t="str">
        <f>IF(OR('Jisc APC template v2'!N561="RCUK",'Jisc APC template v2'!O561="RCUK",'Jisc APC template v2'!P561="RCUK"), 'Jisc APC template v2'!AI561, "")</f>
        <v/>
      </c>
    </row>
    <row r="563" spans="1:20" ht="15.75" customHeight="1" x14ac:dyDescent="0.2">
      <c r="A563" s="18" t="str">
        <f>IF(OR('Jisc APC template v2'!N562="RCUK",'Jisc APC template v2'!O562="RCUK",'Jisc APC template v2'!P562="RCUK"), 'Jisc APC template v2'!D562, "")</f>
        <v/>
      </c>
      <c r="B563" s="18" t="str">
        <f>IF(OR('Jisc APC template v2'!N562="RCUK",'Jisc APC template v2'!O562="RCUK",'Jisc APC template v2'!P562="RCUK"), 'Jisc APC template v2'!F562, "")</f>
        <v/>
      </c>
      <c r="C563" s="19" t="str">
        <f>IF(OR('Jisc APC template v2'!N562="RCUK",'Jisc APC template v2'!O562="RCUK",'Jisc APC template v2'!P562="RCUK"), 'Jisc APC template v2'!H562, "")</f>
        <v/>
      </c>
      <c r="D563" s="19" t="str">
        <f>IF(OR('Jisc APC template v2'!N562="RCUK",'Jisc APC template v2'!O562="RCUK",'Jisc APC template v2'!P562="RCUK"), 'Jisc APC template v2'!I562, "")</f>
        <v/>
      </c>
      <c r="E563" s="3" t="str">
        <f>IF(OR('Jisc APC template v2'!N562="RCUK",'Jisc APC template v2'!O562="RCUK",'Jisc APC template v2'!P562="RCUK"), 'Jisc APC template v2'!J562, "")</f>
        <v/>
      </c>
      <c r="F563" s="19" t="str">
        <f>IF(OR('Jisc APC template v2'!N562="RCUK",'Jisc APC template v2'!O562="RCUK",'Jisc APC template v2'!P562="RCUK"), 'Jisc APC template v2'!L562, "")</f>
        <v/>
      </c>
      <c r="G563" s="20" t="str">
        <f>IF(OR('Jisc APC template v2'!N562="RCUK",'Jisc APC template v2'!O562="RCUK",'Jisc APC template v2'!P562="RCUK"), 'Jisc APC template v2'!M562, "")</f>
        <v/>
      </c>
      <c r="H563" s="3" t="str">
        <f>IF(OR('Jisc APC template v2'!N562="RCUK",'Jisc APC template v2'!O562="RCUK",'Jisc APC template v2'!P562="RCUK"), 'Jisc APC template v2'!N562, "")</f>
        <v/>
      </c>
      <c r="I563" s="3" t="str">
        <f>IF(OR('Jisc APC template v2'!N562="RCUK",'Jisc APC template v2'!O562="RCUK",'Jisc APC template v2'!P562="RCUK"), 'Jisc APC template v2'!O562, "")</f>
        <v/>
      </c>
      <c r="J563" s="3" t="str">
        <f>IF(OR('Jisc APC template v2'!N562="RCUK",'Jisc APC template v2'!O562="RCUK",'Jisc APC template v2'!P562="RCUK"), 'Jisc APC template v2'!P562, "")</f>
        <v/>
      </c>
      <c r="K563" s="3" t="str">
        <f>IF(OR('Jisc APC template v2'!N562="RCUK",'Jisc APC template v2'!O562="RCUK",'Jisc APC template v2'!P562="RCUK"), 'Jisc APC template v2'!Q562, "")</f>
        <v/>
      </c>
      <c r="L563" s="3" t="str">
        <f>IF(OR('Jisc APC template v2'!N562="RCUK",'Jisc APC template v2'!O562="RCUK",'Jisc APC template v2'!P562="RCUK"), 'Jisc APC template v2'!R562, "")</f>
        <v/>
      </c>
      <c r="M563" s="3" t="str">
        <f>IF(OR('Jisc APC template v2'!N562="RCUK",'Jisc APC template v2'!O562="RCUK",'Jisc APC template v2'!P562="RCUK"), 'Jisc APC template v2'!S562, "")</f>
        <v/>
      </c>
      <c r="N563" s="3" t="str">
        <f>IF(OR('Jisc APC template v2'!N562="RCUK",'Jisc APC template v2'!O562="RCUK",'Jisc APC template v2'!P562="RCUK"), 'Jisc APC template v2'!T562, "")</f>
        <v/>
      </c>
      <c r="O563" s="3" t="str">
        <f>IF(OR('Jisc APC template v2'!N562="RCUK",'Jisc APC template v2'!O562="RCUK",'Jisc APC template v2'!P562="RCUK"), 'Jisc APC template v2'!U562, "")</f>
        <v/>
      </c>
      <c r="P563" s="3" t="str">
        <f>IF(OR('Jisc APC template v2'!N562="RCUK",'Jisc APC template v2'!O562="RCUK",'Jisc APC template v2'!P562="RCUK"), 'Jisc APC template v2'!V562, "")</f>
        <v/>
      </c>
      <c r="Q563" s="19" t="str">
        <f>IF(OR('Jisc APC template v2'!N562="RCUK",'Jisc APC template v2'!O562="RCUK",'Jisc APC template v2'!P562="RCUK"), 'Jisc APC template v2'!AB562, "")</f>
        <v/>
      </c>
      <c r="R563" s="3" t="str">
        <f>IF(OR('Jisc APC template v2'!N562="RCUK",'Jisc APC template v2'!O562="RCUK",'Jisc APC template v2'!P562="RCUK"), 'Jisc APC template v2'!AH562, "")</f>
        <v/>
      </c>
      <c r="S563" s="3" t="str">
        <f>IF(OR('Jisc APC template v2'!N562="RCUK",'Jisc APC template v2'!O562="RCUK",'Jisc APC template v2'!P562="RCUK"), 'Jisc APC template v2'!AE562, "")</f>
        <v/>
      </c>
      <c r="T563" s="4" t="str">
        <f>IF(OR('Jisc APC template v2'!N562="RCUK",'Jisc APC template v2'!O562="RCUK",'Jisc APC template v2'!P562="RCUK"), 'Jisc APC template v2'!AI562, "")</f>
        <v/>
      </c>
    </row>
    <row r="564" spans="1:20" ht="15.75" customHeight="1" x14ac:dyDescent="0.2">
      <c r="A564" s="18" t="str">
        <f>IF(OR('Jisc APC template v2'!N563="RCUK",'Jisc APC template v2'!O563="RCUK",'Jisc APC template v2'!P563="RCUK"), 'Jisc APC template v2'!D563, "")</f>
        <v/>
      </c>
      <c r="B564" s="18" t="str">
        <f>IF(OR('Jisc APC template v2'!N563="RCUK",'Jisc APC template v2'!O563="RCUK",'Jisc APC template v2'!P563="RCUK"), 'Jisc APC template v2'!F563, "")</f>
        <v/>
      </c>
      <c r="C564" s="19" t="str">
        <f>IF(OR('Jisc APC template v2'!N563="RCUK",'Jisc APC template v2'!O563="RCUK",'Jisc APC template v2'!P563="RCUK"), 'Jisc APC template v2'!H563, "")</f>
        <v/>
      </c>
      <c r="D564" s="19" t="str">
        <f>IF(OR('Jisc APC template v2'!N563="RCUK",'Jisc APC template v2'!O563="RCUK",'Jisc APC template v2'!P563="RCUK"), 'Jisc APC template v2'!I563, "")</f>
        <v/>
      </c>
      <c r="E564" s="3" t="str">
        <f>IF(OR('Jisc APC template v2'!N563="RCUK",'Jisc APC template v2'!O563="RCUK",'Jisc APC template v2'!P563="RCUK"), 'Jisc APC template v2'!J563, "")</f>
        <v/>
      </c>
      <c r="F564" s="19" t="str">
        <f>IF(OR('Jisc APC template v2'!N563="RCUK",'Jisc APC template v2'!O563="RCUK",'Jisc APC template v2'!P563="RCUK"), 'Jisc APC template v2'!L563, "")</f>
        <v/>
      </c>
      <c r="G564" s="20" t="str">
        <f>IF(OR('Jisc APC template v2'!N563="RCUK",'Jisc APC template v2'!O563="RCUK",'Jisc APC template v2'!P563="RCUK"), 'Jisc APC template v2'!M563, "")</f>
        <v/>
      </c>
      <c r="H564" s="3" t="str">
        <f>IF(OR('Jisc APC template v2'!N563="RCUK",'Jisc APC template v2'!O563="RCUK",'Jisc APC template v2'!P563="RCUK"), 'Jisc APC template v2'!N563, "")</f>
        <v/>
      </c>
      <c r="I564" s="3" t="str">
        <f>IF(OR('Jisc APC template v2'!N563="RCUK",'Jisc APC template v2'!O563="RCUK",'Jisc APC template v2'!P563="RCUK"), 'Jisc APC template v2'!O563, "")</f>
        <v/>
      </c>
      <c r="J564" s="3" t="str">
        <f>IF(OR('Jisc APC template v2'!N563="RCUK",'Jisc APC template v2'!O563="RCUK",'Jisc APC template v2'!P563="RCUK"), 'Jisc APC template v2'!P563, "")</f>
        <v/>
      </c>
      <c r="K564" s="3" t="str">
        <f>IF(OR('Jisc APC template v2'!N563="RCUK",'Jisc APC template v2'!O563="RCUK",'Jisc APC template v2'!P563="RCUK"), 'Jisc APC template v2'!Q563, "")</f>
        <v/>
      </c>
      <c r="L564" s="3" t="str">
        <f>IF(OR('Jisc APC template v2'!N563="RCUK",'Jisc APC template v2'!O563="RCUK",'Jisc APC template v2'!P563="RCUK"), 'Jisc APC template v2'!R563, "")</f>
        <v/>
      </c>
      <c r="M564" s="3" t="str">
        <f>IF(OR('Jisc APC template v2'!N563="RCUK",'Jisc APC template v2'!O563="RCUK",'Jisc APC template v2'!P563="RCUK"), 'Jisc APC template v2'!S563, "")</f>
        <v/>
      </c>
      <c r="N564" s="3" t="str">
        <f>IF(OR('Jisc APC template v2'!N563="RCUK",'Jisc APC template v2'!O563="RCUK",'Jisc APC template v2'!P563="RCUK"), 'Jisc APC template v2'!T563, "")</f>
        <v/>
      </c>
      <c r="O564" s="3" t="str">
        <f>IF(OR('Jisc APC template v2'!N563="RCUK",'Jisc APC template v2'!O563="RCUK",'Jisc APC template v2'!P563="RCUK"), 'Jisc APC template v2'!U563, "")</f>
        <v/>
      </c>
      <c r="P564" s="3" t="str">
        <f>IF(OR('Jisc APC template v2'!N563="RCUK",'Jisc APC template v2'!O563="RCUK",'Jisc APC template v2'!P563="RCUK"), 'Jisc APC template v2'!V563, "")</f>
        <v/>
      </c>
      <c r="Q564" s="19" t="str">
        <f>IF(OR('Jisc APC template v2'!N563="RCUK",'Jisc APC template v2'!O563="RCUK",'Jisc APC template v2'!P563="RCUK"), 'Jisc APC template v2'!AB563, "")</f>
        <v/>
      </c>
      <c r="R564" s="3" t="str">
        <f>IF(OR('Jisc APC template v2'!N563="RCUK",'Jisc APC template v2'!O563="RCUK",'Jisc APC template v2'!P563="RCUK"), 'Jisc APC template v2'!AH563, "")</f>
        <v/>
      </c>
      <c r="S564" s="3" t="str">
        <f>IF(OR('Jisc APC template v2'!N563="RCUK",'Jisc APC template v2'!O563="RCUK",'Jisc APC template v2'!P563="RCUK"), 'Jisc APC template v2'!AE563, "")</f>
        <v/>
      </c>
      <c r="T564" s="4" t="str">
        <f>IF(OR('Jisc APC template v2'!N563="RCUK",'Jisc APC template v2'!O563="RCUK",'Jisc APC template v2'!P563="RCUK"), 'Jisc APC template v2'!AI563, "")</f>
        <v/>
      </c>
    </row>
    <row r="565" spans="1:20" ht="15.75" customHeight="1" x14ac:dyDescent="0.2">
      <c r="A565" s="18" t="str">
        <f>IF(OR('Jisc APC template v2'!N564="RCUK",'Jisc APC template v2'!O564="RCUK",'Jisc APC template v2'!P564="RCUK"), 'Jisc APC template v2'!D564, "")</f>
        <v/>
      </c>
      <c r="B565" s="18" t="str">
        <f>IF(OR('Jisc APC template v2'!N564="RCUK",'Jisc APC template v2'!O564="RCUK",'Jisc APC template v2'!P564="RCUK"), 'Jisc APC template v2'!F564, "")</f>
        <v/>
      </c>
      <c r="C565" s="19" t="str">
        <f>IF(OR('Jisc APC template v2'!N564="RCUK",'Jisc APC template v2'!O564="RCUK",'Jisc APC template v2'!P564="RCUK"), 'Jisc APC template v2'!H564, "")</f>
        <v/>
      </c>
      <c r="D565" s="19" t="str">
        <f>IF(OR('Jisc APC template v2'!N564="RCUK",'Jisc APC template v2'!O564="RCUK",'Jisc APC template v2'!P564="RCUK"), 'Jisc APC template v2'!I564, "")</f>
        <v/>
      </c>
      <c r="E565" s="3" t="str">
        <f>IF(OR('Jisc APC template v2'!N564="RCUK",'Jisc APC template v2'!O564="RCUK",'Jisc APC template v2'!P564="RCUK"), 'Jisc APC template v2'!J564, "")</f>
        <v/>
      </c>
      <c r="F565" s="19" t="str">
        <f>IF(OR('Jisc APC template v2'!N564="RCUK",'Jisc APC template v2'!O564="RCUK",'Jisc APC template v2'!P564="RCUK"), 'Jisc APC template v2'!L564, "")</f>
        <v/>
      </c>
      <c r="G565" s="20" t="str">
        <f>IF(OR('Jisc APC template v2'!N564="RCUK",'Jisc APC template v2'!O564="RCUK",'Jisc APC template v2'!P564="RCUK"), 'Jisc APC template v2'!M564, "")</f>
        <v/>
      </c>
      <c r="H565" s="3" t="str">
        <f>IF(OR('Jisc APC template v2'!N564="RCUK",'Jisc APC template v2'!O564="RCUK",'Jisc APC template v2'!P564="RCUK"), 'Jisc APC template v2'!N564, "")</f>
        <v/>
      </c>
      <c r="I565" s="3" t="str">
        <f>IF(OR('Jisc APC template v2'!N564="RCUK",'Jisc APC template v2'!O564="RCUK",'Jisc APC template v2'!P564="RCUK"), 'Jisc APC template v2'!O564, "")</f>
        <v/>
      </c>
      <c r="J565" s="3" t="str">
        <f>IF(OR('Jisc APC template v2'!N564="RCUK",'Jisc APC template v2'!O564="RCUK",'Jisc APC template v2'!P564="RCUK"), 'Jisc APC template v2'!P564, "")</f>
        <v/>
      </c>
      <c r="K565" s="3" t="str">
        <f>IF(OR('Jisc APC template v2'!N564="RCUK",'Jisc APC template v2'!O564="RCUK",'Jisc APC template v2'!P564="RCUK"), 'Jisc APC template v2'!Q564, "")</f>
        <v/>
      </c>
      <c r="L565" s="3" t="str">
        <f>IF(OR('Jisc APC template v2'!N564="RCUK",'Jisc APC template v2'!O564="RCUK",'Jisc APC template v2'!P564="RCUK"), 'Jisc APC template v2'!R564, "")</f>
        <v/>
      </c>
      <c r="M565" s="3" t="str">
        <f>IF(OR('Jisc APC template v2'!N564="RCUK",'Jisc APC template v2'!O564="RCUK",'Jisc APC template v2'!P564="RCUK"), 'Jisc APC template v2'!S564, "")</f>
        <v/>
      </c>
      <c r="N565" s="3" t="str">
        <f>IF(OR('Jisc APC template v2'!N564="RCUK",'Jisc APC template v2'!O564="RCUK",'Jisc APC template v2'!P564="RCUK"), 'Jisc APC template v2'!T564, "")</f>
        <v/>
      </c>
      <c r="O565" s="3" t="str">
        <f>IF(OR('Jisc APC template v2'!N564="RCUK",'Jisc APC template v2'!O564="RCUK",'Jisc APC template v2'!P564="RCUK"), 'Jisc APC template v2'!U564, "")</f>
        <v/>
      </c>
      <c r="P565" s="3" t="str">
        <f>IF(OR('Jisc APC template v2'!N564="RCUK",'Jisc APC template v2'!O564="RCUK",'Jisc APC template v2'!P564="RCUK"), 'Jisc APC template v2'!V564, "")</f>
        <v/>
      </c>
      <c r="Q565" s="19" t="str">
        <f>IF(OR('Jisc APC template v2'!N564="RCUK",'Jisc APC template v2'!O564="RCUK",'Jisc APC template v2'!P564="RCUK"), 'Jisc APC template v2'!AB564, "")</f>
        <v/>
      </c>
      <c r="R565" s="3" t="str">
        <f>IF(OR('Jisc APC template v2'!N564="RCUK",'Jisc APC template v2'!O564="RCUK",'Jisc APC template v2'!P564="RCUK"), 'Jisc APC template v2'!AH564, "")</f>
        <v/>
      </c>
      <c r="S565" s="3" t="str">
        <f>IF(OR('Jisc APC template v2'!N564="RCUK",'Jisc APC template v2'!O564="RCUK",'Jisc APC template v2'!P564="RCUK"), 'Jisc APC template v2'!AE564, "")</f>
        <v/>
      </c>
      <c r="T565" s="4" t="str">
        <f>IF(OR('Jisc APC template v2'!N564="RCUK",'Jisc APC template v2'!O564="RCUK",'Jisc APC template v2'!P564="RCUK"), 'Jisc APC template v2'!AI564, "")</f>
        <v/>
      </c>
    </row>
    <row r="566" spans="1:20" ht="15.75" customHeight="1" x14ac:dyDescent="0.2">
      <c r="A566" s="18" t="str">
        <f>IF(OR('Jisc APC template v2'!N565="RCUK",'Jisc APC template v2'!O565="RCUK",'Jisc APC template v2'!P565="RCUK"), 'Jisc APC template v2'!D565, "")</f>
        <v/>
      </c>
      <c r="B566" s="18" t="str">
        <f>IF(OR('Jisc APC template v2'!N565="RCUK",'Jisc APC template v2'!O565="RCUK",'Jisc APC template v2'!P565="RCUK"), 'Jisc APC template v2'!F565, "")</f>
        <v/>
      </c>
      <c r="C566" s="19" t="str">
        <f>IF(OR('Jisc APC template v2'!N565="RCUK",'Jisc APC template v2'!O565="RCUK",'Jisc APC template v2'!P565="RCUK"), 'Jisc APC template v2'!H565, "")</f>
        <v/>
      </c>
      <c r="D566" s="19" t="str">
        <f>IF(OR('Jisc APC template v2'!N565="RCUK",'Jisc APC template v2'!O565="RCUK",'Jisc APC template v2'!P565="RCUK"), 'Jisc APC template v2'!I565, "")</f>
        <v/>
      </c>
      <c r="E566" s="3" t="str">
        <f>IF(OR('Jisc APC template v2'!N565="RCUK",'Jisc APC template v2'!O565="RCUK",'Jisc APC template v2'!P565="RCUK"), 'Jisc APC template v2'!J565, "")</f>
        <v/>
      </c>
      <c r="F566" s="19" t="str">
        <f>IF(OR('Jisc APC template v2'!N565="RCUK",'Jisc APC template v2'!O565="RCUK",'Jisc APC template v2'!P565="RCUK"), 'Jisc APC template v2'!L565, "")</f>
        <v/>
      </c>
      <c r="G566" s="20" t="str">
        <f>IF(OR('Jisc APC template v2'!N565="RCUK",'Jisc APC template v2'!O565="RCUK",'Jisc APC template v2'!P565="RCUK"), 'Jisc APC template v2'!M565, "")</f>
        <v/>
      </c>
      <c r="H566" s="3" t="str">
        <f>IF(OR('Jisc APC template v2'!N565="RCUK",'Jisc APC template v2'!O565="RCUK",'Jisc APC template v2'!P565="RCUK"), 'Jisc APC template v2'!N565, "")</f>
        <v/>
      </c>
      <c r="I566" s="3" t="str">
        <f>IF(OR('Jisc APC template v2'!N565="RCUK",'Jisc APC template v2'!O565="RCUK",'Jisc APC template v2'!P565="RCUK"), 'Jisc APC template v2'!O565, "")</f>
        <v/>
      </c>
      <c r="J566" s="3" t="str">
        <f>IF(OR('Jisc APC template v2'!N565="RCUK",'Jisc APC template v2'!O565="RCUK",'Jisc APC template v2'!P565="RCUK"), 'Jisc APC template v2'!P565, "")</f>
        <v/>
      </c>
      <c r="K566" s="3" t="str">
        <f>IF(OR('Jisc APC template v2'!N565="RCUK",'Jisc APC template v2'!O565="RCUK",'Jisc APC template v2'!P565="RCUK"), 'Jisc APC template v2'!Q565, "")</f>
        <v/>
      </c>
      <c r="L566" s="3" t="str">
        <f>IF(OR('Jisc APC template v2'!N565="RCUK",'Jisc APC template v2'!O565="RCUK",'Jisc APC template v2'!P565="RCUK"), 'Jisc APC template v2'!R565, "")</f>
        <v/>
      </c>
      <c r="M566" s="3" t="str">
        <f>IF(OR('Jisc APC template v2'!N565="RCUK",'Jisc APC template v2'!O565="RCUK",'Jisc APC template v2'!P565="RCUK"), 'Jisc APC template v2'!S565, "")</f>
        <v/>
      </c>
      <c r="N566" s="3" t="str">
        <f>IF(OR('Jisc APC template v2'!N565="RCUK",'Jisc APC template v2'!O565="RCUK",'Jisc APC template v2'!P565="RCUK"), 'Jisc APC template v2'!T565, "")</f>
        <v/>
      </c>
      <c r="O566" s="3" t="str">
        <f>IF(OR('Jisc APC template v2'!N565="RCUK",'Jisc APC template v2'!O565="RCUK",'Jisc APC template v2'!P565="RCUK"), 'Jisc APC template v2'!U565, "")</f>
        <v/>
      </c>
      <c r="P566" s="3" t="str">
        <f>IF(OR('Jisc APC template v2'!N565="RCUK",'Jisc APC template v2'!O565="RCUK",'Jisc APC template v2'!P565="RCUK"), 'Jisc APC template v2'!V565, "")</f>
        <v/>
      </c>
      <c r="Q566" s="19" t="str">
        <f>IF(OR('Jisc APC template v2'!N565="RCUK",'Jisc APC template v2'!O565="RCUK",'Jisc APC template v2'!P565="RCUK"), 'Jisc APC template v2'!AB565, "")</f>
        <v/>
      </c>
      <c r="R566" s="3" t="str">
        <f>IF(OR('Jisc APC template v2'!N565="RCUK",'Jisc APC template v2'!O565="RCUK",'Jisc APC template v2'!P565="RCUK"), 'Jisc APC template v2'!AH565, "")</f>
        <v/>
      </c>
      <c r="S566" s="3" t="str">
        <f>IF(OR('Jisc APC template v2'!N565="RCUK",'Jisc APC template v2'!O565="RCUK",'Jisc APC template v2'!P565="RCUK"), 'Jisc APC template v2'!AE565, "")</f>
        <v/>
      </c>
      <c r="T566" s="4" t="str">
        <f>IF(OR('Jisc APC template v2'!N565="RCUK",'Jisc APC template v2'!O565="RCUK",'Jisc APC template v2'!P565="RCUK"), 'Jisc APC template v2'!AI565, "")</f>
        <v/>
      </c>
    </row>
    <row r="567" spans="1:20" ht="15.75" customHeight="1" x14ac:dyDescent="0.2">
      <c r="A567" s="18" t="str">
        <f>IF(OR('Jisc APC template v2'!N566="RCUK",'Jisc APC template v2'!O566="RCUK",'Jisc APC template v2'!P566="RCUK"), 'Jisc APC template v2'!D566, "")</f>
        <v/>
      </c>
      <c r="B567" s="18" t="str">
        <f>IF(OR('Jisc APC template v2'!N566="RCUK",'Jisc APC template v2'!O566="RCUK",'Jisc APC template v2'!P566="RCUK"), 'Jisc APC template v2'!F566, "")</f>
        <v/>
      </c>
      <c r="C567" s="19" t="str">
        <f>IF(OR('Jisc APC template v2'!N566="RCUK",'Jisc APC template v2'!O566="RCUK",'Jisc APC template v2'!P566="RCUK"), 'Jisc APC template v2'!H566, "")</f>
        <v/>
      </c>
      <c r="D567" s="19" t="str">
        <f>IF(OR('Jisc APC template v2'!N566="RCUK",'Jisc APC template v2'!O566="RCUK",'Jisc APC template v2'!P566="RCUK"), 'Jisc APC template v2'!I566, "")</f>
        <v/>
      </c>
      <c r="E567" s="3" t="str">
        <f>IF(OR('Jisc APC template v2'!N566="RCUK",'Jisc APC template v2'!O566="RCUK",'Jisc APC template v2'!P566="RCUK"), 'Jisc APC template v2'!J566, "")</f>
        <v/>
      </c>
      <c r="F567" s="19" t="str">
        <f>IF(OR('Jisc APC template v2'!N566="RCUK",'Jisc APC template v2'!O566="RCUK",'Jisc APC template v2'!P566="RCUK"), 'Jisc APC template v2'!L566, "")</f>
        <v/>
      </c>
      <c r="G567" s="20" t="str">
        <f>IF(OR('Jisc APC template v2'!N566="RCUK",'Jisc APC template v2'!O566="RCUK",'Jisc APC template v2'!P566="RCUK"), 'Jisc APC template v2'!M566, "")</f>
        <v/>
      </c>
      <c r="H567" s="3" t="str">
        <f>IF(OR('Jisc APC template v2'!N566="RCUK",'Jisc APC template v2'!O566="RCUK",'Jisc APC template v2'!P566="RCUK"), 'Jisc APC template v2'!N566, "")</f>
        <v/>
      </c>
      <c r="I567" s="3" t="str">
        <f>IF(OR('Jisc APC template v2'!N566="RCUK",'Jisc APC template v2'!O566="RCUK",'Jisc APC template v2'!P566="RCUK"), 'Jisc APC template v2'!O566, "")</f>
        <v/>
      </c>
      <c r="J567" s="3" t="str">
        <f>IF(OR('Jisc APC template v2'!N566="RCUK",'Jisc APC template v2'!O566="RCUK",'Jisc APC template v2'!P566="RCUK"), 'Jisc APC template v2'!P566, "")</f>
        <v/>
      </c>
      <c r="K567" s="3" t="str">
        <f>IF(OR('Jisc APC template v2'!N566="RCUK",'Jisc APC template v2'!O566="RCUK",'Jisc APC template v2'!P566="RCUK"), 'Jisc APC template v2'!Q566, "")</f>
        <v/>
      </c>
      <c r="L567" s="3" t="str">
        <f>IF(OR('Jisc APC template v2'!N566="RCUK",'Jisc APC template v2'!O566="RCUK",'Jisc APC template v2'!P566="RCUK"), 'Jisc APC template v2'!R566, "")</f>
        <v/>
      </c>
      <c r="M567" s="3" t="str">
        <f>IF(OR('Jisc APC template v2'!N566="RCUK",'Jisc APC template v2'!O566="RCUK",'Jisc APC template v2'!P566="RCUK"), 'Jisc APC template v2'!S566, "")</f>
        <v/>
      </c>
      <c r="N567" s="3" t="str">
        <f>IF(OR('Jisc APC template v2'!N566="RCUK",'Jisc APC template v2'!O566="RCUK",'Jisc APC template v2'!P566="RCUK"), 'Jisc APC template v2'!T566, "")</f>
        <v/>
      </c>
      <c r="O567" s="3" t="str">
        <f>IF(OR('Jisc APC template v2'!N566="RCUK",'Jisc APC template v2'!O566="RCUK",'Jisc APC template v2'!P566="RCUK"), 'Jisc APC template v2'!U566, "")</f>
        <v/>
      </c>
      <c r="P567" s="3" t="str">
        <f>IF(OR('Jisc APC template v2'!N566="RCUK",'Jisc APC template v2'!O566="RCUK",'Jisc APC template v2'!P566="RCUK"), 'Jisc APC template v2'!V566, "")</f>
        <v/>
      </c>
      <c r="Q567" s="19" t="str">
        <f>IF(OR('Jisc APC template v2'!N566="RCUK",'Jisc APC template v2'!O566="RCUK",'Jisc APC template v2'!P566="RCUK"), 'Jisc APC template v2'!AB566, "")</f>
        <v/>
      </c>
      <c r="R567" s="3" t="str">
        <f>IF(OR('Jisc APC template v2'!N566="RCUK",'Jisc APC template v2'!O566="RCUK",'Jisc APC template v2'!P566="RCUK"), 'Jisc APC template v2'!AH566, "")</f>
        <v/>
      </c>
      <c r="S567" s="3" t="str">
        <f>IF(OR('Jisc APC template v2'!N566="RCUK",'Jisc APC template v2'!O566="RCUK",'Jisc APC template v2'!P566="RCUK"), 'Jisc APC template v2'!AE566, "")</f>
        <v/>
      </c>
      <c r="T567" s="4" t="str">
        <f>IF(OR('Jisc APC template v2'!N566="RCUK",'Jisc APC template v2'!O566="RCUK",'Jisc APC template v2'!P566="RCUK"), 'Jisc APC template v2'!AI566, "")</f>
        <v/>
      </c>
    </row>
    <row r="568" spans="1:20" ht="15.75" customHeight="1" x14ac:dyDescent="0.2">
      <c r="A568" s="18" t="str">
        <f>IF(OR('Jisc APC template v2'!N567="RCUK",'Jisc APC template v2'!O567="RCUK",'Jisc APC template v2'!P567="RCUK"), 'Jisc APC template v2'!D567, "")</f>
        <v/>
      </c>
      <c r="B568" s="18" t="str">
        <f>IF(OR('Jisc APC template v2'!N567="RCUK",'Jisc APC template v2'!O567="RCUK",'Jisc APC template v2'!P567="RCUK"), 'Jisc APC template v2'!F567, "")</f>
        <v/>
      </c>
      <c r="C568" s="19" t="str">
        <f>IF(OR('Jisc APC template v2'!N567="RCUK",'Jisc APC template v2'!O567="RCUK",'Jisc APC template v2'!P567="RCUK"), 'Jisc APC template v2'!H567, "")</f>
        <v/>
      </c>
      <c r="D568" s="19" t="str">
        <f>IF(OR('Jisc APC template v2'!N567="RCUK",'Jisc APC template v2'!O567="RCUK",'Jisc APC template v2'!P567="RCUK"), 'Jisc APC template v2'!I567, "")</f>
        <v/>
      </c>
      <c r="E568" s="3" t="str">
        <f>IF(OR('Jisc APC template v2'!N567="RCUK",'Jisc APC template v2'!O567="RCUK",'Jisc APC template v2'!P567="RCUK"), 'Jisc APC template v2'!J567, "")</f>
        <v/>
      </c>
      <c r="F568" s="19" t="str">
        <f>IF(OR('Jisc APC template v2'!N567="RCUK",'Jisc APC template v2'!O567="RCUK",'Jisc APC template v2'!P567="RCUK"), 'Jisc APC template v2'!L567, "")</f>
        <v/>
      </c>
      <c r="G568" s="20" t="str">
        <f>IF(OR('Jisc APC template v2'!N567="RCUK",'Jisc APC template v2'!O567="RCUK",'Jisc APC template v2'!P567="RCUK"), 'Jisc APC template v2'!M567, "")</f>
        <v/>
      </c>
      <c r="H568" s="3" t="str">
        <f>IF(OR('Jisc APC template v2'!N567="RCUK",'Jisc APC template v2'!O567="RCUK",'Jisc APC template v2'!P567="RCUK"), 'Jisc APC template v2'!N567, "")</f>
        <v/>
      </c>
      <c r="I568" s="3" t="str">
        <f>IF(OR('Jisc APC template v2'!N567="RCUK",'Jisc APC template v2'!O567="RCUK",'Jisc APC template v2'!P567="RCUK"), 'Jisc APC template v2'!O567, "")</f>
        <v/>
      </c>
      <c r="J568" s="3" t="str">
        <f>IF(OR('Jisc APC template v2'!N567="RCUK",'Jisc APC template v2'!O567="RCUK",'Jisc APC template v2'!P567="RCUK"), 'Jisc APC template v2'!P567, "")</f>
        <v/>
      </c>
      <c r="K568" s="3" t="str">
        <f>IF(OR('Jisc APC template v2'!N567="RCUK",'Jisc APC template v2'!O567="RCUK",'Jisc APC template v2'!P567="RCUK"), 'Jisc APC template v2'!Q567, "")</f>
        <v/>
      </c>
      <c r="L568" s="3" t="str">
        <f>IF(OR('Jisc APC template v2'!N567="RCUK",'Jisc APC template v2'!O567="RCUK",'Jisc APC template v2'!P567="RCUK"), 'Jisc APC template v2'!R567, "")</f>
        <v/>
      </c>
      <c r="M568" s="3" t="str">
        <f>IF(OR('Jisc APC template v2'!N567="RCUK",'Jisc APC template v2'!O567="RCUK",'Jisc APC template v2'!P567="RCUK"), 'Jisc APC template v2'!S567, "")</f>
        <v/>
      </c>
      <c r="N568" s="3" t="str">
        <f>IF(OR('Jisc APC template v2'!N567="RCUK",'Jisc APC template v2'!O567="RCUK",'Jisc APC template v2'!P567="RCUK"), 'Jisc APC template v2'!T567, "")</f>
        <v/>
      </c>
      <c r="O568" s="3" t="str">
        <f>IF(OR('Jisc APC template v2'!N567="RCUK",'Jisc APC template v2'!O567="RCUK",'Jisc APC template v2'!P567="RCUK"), 'Jisc APC template v2'!U567, "")</f>
        <v/>
      </c>
      <c r="P568" s="3" t="str">
        <f>IF(OR('Jisc APC template v2'!N567="RCUK",'Jisc APC template v2'!O567="RCUK",'Jisc APC template v2'!P567="RCUK"), 'Jisc APC template v2'!V567, "")</f>
        <v/>
      </c>
      <c r="Q568" s="19" t="str">
        <f>IF(OR('Jisc APC template v2'!N567="RCUK",'Jisc APC template v2'!O567="RCUK",'Jisc APC template v2'!P567="RCUK"), 'Jisc APC template v2'!AB567, "")</f>
        <v/>
      </c>
      <c r="R568" s="3" t="str">
        <f>IF(OR('Jisc APC template v2'!N567="RCUK",'Jisc APC template v2'!O567="RCUK",'Jisc APC template v2'!P567="RCUK"), 'Jisc APC template v2'!AH567, "")</f>
        <v/>
      </c>
      <c r="S568" s="3" t="str">
        <f>IF(OR('Jisc APC template v2'!N567="RCUK",'Jisc APC template v2'!O567="RCUK",'Jisc APC template v2'!P567="RCUK"), 'Jisc APC template v2'!AE567, "")</f>
        <v/>
      </c>
      <c r="T568" s="4" t="str">
        <f>IF(OR('Jisc APC template v2'!N567="RCUK",'Jisc APC template v2'!O567="RCUK",'Jisc APC template v2'!P567="RCUK"), 'Jisc APC template v2'!AI567, "")</f>
        <v/>
      </c>
    </row>
    <row r="569" spans="1:20" ht="15.75" customHeight="1" x14ac:dyDescent="0.2">
      <c r="A569" s="18" t="str">
        <f>IF(OR('Jisc APC template v2'!N568="RCUK",'Jisc APC template v2'!O568="RCUK",'Jisc APC template v2'!P568="RCUK"), 'Jisc APC template v2'!D568, "")</f>
        <v/>
      </c>
      <c r="B569" s="18" t="str">
        <f>IF(OR('Jisc APC template v2'!N568="RCUK",'Jisc APC template v2'!O568="RCUK",'Jisc APC template v2'!P568="RCUK"), 'Jisc APC template v2'!F568, "")</f>
        <v/>
      </c>
      <c r="C569" s="19" t="str">
        <f>IF(OR('Jisc APC template v2'!N568="RCUK",'Jisc APC template v2'!O568="RCUK",'Jisc APC template v2'!P568="RCUK"), 'Jisc APC template v2'!H568, "")</f>
        <v/>
      </c>
      <c r="D569" s="19" t="str">
        <f>IF(OR('Jisc APC template v2'!N568="RCUK",'Jisc APC template v2'!O568="RCUK",'Jisc APC template v2'!P568="RCUK"), 'Jisc APC template v2'!I568, "")</f>
        <v/>
      </c>
      <c r="E569" s="3" t="str">
        <f>IF(OR('Jisc APC template v2'!N568="RCUK",'Jisc APC template v2'!O568="RCUK",'Jisc APC template v2'!P568="RCUK"), 'Jisc APC template v2'!J568, "")</f>
        <v/>
      </c>
      <c r="F569" s="19" t="str">
        <f>IF(OR('Jisc APC template v2'!N568="RCUK",'Jisc APC template v2'!O568="RCUK",'Jisc APC template v2'!P568="RCUK"), 'Jisc APC template v2'!L568, "")</f>
        <v/>
      </c>
      <c r="G569" s="20" t="str">
        <f>IF(OR('Jisc APC template v2'!N568="RCUK",'Jisc APC template v2'!O568="RCUK",'Jisc APC template v2'!P568="RCUK"), 'Jisc APC template v2'!M568, "")</f>
        <v/>
      </c>
      <c r="H569" s="3" t="str">
        <f>IF(OR('Jisc APC template v2'!N568="RCUK",'Jisc APC template v2'!O568="RCUK",'Jisc APC template v2'!P568="RCUK"), 'Jisc APC template v2'!N568, "")</f>
        <v/>
      </c>
      <c r="I569" s="3" t="str">
        <f>IF(OR('Jisc APC template v2'!N568="RCUK",'Jisc APC template v2'!O568="RCUK",'Jisc APC template v2'!P568="RCUK"), 'Jisc APC template v2'!O568, "")</f>
        <v/>
      </c>
      <c r="J569" s="3" t="str">
        <f>IF(OR('Jisc APC template v2'!N568="RCUK",'Jisc APC template v2'!O568="RCUK",'Jisc APC template v2'!P568="RCUK"), 'Jisc APC template v2'!P568, "")</f>
        <v/>
      </c>
      <c r="K569" s="3" t="str">
        <f>IF(OR('Jisc APC template v2'!N568="RCUK",'Jisc APC template v2'!O568="RCUK",'Jisc APC template v2'!P568="RCUK"), 'Jisc APC template v2'!Q568, "")</f>
        <v/>
      </c>
      <c r="L569" s="3" t="str">
        <f>IF(OR('Jisc APC template v2'!N568="RCUK",'Jisc APC template v2'!O568="RCUK",'Jisc APC template v2'!P568="RCUK"), 'Jisc APC template v2'!R568, "")</f>
        <v/>
      </c>
      <c r="M569" s="3" t="str">
        <f>IF(OR('Jisc APC template v2'!N568="RCUK",'Jisc APC template v2'!O568="RCUK",'Jisc APC template v2'!P568="RCUK"), 'Jisc APC template v2'!S568, "")</f>
        <v/>
      </c>
      <c r="N569" s="3" t="str">
        <f>IF(OR('Jisc APC template v2'!N568="RCUK",'Jisc APC template v2'!O568="RCUK",'Jisc APC template v2'!P568="RCUK"), 'Jisc APC template v2'!T568, "")</f>
        <v/>
      </c>
      <c r="O569" s="3" t="str">
        <f>IF(OR('Jisc APC template v2'!N568="RCUK",'Jisc APC template v2'!O568="RCUK",'Jisc APC template v2'!P568="RCUK"), 'Jisc APC template v2'!U568, "")</f>
        <v/>
      </c>
      <c r="P569" s="3" t="str">
        <f>IF(OR('Jisc APC template v2'!N568="RCUK",'Jisc APC template v2'!O568="RCUK",'Jisc APC template v2'!P568="RCUK"), 'Jisc APC template v2'!V568, "")</f>
        <v/>
      </c>
      <c r="Q569" s="19" t="str">
        <f>IF(OR('Jisc APC template v2'!N568="RCUK",'Jisc APC template v2'!O568="RCUK",'Jisc APC template v2'!P568="RCUK"), 'Jisc APC template v2'!AB568, "")</f>
        <v/>
      </c>
      <c r="R569" s="3" t="str">
        <f>IF(OR('Jisc APC template v2'!N568="RCUK",'Jisc APC template v2'!O568="RCUK",'Jisc APC template v2'!P568="RCUK"), 'Jisc APC template v2'!AH568, "")</f>
        <v/>
      </c>
      <c r="S569" s="3" t="str">
        <f>IF(OR('Jisc APC template v2'!N568="RCUK",'Jisc APC template v2'!O568="RCUK",'Jisc APC template v2'!P568="RCUK"), 'Jisc APC template v2'!AE568, "")</f>
        <v/>
      </c>
      <c r="T569" s="4" t="str">
        <f>IF(OR('Jisc APC template v2'!N568="RCUK",'Jisc APC template v2'!O568="RCUK",'Jisc APC template v2'!P568="RCUK"), 'Jisc APC template v2'!AI568, "")</f>
        <v/>
      </c>
    </row>
    <row r="570" spans="1:20" ht="15.75" customHeight="1" x14ac:dyDescent="0.2">
      <c r="A570" s="18" t="str">
        <f>IF(OR('Jisc APC template v2'!N569="RCUK",'Jisc APC template v2'!O569="RCUK",'Jisc APC template v2'!P569="RCUK"), 'Jisc APC template v2'!D569, "")</f>
        <v/>
      </c>
      <c r="B570" s="18" t="str">
        <f>IF(OR('Jisc APC template v2'!N569="RCUK",'Jisc APC template v2'!O569="RCUK",'Jisc APC template v2'!P569="RCUK"), 'Jisc APC template v2'!F569, "")</f>
        <v/>
      </c>
      <c r="C570" s="19" t="str">
        <f>IF(OR('Jisc APC template v2'!N569="RCUK",'Jisc APC template v2'!O569="RCUK",'Jisc APC template v2'!P569="RCUK"), 'Jisc APC template v2'!H569, "")</f>
        <v/>
      </c>
      <c r="D570" s="19" t="str">
        <f>IF(OR('Jisc APC template v2'!N569="RCUK",'Jisc APC template v2'!O569="RCUK",'Jisc APC template v2'!P569="RCUK"), 'Jisc APC template v2'!I569, "")</f>
        <v/>
      </c>
      <c r="E570" s="3" t="str">
        <f>IF(OR('Jisc APC template v2'!N569="RCUK",'Jisc APC template v2'!O569="RCUK",'Jisc APC template v2'!P569="RCUK"), 'Jisc APC template v2'!J569, "")</f>
        <v/>
      </c>
      <c r="F570" s="19" t="str">
        <f>IF(OR('Jisc APC template v2'!N569="RCUK",'Jisc APC template v2'!O569="RCUK",'Jisc APC template v2'!P569="RCUK"), 'Jisc APC template v2'!L569, "")</f>
        <v/>
      </c>
      <c r="G570" s="20" t="str">
        <f>IF(OR('Jisc APC template v2'!N569="RCUK",'Jisc APC template v2'!O569="RCUK",'Jisc APC template v2'!P569="RCUK"), 'Jisc APC template v2'!M569, "")</f>
        <v/>
      </c>
      <c r="H570" s="3" t="str">
        <f>IF(OR('Jisc APC template v2'!N569="RCUK",'Jisc APC template v2'!O569="RCUK",'Jisc APC template v2'!P569="RCUK"), 'Jisc APC template v2'!N569, "")</f>
        <v/>
      </c>
      <c r="I570" s="3" t="str">
        <f>IF(OR('Jisc APC template v2'!N569="RCUK",'Jisc APC template v2'!O569="RCUK",'Jisc APC template v2'!P569="RCUK"), 'Jisc APC template v2'!O569, "")</f>
        <v/>
      </c>
      <c r="J570" s="3" t="str">
        <f>IF(OR('Jisc APC template v2'!N569="RCUK",'Jisc APC template v2'!O569="RCUK",'Jisc APC template v2'!P569="RCUK"), 'Jisc APC template v2'!P569, "")</f>
        <v/>
      </c>
      <c r="K570" s="3" t="str">
        <f>IF(OR('Jisc APC template v2'!N569="RCUK",'Jisc APC template v2'!O569="RCUK",'Jisc APC template v2'!P569="RCUK"), 'Jisc APC template v2'!Q569, "")</f>
        <v/>
      </c>
      <c r="L570" s="3" t="str">
        <f>IF(OR('Jisc APC template v2'!N569="RCUK",'Jisc APC template v2'!O569="RCUK",'Jisc APC template v2'!P569="RCUK"), 'Jisc APC template v2'!R569, "")</f>
        <v/>
      </c>
      <c r="M570" s="3" t="str">
        <f>IF(OR('Jisc APC template v2'!N569="RCUK",'Jisc APC template v2'!O569="RCUK",'Jisc APC template v2'!P569="RCUK"), 'Jisc APC template v2'!S569, "")</f>
        <v/>
      </c>
      <c r="N570" s="3" t="str">
        <f>IF(OR('Jisc APC template v2'!N569="RCUK",'Jisc APC template v2'!O569="RCUK",'Jisc APC template v2'!P569="RCUK"), 'Jisc APC template v2'!T569, "")</f>
        <v/>
      </c>
      <c r="O570" s="3" t="str">
        <f>IF(OR('Jisc APC template v2'!N569="RCUK",'Jisc APC template v2'!O569="RCUK",'Jisc APC template v2'!P569="RCUK"), 'Jisc APC template v2'!U569, "")</f>
        <v/>
      </c>
      <c r="P570" s="3" t="str">
        <f>IF(OR('Jisc APC template v2'!N569="RCUK",'Jisc APC template v2'!O569="RCUK",'Jisc APC template v2'!P569="RCUK"), 'Jisc APC template v2'!V569, "")</f>
        <v/>
      </c>
      <c r="Q570" s="19" t="str">
        <f>IF(OR('Jisc APC template v2'!N569="RCUK",'Jisc APC template v2'!O569="RCUK",'Jisc APC template v2'!P569="RCUK"), 'Jisc APC template v2'!AB569, "")</f>
        <v/>
      </c>
      <c r="R570" s="3" t="str">
        <f>IF(OR('Jisc APC template v2'!N569="RCUK",'Jisc APC template v2'!O569="RCUK",'Jisc APC template v2'!P569="RCUK"), 'Jisc APC template v2'!AH569, "")</f>
        <v/>
      </c>
      <c r="S570" s="3" t="str">
        <f>IF(OR('Jisc APC template v2'!N569="RCUK",'Jisc APC template v2'!O569="RCUK",'Jisc APC template v2'!P569="RCUK"), 'Jisc APC template v2'!AE569, "")</f>
        <v/>
      </c>
      <c r="T570" s="4" t="str">
        <f>IF(OR('Jisc APC template v2'!N569="RCUK",'Jisc APC template v2'!O569="RCUK",'Jisc APC template v2'!P569="RCUK"), 'Jisc APC template v2'!AI569, "")</f>
        <v/>
      </c>
    </row>
    <row r="571" spans="1:20" ht="15.75" customHeight="1" x14ac:dyDescent="0.2">
      <c r="A571" s="18" t="str">
        <f>IF(OR('Jisc APC template v2'!N570="RCUK",'Jisc APC template v2'!O570="RCUK",'Jisc APC template v2'!P570="RCUK"), 'Jisc APC template v2'!D570, "")</f>
        <v/>
      </c>
      <c r="B571" s="18" t="str">
        <f>IF(OR('Jisc APC template v2'!N570="RCUK",'Jisc APC template v2'!O570="RCUK",'Jisc APC template v2'!P570="RCUK"), 'Jisc APC template v2'!F570, "")</f>
        <v/>
      </c>
      <c r="C571" s="19" t="str">
        <f>IF(OR('Jisc APC template v2'!N570="RCUK",'Jisc APC template v2'!O570="RCUK",'Jisc APC template v2'!P570="RCUK"), 'Jisc APC template v2'!H570, "")</f>
        <v/>
      </c>
      <c r="D571" s="19" t="str">
        <f>IF(OR('Jisc APC template v2'!N570="RCUK",'Jisc APC template v2'!O570="RCUK",'Jisc APC template v2'!P570="RCUK"), 'Jisc APC template v2'!I570, "")</f>
        <v/>
      </c>
      <c r="E571" s="3" t="str">
        <f>IF(OR('Jisc APC template v2'!N570="RCUK",'Jisc APC template v2'!O570="RCUK",'Jisc APC template v2'!P570="RCUK"), 'Jisc APC template v2'!J570, "")</f>
        <v/>
      </c>
      <c r="F571" s="19" t="str">
        <f>IF(OR('Jisc APC template v2'!N570="RCUK",'Jisc APC template v2'!O570="RCUK",'Jisc APC template v2'!P570="RCUK"), 'Jisc APC template v2'!L570, "")</f>
        <v/>
      </c>
      <c r="G571" s="20" t="str">
        <f>IF(OR('Jisc APC template v2'!N570="RCUK",'Jisc APC template v2'!O570="RCUK",'Jisc APC template v2'!P570="RCUK"), 'Jisc APC template v2'!M570, "")</f>
        <v/>
      </c>
      <c r="H571" s="3" t="str">
        <f>IF(OR('Jisc APC template v2'!N570="RCUK",'Jisc APC template v2'!O570="RCUK",'Jisc APC template v2'!P570="RCUK"), 'Jisc APC template v2'!N570, "")</f>
        <v/>
      </c>
      <c r="I571" s="3" t="str">
        <f>IF(OR('Jisc APC template v2'!N570="RCUK",'Jisc APC template v2'!O570="RCUK",'Jisc APC template v2'!P570="RCUK"), 'Jisc APC template v2'!O570, "")</f>
        <v/>
      </c>
      <c r="J571" s="3" t="str">
        <f>IF(OR('Jisc APC template v2'!N570="RCUK",'Jisc APC template v2'!O570="RCUK",'Jisc APC template v2'!P570="RCUK"), 'Jisc APC template v2'!P570, "")</f>
        <v/>
      </c>
      <c r="K571" s="3" t="str">
        <f>IF(OR('Jisc APC template v2'!N570="RCUK",'Jisc APC template v2'!O570="RCUK",'Jisc APC template v2'!P570="RCUK"), 'Jisc APC template v2'!Q570, "")</f>
        <v/>
      </c>
      <c r="L571" s="3" t="str">
        <f>IF(OR('Jisc APC template v2'!N570="RCUK",'Jisc APC template v2'!O570="RCUK",'Jisc APC template v2'!P570="RCUK"), 'Jisc APC template v2'!R570, "")</f>
        <v/>
      </c>
      <c r="M571" s="3" t="str">
        <f>IF(OR('Jisc APC template v2'!N570="RCUK",'Jisc APC template v2'!O570="RCUK",'Jisc APC template v2'!P570="RCUK"), 'Jisc APC template v2'!S570, "")</f>
        <v/>
      </c>
      <c r="N571" s="3" t="str">
        <f>IF(OR('Jisc APC template v2'!N570="RCUK",'Jisc APC template v2'!O570="RCUK",'Jisc APC template v2'!P570="RCUK"), 'Jisc APC template v2'!T570, "")</f>
        <v/>
      </c>
      <c r="O571" s="3" t="str">
        <f>IF(OR('Jisc APC template v2'!N570="RCUK",'Jisc APC template v2'!O570="RCUK",'Jisc APC template v2'!P570="RCUK"), 'Jisc APC template v2'!U570, "")</f>
        <v/>
      </c>
      <c r="P571" s="3" t="str">
        <f>IF(OR('Jisc APC template v2'!N570="RCUK",'Jisc APC template v2'!O570="RCUK",'Jisc APC template v2'!P570="RCUK"), 'Jisc APC template v2'!V570, "")</f>
        <v/>
      </c>
      <c r="Q571" s="19" t="str">
        <f>IF(OR('Jisc APC template v2'!N570="RCUK",'Jisc APC template v2'!O570="RCUK",'Jisc APC template v2'!P570="RCUK"), 'Jisc APC template v2'!AB570, "")</f>
        <v/>
      </c>
      <c r="R571" s="3" t="str">
        <f>IF(OR('Jisc APC template v2'!N570="RCUK",'Jisc APC template v2'!O570="RCUK",'Jisc APC template v2'!P570="RCUK"), 'Jisc APC template v2'!AH570, "")</f>
        <v/>
      </c>
      <c r="S571" s="3" t="str">
        <f>IF(OR('Jisc APC template v2'!N570="RCUK",'Jisc APC template v2'!O570="RCUK",'Jisc APC template v2'!P570="RCUK"), 'Jisc APC template v2'!AE570, "")</f>
        <v/>
      </c>
      <c r="T571" s="4" t="str">
        <f>IF(OR('Jisc APC template v2'!N570="RCUK",'Jisc APC template v2'!O570="RCUK",'Jisc APC template v2'!P570="RCUK"), 'Jisc APC template v2'!AI570, "")</f>
        <v/>
      </c>
    </row>
    <row r="572" spans="1:20" ht="15.75" customHeight="1" x14ac:dyDescent="0.2">
      <c r="A572" s="18" t="str">
        <f>IF(OR('Jisc APC template v2'!N571="RCUK",'Jisc APC template v2'!O571="RCUK",'Jisc APC template v2'!P571="RCUK"), 'Jisc APC template v2'!D571, "")</f>
        <v/>
      </c>
      <c r="B572" s="18" t="str">
        <f>IF(OR('Jisc APC template v2'!N571="RCUK",'Jisc APC template v2'!O571="RCUK",'Jisc APC template v2'!P571="RCUK"), 'Jisc APC template v2'!F571, "")</f>
        <v/>
      </c>
      <c r="C572" s="19" t="str">
        <f>IF(OR('Jisc APC template v2'!N571="RCUK",'Jisc APC template v2'!O571="RCUK",'Jisc APC template v2'!P571="RCUK"), 'Jisc APC template v2'!H571, "")</f>
        <v/>
      </c>
      <c r="D572" s="19" t="str">
        <f>IF(OR('Jisc APC template v2'!N571="RCUK",'Jisc APC template v2'!O571="RCUK",'Jisc APC template v2'!P571="RCUK"), 'Jisc APC template v2'!I571, "")</f>
        <v/>
      </c>
      <c r="E572" s="3" t="str">
        <f>IF(OR('Jisc APC template v2'!N571="RCUK",'Jisc APC template v2'!O571="RCUK",'Jisc APC template v2'!P571="RCUK"), 'Jisc APC template v2'!J571, "")</f>
        <v/>
      </c>
      <c r="F572" s="19" t="str">
        <f>IF(OR('Jisc APC template v2'!N571="RCUK",'Jisc APC template v2'!O571="RCUK",'Jisc APC template v2'!P571="RCUK"), 'Jisc APC template v2'!L571, "")</f>
        <v/>
      </c>
      <c r="G572" s="20" t="str">
        <f>IF(OR('Jisc APC template v2'!N571="RCUK",'Jisc APC template v2'!O571="RCUK",'Jisc APC template v2'!P571="RCUK"), 'Jisc APC template v2'!M571, "")</f>
        <v/>
      </c>
      <c r="H572" s="3" t="str">
        <f>IF(OR('Jisc APC template v2'!N571="RCUK",'Jisc APC template v2'!O571="RCUK",'Jisc APC template v2'!P571="RCUK"), 'Jisc APC template v2'!N571, "")</f>
        <v/>
      </c>
      <c r="I572" s="3" t="str">
        <f>IF(OR('Jisc APC template v2'!N571="RCUK",'Jisc APC template v2'!O571="RCUK",'Jisc APC template v2'!P571="RCUK"), 'Jisc APC template v2'!O571, "")</f>
        <v/>
      </c>
      <c r="J572" s="3" t="str">
        <f>IF(OR('Jisc APC template v2'!N571="RCUK",'Jisc APC template v2'!O571="RCUK",'Jisc APC template v2'!P571="RCUK"), 'Jisc APC template v2'!P571, "")</f>
        <v/>
      </c>
      <c r="K572" s="3" t="str">
        <f>IF(OR('Jisc APC template v2'!N571="RCUK",'Jisc APC template v2'!O571="RCUK",'Jisc APC template v2'!P571="RCUK"), 'Jisc APC template v2'!Q571, "")</f>
        <v/>
      </c>
      <c r="L572" s="3" t="str">
        <f>IF(OR('Jisc APC template v2'!N571="RCUK",'Jisc APC template v2'!O571="RCUK",'Jisc APC template v2'!P571="RCUK"), 'Jisc APC template v2'!R571, "")</f>
        <v/>
      </c>
      <c r="M572" s="3" t="str">
        <f>IF(OR('Jisc APC template v2'!N571="RCUK",'Jisc APC template v2'!O571="RCUK",'Jisc APC template v2'!P571="RCUK"), 'Jisc APC template v2'!S571, "")</f>
        <v/>
      </c>
      <c r="N572" s="3" t="str">
        <f>IF(OR('Jisc APC template v2'!N571="RCUK",'Jisc APC template v2'!O571="RCUK",'Jisc APC template v2'!P571="RCUK"), 'Jisc APC template v2'!T571, "")</f>
        <v/>
      </c>
      <c r="O572" s="3" t="str">
        <f>IF(OR('Jisc APC template v2'!N571="RCUK",'Jisc APC template v2'!O571="RCUK",'Jisc APC template v2'!P571="RCUK"), 'Jisc APC template v2'!U571, "")</f>
        <v/>
      </c>
      <c r="P572" s="3" t="str">
        <f>IF(OR('Jisc APC template v2'!N571="RCUK",'Jisc APC template v2'!O571="RCUK",'Jisc APC template v2'!P571="RCUK"), 'Jisc APC template v2'!V571, "")</f>
        <v/>
      </c>
      <c r="Q572" s="19" t="str">
        <f>IF(OR('Jisc APC template v2'!N571="RCUK",'Jisc APC template v2'!O571="RCUK",'Jisc APC template v2'!P571="RCUK"), 'Jisc APC template v2'!AB571, "")</f>
        <v/>
      </c>
      <c r="R572" s="3" t="str">
        <f>IF(OR('Jisc APC template v2'!N571="RCUK",'Jisc APC template v2'!O571="RCUK",'Jisc APC template v2'!P571="RCUK"), 'Jisc APC template v2'!AH571, "")</f>
        <v/>
      </c>
      <c r="S572" s="3" t="str">
        <f>IF(OR('Jisc APC template v2'!N571="RCUK",'Jisc APC template v2'!O571="RCUK",'Jisc APC template v2'!P571="RCUK"), 'Jisc APC template v2'!AE571, "")</f>
        <v/>
      </c>
      <c r="T572" s="4" t="str">
        <f>IF(OR('Jisc APC template v2'!N571="RCUK",'Jisc APC template v2'!O571="RCUK",'Jisc APC template v2'!P571="RCUK"), 'Jisc APC template v2'!AI571, "")</f>
        <v/>
      </c>
    </row>
    <row r="573" spans="1:20" ht="15.75" customHeight="1" x14ac:dyDescent="0.2">
      <c r="A573" s="18" t="str">
        <f>IF(OR('Jisc APC template v2'!N572="RCUK",'Jisc APC template v2'!O572="RCUK",'Jisc APC template v2'!P572="RCUK"), 'Jisc APC template v2'!D572, "")</f>
        <v/>
      </c>
      <c r="B573" s="18" t="str">
        <f>IF(OR('Jisc APC template v2'!N572="RCUK",'Jisc APC template v2'!O572="RCUK",'Jisc APC template v2'!P572="RCUK"), 'Jisc APC template v2'!F572, "")</f>
        <v/>
      </c>
      <c r="C573" s="19" t="str">
        <f>IF(OR('Jisc APC template v2'!N572="RCUK",'Jisc APC template v2'!O572="RCUK",'Jisc APC template v2'!P572="RCUK"), 'Jisc APC template v2'!H572, "")</f>
        <v/>
      </c>
      <c r="D573" s="19" t="str">
        <f>IF(OR('Jisc APC template v2'!N572="RCUK",'Jisc APC template v2'!O572="RCUK",'Jisc APC template v2'!P572="RCUK"), 'Jisc APC template v2'!I572, "")</f>
        <v/>
      </c>
      <c r="E573" s="3" t="str">
        <f>IF(OR('Jisc APC template v2'!N572="RCUK",'Jisc APC template v2'!O572="RCUK",'Jisc APC template v2'!P572="RCUK"), 'Jisc APC template v2'!J572, "")</f>
        <v/>
      </c>
      <c r="F573" s="19" t="str">
        <f>IF(OR('Jisc APC template v2'!N572="RCUK",'Jisc APC template v2'!O572="RCUK",'Jisc APC template v2'!P572="RCUK"), 'Jisc APC template v2'!L572, "")</f>
        <v/>
      </c>
      <c r="G573" s="20" t="str">
        <f>IF(OR('Jisc APC template v2'!N572="RCUK",'Jisc APC template v2'!O572="RCUK",'Jisc APC template v2'!P572="RCUK"), 'Jisc APC template v2'!M572, "")</f>
        <v/>
      </c>
      <c r="H573" s="3" t="str">
        <f>IF(OR('Jisc APC template v2'!N572="RCUK",'Jisc APC template v2'!O572="RCUK",'Jisc APC template v2'!P572="RCUK"), 'Jisc APC template v2'!N572, "")</f>
        <v/>
      </c>
      <c r="I573" s="3" t="str">
        <f>IF(OR('Jisc APC template v2'!N572="RCUK",'Jisc APC template v2'!O572="RCUK",'Jisc APC template v2'!P572="RCUK"), 'Jisc APC template v2'!O572, "")</f>
        <v/>
      </c>
      <c r="J573" s="3" t="str">
        <f>IF(OR('Jisc APC template v2'!N572="RCUK",'Jisc APC template v2'!O572="RCUK",'Jisc APC template v2'!P572="RCUK"), 'Jisc APC template v2'!P572, "")</f>
        <v/>
      </c>
      <c r="K573" s="3" t="str">
        <f>IF(OR('Jisc APC template v2'!N572="RCUK",'Jisc APC template v2'!O572="RCUK",'Jisc APC template v2'!P572="RCUK"), 'Jisc APC template v2'!Q572, "")</f>
        <v/>
      </c>
      <c r="L573" s="3" t="str">
        <f>IF(OR('Jisc APC template v2'!N572="RCUK",'Jisc APC template v2'!O572="RCUK",'Jisc APC template v2'!P572="RCUK"), 'Jisc APC template v2'!R572, "")</f>
        <v/>
      </c>
      <c r="M573" s="3" t="str">
        <f>IF(OR('Jisc APC template v2'!N572="RCUK",'Jisc APC template v2'!O572="RCUK",'Jisc APC template v2'!P572="RCUK"), 'Jisc APC template v2'!S572, "")</f>
        <v/>
      </c>
      <c r="N573" s="3" t="str">
        <f>IF(OR('Jisc APC template v2'!N572="RCUK",'Jisc APC template v2'!O572="RCUK",'Jisc APC template v2'!P572="RCUK"), 'Jisc APC template v2'!T572, "")</f>
        <v/>
      </c>
      <c r="O573" s="3" t="str">
        <f>IF(OR('Jisc APC template v2'!N572="RCUK",'Jisc APC template v2'!O572="RCUK",'Jisc APC template v2'!P572="RCUK"), 'Jisc APC template v2'!U572, "")</f>
        <v/>
      </c>
      <c r="P573" s="3" t="str">
        <f>IF(OR('Jisc APC template v2'!N572="RCUK",'Jisc APC template v2'!O572="RCUK",'Jisc APC template v2'!P572="RCUK"), 'Jisc APC template v2'!V572, "")</f>
        <v/>
      </c>
      <c r="Q573" s="19" t="str">
        <f>IF(OR('Jisc APC template v2'!N572="RCUK",'Jisc APC template v2'!O572="RCUK",'Jisc APC template v2'!P572="RCUK"), 'Jisc APC template v2'!AB572, "")</f>
        <v/>
      </c>
      <c r="R573" s="3" t="str">
        <f>IF(OR('Jisc APC template v2'!N572="RCUK",'Jisc APC template v2'!O572="RCUK",'Jisc APC template v2'!P572="RCUK"), 'Jisc APC template v2'!AH572, "")</f>
        <v/>
      </c>
      <c r="S573" s="3" t="str">
        <f>IF(OR('Jisc APC template v2'!N572="RCUK",'Jisc APC template v2'!O572="RCUK",'Jisc APC template v2'!P572="RCUK"), 'Jisc APC template v2'!AE572, "")</f>
        <v/>
      </c>
      <c r="T573" s="4" t="str">
        <f>IF(OR('Jisc APC template v2'!N572="RCUK",'Jisc APC template v2'!O572="RCUK",'Jisc APC template v2'!P572="RCUK"), 'Jisc APC template v2'!AI572, "")</f>
        <v/>
      </c>
    </row>
    <row r="574" spans="1:20" ht="15.75" customHeight="1" x14ac:dyDescent="0.2">
      <c r="A574" s="18" t="str">
        <f>IF(OR('Jisc APC template v2'!N573="RCUK",'Jisc APC template v2'!O573="RCUK",'Jisc APC template v2'!P573="RCUK"), 'Jisc APC template v2'!D573, "")</f>
        <v/>
      </c>
      <c r="B574" s="18" t="str">
        <f>IF(OR('Jisc APC template v2'!N573="RCUK",'Jisc APC template v2'!O573="RCUK",'Jisc APC template v2'!P573="RCUK"), 'Jisc APC template v2'!F573, "")</f>
        <v/>
      </c>
      <c r="C574" s="19" t="str">
        <f>IF(OR('Jisc APC template v2'!N573="RCUK",'Jisc APC template v2'!O573="RCUK",'Jisc APC template v2'!P573="RCUK"), 'Jisc APC template v2'!H573, "")</f>
        <v/>
      </c>
      <c r="D574" s="19" t="str">
        <f>IF(OR('Jisc APC template v2'!N573="RCUK",'Jisc APC template v2'!O573="RCUK",'Jisc APC template v2'!P573="RCUK"), 'Jisc APC template v2'!I573, "")</f>
        <v/>
      </c>
      <c r="E574" s="3" t="str">
        <f>IF(OR('Jisc APC template v2'!N573="RCUK",'Jisc APC template v2'!O573="RCUK",'Jisc APC template v2'!P573="RCUK"), 'Jisc APC template v2'!J573, "")</f>
        <v/>
      </c>
      <c r="F574" s="19" t="str">
        <f>IF(OR('Jisc APC template v2'!N573="RCUK",'Jisc APC template v2'!O573="RCUK",'Jisc APC template v2'!P573="RCUK"), 'Jisc APC template v2'!L573, "")</f>
        <v/>
      </c>
      <c r="G574" s="20" t="str">
        <f>IF(OR('Jisc APC template v2'!N573="RCUK",'Jisc APC template v2'!O573="RCUK",'Jisc APC template v2'!P573="RCUK"), 'Jisc APC template v2'!M573, "")</f>
        <v/>
      </c>
      <c r="H574" s="3" t="str">
        <f>IF(OR('Jisc APC template v2'!N573="RCUK",'Jisc APC template v2'!O573="RCUK",'Jisc APC template v2'!P573="RCUK"), 'Jisc APC template v2'!N573, "")</f>
        <v/>
      </c>
      <c r="I574" s="3" t="str">
        <f>IF(OR('Jisc APC template v2'!N573="RCUK",'Jisc APC template v2'!O573="RCUK",'Jisc APC template v2'!P573="RCUK"), 'Jisc APC template v2'!O573, "")</f>
        <v/>
      </c>
      <c r="J574" s="3" t="str">
        <f>IF(OR('Jisc APC template v2'!N573="RCUK",'Jisc APC template v2'!O573="RCUK",'Jisc APC template v2'!P573="RCUK"), 'Jisc APC template v2'!P573, "")</f>
        <v/>
      </c>
      <c r="K574" s="3" t="str">
        <f>IF(OR('Jisc APC template v2'!N573="RCUK",'Jisc APC template v2'!O573="RCUK",'Jisc APC template v2'!P573="RCUK"), 'Jisc APC template v2'!Q573, "")</f>
        <v/>
      </c>
      <c r="L574" s="3" t="str">
        <f>IF(OR('Jisc APC template v2'!N573="RCUK",'Jisc APC template v2'!O573="RCUK",'Jisc APC template v2'!P573="RCUK"), 'Jisc APC template v2'!R573, "")</f>
        <v/>
      </c>
      <c r="M574" s="3" t="str">
        <f>IF(OR('Jisc APC template v2'!N573="RCUK",'Jisc APC template v2'!O573="RCUK",'Jisc APC template v2'!P573="RCUK"), 'Jisc APC template v2'!S573, "")</f>
        <v/>
      </c>
      <c r="N574" s="3" t="str">
        <f>IF(OR('Jisc APC template v2'!N573="RCUK",'Jisc APC template v2'!O573="RCUK",'Jisc APC template v2'!P573="RCUK"), 'Jisc APC template v2'!T573, "")</f>
        <v/>
      </c>
      <c r="O574" s="3" t="str">
        <f>IF(OR('Jisc APC template v2'!N573="RCUK",'Jisc APC template v2'!O573="RCUK",'Jisc APC template v2'!P573="RCUK"), 'Jisc APC template v2'!U573, "")</f>
        <v/>
      </c>
      <c r="P574" s="3" t="str">
        <f>IF(OR('Jisc APC template v2'!N573="RCUK",'Jisc APC template v2'!O573="RCUK",'Jisc APC template v2'!P573="RCUK"), 'Jisc APC template v2'!V573, "")</f>
        <v/>
      </c>
      <c r="Q574" s="19" t="str">
        <f>IF(OR('Jisc APC template v2'!N573="RCUK",'Jisc APC template v2'!O573="RCUK",'Jisc APC template v2'!P573="RCUK"), 'Jisc APC template v2'!AB573, "")</f>
        <v/>
      </c>
      <c r="R574" s="3" t="str">
        <f>IF(OR('Jisc APC template v2'!N573="RCUK",'Jisc APC template v2'!O573="RCUK",'Jisc APC template v2'!P573="RCUK"), 'Jisc APC template v2'!AH573, "")</f>
        <v/>
      </c>
      <c r="S574" s="3" t="str">
        <f>IF(OR('Jisc APC template v2'!N573="RCUK",'Jisc APC template v2'!O573="RCUK",'Jisc APC template v2'!P573="RCUK"), 'Jisc APC template v2'!AE573, "")</f>
        <v/>
      </c>
      <c r="T574" s="4" t="str">
        <f>IF(OR('Jisc APC template v2'!N573="RCUK",'Jisc APC template v2'!O573="RCUK",'Jisc APC template v2'!P573="RCUK"), 'Jisc APC template v2'!AI573, "")</f>
        <v/>
      </c>
    </row>
    <row r="575" spans="1:20" ht="15.75" customHeight="1" x14ac:dyDescent="0.2">
      <c r="A575" s="18" t="str">
        <f>IF(OR('Jisc APC template v2'!N574="RCUK",'Jisc APC template v2'!O574="RCUK",'Jisc APC template v2'!P574="RCUK"), 'Jisc APC template v2'!D574, "")</f>
        <v/>
      </c>
      <c r="B575" s="18" t="str">
        <f>IF(OR('Jisc APC template v2'!N574="RCUK",'Jisc APC template v2'!O574="RCUK",'Jisc APC template v2'!P574="RCUK"), 'Jisc APC template v2'!F574, "")</f>
        <v/>
      </c>
      <c r="C575" s="19" t="str">
        <f>IF(OR('Jisc APC template v2'!N574="RCUK",'Jisc APC template v2'!O574="RCUK",'Jisc APC template v2'!P574="RCUK"), 'Jisc APC template v2'!H574, "")</f>
        <v/>
      </c>
      <c r="D575" s="19" t="str">
        <f>IF(OR('Jisc APC template v2'!N574="RCUK",'Jisc APC template v2'!O574="RCUK",'Jisc APC template v2'!P574="RCUK"), 'Jisc APC template v2'!I574, "")</f>
        <v/>
      </c>
      <c r="E575" s="3" t="str">
        <f>IF(OR('Jisc APC template v2'!N574="RCUK",'Jisc APC template v2'!O574="RCUK",'Jisc APC template v2'!P574="RCUK"), 'Jisc APC template v2'!J574, "")</f>
        <v/>
      </c>
      <c r="F575" s="19" t="str">
        <f>IF(OR('Jisc APC template v2'!N574="RCUK",'Jisc APC template v2'!O574="RCUK",'Jisc APC template v2'!P574="RCUK"), 'Jisc APC template v2'!L574, "")</f>
        <v/>
      </c>
      <c r="G575" s="20" t="str">
        <f>IF(OR('Jisc APC template v2'!N574="RCUK",'Jisc APC template v2'!O574="RCUK",'Jisc APC template v2'!P574="RCUK"), 'Jisc APC template v2'!M574, "")</f>
        <v/>
      </c>
      <c r="H575" s="3" t="str">
        <f>IF(OR('Jisc APC template v2'!N574="RCUK",'Jisc APC template v2'!O574="RCUK",'Jisc APC template v2'!P574="RCUK"), 'Jisc APC template v2'!N574, "")</f>
        <v/>
      </c>
      <c r="I575" s="3" t="str">
        <f>IF(OR('Jisc APC template v2'!N574="RCUK",'Jisc APC template v2'!O574="RCUK",'Jisc APC template v2'!P574="RCUK"), 'Jisc APC template v2'!O574, "")</f>
        <v/>
      </c>
      <c r="J575" s="3" t="str">
        <f>IF(OR('Jisc APC template v2'!N574="RCUK",'Jisc APC template v2'!O574="RCUK",'Jisc APC template v2'!P574="RCUK"), 'Jisc APC template v2'!P574, "")</f>
        <v/>
      </c>
      <c r="K575" s="3" t="str">
        <f>IF(OR('Jisc APC template v2'!N574="RCUK",'Jisc APC template v2'!O574="RCUK",'Jisc APC template v2'!P574="RCUK"), 'Jisc APC template v2'!Q574, "")</f>
        <v/>
      </c>
      <c r="L575" s="3" t="str">
        <f>IF(OR('Jisc APC template v2'!N574="RCUK",'Jisc APC template v2'!O574="RCUK",'Jisc APC template v2'!P574="RCUK"), 'Jisc APC template v2'!R574, "")</f>
        <v/>
      </c>
      <c r="M575" s="3" t="str">
        <f>IF(OR('Jisc APC template v2'!N574="RCUK",'Jisc APC template v2'!O574="RCUK",'Jisc APC template v2'!P574="RCUK"), 'Jisc APC template v2'!S574, "")</f>
        <v/>
      </c>
      <c r="N575" s="3" t="str">
        <f>IF(OR('Jisc APC template v2'!N574="RCUK",'Jisc APC template v2'!O574="RCUK",'Jisc APC template v2'!P574="RCUK"), 'Jisc APC template v2'!T574, "")</f>
        <v/>
      </c>
      <c r="O575" s="3" t="str">
        <f>IF(OR('Jisc APC template v2'!N574="RCUK",'Jisc APC template v2'!O574="RCUK",'Jisc APC template v2'!P574="RCUK"), 'Jisc APC template v2'!U574, "")</f>
        <v/>
      </c>
      <c r="P575" s="3" t="str">
        <f>IF(OR('Jisc APC template v2'!N574="RCUK",'Jisc APC template v2'!O574="RCUK",'Jisc APC template v2'!P574="RCUK"), 'Jisc APC template v2'!V574, "")</f>
        <v/>
      </c>
      <c r="Q575" s="19" t="str">
        <f>IF(OR('Jisc APC template v2'!N574="RCUK",'Jisc APC template v2'!O574="RCUK",'Jisc APC template v2'!P574="RCUK"), 'Jisc APC template v2'!AB574, "")</f>
        <v/>
      </c>
      <c r="R575" s="3" t="str">
        <f>IF(OR('Jisc APC template v2'!N574="RCUK",'Jisc APC template v2'!O574="RCUK",'Jisc APC template v2'!P574="RCUK"), 'Jisc APC template v2'!AH574, "")</f>
        <v/>
      </c>
      <c r="S575" s="3" t="str">
        <f>IF(OR('Jisc APC template v2'!N574="RCUK",'Jisc APC template v2'!O574="RCUK",'Jisc APC template v2'!P574="RCUK"), 'Jisc APC template v2'!AE574, "")</f>
        <v/>
      </c>
      <c r="T575" s="4" t="str">
        <f>IF(OR('Jisc APC template v2'!N574="RCUK",'Jisc APC template v2'!O574="RCUK",'Jisc APC template v2'!P574="RCUK"), 'Jisc APC template v2'!AI574, "")</f>
        <v/>
      </c>
    </row>
    <row r="576" spans="1:20" ht="15.75" customHeight="1" x14ac:dyDescent="0.2">
      <c r="A576" s="18" t="str">
        <f>IF(OR('Jisc APC template v2'!N575="RCUK",'Jisc APC template v2'!O575="RCUK",'Jisc APC template v2'!P575="RCUK"), 'Jisc APC template v2'!D575, "")</f>
        <v/>
      </c>
      <c r="B576" s="18" t="str">
        <f>IF(OR('Jisc APC template v2'!N575="RCUK",'Jisc APC template v2'!O575="RCUK",'Jisc APC template v2'!P575="RCUK"), 'Jisc APC template v2'!F575, "")</f>
        <v/>
      </c>
      <c r="C576" s="19" t="str">
        <f>IF(OR('Jisc APC template v2'!N575="RCUK",'Jisc APC template v2'!O575="RCUK",'Jisc APC template v2'!P575="RCUK"), 'Jisc APC template v2'!H575, "")</f>
        <v/>
      </c>
      <c r="D576" s="19" t="str">
        <f>IF(OR('Jisc APC template v2'!N575="RCUK",'Jisc APC template v2'!O575="RCUK",'Jisc APC template v2'!P575="RCUK"), 'Jisc APC template v2'!I575, "")</f>
        <v/>
      </c>
      <c r="E576" s="3" t="str">
        <f>IF(OR('Jisc APC template v2'!N575="RCUK",'Jisc APC template v2'!O575="RCUK",'Jisc APC template v2'!P575="RCUK"), 'Jisc APC template v2'!J575, "")</f>
        <v/>
      </c>
      <c r="F576" s="19" t="str">
        <f>IF(OR('Jisc APC template v2'!N575="RCUK",'Jisc APC template v2'!O575="RCUK",'Jisc APC template v2'!P575="RCUK"), 'Jisc APC template v2'!L575, "")</f>
        <v/>
      </c>
      <c r="G576" s="20" t="str">
        <f>IF(OR('Jisc APC template v2'!N575="RCUK",'Jisc APC template v2'!O575="RCUK",'Jisc APC template v2'!P575="RCUK"), 'Jisc APC template v2'!M575, "")</f>
        <v/>
      </c>
      <c r="H576" s="3" t="str">
        <f>IF(OR('Jisc APC template v2'!N575="RCUK",'Jisc APC template v2'!O575="RCUK",'Jisc APC template v2'!P575="RCUK"), 'Jisc APC template v2'!N575, "")</f>
        <v/>
      </c>
      <c r="I576" s="3" t="str">
        <f>IF(OR('Jisc APC template v2'!N575="RCUK",'Jisc APC template v2'!O575="RCUK",'Jisc APC template v2'!P575="RCUK"), 'Jisc APC template v2'!O575, "")</f>
        <v/>
      </c>
      <c r="J576" s="3" t="str">
        <f>IF(OR('Jisc APC template v2'!N575="RCUK",'Jisc APC template v2'!O575="RCUK",'Jisc APC template v2'!P575="RCUK"), 'Jisc APC template v2'!P575, "")</f>
        <v/>
      </c>
      <c r="K576" s="3" t="str">
        <f>IF(OR('Jisc APC template v2'!N575="RCUK",'Jisc APC template v2'!O575="RCUK",'Jisc APC template v2'!P575="RCUK"), 'Jisc APC template v2'!Q575, "")</f>
        <v/>
      </c>
      <c r="L576" s="3" t="str">
        <f>IF(OR('Jisc APC template v2'!N575="RCUK",'Jisc APC template v2'!O575="RCUK",'Jisc APC template v2'!P575="RCUK"), 'Jisc APC template v2'!R575, "")</f>
        <v/>
      </c>
      <c r="M576" s="3" t="str">
        <f>IF(OR('Jisc APC template v2'!N575="RCUK",'Jisc APC template v2'!O575="RCUK",'Jisc APC template v2'!P575="RCUK"), 'Jisc APC template v2'!S575, "")</f>
        <v/>
      </c>
      <c r="N576" s="3" t="str">
        <f>IF(OR('Jisc APC template v2'!N575="RCUK",'Jisc APC template v2'!O575="RCUK",'Jisc APC template v2'!P575="RCUK"), 'Jisc APC template v2'!T575, "")</f>
        <v/>
      </c>
      <c r="O576" s="3" t="str">
        <f>IF(OR('Jisc APC template v2'!N575="RCUK",'Jisc APC template v2'!O575="RCUK",'Jisc APC template v2'!P575="RCUK"), 'Jisc APC template v2'!U575, "")</f>
        <v/>
      </c>
      <c r="P576" s="3" t="str">
        <f>IF(OR('Jisc APC template v2'!N575="RCUK",'Jisc APC template v2'!O575="RCUK",'Jisc APC template v2'!P575="RCUK"), 'Jisc APC template v2'!V575, "")</f>
        <v/>
      </c>
      <c r="Q576" s="19" t="str">
        <f>IF(OR('Jisc APC template v2'!N575="RCUK",'Jisc APC template v2'!O575="RCUK",'Jisc APC template v2'!P575="RCUK"), 'Jisc APC template v2'!AB575, "")</f>
        <v/>
      </c>
      <c r="R576" s="3" t="str">
        <f>IF(OR('Jisc APC template v2'!N575="RCUK",'Jisc APC template v2'!O575="RCUK",'Jisc APC template v2'!P575="RCUK"), 'Jisc APC template v2'!AH575, "")</f>
        <v/>
      </c>
      <c r="S576" s="3" t="str">
        <f>IF(OR('Jisc APC template v2'!N575="RCUK",'Jisc APC template v2'!O575="RCUK",'Jisc APC template v2'!P575="RCUK"), 'Jisc APC template v2'!AE575, "")</f>
        <v/>
      </c>
      <c r="T576" s="4" t="str">
        <f>IF(OR('Jisc APC template v2'!N575="RCUK",'Jisc APC template v2'!O575="RCUK",'Jisc APC template v2'!P575="RCUK"), 'Jisc APC template v2'!AI575, "")</f>
        <v/>
      </c>
    </row>
    <row r="577" spans="1:20" ht="15.75" customHeight="1" x14ac:dyDescent="0.2">
      <c r="A577" s="18" t="str">
        <f>IF(OR('Jisc APC template v2'!N576="RCUK",'Jisc APC template v2'!O576="RCUK",'Jisc APC template v2'!P576="RCUK"), 'Jisc APC template v2'!D576, "")</f>
        <v/>
      </c>
      <c r="B577" s="18" t="str">
        <f>IF(OR('Jisc APC template v2'!N576="RCUK",'Jisc APC template v2'!O576="RCUK",'Jisc APC template v2'!P576="RCUK"), 'Jisc APC template v2'!F576, "")</f>
        <v/>
      </c>
      <c r="C577" s="19" t="str">
        <f>IF(OR('Jisc APC template v2'!N576="RCUK",'Jisc APC template v2'!O576="RCUK",'Jisc APC template v2'!P576="RCUK"), 'Jisc APC template v2'!H576, "")</f>
        <v/>
      </c>
      <c r="D577" s="19" t="str">
        <f>IF(OR('Jisc APC template v2'!N576="RCUK",'Jisc APC template v2'!O576="RCUK",'Jisc APC template v2'!P576="RCUK"), 'Jisc APC template v2'!I576, "")</f>
        <v/>
      </c>
      <c r="E577" s="3" t="str">
        <f>IF(OR('Jisc APC template v2'!N576="RCUK",'Jisc APC template v2'!O576="RCUK",'Jisc APC template v2'!P576="RCUK"), 'Jisc APC template v2'!J576, "")</f>
        <v/>
      </c>
      <c r="F577" s="19" t="str">
        <f>IF(OR('Jisc APC template v2'!N576="RCUK",'Jisc APC template v2'!O576="RCUK",'Jisc APC template v2'!P576="RCUK"), 'Jisc APC template v2'!L576, "")</f>
        <v/>
      </c>
      <c r="G577" s="20" t="str">
        <f>IF(OR('Jisc APC template v2'!N576="RCUK",'Jisc APC template v2'!O576="RCUK",'Jisc APC template v2'!P576="RCUK"), 'Jisc APC template v2'!M576, "")</f>
        <v/>
      </c>
      <c r="H577" s="3" t="str">
        <f>IF(OR('Jisc APC template v2'!N576="RCUK",'Jisc APC template v2'!O576="RCUK",'Jisc APC template v2'!P576="RCUK"), 'Jisc APC template v2'!N576, "")</f>
        <v/>
      </c>
      <c r="I577" s="3" t="str">
        <f>IF(OR('Jisc APC template v2'!N576="RCUK",'Jisc APC template v2'!O576="RCUK",'Jisc APC template v2'!P576="RCUK"), 'Jisc APC template v2'!O576, "")</f>
        <v/>
      </c>
      <c r="J577" s="3" t="str">
        <f>IF(OR('Jisc APC template v2'!N576="RCUK",'Jisc APC template v2'!O576="RCUK",'Jisc APC template v2'!P576="RCUK"), 'Jisc APC template v2'!P576, "")</f>
        <v/>
      </c>
      <c r="K577" s="3" t="str">
        <f>IF(OR('Jisc APC template v2'!N576="RCUK",'Jisc APC template v2'!O576="RCUK",'Jisc APC template v2'!P576="RCUK"), 'Jisc APC template v2'!Q576, "")</f>
        <v/>
      </c>
      <c r="L577" s="3" t="str">
        <f>IF(OR('Jisc APC template v2'!N576="RCUK",'Jisc APC template v2'!O576="RCUK",'Jisc APC template v2'!P576="RCUK"), 'Jisc APC template v2'!R576, "")</f>
        <v/>
      </c>
      <c r="M577" s="3" t="str">
        <f>IF(OR('Jisc APC template v2'!N576="RCUK",'Jisc APC template v2'!O576="RCUK",'Jisc APC template v2'!P576="RCUK"), 'Jisc APC template v2'!S576, "")</f>
        <v/>
      </c>
      <c r="N577" s="3" t="str">
        <f>IF(OR('Jisc APC template v2'!N576="RCUK",'Jisc APC template v2'!O576="RCUK",'Jisc APC template v2'!P576="RCUK"), 'Jisc APC template v2'!T576, "")</f>
        <v/>
      </c>
      <c r="O577" s="3" t="str">
        <f>IF(OR('Jisc APC template v2'!N576="RCUK",'Jisc APC template v2'!O576="RCUK",'Jisc APC template v2'!P576="RCUK"), 'Jisc APC template v2'!U576, "")</f>
        <v/>
      </c>
      <c r="P577" s="3" t="str">
        <f>IF(OR('Jisc APC template v2'!N576="RCUK",'Jisc APC template v2'!O576="RCUK",'Jisc APC template v2'!P576="RCUK"), 'Jisc APC template v2'!V576, "")</f>
        <v/>
      </c>
      <c r="Q577" s="19" t="str">
        <f>IF(OR('Jisc APC template v2'!N576="RCUK",'Jisc APC template v2'!O576="RCUK",'Jisc APC template v2'!P576="RCUK"), 'Jisc APC template v2'!AB576, "")</f>
        <v/>
      </c>
      <c r="R577" s="3" t="str">
        <f>IF(OR('Jisc APC template v2'!N576="RCUK",'Jisc APC template v2'!O576="RCUK",'Jisc APC template v2'!P576="RCUK"), 'Jisc APC template v2'!AH576, "")</f>
        <v/>
      </c>
      <c r="S577" s="3" t="str">
        <f>IF(OR('Jisc APC template v2'!N576="RCUK",'Jisc APC template v2'!O576="RCUK",'Jisc APC template v2'!P576="RCUK"), 'Jisc APC template v2'!AE576, "")</f>
        <v/>
      </c>
      <c r="T577" s="4" t="str">
        <f>IF(OR('Jisc APC template v2'!N576="RCUK",'Jisc APC template v2'!O576="RCUK",'Jisc APC template v2'!P576="RCUK"), 'Jisc APC template v2'!AI576, "")</f>
        <v/>
      </c>
    </row>
    <row r="578" spans="1:20" ht="15.75" customHeight="1" x14ac:dyDescent="0.2">
      <c r="A578" s="18" t="str">
        <f>IF(OR('Jisc APC template v2'!N577="RCUK",'Jisc APC template v2'!O577="RCUK",'Jisc APC template v2'!P577="RCUK"), 'Jisc APC template v2'!D577, "")</f>
        <v/>
      </c>
      <c r="B578" s="18" t="str">
        <f>IF(OR('Jisc APC template v2'!N577="RCUK",'Jisc APC template v2'!O577="RCUK",'Jisc APC template v2'!P577="RCUK"), 'Jisc APC template v2'!F577, "")</f>
        <v/>
      </c>
      <c r="C578" s="19" t="str">
        <f>IF(OR('Jisc APC template v2'!N577="RCUK",'Jisc APC template v2'!O577="RCUK",'Jisc APC template v2'!P577="RCUK"), 'Jisc APC template v2'!H577, "")</f>
        <v/>
      </c>
      <c r="D578" s="19" t="str">
        <f>IF(OR('Jisc APC template v2'!N577="RCUK",'Jisc APC template v2'!O577="RCUK",'Jisc APC template v2'!P577="RCUK"), 'Jisc APC template v2'!I577, "")</f>
        <v/>
      </c>
      <c r="E578" s="3" t="str">
        <f>IF(OR('Jisc APC template v2'!N577="RCUK",'Jisc APC template v2'!O577="RCUK",'Jisc APC template v2'!P577="RCUK"), 'Jisc APC template v2'!J577, "")</f>
        <v/>
      </c>
      <c r="F578" s="19" t="str">
        <f>IF(OR('Jisc APC template v2'!N577="RCUK",'Jisc APC template v2'!O577="RCUK",'Jisc APC template v2'!P577="RCUK"), 'Jisc APC template v2'!L577, "")</f>
        <v/>
      </c>
      <c r="G578" s="20" t="str">
        <f>IF(OR('Jisc APC template v2'!N577="RCUK",'Jisc APC template v2'!O577="RCUK",'Jisc APC template v2'!P577="RCUK"), 'Jisc APC template v2'!M577, "")</f>
        <v/>
      </c>
      <c r="H578" s="3" t="str">
        <f>IF(OR('Jisc APC template v2'!N577="RCUK",'Jisc APC template v2'!O577="RCUK",'Jisc APC template v2'!P577="RCUK"), 'Jisc APC template v2'!N577, "")</f>
        <v/>
      </c>
      <c r="I578" s="3" t="str">
        <f>IF(OR('Jisc APC template v2'!N577="RCUK",'Jisc APC template v2'!O577="RCUK",'Jisc APC template v2'!P577="RCUK"), 'Jisc APC template v2'!O577, "")</f>
        <v/>
      </c>
      <c r="J578" s="3" t="str">
        <f>IF(OR('Jisc APC template v2'!N577="RCUK",'Jisc APC template v2'!O577="RCUK",'Jisc APC template v2'!P577="RCUK"), 'Jisc APC template v2'!P577, "")</f>
        <v/>
      </c>
      <c r="K578" s="3" t="str">
        <f>IF(OR('Jisc APC template v2'!N577="RCUK",'Jisc APC template v2'!O577="RCUK",'Jisc APC template v2'!P577="RCUK"), 'Jisc APC template v2'!Q577, "")</f>
        <v/>
      </c>
      <c r="L578" s="3" t="str">
        <f>IF(OR('Jisc APC template v2'!N577="RCUK",'Jisc APC template v2'!O577="RCUK",'Jisc APC template v2'!P577="RCUK"), 'Jisc APC template v2'!R577, "")</f>
        <v/>
      </c>
      <c r="M578" s="3" t="str">
        <f>IF(OR('Jisc APC template v2'!N577="RCUK",'Jisc APC template v2'!O577="RCUK",'Jisc APC template v2'!P577="RCUK"), 'Jisc APC template v2'!S577, "")</f>
        <v/>
      </c>
      <c r="N578" s="3" t="str">
        <f>IF(OR('Jisc APC template v2'!N577="RCUK",'Jisc APC template v2'!O577="RCUK",'Jisc APC template v2'!P577="RCUK"), 'Jisc APC template v2'!T577, "")</f>
        <v/>
      </c>
      <c r="O578" s="3" t="str">
        <f>IF(OR('Jisc APC template v2'!N577="RCUK",'Jisc APC template v2'!O577="RCUK",'Jisc APC template v2'!P577="RCUK"), 'Jisc APC template v2'!U577, "")</f>
        <v/>
      </c>
      <c r="P578" s="3" t="str">
        <f>IF(OR('Jisc APC template v2'!N577="RCUK",'Jisc APC template v2'!O577="RCUK",'Jisc APC template v2'!P577="RCUK"), 'Jisc APC template v2'!V577, "")</f>
        <v/>
      </c>
      <c r="Q578" s="19" t="str">
        <f>IF(OR('Jisc APC template v2'!N577="RCUK",'Jisc APC template v2'!O577="RCUK",'Jisc APC template v2'!P577="RCUK"), 'Jisc APC template v2'!AB577, "")</f>
        <v/>
      </c>
      <c r="R578" s="3" t="str">
        <f>IF(OR('Jisc APC template v2'!N577="RCUK",'Jisc APC template v2'!O577="RCUK",'Jisc APC template v2'!P577="RCUK"), 'Jisc APC template v2'!AH577, "")</f>
        <v/>
      </c>
      <c r="S578" s="3" t="str">
        <f>IF(OR('Jisc APC template v2'!N577="RCUK",'Jisc APC template v2'!O577="RCUK",'Jisc APC template v2'!P577="RCUK"), 'Jisc APC template v2'!AE577, "")</f>
        <v/>
      </c>
      <c r="T578" s="4" t="str">
        <f>IF(OR('Jisc APC template v2'!N577="RCUK",'Jisc APC template v2'!O577="RCUK",'Jisc APC template v2'!P577="RCUK"), 'Jisc APC template v2'!AI577, "")</f>
        <v/>
      </c>
    </row>
    <row r="579" spans="1:20" ht="15.75" customHeight="1" x14ac:dyDescent="0.2">
      <c r="A579" s="18" t="str">
        <f>IF(OR('Jisc APC template v2'!N578="RCUK",'Jisc APC template v2'!O578="RCUK",'Jisc APC template v2'!P578="RCUK"), 'Jisc APC template v2'!D578, "")</f>
        <v/>
      </c>
      <c r="B579" s="18" t="str">
        <f>IF(OR('Jisc APC template v2'!N578="RCUK",'Jisc APC template v2'!O578="RCUK",'Jisc APC template v2'!P578="RCUK"), 'Jisc APC template v2'!F578, "")</f>
        <v/>
      </c>
      <c r="C579" s="19" t="str">
        <f>IF(OR('Jisc APC template v2'!N578="RCUK",'Jisc APC template v2'!O578="RCUK",'Jisc APC template v2'!P578="RCUK"), 'Jisc APC template v2'!H578, "")</f>
        <v/>
      </c>
      <c r="D579" s="19" t="str">
        <f>IF(OR('Jisc APC template v2'!N578="RCUK",'Jisc APC template v2'!O578="RCUK",'Jisc APC template v2'!P578="RCUK"), 'Jisc APC template v2'!I578, "")</f>
        <v/>
      </c>
      <c r="E579" s="3" t="str">
        <f>IF(OR('Jisc APC template v2'!N578="RCUK",'Jisc APC template v2'!O578="RCUK",'Jisc APC template v2'!P578="RCUK"), 'Jisc APC template v2'!J578, "")</f>
        <v/>
      </c>
      <c r="F579" s="19" t="str">
        <f>IF(OR('Jisc APC template v2'!N578="RCUK",'Jisc APC template v2'!O578="RCUK",'Jisc APC template v2'!P578="RCUK"), 'Jisc APC template v2'!L578, "")</f>
        <v/>
      </c>
      <c r="G579" s="20" t="str">
        <f>IF(OR('Jisc APC template v2'!N578="RCUK",'Jisc APC template v2'!O578="RCUK",'Jisc APC template v2'!P578="RCUK"), 'Jisc APC template v2'!M578, "")</f>
        <v/>
      </c>
      <c r="H579" s="3" t="str">
        <f>IF(OR('Jisc APC template v2'!N578="RCUK",'Jisc APC template v2'!O578="RCUK",'Jisc APC template v2'!P578="RCUK"), 'Jisc APC template v2'!N578, "")</f>
        <v/>
      </c>
      <c r="I579" s="3" t="str">
        <f>IF(OR('Jisc APC template v2'!N578="RCUK",'Jisc APC template v2'!O578="RCUK",'Jisc APC template v2'!P578="RCUK"), 'Jisc APC template v2'!O578, "")</f>
        <v/>
      </c>
      <c r="J579" s="3" t="str">
        <f>IF(OR('Jisc APC template v2'!N578="RCUK",'Jisc APC template v2'!O578="RCUK",'Jisc APC template v2'!P578="RCUK"), 'Jisc APC template v2'!P578, "")</f>
        <v/>
      </c>
      <c r="K579" s="3" t="str">
        <f>IF(OR('Jisc APC template v2'!N578="RCUK",'Jisc APC template v2'!O578="RCUK",'Jisc APC template v2'!P578="RCUK"), 'Jisc APC template v2'!Q578, "")</f>
        <v/>
      </c>
      <c r="L579" s="3" t="str">
        <f>IF(OR('Jisc APC template v2'!N578="RCUK",'Jisc APC template v2'!O578="RCUK",'Jisc APC template v2'!P578="RCUK"), 'Jisc APC template v2'!R578, "")</f>
        <v/>
      </c>
      <c r="M579" s="3" t="str">
        <f>IF(OR('Jisc APC template v2'!N578="RCUK",'Jisc APC template v2'!O578="RCUK",'Jisc APC template v2'!P578="RCUK"), 'Jisc APC template v2'!S578, "")</f>
        <v/>
      </c>
      <c r="N579" s="3" t="str">
        <f>IF(OR('Jisc APC template v2'!N578="RCUK",'Jisc APC template v2'!O578="RCUK",'Jisc APC template v2'!P578="RCUK"), 'Jisc APC template v2'!T578, "")</f>
        <v/>
      </c>
      <c r="O579" s="3" t="str">
        <f>IF(OR('Jisc APC template v2'!N578="RCUK",'Jisc APC template v2'!O578="RCUK",'Jisc APC template v2'!P578="RCUK"), 'Jisc APC template v2'!U578, "")</f>
        <v/>
      </c>
      <c r="P579" s="3" t="str">
        <f>IF(OR('Jisc APC template v2'!N578="RCUK",'Jisc APC template v2'!O578="RCUK",'Jisc APC template v2'!P578="RCUK"), 'Jisc APC template v2'!V578, "")</f>
        <v/>
      </c>
      <c r="Q579" s="19" t="str">
        <f>IF(OR('Jisc APC template v2'!N578="RCUK",'Jisc APC template v2'!O578="RCUK",'Jisc APC template v2'!P578="RCUK"), 'Jisc APC template v2'!AB578, "")</f>
        <v/>
      </c>
      <c r="R579" s="3" t="str">
        <f>IF(OR('Jisc APC template v2'!N578="RCUK",'Jisc APC template v2'!O578="RCUK",'Jisc APC template v2'!P578="RCUK"), 'Jisc APC template v2'!AH578, "")</f>
        <v/>
      </c>
      <c r="S579" s="3" t="str">
        <f>IF(OR('Jisc APC template v2'!N578="RCUK",'Jisc APC template v2'!O578="RCUK",'Jisc APC template v2'!P578="RCUK"), 'Jisc APC template v2'!AE578, "")</f>
        <v/>
      </c>
      <c r="T579" s="4" t="str">
        <f>IF(OR('Jisc APC template v2'!N578="RCUK",'Jisc APC template v2'!O578="RCUK",'Jisc APC template v2'!P578="RCUK"), 'Jisc APC template v2'!AI578, "")</f>
        <v/>
      </c>
    </row>
    <row r="580" spans="1:20" ht="15.75" customHeight="1" x14ac:dyDescent="0.2">
      <c r="A580" s="18" t="str">
        <f>IF(OR('Jisc APC template v2'!N579="RCUK",'Jisc APC template v2'!O579="RCUK",'Jisc APC template v2'!P579="RCUK"), 'Jisc APC template v2'!D579, "")</f>
        <v/>
      </c>
      <c r="B580" s="18" t="str">
        <f>IF(OR('Jisc APC template v2'!N579="RCUK",'Jisc APC template v2'!O579="RCUK",'Jisc APC template v2'!P579="RCUK"), 'Jisc APC template v2'!F579, "")</f>
        <v/>
      </c>
      <c r="C580" s="19" t="str">
        <f>IF(OR('Jisc APC template v2'!N579="RCUK",'Jisc APC template v2'!O579="RCUK",'Jisc APC template v2'!P579="RCUK"), 'Jisc APC template v2'!H579, "")</f>
        <v/>
      </c>
      <c r="D580" s="19" t="str">
        <f>IF(OR('Jisc APC template v2'!N579="RCUK",'Jisc APC template v2'!O579="RCUK",'Jisc APC template v2'!P579="RCUK"), 'Jisc APC template v2'!I579, "")</f>
        <v/>
      </c>
      <c r="E580" s="3" t="str">
        <f>IF(OR('Jisc APC template v2'!N579="RCUK",'Jisc APC template v2'!O579="RCUK",'Jisc APC template v2'!P579="RCUK"), 'Jisc APC template v2'!J579, "")</f>
        <v/>
      </c>
      <c r="F580" s="19" t="str">
        <f>IF(OR('Jisc APC template v2'!N579="RCUK",'Jisc APC template v2'!O579="RCUK",'Jisc APC template v2'!P579="RCUK"), 'Jisc APC template v2'!L579, "")</f>
        <v/>
      </c>
      <c r="G580" s="20" t="str">
        <f>IF(OR('Jisc APC template v2'!N579="RCUK",'Jisc APC template v2'!O579="RCUK",'Jisc APC template v2'!P579="RCUK"), 'Jisc APC template v2'!M579, "")</f>
        <v/>
      </c>
      <c r="H580" s="3" t="str">
        <f>IF(OR('Jisc APC template v2'!N579="RCUK",'Jisc APC template v2'!O579="RCUK",'Jisc APC template v2'!P579="RCUK"), 'Jisc APC template v2'!N579, "")</f>
        <v/>
      </c>
      <c r="I580" s="3" t="str">
        <f>IF(OR('Jisc APC template v2'!N579="RCUK",'Jisc APC template v2'!O579="RCUK",'Jisc APC template v2'!P579="RCUK"), 'Jisc APC template v2'!O579, "")</f>
        <v/>
      </c>
      <c r="J580" s="3" t="str">
        <f>IF(OR('Jisc APC template v2'!N579="RCUK",'Jisc APC template v2'!O579="RCUK",'Jisc APC template v2'!P579="RCUK"), 'Jisc APC template v2'!P579, "")</f>
        <v/>
      </c>
      <c r="K580" s="3" t="str">
        <f>IF(OR('Jisc APC template v2'!N579="RCUK",'Jisc APC template v2'!O579="RCUK",'Jisc APC template v2'!P579="RCUK"), 'Jisc APC template v2'!Q579, "")</f>
        <v/>
      </c>
      <c r="L580" s="3" t="str">
        <f>IF(OR('Jisc APC template v2'!N579="RCUK",'Jisc APC template v2'!O579="RCUK",'Jisc APC template v2'!P579="RCUK"), 'Jisc APC template v2'!R579, "")</f>
        <v/>
      </c>
      <c r="M580" s="3" t="str">
        <f>IF(OR('Jisc APC template v2'!N579="RCUK",'Jisc APC template v2'!O579="RCUK",'Jisc APC template v2'!P579="RCUK"), 'Jisc APC template v2'!S579, "")</f>
        <v/>
      </c>
      <c r="N580" s="3" t="str">
        <f>IF(OR('Jisc APC template v2'!N579="RCUK",'Jisc APC template v2'!O579="RCUK",'Jisc APC template v2'!P579="RCUK"), 'Jisc APC template v2'!T579, "")</f>
        <v/>
      </c>
      <c r="O580" s="3" t="str">
        <f>IF(OR('Jisc APC template v2'!N579="RCUK",'Jisc APC template v2'!O579="RCUK",'Jisc APC template v2'!P579="RCUK"), 'Jisc APC template v2'!U579, "")</f>
        <v/>
      </c>
      <c r="P580" s="3" t="str">
        <f>IF(OR('Jisc APC template v2'!N579="RCUK",'Jisc APC template v2'!O579="RCUK",'Jisc APC template v2'!P579="RCUK"), 'Jisc APC template v2'!V579, "")</f>
        <v/>
      </c>
      <c r="Q580" s="19" t="str">
        <f>IF(OR('Jisc APC template v2'!N579="RCUK",'Jisc APC template v2'!O579="RCUK",'Jisc APC template v2'!P579="RCUK"), 'Jisc APC template v2'!AB579, "")</f>
        <v/>
      </c>
      <c r="R580" s="3" t="str">
        <f>IF(OR('Jisc APC template v2'!N579="RCUK",'Jisc APC template v2'!O579="RCUK",'Jisc APC template v2'!P579="RCUK"), 'Jisc APC template v2'!AH579, "")</f>
        <v/>
      </c>
      <c r="S580" s="3" t="str">
        <f>IF(OR('Jisc APC template v2'!N579="RCUK",'Jisc APC template v2'!O579="RCUK",'Jisc APC template v2'!P579="RCUK"), 'Jisc APC template v2'!AE579, "")</f>
        <v/>
      </c>
      <c r="T580" s="4" t="str">
        <f>IF(OR('Jisc APC template v2'!N579="RCUK",'Jisc APC template v2'!O579="RCUK",'Jisc APC template v2'!P579="RCUK"), 'Jisc APC template v2'!AI579, "")</f>
        <v/>
      </c>
    </row>
    <row r="581" spans="1:20" ht="15.75" customHeight="1" x14ac:dyDescent="0.2">
      <c r="A581" s="18" t="str">
        <f>IF(OR('Jisc APC template v2'!N580="RCUK",'Jisc APC template v2'!O580="RCUK",'Jisc APC template v2'!P580="RCUK"), 'Jisc APC template v2'!D580, "")</f>
        <v/>
      </c>
      <c r="B581" s="18" t="str">
        <f>IF(OR('Jisc APC template v2'!N580="RCUK",'Jisc APC template v2'!O580="RCUK",'Jisc APC template v2'!P580="RCUK"), 'Jisc APC template v2'!F580, "")</f>
        <v/>
      </c>
      <c r="C581" s="19" t="str">
        <f>IF(OR('Jisc APC template v2'!N580="RCUK",'Jisc APC template v2'!O580="RCUK",'Jisc APC template v2'!P580="RCUK"), 'Jisc APC template v2'!H580, "")</f>
        <v/>
      </c>
      <c r="D581" s="19" t="str">
        <f>IF(OR('Jisc APC template v2'!N580="RCUK",'Jisc APC template v2'!O580="RCUK",'Jisc APC template v2'!P580="RCUK"), 'Jisc APC template v2'!I580, "")</f>
        <v/>
      </c>
      <c r="E581" s="3" t="str">
        <f>IF(OR('Jisc APC template v2'!N580="RCUK",'Jisc APC template v2'!O580="RCUK",'Jisc APC template v2'!P580="RCUK"), 'Jisc APC template v2'!J580, "")</f>
        <v/>
      </c>
      <c r="F581" s="19" t="str">
        <f>IF(OR('Jisc APC template v2'!N580="RCUK",'Jisc APC template v2'!O580="RCUK",'Jisc APC template v2'!P580="RCUK"), 'Jisc APC template v2'!L580, "")</f>
        <v/>
      </c>
      <c r="G581" s="20" t="str">
        <f>IF(OR('Jisc APC template v2'!N580="RCUK",'Jisc APC template v2'!O580="RCUK",'Jisc APC template v2'!P580="RCUK"), 'Jisc APC template v2'!M580, "")</f>
        <v/>
      </c>
      <c r="H581" s="3" t="str">
        <f>IF(OR('Jisc APC template v2'!N580="RCUK",'Jisc APC template v2'!O580="RCUK",'Jisc APC template v2'!P580="RCUK"), 'Jisc APC template v2'!N580, "")</f>
        <v/>
      </c>
      <c r="I581" s="3" t="str">
        <f>IF(OR('Jisc APC template v2'!N580="RCUK",'Jisc APC template v2'!O580="RCUK",'Jisc APC template v2'!P580="RCUK"), 'Jisc APC template v2'!O580, "")</f>
        <v/>
      </c>
      <c r="J581" s="3" t="str">
        <f>IF(OR('Jisc APC template v2'!N580="RCUK",'Jisc APC template v2'!O580="RCUK",'Jisc APC template v2'!P580="RCUK"), 'Jisc APC template v2'!P580, "")</f>
        <v/>
      </c>
      <c r="K581" s="3" t="str">
        <f>IF(OR('Jisc APC template v2'!N580="RCUK",'Jisc APC template v2'!O580="RCUK",'Jisc APC template v2'!P580="RCUK"), 'Jisc APC template v2'!Q580, "")</f>
        <v/>
      </c>
      <c r="L581" s="3" t="str">
        <f>IF(OR('Jisc APC template v2'!N580="RCUK",'Jisc APC template v2'!O580="RCUK",'Jisc APC template v2'!P580="RCUK"), 'Jisc APC template v2'!R580, "")</f>
        <v/>
      </c>
      <c r="M581" s="3" t="str">
        <f>IF(OR('Jisc APC template v2'!N580="RCUK",'Jisc APC template v2'!O580="RCUK",'Jisc APC template v2'!P580="RCUK"), 'Jisc APC template v2'!S580, "")</f>
        <v/>
      </c>
      <c r="N581" s="3" t="str">
        <f>IF(OR('Jisc APC template v2'!N580="RCUK",'Jisc APC template v2'!O580="RCUK",'Jisc APC template v2'!P580="RCUK"), 'Jisc APC template v2'!T580, "")</f>
        <v/>
      </c>
      <c r="O581" s="3" t="str">
        <f>IF(OR('Jisc APC template v2'!N580="RCUK",'Jisc APC template v2'!O580="RCUK",'Jisc APC template v2'!P580="RCUK"), 'Jisc APC template v2'!U580, "")</f>
        <v/>
      </c>
      <c r="P581" s="3" t="str">
        <f>IF(OR('Jisc APC template v2'!N580="RCUK",'Jisc APC template v2'!O580="RCUK",'Jisc APC template v2'!P580="RCUK"), 'Jisc APC template v2'!V580, "")</f>
        <v/>
      </c>
      <c r="Q581" s="19" t="str">
        <f>IF(OR('Jisc APC template v2'!N580="RCUK",'Jisc APC template v2'!O580="RCUK",'Jisc APC template v2'!P580="RCUK"), 'Jisc APC template v2'!AB580, "")</f>
        <v/>
      </c>
      <c r="R581" s="3" t="str">
        <f>IF(OR('Jisc APC template v2'!N580="RCUK",'Jisc APC template v2'!O580="RCUK",'Jisc APC template v2'!P580="RCUK"), 'Jisc APC template v2'!AH580, "")</f>
        <v/>
      </c>
      <c r="S581" s="3" t="str">
        <f>IF(OR('Jisc APC template v2'!N580="RCUK",'Jisc APC template v2'!O580="RCUK",'Jisc APC template v2'!P580="RCUK"), 'Jisc APC template v2'!AE580, "")</f>
        <v/>
      </c>
      <c r="T581" s="4" t="str">
        <f>IF(OR('Jisc APC template v2'!N580="RCUK",'Jisc APC template v2'!O580="RCUK",'Jisc APC template v2'!P580="RCUK"), 'Jisc APC template v2'!AI580, "")</f>
        <v/>
      </c>
    </row>
    <row r="582" spans="1:20" ht="15.75" customHeight="1" x14ac:dyDescent="0.2">
      <c r="A582" s="18" t="str">
        <f>IF(OR('Jisc APC template v2'!N581="RCUK",'Jisc APC template v2'!O581="RCUK",'Jisc APC template v2'!P581="RCUK"), 'Jisc APC template v2'!D581, "")</f>
        <v/>
      </c>
      <c r="B582" s="18" t="str">
        <f>IF(OR('Jisc APC template v2'!N581="RCUK",'Jisc APC template v2'!O581="RCUK",'Jisc APC template v2'!P581="RCUK"), 'Jisc APC template v2'!F581, "")</f>
        <v/>
      </c>
      <c r="C582" s="19" t="str">
        <f>IF(OR('Jisc APC template v2'!N581="RCUK",'Jisc APC template v2'!O581="RCUK",'Jisc APC template v2'!P581="RCUK"), 'Jisc APC template v2'!H581, "")</f>
        <v/>
      </c>
      <c r="D582" s="19" t="str">
        <f>IF(OR('Jisc APC template v2'!N581="RCUK",'Jisc APC template v2'!O581="RCUK",'Jisc APC template v2'!P581="RCUK"), 'Jisc APC template v2'!I581, "")</f>
        <v/>
      </c>
      <c r="E582" s="3" t="str">
        <f>IF(OR('Jisc APC template v2'!N581="RCUK",'Jisc APC template v2'!O581="RCUK",'Jisc APC template v2'!P581="RCUK"), 'Jisc APC template v2'!J581, "")</f>
        <v/>
      </c>
      <c r="F582" s="19" t="str">
        <f>IF(OR('Jisc APC template v2'!N581="RCUK",'Jisc APC template v2'!O581="RCUK",'Jisc APC template v2'!P581="RCUK"), 'Jisc APC template v2'!L581, "")</f>
        <v/>
      </c>
      <c r="G582" s="20" t="str">
        <f>IF(OR('Jisc APC template v2'!N581="RCUK",'Jisc APC template v2'!O581="RCUK",'Jisc APC template v2'!P581="RCUK"), 'Jisc APC template v2'!M581, "")</f>
        <v/>
      </c>
      <c r="H582" s="3" t="str">
        <f>IF(OR('Jisc APC template v2'!N581="RCUK",'Jisc APC template v2'!O581="RCUK",'Jisc APC template v2'!P581="RCUK"), 'Jisc APC template v2'!N581, "")</f>
        <v/>
      </c>
      <c r="I582" s="3" t="str">
        <f>IF(OR('Jisc APC template v2'!N581="RCUK",'Jisc APC template v2'!O581="RCUK",'Jisc APC template v2'!P581="RCUK"), 'Jisc APC template v2'!O581, "")</f>
        <v/>
      </c>
      <c r="J582" s="3" t="str">
        <f>IF(OR('Jisc APC template v2'!N581="RCUK",'Jisc APC template v2'!O581="RCUK",'Jisc APC template v2'!P581="RCUK"), 'Jisc APC template v2'!P581, "")</f>
        <v/>
      </c>
      <c r="K582" s="3" t="str">
        <f>IF(OR('Jisc APC template v2'!N581="RCUK",'Jisc APC template v2'!O581="RCUK",'Jisc APC template v2'!P581="RCUK"), 'Jisc APC template v2'!Q581, "")</f>
        <v/>
      </c>
      <c r="L582" s="3" t="str">
        <f>IF(OR('Jisc APC template v2'!N581="RCUK",'Jisc APC template v2'!O581="RCUK",'Jisc APC template v2'!P581="RCUK"), 'Jisc APC template v2'!R581, "")</f>
        <v/>
      </c>
      <c r="M582" s="3" t="str">
        <f>IF(OR('Jisc APC template v2'!N581="RCUK",'Jisc APC template v2'!O581="RCUK",'Jisc APC template v2'!P581="RCUK"), 'Jisc APC template v2'!S581, "")</f>
        <v/>
      </c>
      <c r="N582" s="3" t="str">
        <f>IF(OR('Jisc APC template v2'!N581="RCUK",'Jisc APC template v2'!O581="RCUK",'Jisc APC template v2'!P581="RCUK"), 'Jisc APC template v2'!T581, "")</f>
        <v/>
      </c>
      <c r="O582" s="3" t="str">
        <f>IF(OR('Jisc APC template v2'!N581="RCUK",'Jisc APC template v2'!O581="RCUK",'Jisc APC template v2'!P581="RCUK"), 'Jisc APC template v2'!U581, "")</f>
        <v/>
      </c>
      <c r="P582" s="3" t="str">
        <f>IF(OR('Jisc APC template v2'!N581="RCUK",'Jisc APC template v2'!O581="RCUK",'Jisc APC template v2'!P581="RCUK"), 'Jisc APC template v2'!V581, "")</f>
        <v/>
      </c>
      <c r="Q582" s="19" t="str">
        <f>IF(OR('Jisc APC template v2'!N581="RCUK",'Jisc APC template v2'!O581="RCUK",'Jisc APC template v2'!P581="RCUK"), 'Jisc APC template v2'!AB581, "")</f>
        <v/>
      </c>
      <c r="R582" s="3" t="str">
        <f>IF(OR('Jisc APC template v2'!N581="RCUK",'Jisc APC template v2'!O581="RCUK",'Jisc APC template v2'!P581="RCUK"), 'Jisc APC template v2'!AH581, "")</f>
        <v/>
      </c>
      <c r="S582" s="3" t="str">
        <f>IF(OR('Jisc APC template v2'!N581="RCUK",'Jisc APC template v2'!O581="RCUK",'Jisc APC template v2'!P581="RCUK"), 'Jisc APC template v2'!AE581, "")</f>
        <v/>
      </c>
      <c r="T582" s="4" t="str">
        <f>IF(OR('Jisc APC template v2'!N581="RCUK",'Jisc APC template v2'!O581="RCUK",'Jisc APC template v2'!P581="RCUK"), 'Jisc APC template v2'!AI581, "")</f>
        <v/>
      </c>
    </row>
    <row r="583" spans="1:20" ht="15.75" customHeight="1" x14ac:dyDescent="0.2">
      <c r="A583" s="18" t="str">
        <f>IF(OR('Jisc APC template v2'!N582="RCUK",'Jisc APC template v2'!O582="RCUK",'Jisc APC template v2'!P582="RCUK"), 'Jisc APC template v2'!D582, "")</f>
        <v/>
      </c>
      <c r="B583" s="18" t="str">
        <f>IF(OR('Jisc APC template v2'!N582="RCUK",'Jisc APC template v2'!O582="RCUK",'Jisc APC template v2'!P582="RCUK"), 'Jisc APC template v2'!F582, "")</f>
        <v/>
      </c>
      <c r="C583" s="19" t="str">
        <f>IF(OR('Jisc APC template v2'!N582="RCUK",'Jisc APC template v2'!O582="RCUK",'Jisc APC template v2'!P582="RCUK"), 'Jisc APC template v2'!H582, "")</f>
        <v/>
      </c>
      <c r="D583" s="19" t="str">
        <f>IF(OR('Jisc APC template v2'!N582="RCUK",'Jisc APC template v2'!O582="RCUK",'Jisc APC template v2'!P582="RCUK"), 'Jisc APC template v2'!I582, "")</f>
        <v/>
      </c>
      <c r="E583" s="3" t="str">
        <f>IF(OR('Jisc APC template v2'!N582="RCUK",'Jisc APC template v2'!O582="RCUK",'Jisc APC template v2'!P582="RCUK"), 'Jisc APC template v2'!J582, "")</f>
        <v/>
      </c>
      <c r="F583" s="19" t="str">
        <f>IF(OR('Jisc APC template v2'!N582="RCUK",'Jisc APC template v2'!O582="RCUK",'Jisc APC template v2'!P582="RCUK"), 'Jisc APC template v2'!L582, "")</f>
        <v/>
      </c>
      <c r="G583" s="20" t="str">
        <f>IF(OR('Jisc APC template v2'!N582="RCUK",'Jisc APC template v2'!O582="RCUK",'Jisc APC template v2'!P582="RCUK"), 'Jisc APC template v2'!M582, "")</f>
        <v/>
      </c>
      <c r="H583" s="3" t="str">
        <f>IF(OR('Jisc APC template v2'!N582="RCUK",'Jisc APC template v2'!O582="RCUK",'Jisc APC template v2'!P582="RCUK"), 'Jisc APC template v2'!N582, "")</f>
        <v/>
      </c>
      <c r="I583" s="3" t="str">
        <f>IF(OR('Jisc APC template v2'!N582="RCUK",'Jisc APC template v2'!O582="RCUK",'Jisc APC template v2'!P582="RCUK"), 'Jisc APC template v2'!O582, "")</f>
        <v/>
      </c>
      <c r="J583" s="3" t="str">
        <f>IF(OR('Jisc APC template v2'!N582="RCUK",'Jisc APC template v2'!O582="RCUK",'Jisc APC template v2'!P582="RCUK"), 'Jisc APC template v2'!P582, "")</f>
        <v/>
      </c>
      <c r="K583" s="3" t="str">
        <f>IF(OR('Jisc APC template v2'!N582="RCUK",'Jisc APC template v2'!O582="RCUK",'Jisc APC template v2'!P582="RCUK"), 'Jisc APC template v2'!Q582, "")</f>
        <v/>
      </c>
      <c r="L583" s="3" t="str">
        <f>IF(OR('Jisc APC template v2'!N582="RCUK",'Jisc APC template v2'!O582="RCUK",'Jisc APC template v2'!P582="RCUK"), 'Jisc APC template v2'!R582, "")</f>
        <v/>
      </c>
      <c r="M583" s="3" t="str">
        <f>IF(OR('Jisc APC template v2'!N582="RCUK",'Jisc APC template v2'!O582="RCUK",'Jisc APC template v2'!P582="RCUK"), 'Jisc APC template v2'!S582, "")</f>
        <v/>
      </c>
      <c r="N583" s="3" t="str">
        <f>IF(OR('Jisc APC template v2'!N582="RCUK",'Jisc APC template v2'!O582="RCUK",'Jisc APC template v2'!P582="RCUK"), 'Jisc APC template v2'!T582, "")</f>
        <v/>
      </c>
      <c r="O583" s="3" t="str">
        <f>IF(OR('Jisc APC template v2'!N582="RCUK",'Jisc APC template v2'!O582="RCUK",'Jisc APC template v2'!P582="RCUK"), 'Jisc APC template v2'!U582, "")</f>
        <v/>
      </c>
      <c r="P583" s="3" t="str">
        <f>IF(OR('Jisc APC template v2'!N582="RCUK",'Jisc APC template v2'!O582="RCUK",'Jisc APC template v2'!P582="RCUK"), 'Jisc APC template v2'!V582, "")</f>
        <v/>
      </c>
      <c r="Q583" s="19" t="str">
        <f>IF(OR('Jisc APC template v2'!N582="RCUK",'Jisc APC template v2'!O582="RCUK",'Jisc APC template v2'!P582="RCUK"), 'Jisc APC template v2'!AB582, "")</f>
        <v/>
      </c>
      <c r="R583" s="3" t="str">
        <f>IF(OR('Jisc APC template v2'!N582="RCUK",'Jisc APC template v2'!O582="RCUK",'Jisc APC template v2'!P582="RCUK"), 'Jisc APC template v2'!AH582, "")</f>
        <v/>
      </c>
      <c r="S583" s="3" t="str">
        <f>IF(OR('Jisc APC template v2'!N582="RCUK",'Jisc APC template v2'!O582="RCUK",'Jisc APC template v2'!P582="RCUK"), 'Jisc APC template v2'!AE582, "")</f>
        <v/>
      </c>
      <c r="T583" s="4" t="str">
        <f>IF(OR('Jisc APC template v2'!N582="RCUK",'Jisc APC template v2'!O582="RCUK",'Jisc APC template v2'!P582="RCUK"), 'Jisc APC template v2'!AI582, "")</f>
        <v/>
      </c>
    </row>
    <row r="584" spans="1:20" ht="15.75" customHeight="1" x14ac:dyDescent="0.2">
      <c r="A584" s="18" t="str">
        <f>IF(OR('Jisc APC template v2'!N583="RCUK",'Jisc APC template v2'!O583="RCUK",'Jisc APC template v2'!P583="RCUK"), 'Jisc APC template v2'!D583, "")</f>
        <v/>
      </c>
      <c r="B584" s="18" t="str">
        <f>IF(OR('Jisc APC template v2'!N583="RCUK",'Jisc APC template v2'!O583="RCUK",'Jisc APC template v2'!P583="RCUK"), 'Jisc APC template v2'!F583, "")</f>
        <v/>
      </c>
      <c r="C584" s="19" t="str">
        <f>IF(OR('Jisc APC template v2'!N583="RCUK",'Jisc APC template v2'!O583="RCUK",'Jisc APC template v2'!P583="RCUK"), 'Jisc APC template v2'!H583, "")</f>
        <v/>
      </c>
      <c r="D584" s="19" t="str">
        <f>IF(OR('Jisc APC template v2'!N583="RCUK",'Jisc APC template v2'!O583="RCUK",'Jisc APC template v2'!P583="RCUK"), 'Jisc APC template v2'!I583, "")</f>
        <v/>
      </c>
      <c r="E584" s="3" t="str">
        <f>IF(OR('Jisc APC template v2'!N583="RCUK",'Jisc APC template v2'!O583="RCUK",'Jisc APC template v2'!P583="RCUK"), 'Jisc APC template v2'!J583, "")</f>
        <v/>
      </c>
      <c r="F584" s="19" t="str">
        <f>IF(OR('Jisc APC template v2'!N583="RCUK",'Jisc APC template v2'!O583="RCUK",'Jisc APC template v2'!P583="RCUK"), 'Jisc APC template v2'!L583, "")</f>
        <v/>
      </c>
      <c r="G584" s="20" t="str">
        <f>IF(OR('Jisc APC template v2'!N583="RCUK",'Jisc APC template v2'!O583="RCUK",'Jisc APC template v2'!P583="RCUK"), 'Jisc APC template v2'!M583, "")</f>
        <v/>
      </c>
      <c r="H584" s="3" t="str">
        <f>IF(OR('Jisc APC template v2'!N583="RCUK",'Jisc APC template v2'!O583="RCUK",'Jisc APC template v2'!P583="RCUK"), 'Jisc APC template v2'!N583, "")</f>
        <v/>
      </c>
      <c r="I584" s="3" t="str">
        <f>IF(OR('Jisc APC template v2'!N583="RCUK",'Jisc APC template v2'!O583="RCUK",'Jisc APC template v2'!P583="RCUK"), 'Jisc APC template v2'!O583, "")</f>
        <v/>
      </c>
      <c r="J584" s="3" t="str">
        <f>IF(OR('Jisc APC template v2'!N583="RCUK",'Jisc APC template v2'!O583="RCUK",'Jisc APC template v2'!P583="RCUK"), 'Jisc APC template v2'!P583, "")</f>
        <v/>
      </c>
      <c r="K584" s="3" t="str">
        <f>IF(OR('Jisc APC template v2'!N583="RCUK",'Jisc APC template v2'!O583="RCUK",'Jisc APC template v2'!P583="RCUK"), 'Jisc APC template v2'!Q583, "")</f>
        <v/>
      </c>
      <c r="L584" s="3" t="str">
        <f>IF(OR('Jisc APC template v2'!N583="RCUK",'Jisc APC template v2'!O583="RCUK",'Jisc APC template v2'!P583="RCUK"), 'Jisc APC template v2'!R583, "")</f>
        <v/>
      </c>
      <c r="M584" s="3" t="str">
        <f>IF(OR('Jisc APC template v2'!N583="RCUK",'Jisc APC template v2'!O583="RCUK",'Jisc APC template v2'!P583="RCUK"), 'Jisc APC template v2'!S583, "")</f>
        <v/>
      </c>
      <c r="N584" s="3" t="str">
        <f>IF(OR('Jisc APC template v2'!N583="RCUK",'Jisc APC template v2'!O583="RCUK",'Jisc APC template v2'!P583="RCUK"), 'Jisc APC template v2'!T583, "")</f>
        <v/>
      </c>
      <c r="O584" s="3" t="str">
        <f>IF(OR('Jisc APC template v2'!N583="RCUK",'Jisc APC template v2'!O583="RCUK",'Jisc APC template v2'!P583="RCUK"), 'Jisc APC template v2'!U583, "")</f>
        <v/>
      </c>
      <c r="P584" s="3" t="str">
        <f>IF(OR('Jisc APC template v2'!N583="RCUK",'Jisc APC template v2'!O583="RCUK",'Jisc APC template v2'!P583="RCUK"), 'Jisc APC template v2'!V583, "")</f>
        <v/>
      </c>
      <c r="Q584" s="19" t="str">
        <f>IF(OR('Jisc APC template v2'!N583="RCUK",'Jisc APC template v2'!O583="RCUK",'Jisc APC template v2'!P583="RCUK"), 'Jisc APC template v2'!AB583, "")</f>
        <v/>
      </c>
      <c r="R584" s="3" t="str">
        <f>IF(OR('Jisc APC template v2'!N583="RCUK",'Jisc APC template v2'!O583="RCUK",'Jisc APC template v2'!P583="RCUK"), 'Jisc APC template v2'!AH583, "")</f>
        <v/>
      </c>
      <c r="S584" s="3" t="str">
        <f>IF(OR('Jisc APC template v2'!N583="RCUK",'Jisc APC template v2'!O583="RCUK",'Jisc APC template v2'!P583="RCUK"), 'Jisc APC template v2'!AE583, "")</f>
        <v/>
      </c>
      <c r="T584" s="4" t="str">
        <f>IF(OR('Jisc APC template v2'!N583="RCUK",'Jisc APC template v2'!O583="RCUK",'Jisc APC template v2'!P583="RCUK"), 'Jisc APC template v2'!AI583, "")</f>
        <v/>
      </c>
    </row>
    <row r="585" spans="1:20" ht="15.75" customHeight="1" x14ac:dyDescent="0.2">
      <c r="A585" s="18" t="str">
        <f>IF(OR('Jisc APC template v2'!N584="RCUK",'Jisc APC template v2'!O584="RCUK",'Jisc APC template v2'!P584="RCUK"), 'Jisc APC template v2'!D584, "")</f>
        <v/>
      </c>
      <c r="B585" s="18" t="str">
        <f>IF(OR('Jisc APC template v2'!N584="RCUK",'Jisc APC template v2'!O584="RCUK",'Jisc APC template v2'!P584="RCUK"), 'Jisc APC template v2'!F584, "")</f>
        <v/>
      </c>
      <c r="C585" s="19" t="str">
        <f>IF(OR('Jisc APC template v2'!N584="RCUK",'Jisc APC template v2'!O584="RCUK",'Jisc APC template v2'!P584="RCUK"), 'Jisc APC template v2'!H584, "")</f>
        <v/>
      </c>
      <c r="D585" s="19" t="str">
        <f>IF(OR('Jisc APC template v2'!N584="RCUK",'Jisc APC template v2'!O584="RCUK",'Jisc APC template v2'!P584="RCUK"), 'Jisc APC template v2'!I584, "")</f>
        <v/>
      </c>
      <c r="E585" s="3" t="str">
        <f>IF(OR('Jisc APC template v2'!N584="RCUK",'Jisc APC template v2'!O584="RCUK",'Jisc APC template v2'!P584="RCUK"), 'Jisc APC template v2'!J584, "")</f>
        <v/>
      </c>
      <c r="F585" s="19" t="str">
        <f>IF(OR('Jisc APC template v2'!N584="RCUK",'Jisc APC template v2'!O584="RCUK",'Jisc APC template v2'!P584="RCUK"), 'Jisc APC template v2'!L584, "")</f>
        <v/>
      </c>
      <c r="G585" s="20" t="str">
        <f>IF(OR('Jisc APC template v2'!N584="RCUK",'Jisc APC template v2'!O584="RCUK",'Jisc APC template v2'!P584="RCUK"), 'Jisc APC template v2'!M584, "")</f>
        <v/>
      </c>
      <c r="H585" s="3" t="str">
        <f>IF(OR('Jisc APC template v2'!N584="RCUK",'Jisc APC template v2'!O584="RCUK",'Jisc APC template v2'!P584="RCUK"), 'Jisc APC template v2'!N584, "")</f>
        <v/>
      </c>
      <c r="I585" s="3" t="str">
        <f>IF(OR('Jisc APC template v2'!N584="RCUK",'Jisc APC template v2'!O584="RCUK",'Jisc APC template v2'!P584="RCUK"), 'Jisc APC template v2'!O584, "")</f>
        <v/>
      </c>
      <c r="J585" s="3" t="str">
        <f>IF(OR('Jisc APC template v2'!N584="RCUK",'Jisc APC template v2'!O584="RCUK",'Jisc APC template v2'!P584="RCUK"), 'Jisc APC template v2'!P584, "")</f>
        <v/>
      </c>
      <c r="K585" s="3" t="str">
        <f>IF(OR('Jisc APC template v2'!N584="RCUK",'Jisc APC template v2'!O584="RCUK",'Jisc APC template v2'!P584="RCUK"), 'Jisc APC template v2'!Q584, "")</f>
        <v/>
      </c>
      <c r="L585" s="3" t="str">
        <f>IF(OR('Jisc APC template v2'!N584="RCUK",'Jisc APC template v2'!O584="RCUK",'Jisc APC template v2'!P584="RCUK"), 'Jisc APC template v2'!R584, "")</f>
        <v/>
      </c>
      <c r="M585" s="3" t="str">
        <f>IF(OR('Jisc APC template v2'!N584="RCUK",'Jisc APC template v2'!O584="RCUK",'Jisc APC template v2'!P584="RCUK"), 'Jisc APC template v2'!S584, "")</f>
        <v/>
      </c>
      <c r="N585" s="3" t="str">
        <f>IF(OR('Jisc APC template v2'!N584="RCUK",'Jisc APC template v2'!O584="RCUK",'Jisc APC template v2'!P584="RCUK"), 'Jisc APC template v2'!T584, "")</f>
        <v/>
      </c>
      <c r="O585" s="3" t="str">
        <f>IF(OR('Jisc APC template v2'!N584="RCUK",'Jisc APC template v2'!O584="RCUK",'Jisc APC template v2'!P584="RCUK"), 'Jisc APC template v2'!U584, "")</f>
        <v/>
      </c>
      <c r="P585" s="3" t="str">
        <f>IF(OR('Jisc APC template v2'!N584="RCUK",'Jisc APC template v2'!O584="RCUK",'Jisc APC template v2'!P584="RCUK"), 'Jisc APC template v2'!V584, "")</f>
        <v/>
      </c>
      <c r="Q585" s="19" t="str">
        <f>IF(OR('Jisc APC template v2'!N584="RCUK",'Jisc APC template v2'!O584="RCUK",'Jisc APC template v2'!P584="RCUK"), 'Jisc APC template v2'!AB584, "")</f>
        <v/>
      </c>
      <c r="R585" s="3" t="str">
        <f>IF(OR('Jisc APC template v2'!N584="RCUK",'Jisc APC template v2'!O584="RCUK",'Jisc APC template v2'!P584="RCUK"), 'Jisc APC template v2'!AH584, "")</f>
        <v/>
      </c>
      <c r="S585" s="3" t="str">
        <f>IF(OR('Jisc APC template v2'!N584="RCUK",'Jisc APC template v2'!O584="RCUK",'Jisc APC template v2'!P584="RCUK"), 'Jisc APC template v2'!AE584, "")</f>
        <v/>
      </c>
      <c r="T585" s="4" t="str">
        <f>IF(OR('Jisc APC template v2'!N584="RCUK",'Jisc APC template v2'!O584="RCUK",'Jisc APC template v2'!P584="RCUK"), 'Jisc APC template v2'!AI584, "")</f>
        <v/>
      </c>
    </row>
    <row r="586" spans="1:20" ht="15.75" customHeight="1" x14ac:dyDescent="0.2">
      <c r="A586" s="18" t="str">
        <f>IF(OR('Jisc APC template v2'!N585="RCUK",'Jisc APC template v2'!O585="RCUK",'Jisc APC template v2'!P585="RCUK"), 'Jisc APC template v2'!D585, "")</f>
        <v/>
      </c>
      <c r="B586" s="18" t="str">
        <f>IF(OR('Jisc APC template v2'!N585="RCUK",'Jisc APC template v2'!O585="RCUK",'Jisc APC template v2'!P585="RCUK"), 'Jisc APC template v2'!F585, "")</f>
        <v/>
      </c>
      <c r="C586" s="19" t="str">
        <f>IF(OR('Jisc APC template v2'!N585="RCUK",'Jisc APC template v2'!O585="RCUK",'Jisc APC template v2'!P585="RCUK"), 'Jisc APC template v2'!H585, "")</f>
        <v/>
      </c>
      <c r="D586" s="19" t="str">
        <f>IF(OR('Jisc APC template v2'!N585="RCUK",'Jisc APC template v2'!O585="RCUK",'Jisc APC template v2'!P585="RCUK"), 'Jisc APC template v2'!I585, "")</f>
        <v/>
      </c>
      <c r="E586" s="3" t="str">
        <f>IF(OR('Jisc APC template v2'!N585="RCUK",'Jisc APC template v2'!O585="RCUK",'Jisc APC template v2'!P585="RCUK"), 'Jisc APC template v2'!J585, "")</f>
        <v/>
      </c>
      <c r="F586" s="19" t="str">
        <f>IF(OR('Jisc APC template v2'!N585="RCUK",'Jisc APC template v2'!O585="RCUK",'Jisc APC template v2'!P585="RCUK"), 'Jisc APC template v2'!L585, "")</f>
        <v/>
      </c>
      <c r="G586" s="20" t="str">
        <f>IF(OR('Jisc APC template v2'!N585="RCUK",'Jisc APC template v2'!O585="RCUK",'Jisc APC template v2'!P585="RCUK"), 'Jisc APC template v2'!M585, "")</f>
        <v/>
      </c>
      <c r="H586" s="3" t="str">
        <f>IF(OR('Jisc APC template v2'!N585="RCUK",'Jisc APC template v2'!O585="RCUK",'Jisc APC template v2'!P585="RCUK"), 'Jisc APC template v2'!N585, "")</f>
        <v/>
      </c>
      <c r="I586" s="3" t="str">
        <f>IF(OR('Jisc APC template v2'!N585="RCUK",'Jisc APC template v2'!O585="RCUK",'Jisc APC template v2'!P585="RCUK"), 'Jisc APC template v2'!O585, "")</f>
        <v/>
      </c>
      <c r="J586" s="3" t="str">
        <f>IF(OR('Jisc APC template v2'!N585="RCUK",'Jisc APC template v2'!O585="RCUK",'Jisc APC template v2'!P585="RCUK"), 'Jisc APC template v2'!P585, "")</f>
        <v/>
      </c>
      <c r="K586" s="3" t="str">
        <f>IF(OR('Jisc APC template v2'!N585="RCUK",'Jisc APC template v2'!O585="RCUK",'Jisc APC template v2'!P585="RCUK"), 'Jisc APC template v2'!Q585, "")</f>
        <v/>
      </c>
      <c r="L586" s="3" t="str">
        <f>IF(OR('Jisc APC template v2'!N585="RCUK",'Jisc APC template v2'!O585="RCUK",'Jisc APC template v2'!P585="RCUK"), 'Jisc APC template v2'!R585, "")</f>
        <v/>
      </c>
      <c r="M586" s="3" t="str">
        <f>IF(OR('Jisc APC template v2'!N585="RCUK",'Jisc APC template v2'!O585="RCUK",'Jisc APC template v2'!P585="RCUK"), 'Jisc APC template v2'!S585, "")</f>
        <v/>
      </c>
      <c r="N586" s="3" t="str">
        <f>IF(OR('Jisc APC template v2'!N585="RCUK",'Jisc APC template v2'!O585="RCUK",'Jisc APC template v2'!P585="RCUK"), 'Jisc APC template v2'!T585, "")</f>
        <v/>
      </c>
      <c r="O586" s="3" t="str">
        <f>IF(OR('Jisc APC template v2'!N585="RCUK",'Jisc APC template v2'!O585="RCUK",'Jisc APC template v2'!P585="RCUK"), 'Jisc APC template v2'!U585, "")</f>
        <v/>
      </c>
      <c r="P586" s="3" t="str">
        <f>IF(OR('Jisc APC template v2'!N585="RCUK",'Jisc APC template v2'!O585="RCUK",'Jisc APC template v2'!P585="RCUK"), 'Jisc APC template v2'!V585, "")</f>
        <v/>
      </c>
      <c r="Q586" s="19" t="str">
        <f>IF(OR('Jisc APC template v2'!N585="RCUK",'Jisc APC template v2'!O585="RCUK",'Jisc APC template v2'!P585="RCUK"), 'Jisc APC template v2'!AB585, "")</f>
        <v/>
      </c>
      <c r="R586" s="3" t="str">
        <f>IF(OR('Jisc APC template v2'!N585="RCUK",'Jisc APC template v2'!O585="RCUK",'Jisc APC template v2'!P585="RCUK"), 'Jisc APC template v2'!AH585, "")</f>
        <v/>
      </c>
      <c r="S586" s="3" t="str">
        <f>IF(OR('Jisc APC template v2'!N585="RCUK",'Jisc APC template v2'!O585="RCUK",'Jisc APC template v2'!P585="RCUK"), 'Jisc APC template v2'!AE585, "")</f>
        <v/>
      </c>
      <c r="T586" s="4" t="str">
        <f>IF(OR('Jisc APC template v2'!N585="RCUK",'Jisc APC template v2'!O585="RCUK",'Jisc APC template v2'!P585="RCUK"), 'Jisc APC template v2'!AI585, "")</f>
        <v/>
      </c>
    </row>
    <row r="587" spans="1:20" ht="15.75" customHeight="1" x14ac:dyDescent="0.2">
      <c r="A587" s="18" t="str">
        <f>IF(OR('Jisc APC template v2'!N586="RCUK",'Jisc APC template v2'!O586="RCUK",'Jisc APC template v2'!P586="RCUK"), 'Jisc APC template v2'!D586, "")</f>
        <v/>
      </c>
      <c r="B587" s="18" t="str">
        <f>IF(OR('Jisc APC template v2'!N586="RCUK",'Jisc APC template v2'!O586="RCUK",'Jisc APC template v2'!P586="RCUK"), 'Jisc APC template v2'!F586, "")</f>
        <v/>
      </c>
      <c r="C587" s="19" t="str">
        <f>IF(OR('Jisc APC template v2'!N586="RCUK",'Jisc APC template v2'!O586="RCUK",'Jisc APC template v2'!P586="RCUK"), 'Jisc APC template v2'!H586, "")</f>
        <v/>
      </c>
      <c r="D587" s="19" t="str">
        <f>IF(OR('Jisc APC template v2'!N586="RCUK",'Jisc APC template v2'!O586="RCUK",'Jisc APC template v2'!P586="RCUK"), 'Jisc APC template v2'!I586, "")</f>
        <v/>
      </c>
      <c r="E587" s="3" t="str">
        <f>IF(OR('Jisc APC template v2'!N586="RCUK",'Jisc APC template v2'!O586="RCUK",'Jisc APC template v2'!P586="RCUK"), 'Jisc APC template v2'!J586, "")</f>
        <v/>
      </c>
      <c r="F587" s="19" t="str">
        <f>IF(OR('Jisc APC template v2'!N586="RCUK",'Jisc APC template v2'!O586="RCUK",'Jisc APC template v2'!P586="RCUK"), 'Jisc APC template v2'!L586, "")</f>
        <v/>
      </c>
      <c r="G587" s="20" t="str">
        <f>IF(OR('Jisc APC template v2'!N586="RCUK",'Jisc APC template v2'!O586="RCUK",'Jisc APC template v2'!P586="RCUK"), 'Jisc APC template v2'!M586, "")</f>
        <v/>
      </c>
      <c r="H587" s="3" t="str">
        <f>IF(OR('Jisc APC template v2'!N586="RCUK",'Jisc APC template v2'!O586="RCUK",'Jisc APC template v2'!P586="RCUK"), 'Jisc APC template v2'!N586, "")</f>
        <v/>
      </c>
      <c r="I587" s="3" t="str">
        <f>IF(OR('Jisc APC template v2'!N586="RCUK",'Jisc APC template v2'!O586="RCUK",'Jisc APC template v2'!P586="RCUK"), 'Jisc APC template v2'!O586, "")</f>
        <v/>
      </c>
      <c r="J587" s="3" t="str">
        <f>IF(OR('Jisc APC template v2'!N586="RCUK",'Jisc APC template v2'!O586="RCUK",'Jisc APC template v2'!P586="RCUK"), 'Jisc APC template v2'!P586, "")</f>
        <v/>
      </c>
      <c r="K587" s="3" t="str">
        <f>IF(OR('Jisc APC template v2'!N586="RCUK",'Jisc APC template v2'!O586="RCUK",'Jisc APC template v2'!P586="RCUK"), 'Jisc APC template v2'!Q586, "")</f>
        <v/>
      </c>
      <c r="L587" s="3" t="str">
        <f>IF(OR('Jisc APC template v2'!N586="RCUK",'Jisc APC template v2'!O586="RCUK",'Jisc APC template v2'!P586="RCUK"), 'Jisc APC template v2'!R586, "")</f>
        <v/>
      </c>
      <c r="M587" s="3" t="str">
        <f>IF(OR('Jisc APC template v2'!N586="RCUK",'Jisc APC template v2'!O586="RCUK",'Jisc APC template v2'!P586="RCUK"), 'Jisc APC template v2'!S586, "")</f>
        <v/>
      </c>
      <c r="N587" s="3" t="str">
        <f>IF(OR('Jisc APC template v2'!N586="RCUK",'Jisc APC template v2'!O586="RCUK",'Jisc APC template v2'!P586="RCUK"), 'Jisc APC template v2'!T586, "")</f>
        <v/>
      </c>
      <c r="O587" s="3" t="str">
        <f>IF(OR('Jisc APC template v2'!N586="RCUK",'Jisc APC template v2'!O586="RCUK",'Jisc APC template v2'!P586="RCUK"), 'Jisc APC template v2'!U586, "")</f>
        <v/>
      </c>
      <c r="P587" s="3" t="str">
        <f>IF(OR('Jisc APC template v2'!N586="RCUK",'Jisc APC template v2'!O586="RCUK",'Jisc APC template v2'!P586="RCUK"), 'Jisc APC template v2'!V586, "")</f>
        <v/>
      </c>
      <c r="Q587" s="19" t="str">
        <f>IF(OR('Jisc APC template v2'!N586="RCUK",'Jisc APC template v2'!O586="RCUK",'Jisc APC template v2'!P586="RCUK"), 'Jisc APC template v2'!AB586, "")</f>
        <v/>
      </c>
      <c r="R587" s="3" t="str">
        <f>IF(OR('Jisc APC template v2'!N586="RCUK",'Jisc APC template v2'!O586="RCUK",'Jisc APC template v2'!P586="RCUK"), 'Jisc APC template v2'!AH586, "")</f>
        <v/>
      </c>
      <c r="S587" s="3" t="str">
        <f>IF(OR('Jisc APC template v2'!N586="RCUK",'Jisc APC template v2'!O586="RCUK",'Jisc APC template v2'!P586="RCUK"), 'Jisc APC template v2'!AE586, "")</f>
        <v/>
      </c>
      <c r="T587" s="4" t="str">
        <f>IF(OR('Jisc APC template v2'!N586="RCUK",'Jisc APC template v2'!O586="RCUK",'Jisc APC template v2'!P586="RCUK"), 'Jisc APC template v2'!AI586, "")</f>
        <v/>
      </c>
    </row>
    <row r="588" spans="1:20" ht="15.75" customHeight="1" x14ac:dyDescent="0.2">
      <c r="A588" s="18" t="str">
        <f>IF(OR('Jisc APC template v2'!N587="RCUK",'Jisc APC template v2'!O587="RCUK",'Jisc APC template v2'!P587="RCUK"), 'Jisc APC template v2'!D587, "")</f>
        <v/>
      </c>
      <c r="B588" s="18" t="str">
        <f>IF(OR('Jisc APC template v2'!N587="RCUK",'Jisc APC template v2'!O587="RCUK",'Jisc APC template v2'!P587="RCUK"), 'Jisc APC template v2'!F587, "")</f>
        <v/>
      </c>
      <c r="C588" s="19" t="str">
        <f>IF(OR('Jisc APC template v2'!N587="RCUK",'Jisc APC template v2'!O587="RCUK",'Jisc APC template v2'!P587="RCUK"), 'Jisc APC template v2'!H587, "")</f>
        <v/>
      </c>
      <c r="D588" s="19" t="str">
        <f>IF(OR('Jisc APC template v2'!N587="RCUK",'Jisc APC template v2'!O587="RCUK",'Jisc APC template v2'!P587="RCUK"), 'Jisc APC template v2'!I587, "")</f>
        <v/>
      </c>
      <c r="E588" s="3" t="str">
        <f>IF(OR('Jisc APC template v2'!N587="RCUK",'Jisc APC template v2'!O587="RCUK",'Jisc APC template v2'!P587="RCUK"), 'Jisc APC template v2'!J587, "")</f>
        <v/>
      </c>
      <c r="F588" s="19" t="str">
        <f>IF(OR('Jisc APC template v2'!N587="RCUK",'Jisc APC template v2'!O587="RCUK",'Jisc APC template v2'!P587="RCUK"), 'Jisc APC template v2'!L587, "")</f>
        <v/>
      </c>
      <c r="G588" s="20" t="str">
        <f>IF(OR('Jisc APC template v2'!N587="RCUK",'Jisc APC template v2'!O587="RCUK",'Jisc APC template v2'!P587="RCUK"), 'Jisc APC template v2'!M587, "")</f>
        <v/>
      </c>
      <c r="H588" s="3" t="str">
        <f>IF(OR('Jisc APC template v2'!N587="RCUK",'Jisc APC template v2'!O587="RCUK",'Jisc APC template v2'!P587="RCUK"), 'Jisc APC template v2'!N587, "")</f>
        <v/>
      </c>
      <c r="I588" s="3" t="str">
        <f>IF(OR('Jisc APC template v2'!N587="RCUK",'Jisc APC template v2'!O587="RCUK",'Jisc APC template v2'!P587="RCUK"), 'Jisc APC template v2'!O587, "")</f>
        <v/>
      </c>
      <c r="J588" s="3" t="str">
        <f>IF(OR('Jisc APC template v2'!N587="RCUK",'Jisc APC template v2'!O587="RCUK",'Jisc APC template v2'!P587="RCUK"), 'Jisc APC template v2'!P587, "")</f>
        <v/>
      </c>
      <c r="K588" s="3" t="str">
        <f>IF(OR('Jisc APC template v2'!N587="RCUK",'Jisc APC template v2'!O587="RCUK",'Jisc APC template v2'!P587="RCUK"), 'Jisc APC template v2'!Q587, "")</f>
        <v/>
      </c>
      <c r="L588" s="3" t="str">
        <f>IF(OR('Jisc APC template v2'!N587="RCUK",'Jisc APC template v2'!O587="RCUK",'Jisc APC template v2'!P587="RCUK"), 'Jisc APC template v2'!R587, "")</f>
        <v/>
      </c>
      <c r="M588" s="3" t="str">
        <f>IF(OR('Jisc APC template v2'!N587="RCUK",'Jisc APC template v2'!O587="RCUK",'Jisc APC template v2'!P587="RCUK"), 'Jisc APC template v2'!S587, "")</f>
        <v/>
      </c>
      <c r="N588" s="3" t="str">
        <f>IF(OR('Jisc APC template v2'!N587="RCUK",'Jisc APC template v2'!O587="RCUK",'Jisc APC template v2'!P587="RCUK"), 'Jisc APC template v2'!T587, "")</f>
        <v/>
      </c>
      <c r="O588" s="3" t="str">
        <f>IF(OR('Jisc APC template v2'!N587="RCUK",'Jisc APC template v2'!O587="RCUK",'Jisc APC template v2'!P587="RCUK"), 'Jisc APC template v2'!U587, "")</f>
        <v/>
      </c>
      <c r="P588" s="3" t="str">
        <f>IF(OR('Jisc APC template v2'!N587="RCUK",'Jisc APC template v2'!O587="RCUK",'Jisc APC template v2'!P587="RCUK"), 'Jisc APC template v2'!V587, "")</f>
        <v/>
      </c>
      <c r="Q588" s="19" t="str">
        <f>IF(OR('Jisc APC template v2'!N587="RCUK",'Jisc APC template v2'!O587="RCUK",'Jisc APC template v2'!P587="RCUK"), 'Jisc APC template v2'!AB587, "")</f>
        <v/>
      </c>
      <c r="R588" s="3" t="str">
        <f>IF(OR('Jisc APC template v2'!N587="RCUK",'Jisc APC template v2'!O587="RCUK",'Jisc APC template v2'!P587="RCUK"), 'Jisc APC template v2'!AH587, "")</f>
        <v/>
      </c>
      <c r="S588" s="3" t="str">
        <f>IF(OR('Jisc APC template v2'!N587="RCUK",'Jisc APC template v2'!O587="RCUK",'Jisc APC template v2'!P587="RCUK"), 'Jisc APC template v2'!AE587, "")</f>
        <v/>
      </c>
      <c r="T588" s="4" t="str">
        <f>IF(OR('Jisc APC template v2'!N587="RCUK",'Jisc APC template v2'!O587="RCUK",'Jisc APC template v2'!P587="RCUK"), 'Jisc APC template v2'!AI587, "")</f>
        <v/>
      </c>
    </row>
    <row r="589" spans="1:20" ht="15.75" customHeight="1" x14ac:dyDescent="0.2">
      <c r="A589" s="18" t="str">
        <f>IF(OR('Jisc APC template v2'!N588="RCUK",'Jisc APC template v2'!O588="RCUK",'Jisc APC template v2'!P588="RCUK"), 'Jisc APC template v2'!D588, "")</f>
        <v/>
      </c>
      <c r="B589" s="18" t="str">
        <f>IF(OR('Jisc APC template v2'!N588="RCUK",'Jisc APC template v2'!O588="RCUK",'Jisc APC template v2'!P588="RCUK"), 'Jisc APC template v2'!F588, "")</f>
        <v/>
      </c>
      <c r="C589" s="19" t="str">
        <f>IF(OR('Jisc APC template v2'!N588="RCUK",'Jisc APC template v2'!O588="RCUK",'Jisc APC template v2'!P588="RCUK"), 'Jisc APC template v2'!H588, "")</f>
        <v/>
      </c>
      <c r="D589" s="19" t="str">
        <f>IF(OR('Jisc APC template v2'!N588="RCUK",'Jisc APC template v2'!O588="RCUK",'Jisc APC template v2'!P588="RCUK"), 'Jisc APC template v2'!I588, "")</f>
        <v/>
      </c>
      <c r="E589" s="3" t="str">
        <f>IF(OR('Jisc APC template v2'!N588="RCUK",'Jisc APC template v2'!O588="RCUK",'Jisc APC template v2'!P588="RCUK"), 'Jisc APC template v2'!J588, "")</f>
        <v/>
      </c>
      <c r="F589" s="19" t="str">
        <f>IF(OR('Jisc APC template v2'!N588="RCUK",'Jisc APC template v2'!O588="RCUK",'Jisc APC template v2'!P588="RCUK"), 'Jisc APC template v2'!L588, "")</f>
        <v/>
      </c>
      <c r="G589" s="20" t="str">
        <f>IF(OR('Jisc APC template v2'!N588="RCUK",'Jisc APC template v2'!O588="RCUK",'Jisc APC template v2'!P588="RCUK"), 'Jisc APC template v2'!M588, "")</f>
        <v/>
      </c>
      <c r="H589" s="3" t="str">
        <f>IF(OR('Jisc APC template v2'!N588="RCUK",'Jisc APC template v2'!O588="RCUK",'Jisc APC template v2'!P588="RCUK"), 'Jisc APC template v2'!N588, "")</f>
        <v/>
      </c>
      <c r="I589" s="3" t="str">
        <f>IF(OR('Jisc APC template v2'!N588="RCUK",'Jisc APC template v2'!O588="RCUK",'Jisc APC template v2'!P588="RCUK"), 'Jisc APC template v2'!O588, "")</f>
        <v/>
      </c>
      <c r="J589" s="3" t="str">
        <f>IF(OR('Jisc APC template v2'!N588="RCUK",'Jisc APC template v2'!O588="RCUK",'Jisc APC template v2'!P588="RCUK"), 'Jisc APC template v2'!P588, "")</f>
        <v/>
      </c>
      <c r="K589" s="3" t="str">
        <f>IF(OR('Jisc APC template v2'!N588="RCUK",'Jisc APC template v2'!O588="RCUK",'Jisc APC template v2'!P588="RCUK"), 'Jisc APC template v2'!Q588, "")</f>
        <v/>
      </c>
      <c r="L589" s="3" t="str">
        <f>IF(OR('Jisc APC template v2'!N588="RCUK",'Jisc APC template v2'!O588="RCUK",'Jisc APC template v2'!P588="RCUK"), 'Jisc APC template v2'!R588, "")</f>
        <v/>
      </c>
      <c r="M589" s="3" t="str">
        <f>IF(OR('Jisc APC template v2'!N588="RCUK",'Jisc APC template v2'!O588="RCUK",'Jisc APC template v2'!P588="RCUK"), 'Jisc APC template v2'!S588, "")</f>
        <v/>
      </c>
      <c r="N589" s="3" t="str">
        <f>IF(OR('Jisc APC template v2'!N588="RCUK",'Jisc APC template v2'!O588="RCUK",'Jisc APC template v2'!P588="RCUK"), 'Jisc APC template v2'!T588, "")</f>
        <v/>
      </c>
      <c r="O589" s="3" t="str">
        <f>IF(OR('Jisc APC template v2'!N588="RCUK",'Jisc APC template v2'!O588="RCUK",'Jisc APC template v2'!P588="RCUK"), 'Jisc APC template v2'!U588, "")</f>
        <v/>
      </c>
      <c r="P589" s="3" t="str">
        <f>IF(OR('Jisc APC template v2'!N588="RCUK",'Jisc APC template v2'!O588="RCUK",'Jisc APC template v2'!P588="RCUK"), 'Jisc APC template v2'!V588, "")</f>
        <v/>
      </c>
      <c r="Q589" s="19" t="str">
        <f>IF(OR('Jisc APC template v2'!N588="RCUK",'Jisc APC template v2'!O588="RCUK",'Jisc APC template v2'!P588="RCUK"), 'Jisc APC template v2'!AB588, "")</f>
        <v/>
      </c>
      <c r="R589" s="3" t="str">
        <f>IF(OR('Jisc APC template v2'!N588="RCUK",'Jisc APC template v2'!O588="RCUK",'Jisc APC template v2'!P588="RCUK"), 'Jisc APC template v2'!AH588, "")</f>
        <v/>
      </c>
      <c r="S589" s="3" t="str">
        <f>IF(OR('Jisc APC template v2'!N588="RCUK",'Jisc APC template v2'!O588="RCUK",'Jisc APC template v2'!P588="RCUK"), 'Jisc APC template v2'!AE588, "")</f>
        <v/>
      </c>
      <c r="T589" s="4" t="str">
        <f>IF(OR('Jisc APC template v2'!N588="RCUK",'Jisc APC template v2'!O588="RCUK",'Jisc APC template v2'!P588="RCUK"), 'Jisc APC template v2'!AI588, "")</f>
        <v/>
      </c>
    </row>
    <row r="590" spans="1:20" ht="15.75" customHeight="1" x14ac:dyDescent="0.2">
      <c r="A590" s="18" t="str">
        <f>IF(OR('Jisc APC template v2'!N589="RCUK",'Jisc APC template v2'!O589="RCUK",'Jisc APC template v2'!P589="RCUK"), 'Jisc APC template v2'!D589, "")</f>
        <v/>
      </c>
      <c r="B590" s="18" t="str">
        <f>IF(OR('Jisc APC template v2'!N589="RCUK",'Jisc APC template v2'!O589="RCUK",'Jisc APC template v2'!P589="RCUK"), 'Jisc APC template v2'!F589, "")</f>
        <v/>
      </c>
      <c r="C590" s="19" t="str">
        <f>IF(OR('Jisc APC template v2'!N589="RCUK",'Jisc APC template v2'!O589="RCUK",'Jisc APC template v2'!P589="RCUK"), 'Jisc APC template v2'!H589, "")</f>
        <v/>
      </c>
      <c r="D590" s="19" t="str">
        <f>IF(OR('Jisc APC template v2'!N589="RCUK",'Jisc APC template v2'!O589="RCUK",'Jisc APC template v2'!P589="RCUK"), 'Jisc APC template v2'!I589, "")</f>
        <v/>
      </c>
      <c r="E590" s="3" t="str">
        <f>IF(OR('Jisc APC template v2'!N589="RCUK",'Jisc APC template v2'!O589="RCUK",'Jisc APC template v2'!P589="RCUK"), 'Jisc APC template v2'!J589, "")</f>
        <v/>
      </c>
      <c r="F590" s="19" t="str">
        <f>IF(OR('Jisc APC template v2'!N589="RCUK",'Jisc APC template v2'!O589="RCUK",'Jisc APC template v2'!P589="RCUK"), 'Jisc APC template v2'!L589, "")</f>
        <v/>
      </c>
      <c r="G590" s="20" t="str">
        <f>IF(OR('Jisc APC template v2'!N589="RCUK",'Jisc APC template v2'!O589="RCUK",'Jisc APC template v2'!P589="RCUK"), 'Jisc APC template v2'!M589, "")</f>
        <v/>
      </c>
      <c r="H590" s="3" t="str">
        <f>IF(OR('Jisc APC template v2'!N589="RCUK",'Jisc APC template v2'!O589="RCUK",'Jisc APC template v2'!P589="RCUK"), 'Jisc APC template v2'!N589, "")</f>
        <v/>
      </c>
      <c r="I590" s="3" t="str">
        <f>IF(OR('Jisc APC template v2'!N589="RCUK",'Jisc APC template v2'!O589="RCUK",'Jisc APC template v2'!P589="RCUK"), 'Jisc APC template v2'!O589, "")</f>
        <v/>
      </c>
      <c r="J590" s="3" t="str">
        <f>IF(OR('Jisc APC template v2'!N589="RCUK",'Jisc APC template v2'!O589="RCUK",'Jisc APC template v2'!P589="RCUK"), 'Jisc APC template v2'!P589, "")</f>
        <v/>
      </c>
      <c r="K590" s="3" t="str">
        <f>IF(OR('Jisc APC template v2'!N589="RCUK",'Jisc APC template v2'!O589="RCUK",'Jisc APC template v2'!P589="RCUK"), 'Jisc APC template v2'!Q589, "")</f>
        <v/>
      </c>
      <c r="L590" s="3" t="str">
        <f>IF(OR('Jisc APC template v2'!N589="RCUK",'Jisc APC template v2'!O589="RCUK",'Jisc APC template v2'!P589="RCUK"), 'Jisc APC template v2'!R589, "")</f>
        <v/>
      </c>
      <c r="M590" s="3" t="str">
        <f>IF(OR('Jisc APC template v2'!N589="RCUK",'Jisc APC template v2'!O589="RCUK",'Jisc APC template v2'!P589="RCUK"), 'Jisc APC template v2'!S589, "")</f>
        <v/>
      </c>
      <c r="N590" s="3" t="str">
        <f>IF(OR('Jisc APC template v2'!N589="RCUK",'Jisc APC template v2'!O589="RCUK",'Jisc APC template v2'!P589="RCUK"), 'Jisc APC template v2'!T589, "")</f>
        <v/>
      </c>
      <c r="O590" s="3" t="str">
        <f>IF(OR('Jisc APC template v2'!N589="RCUK",'Jisc APC template v2'!O589="RCUK",'Jisc APC template v2'!P589="RCUK"), 'Jisc APC template v2'!U589, "")</f>
        <v/>
      </c>
      <c r="P590" s="3" t="str">
        <f>IF(OR('Jisc APC template v2'!N589="RCUK",'Jisc APC template v2'!O589="RCUK",'Jisc APC template v2'!P589="RCUK"), 'Jisc APC template v2'!V589, "")</f>
        <v/>
      </c>
      <c r="Q590" s="19" t="str">
        <f>IF(OR('Jisc APC template v2'!N589="RCUK",'Jisc APC template v2'!O589="RCUK",'Jisc APC template v2'!P589="RCUK"), 'Jisc APC template v2'!AB589, "")</f>
        <v/>
      </c>
      <c r="R590" s="3" t="str">
        <f>IF(OR('Jisc APC template v2'!N589="RCUK",'Jisc APC template v2'!O589="RCUK",'Jisc APC template v2'!P589="RCUK"), 'Jisc APC template v2'!AH589, "")</f>
        <v/>
      </c>
      <c r="S590" s="3" t="str">
        <f>IF(OR('Jisc APC template v2'!N589="RCUK",'Jisc APC template v2'!O589="RCUK",'Jisc APC template v2'!P589="RCUK"), 'Jisc APC template v2'!AE589, "")</f>
        <v/>
      </c>
      <c r="T590" s="4" t="str">
        <f>IF(OR('Jisc APC template v2'!N589="RCUK",'Jisc APC template v2'!O589="RCUK",'Jisc APC template v2'!P589="RCUK"), 'Jisc APC template v2'!AI589, "")</f>
        <v/>
      </c>
    </row>
    <row r="591" spans="1:20" ht="15.75" customHeight="1" x14ac:dyDescent="0.2">
      <c r="A591" s="18" t="str">
        <f>IF(OR('Jisc APC template v2'!N590="RCUK",'Jisc APC template v2'!O590="RCUK",'Jisc APC template v2'!P590="RCUK"), 'Jisc APC template v2'!D590, "")</f>
        <v/>
      </c>
      <c r="B591" s="18" t="str">
        <f>IF(OR('Jisc APC template v2'!N590="RCUK",'Jisc APC template v2'!O590="RCUK",'Jisc APC template v2'!P590="RCUK"), 'Jisc APC template v2'!F590, "")</f>
        <v/>
      </c>
      <c r="C591" s="19" t="str">
        <f>IF(OR('Jisc APC template v2'!N590="RCUK",'Jisc APC template v2'!O590="RCUK",'Jisc APC template v2'!P590="RCUK"), 'Jisc APC template v2'!H590, "")</f>
        <v/>
      </c>
      <c r="D591" s="19" t="str">
        <f>IF(OR('Jisc APC template v2'!N590="RCUK",'Jisc APC template v2'!O590="RCUK",'Jisc APC template v2'!P590="RCUK"), 'Jisc APC template v2'!I590, "")</f>
        <v/>
      </c>
      <c r="E591" s="3" t="str">
        <f>IF(OR('Jisc APC template v2'!N590="RCUK",'Jisc APC template v2'!O590="RCUK",'Jisc APC template v2'!P590="RCUK"), 'Jisc APC template v2'!J590, "")</f>
        <v/>
      </c>
      <c r="F591" s="19" t="str">
        <f>IF(OR('Jisc APC template v2'!N590="RCUK",'Jisc APC template v2'!O590="RCUK",'Jisc APC template v2'!P590="RCUK"), 'Jisc APC template v2'!L590, "")</f>
        <v/>
      </c>
      <c r="G591" s="20" t="str">
        <f>IF(OR('Jisc APC template v2'!N590="RCUK",'Jisc APC template v2'!O590="RCUK",'Jisc APC template v2'!P590="RCUK"), 'Jisc APC template v2'!M590, "")</f>
        <v/>
      </c>
      <c r="H591" s="3" t="str">
        <f>IF(OR('Jisc APC template v2'!N590="RCUK",'Jisc APC template v2'!O590="RCUK",'Jisc APC template v2'!P590="RCUK"), 'Jisc APC template v2'!N590, "")</f>
        <v/>
      </c>
      <c r="I591" s="3" t="str">
        <f>IF(OR('Jisc APC template v2'!N590="RCUK",'Jisc APC template v2'!O590="RCUK",'Jisc APC template v2'!P590="RCUK"), 'Jisc APC template v2'!O590, "")</f>
        <v/>
      </c>
      <c r="J591" s="3" t="str">
        <f>IF(OR('Jisc APC template v2'!N590="RCUK",'Jisc APC template v2'!O590="RCUK",'Jisc APC template v2'!P590="RCUK"), 'Jisc APC template v2'!P590, "")</f>
        <v/>
      </c>
      <c r="K591" s="3" t="str">
        <f>IF(OR('Jisc APC template v2'!N590="RCUK",'Jisc APC template v2'!O590="RCUK",'Jisc APC template v2'!P590="RCUK"), 'Jisc APC template v2'!Q590, "")</f>
        <v/>
      </c>
      <c r="L591" s="3" t="str">
        <f>IF(OR('Jisc APC template v2'!N590="RCUK",'Jisc APC template v2'!O590="RCUK",'Jisc APC template v2'!P590="RCUK"), 'Jisc APC template v2'!R590, "")</f>
        <v/>
      </c>
      <c r="M591" s="3" t="str">
        <f>IF(OR('Jisc APC template v2'!N590="RCUK",'Jisc APC template v2'!O590="RCUK",'Jisc APC template v2'!P590="RCUK"), 'Jisc APC template v2'!S590, "")</f>
        <v/>
      </c>
      <c r="N591" s="3" t="str">
        <f>IF(OR('Jisc APC template v2'!N590="RCUK",'Jisc APC template v2'!O590="RCUK",'Jisc APC template v2'!P590="RCUK"), 'Jisc APC template v2'!T590, "")</f>
        <v/>
      </c>
      <c r="O591" s="3" t="str">
        <f>IF(OR('Jisc APC template v2'!N590="RCUK",'Jisc APC template v2'!O590="RCUK",'Jisc APC template v2'!P590="RCUK"), 'Jisc APC template v2'!U590, "")</f>
        <v/>
      </c>
      <c r="P591" s="3" t="str">
        <f>IF(OR('Jisc APC template v2'!N590="RCUK",'Jisc APC template v2'!O590="RCUK",'Jisc APC template v2'!P590="RCUK"), 'Jisc APC template v2'!V590, "")</f>
        <v/>
      </c>
      <c r="Q591" s="19" t="str">
        <f>IF(OR('Jisc APC template v2'!N590="RCUK",'Jisc APC template v2'!O590="RCUK",'Jisc APC template v2'!P590="RCUK"), 'Jisc APC template v2'!AB590, "")</f>
        <v/>
      </c>
      <c r="R591" s="3" t="str">
        <f>IF(OR('Jisc APC template v2'!N590="RCUK",'Jisc APC template v2'!O590="RCUK",'Jisc APC template v2'!P590="RCUK"), 'Jisc APC template v2'!AH590, "")</f>
        <v/>
      </c>
      <c r="S591" s="3" t="str">
        <f>IF(OR('Jisc APC template v2'!N590="RCUK",'Jisc APC template v2'!O590="RCUK",'Jisc APC template v2'!P590="RCUK"), 'Jisc APC template v2'!AE590, "")</f>
        <v/>
      </c>
      <c r="T591" s="4" t="str">
        <f>IF(OR('Jisc APC template v2'!N590="RCUK",'Jisc APC template v2'!O590="RCUK",'Jisc APC template v2'!P590="RCUK"), 'Jisc APC template v2'!AI590, "")</f>
        <v/>
      </c>
    </row>
    <row r="592" spans="1:20" ht="15.75" customHeight="1" x14ac:dyDescent="0.2">
      <c r="A592" s="18" t="str">
        <f>IF(OR('Jisc APC template v2'!N591="RCUK",'Jisc APC template v2'!O591="RCUK",'Jisc APC template v2'!P591="RCUK"), 'Jisc APC template v2'!D591, "")</f>
        <v/>
      </c>
      <c r="B592" s="18" t="str">
        <f>IF(OR('Jisc APC template v2'!N591="RCUK",'Jisc APC template v2'!O591="RCUK",'Jisc APC template v2'!P591="RCUK"), 'Jisc APC template v2'!F591, "")</f>
        <v/>
      </c>
      <c r="C592" s="19" t="str">
        <f>IF(OR('Jisc APC template v2'!N591="RCUK",'Jisc APC template v2'!O591="RCUK",'Jisc APC template v2'!P591="RCUK"), 'Jisc APC template v2'!H591, "")</f>
        <v/>
      </c>
      <c r="D592" s="19" t="str">
        <f>IF(OR('Jisc APC template v2'!N591="RCUK",'Jisc APC template v2'!O591="RCUK",'Jisc APC template v2'!P591="RCUK"), 'Jisc APC template v2'!I591, "")</f>
        <v/>
      </c>
      <c r="E592" s="3" t="str">
        <f>IF(OR('Jisc APC template v2'!N591="RCUK",'Jisc APC template v2'!O591="RCUK",'Jisc APC template v2'!P591="RCUK"), 'Jisc APC template v2'!J591, "")</f>
        <v/>
      </c>
      <c r="F592" s="19" t="str">
        <f>IF(OR('Jisc APC template v2'!N591="RCUK",'Jisc APC template v2'!O591="RCUK",'Jisc APC template v2'!P591="RCUK"), 'Jisc APC template v2'!L591, "")</f>
        <v/>
      </c>
      <c r="G592" s="20" t="str">
        <f>IF(OR('Jisc APC template v2'!N591="RCUK",'Jisc APC template v2'!O591="RCUK",'Jisc APC template v2'!P591="RCUK"), 'Jisc APC template v2'!M591, "")</f>
        <v/>
      </c>
      <c r="H592" s="3" t="str">
        <f>IF(OR('Jisc APC template v2'!N591="RCUK",'Jisc APC template v2'!O591="RCUK",'Jisc APC template v2'!P591="RCUK"), 'Jisc APC template v2'!N591, "")</f>
        <v/>
      </c>
      <c r="I592" s="3" t="str">
        <f>IF(OR('Jisc APC template v2'!N591="RCUK",'Jisc APC template v2'!O591="RCUK",'Jisc APC template v2'!P591="RCUK"), 'Jisc APC template v2'!O591, "")</f>
        <v/>
      </c>
      <c r="J592" s="3" t="str">
        <f>IF(OR('Jisc APC template v2'!N591="RCUK",'Jisc APC template v2'!O591="RCUK",'Jisc APC template v2'!P591="RCUK"), 'Jisc APC template v2'!P591, "")</f>
        <v/>
      </c>
      <c r="K592" s="3" t="str">
        <f>IF(OR('Jisc APC template v2'!N591="RCUK",'Jisc APC template v2'!O591="RCUK",'Jisc APC template v2'!P591="RCUK"), 'Jisc APC template v2'!Q591, "")</f>
        <v/>
      </c>
      <c r="L592" s="3" t="str">
        <f>IF(OR('Jisc APC template v2'!N591="RCUK",'Jisc APC template v2'!O591="RCUK",'Jisc APC template v2'!P591="RCUK"), 'Jisc APC template v2'!R591, "")</f>
        <v/>
      </c>
      <c r="M592" s="3" t="str">
        <f>IF(OR('Jisc APC template v2'!N591="RCUK",'Jisc APC template v2'!O591="RCUK",'Jisc APC template v2'!P591="RCUK"), 'Jisc APC template v2'!S591, "")</f>
        <v/>
      </c>
      <c r="N592" s="3" t="str">
        <f>IF(OR('Jisc APC template v2'!N591="RCUK",'Jisc APC template v2'!O591="RCUK",'Jisc APC template v2'!P591="RCUK"), 'Jisc APC template v2'!T591, "")</f>
        <v/>
      </c>
      <c r="O592" s="3" t="str">
        <f>IF(OR('Jisc APC template v2'!N591="RCUK",'Jisc APC template v2'!O591="RCUK",'Jisc APC template v2'!P591="RCUK"), 'Jisc APC template v2'!U591, "")</f>
        <v/>
      </c>
      <c r="P592" s="3" t="str">
        <f>IF(OR('Jisc APC template v2'!N591="RCUK",'Jisc APC template v2'!O591="RCUK",'Jisc APC template v2'!P591="RCUK"), 'Jisc APC template v2'!V591, "")</f>
        <v/>
      </c>
      <c r="Q592" s="19" t="str">
        <f>IF(OR('Jisc APC template v2'!N591="RCUK",'Jisc APC template v2'!O591="RCUK",'Jisc APC template v2'!P591="RCUK"), 'Jisc APC template v2'!AB591, "")</f>
        <v/>
      </c>
      <c r="R592" s="3" t="str">
        <f>IF(OR('Jisc APC template v2'!N591="RCUK",'Jisc APC template v2'!O591="RCUK",'Jisc APC template v2'!P591="RCUK"), 'Jisc APC template v2'!AH591, "")</f>
        <v/>
      </c>
      <c r="S592" s="3" t="str">
        <f>IF(OR('Jisc APC template v2'!N591="RCUK",'Jisc APC template v2'!O591="RCUK",'Jisc APC template v2'!P591="RCUK"), 'Jisc APC template v2'!AE591, "")</f>
        <v/>
      </c>
      <c r="T592" s="4" t="str">
        <f>IF(OR('Jisc APC template v2'!N591="RCUK",'Jisc APC template v2'!O591="RCUK",'Jisc APC template v2'!P591="RCUK"), 'Jisc APC template v2'!AI591, "")</f>
        <v/>
      </c>
    </row>
    <row r="593" spans="1:20" ht="15.75" customHeight="1" x14ac:dyDescent="0.2">
      <c r="A593" s="18" t="str">
        <f>IF(OR('Jisc APC template v2'!N592="RCUK",'Jisc APC template v2'!O592="RCUK",'Jisc APC template v2'!P592="RCUK"), 'Jisc APC template v2'!D592, "")</f>
        <v/>
      </c>
      <c r="B593" s="18" t="str">
        <f>IF(OR('Jisc APC template v2'!N592="RCUK",'Jisc APC template v2'!O592="RCUK",'Jisc APC template v2'!P592="RCUK"), 'Jisc APC template v2'!F592, "")</f>
        <v/>
      </c>
      <c r="C593" s="19" t="str">
        <f>IF(OR('Jisc APC template v2'!N592="RCUK",'Jisc APC template v2'!O592="RCUK",'Jisc APC template v2'!P592="RCUK"), 'Jisc APC template v2'!H592, "")</f>
        <v/>
      </c>
      <c r="D593" s="19" t="str">
        <f>IF(OR('Jisc APC template v2'!N592="RCUK",'Jisc APC template v2'!O592="RCUK",'Jisc APC template v2'!P592="RCUK"), 'Jisc APC template v2'!I592, "")</f>
        <v/>
      </c>
      <c r="E593" s="3" t="str">
        <f>IF(OR('Jisc APC template v2'!N592="RCUK",'Jisc APC template v2'!O592="RCUK",'Jisc APC template v2'!P592="RCUK"), 'Jisc APC template v2'!J592, "")</f>
        <v/>
      </c>
      <c r="F593" s="19" t="str">
        <f>IF(OR('Jisc APC template v2'!N592="RCUK",'Jisc APC template v2'!O592="RCUK",'Jisc APC template v2'!P592="RCUK"), 'Jisc APC template v2'!L592, "")</f>
        <v/>
      </c>
      <c r="G593" s="20" t="str">
        <f>IF(OR('Jisc APC template v2'!N592="RCUK",'Jisc APC template v2'!O592="RCUK",'Jisc APC template v2'!P592="RCUK"), 'Jisc APC template v2'!M592, "")</f>
        <v/>
      </c>
      <c r="H593" s="3" t="str">
        <f>IF(OR('Jisc APC template v2'!N592="RCUK",'Jisc APC template v2'!O592="RCUK",'Jisc APC template v2'!P592="RCUK"), 'Jisc APC template v2'!N592, "")</f>
        <v/>
      </c>
      <c r="I593" s="3" t="str">
        <f>IF(OR('Jisc APC template v2'!N592="RCUK",'Jisc APC template v2'!O592="RCUK",'Jisc APC template v2'!P592="RCUK"), 'Jisc APC template v2'!O592, "")</f>
        <v/>
      </c>
      <c r="J593" s="3" t="str">
        <f>IF(OR('Jisc APC template v2'!N592="RCUK",'Jisc APC template v2'!O592="RCUK",'Jisc APC template v2'!P592="RCUK"), 'Jisc APC template v2'!P592, "")</f>
        <v/>
      </c>
      <c r="K593" s="3" t="str">
        <f>IF(OR('Jisc APC template v2'!N592="RCUK",'Jisc APC template v2'!O592="RCUK",'Jisc APC template v2'!P592="RCUK"), 'Jisc APC template v2'!Q592, "")</f>
        <v/>
      </c>
      <c r="L593" s="3" t="str">
        <f>IF(OR('Jisc APC template v2'!N592="RCUK",'Jisc APC template v2'!O592="RCUK",'Jisc APC template v2'!P592="RCUK"), 'Jisc APC template v2'!R592, "")</f>
        <v/>
      </c>
      <c r="M593" s="3" t="str">
        <f>IF(OR('Jisc APC template v2'!N592="RCUK",'Jisc APC template v2'!O592="RCUK",'Jisc APC template v2'!P592="RCUK"), 'Jisc APC template v2'!S592, "")</f>
        <v/>
      </c>
      <c r="N593" s="3" t="str">
        <f>IF(OR('Jisc APC template v2'!N592="RCUK",'Jisc APC template v2'!O592="RCUK",'Jisc APC template v2'!P592="RCUK"), 'Jisc APC template v2'!T592, "")</f>
        <v/>
      </c>
      <c r="O593" s="3" t="str">
        <f>IF(OR('Jisc APC template v2'!N592="RCUK",'Jisc APC template v2'!O592="RCUK",'Jisc APC template v2'!P592="RCUK"), 'Jisc APC template v2'!U592, "")</f>
        <v/>
      </c>
      <c r="P593" s="3" t="str">
        <f>IF(OR('Jisc APC template v2'!N592="RCUK",'Jisc APC template v2'!O592="RCUK",'Jisc APC template v2'!P592="RCUK"), 'Jisc APC template v2'!V592, "")</f>
        <v/>
      </c>
      <c r="Q593" s="19" t="str">
        <f>IF(OR('Jisc APC template v2'!N592="RCUK",'Jisc APC template v2'!O592="RCUK",'Jisc APC template v2'!P592="RCUK"), 'Jisc APC template v2'!AB592, "")</f>
        <v/>
      </c>
      <c r="R593" s="3" t="str">
        <f>IF(OR('Jisc APC template v2'!N592="RCUK",'Jisc APC template v2'!O592="RCUK",'Jisc APC template v2'!P592="RCUK"), 'Jisc APC template v2'!AH592, "")</f>
        <v/>
      </c>
      <c r="S593" s="3" t="str">
        <f>IF(OR('Jisc APC template v2'!N592="RCUK",'Jisc APC template v2'!O592="RCUK",'Jisc APC template v2'!P592="RCUK"), 'Jisc APC template v2'!AE592, "")</f>
        <v/>
      </c>
      <c r="T593" s="4" t="str">
        <f>IF(OR('Jisc APC template v2'!N592="RCUK",'Jisc APC template v2'!O592="RCUK",'Jisc APC template v2'!P592="RCUK"), 'Jisc APC template v2'!AI592, "")</f>
        <v/>
      </c>
    </row>
    <row r="594" spans="1:20" ht="15.75" customHeight="1" x14ac:dyDescent="0.2">
      <c r="A594" s="18" t="str">
        <f>IF(OR('Jisc APC template v2'!N593="RCUK",'Jisc APC template v2'!O593="RCUK",'Jisc APC template v2'!P593="RCUK"), 'Jisc APC template v2'!D593, "")</f>
        <v/>
      </c>
      <c r="B594" s="18" t="str">
        <f>IF(OR('Jisc APC template v2'!N593="RCUK",'Jisc APC template v2'!O593="RCUK",'Jisc APC template v2'!P593="RCUK"), 'Jisc APC template v2'!F593, "")</f>
        <v/>
      </c>
      <c r="C594" s="19" t="str">
        <f>IF(OR('Jisc APC template v2'!N593="RCUK",'Jisc APC template v2'!O593="RCUK",'Jisc APC template v2'!P593="RCUK"), 'Jisc APC template v2'!H593, "")</f>
        <v/>
      </c>
      <c r="D594" s="19" t="str">
        <f>IF(OR('Jisc APC template v2'!N593="RCUK",'Jisc APC template v2'!O593="RCUK",'Jisc APC template v2'!P593="RCUK"), 'Jisc APC template v2'!I593, "")</f>
        <v/>
      </c>
      <c r="E594" s="3" t="str">
        <f>IF(OR('Jisc APC template v2'!N593="RCUK",'Jisc APC template v2'!O593="RCUK",'Jisc APC template v2'!P593="RCUK"), 'Jisc APC template v2'!J593, "")</f>
        <v/>
      </c>
      <c r="F594" s="19" t="str">
        <f>IF(OR('Jisc APC template v2'!N593="RCUK",'Jisc APC template v2'!O593="RCUK",'Jisc APC template v2'!P593="RCUK"), 'Jisc APC template v2'!L593, "")</f>
        <v/>
      </c>
      <c r="G594" s="20" t="str">
        <f>IF(OR('Jisc APC template v2'!N593="RCUK",'Jisc APC template v2'!O593="RCUK",'Jisc APC template v2'!P593="RCUK"), 'Jisc APC template v2'!M593, "")</f>
        <v/>
      </c>
      <c r="H594" s="3" t="str">
        <f>IF(OR('Jisc APC template v2'!N593="RCUK",'Jisc APC template v2'!O593="RCUK",'Jisc APC template v2'!P593="RCUK"), 'Jisc APC template v2'!N593, "")</f>
        <v/>
      </c>
      <c r="I594" s="3" t="str">
        <f>IF(OR('Jisc APC template v2'!N593="RCUK",'Jisc APC template v2'!O593="RCUK",'Jisc APC template v2'!P593="RCUK"), 'Jisc APC template v2'!O593, "")</f>
        <v/>
      </c>
      <c r="J594" s="3" t="str">
        <f>IF(OR('Jisc APC template v2'!N593="RCUK",'Jisc APC template v2'!O593="RCUK",'Jisc APC template v2'!P593="RCUK"), 'Jisc APC template v2'!P593, "")</f>
        <v/>
      </c>
      <c r="K594" s="3" t="str">
        <f>IF(OR('Jisc APC template v2'!N593="RCUK",'Jisc APC template v2'!O593="RCUK",'Jisc APC template v2'!P593="RCUK"), 'Jisc APC template v2'!Q593, "")</f>
        <v/>
      </c>
      <c r="L594" s="3" t="str">
        <f>IF(OR('Jisc APC template v2'!N593="RCUK",'Jisc APC template v2'!O593="RCUK",'Jisc APC template v2'!P593="RCUK"), 'Jisc APC template v2'!R593, "")</f>
        <v/>
      </c>
      <c r="M594" s="3" t="str">
        <f>IF(OR('Jisc APC template v2'!N593="RCUK",'Jisc APC template v2'!O593="RCUK",'Jisc APC template v2'!P593="RCUK"), 'Jisc APC template v2'!S593, "")</f>
        <v/>
      </c>
      <c r="N594" s="3" t="str">
        <f>IF(OR('Jisc APC template v2'!N593="RCUK",'Jisc APC template v2'!O593="RCUK",'Jisc APC template v2'!P593="RCUK"), 'Jisc APC template v2'!T593, "")</f>
        <v/>
      </c>
      <c r="O594" s="3" t="str">
        <f>IF(OR('Jisc APC template v2'!N593="RCUK",'Jisc APC template v2'!O593="RCUK",'Jisc APC template v2'!P593="RCUK"), 'Jisc APC template v2'!U593, "")</f>
        <v/>
      </c>
      <c r="P594" s="3" t="str">
        <f>IF(OR('Jisc APC template v2'!N593="RCUK",'Jisc APC template v2'!O593="RCUK",'Jisc APC template v2'!P593="RCUK"), 'Jisc APC template v2'!V593, "")</f>
        <v/>
      </c>
      <c r="Q594" s="19" t="str">
        <f>IF(OR('Jisc APC template v2'!N593="RCUK",'Jisc APC template v2'!O593="RCUK",'Jisc APC template v2'!P593="RCUK"), 'Jisc APC template v2'!AB593, "")</f>
        <v/>
      </c>
      <c r="R594" s="3" t="str">
        <f>IF(OR('Jisc APC template v2'!N593="RCUK",'Jisc APC template v2'!O593="RCUK",'Jisc APC template v2'!P593="RCUK"), 'Jisc APC template v2'!AH593, "")</f>
        <v/>
      </c>
      <c r="S594" s="3" t="str">
        <f>IF(OR('Jisc APC template v2'!N593="RCUK",'Jisc APC template v2'!O593="RCUK",'Jisc APC template v2'!P593="RCUK"), 'Jisc APC template v2'!AE593, "")</f>
        <v/>
      </c>
      <c r="T594" s="4" t="str">
        <f>IF(OR('Jisc APC template v2'!N593="RCUK",'Jisc APC template v2'!O593="RCUK",'Jisc APC template v2'!P593="RCUK"), 'Jisc APC template v2'!AI593, "")</f>
        <v/>
      </c>
    </row>
    <row r="595" spans="1:20" ht="15.75" customHeight="1" x14ac:dyDescent="0.2">
      <c r="A595" s="18" t="str">
        <f>IF(OR('Jisc APC template v2'!N594="RCUK",'Jisc APC template v2'!O594="RCUK",'Jisc APC template v2'!P594="RCUK"), 'Jisc APC template v2'!D594, "")</f>
        <v/>
      </c>
      <c r="B595" s="18" t="str">
        <f>IF(OR('Jisc APC template v2'!N594="RCUK",'Jisc APC template v2'!O594="RCUK",'Jisc APC template v2'!P594="RCUK"), 'Jisc APC template v2'!F594, "")</f>
        <v/>
      </c>
      <c r="C595" s="19" t="str">
        <f>IF(OR('Jisc APC template v2'!N594="RCUK",'Jisc APC template v2'!O594="RCUK",'Jisc APC template v2'!P594="RCUK"), 'Jisc APC template v2'!H594, "")</f>
        <v/>
      </c>
      <c r="D595" s="19" t="str">
        <f>IF(OR('Jisc APC template v2'!N594="RCUK",'Jisc APC template v2'!O594="RCUK",'Jisc APC template v2'!P594="RCUK"), 'Jisc APC template v2'!I594, "")</f>
        <v/>
      </c>
      <c r="E595" s="3" t="str">
        <f>IF(OR('Jisc APC template v2'!N594="RCUK",'Jisc APC template v2'!O594="RCUK",'Jisc APC template v2'!P594="RCUK"), 'Jisc APC template v2'!J594, "")</f>
        <v/>
      </c>
      <c r="F595" s="19" t="str">
        <f>IF(OR('Jisc APC template v2'!N594="RCUK",'Jisc APC template v2'!O594="RCUK",'Jisc APC template v2'!P594="RCUK"), 'Jisc APC template v2'!L594, "")</f>
        <v/>
      </c>
      <c r="G595" s="20" t="str">
        <f>IF(OR('Jisc APC template v2'!N594="RCUK",'Jisc APC template v2'!O594="RCUK",'Jisc APC template v2'!P594="RCUK"), 'Jisc APC template v2'!M594, "")</f>
        <v/>
      </c>
      <c r="H595" s="3" t="str">
        <f>IF(OR('Jisc APC template v2'!N594="RCUK",'Jisc APC template v2'!O594="RCUK",'Jisc APC template v2'!P594="RCUK"), 'Jisc APC template v2'!N594, "")</f>
        <v/>
      </c>
      <c r="I595" s="3" t="str">
        <f>IF(OR('Jisc APC template v2'!N594="RCUK",'Jisc APC template v2'!O594="RCUK",'Jisc APC template v2'!P594="RCUK"), 'Jisc APC template v2'!O594, "")</f>
        <v/>
      </c>
      <c r="J595" s="3" t="str">
        <f>IF(OR('Jisc APC template v2'!N594="RCUK",'Jisc APC template v2'!O594="RCUK",'Jisc APC template v2'!P594="RCUK"), 'Jisc APC template v2'!P594, "")</f>
        <v/>
      </c>
      <c r="K595" s="3" t="str">
        <f>IF(OR('Jisc APC template v2'!N594="RCUK",'Jisc APC template v2'!O594="RCUK",'Jisc APC template v2'!P594="RCUK"), 'Jisc APC template v2'!Q594, "")</f>
        <v/>
      </c>
      <c r="L595" s="3" t="str">
        <f>IF(OR('Jisc APC template v2'!N594="RCUK",'Jisc APC template v2'!O594="RCUK",'Jisc APC template v2'!P594="RCUK"), 'Jisc APC template v2'!R594, "")</f>
        <v/>
      </c>
      <c r="M595" s="3" t="str">
        <f>IF(OR('Jisc APC template v2'!N594="RCUK",'Jisc APC template v2'!O594="RCUK",'Jisc APC template v2'!P594="RCUK"), 'Jisc APC template v2'!S594, "")</f>
        <v/>
      </c>
      <c r="N595" s="3" t="str">
        <f>IF(OR('Jisc APC template v2'!N594="RCUK",'Jisc APC template v2'!O594="RCUK",'Jisc APC template v2'!P594="RCUK"), 'Jisc APC template v2'!T594, "")</f>
        <v/>
      </c>
      <c r="O595" s="3" t="str">
        <f>IF(OR('Jisc APC template v2'!N594="RCUK",'Jisc APC template v2'!O594="RCUK",'Jisc APC template v2'!P594="RCUK"), 'Jisc APC template v2'!U594, "")</f>
        <v/>
      </c>
      <c r="P595" s="3" t="str">
        <f>IF(OR('Jisc APC template v2'!N594="RCUK",'Jisc APC template v2'!O594="RCUK",'Jisc APC template v2'!P594="RCUK"), 'Jisc APC template v2'!V594, "")</f>
        <v/>
      </c>
      <c r="Q595" s="19" t="str">
        <f>IF(OR('Jisc APC template v2'!N594="RCUK",'Jisc APC template v2'!O594="RCUK",'Jisc APC template v2'!P594="RCUK"), 'Jisc APC template v2'!AB594, "")</f>
        <v/>
      </c>
      <c r="R595" s="3" t="str">
        <f>IF(OR('Jisc APC template v2'!N594="RCUK",'Jisc APC template v2'!O594="RCUK",'Jisc APC template v2'!P594="RCUK"), 'Jisc APC template v2'!AH594, "")</f>
        <v/>
      </c>
      <c r="S595" s="3" t="str">
        <f>IF(OR('Jisc APC template v2'!N594="RCUK",'Jisc APC template v2'!O594="RCUK",'Jisc APC template v2'!P594="RCUK"), 'Jisc APC template v2'!AE594, "")</f>
        <v/>
      </c>
      <c r="T595" s="4" t="str">
        <f>IF(OR('Jisc APC template v2'!N594="RCUK",'Jisc APC template v2'!O594="RCUK",'Jisc APC template v2'!P594="RCUK"), 'Jisc APC template v2'!AI594, "")</f>
        <v/>
      </c>
    </row>
    <row r="596" spans="1:20" ht="15.75" customHeight="1" x14ac:dyDescent="0.2">
      <c r="A596" s="18" t="str">
        <f>IF(OR('Jisc APC template v2'!N595="RCUK",'Jisc APC template v2'!O595="RCUK",'Jisc APC template v2'!P595="RCUK"), 'Jisc APC template v2'!D595, "")</f>
        <v/>
      </c>
      <c r="B596" s="18" t="str">
        <f>IF(OR('Jisc APC template v2'!N595="RCUK",'Jisc APC template v2'!O595="RCUK",'Jisc APC template v2'!P595="RCUK"), 'Jisc APC template v2'!F595, "")</f>
        <v/>
      </c>
      <c r="C596" s="19" t="str">
        <f>IF(OR('Jisc APC template v2'!N595="RCUK",'Jisc APC template v2'!O595="RCUK",'Jisc APC template v2'!P595="RCUK"), 'Jisc APC template v2'!H595, "")</f>
        <v/>
      </c>
      <c r="D596" s="19" t="str">
        <f>IF(OR('Jisc APC template v2'!N595="RCUK",'Jisc APC template v2'!O595="RCUK",'Jisc APC template v2'!P595="RCUK"), 'Jisc APC template v2'!I595, "")</f>
        <v/>
      </c>
      <c r="E596" s="3" t="str">
        <f>IF(OR('Jisc APC template v2'!N595="RCUK",'Jisc APC template v2'!O595="RCUK",'Jisc APC template v2'!P595="RCUK"), 'Jisc APC template v2'!J595, "")</f>
        <v/>
      </c>
      <c r="F596" s="19" t="str">
        <f>IF(OR('Jisc APC template v2'!N595="RCUK",'Jisc APC template v2'!O595="RCUK",'Jisc APC template v2'!P595="RCUK"), 'Jisc APC template v2'!L595, "")</f>
        <v/>
      </c>
      <c r="G596" s="20" t="str">
        <f>IF(OR('Jisc APC template v2'!N595="RCUK",'Jisc APC template v2'!O595="RCUK",'Jisc APC template v2'!P595="RCUK"), 'Jisc APC template v2'!M595, "")</f>
        <v/>
      </c>
      <c r="H596" s="3" t="str">
        <f>IF(OR('Jisc APC template v2'!N595="RCUK",'Jisc APC template v2'!O595="RCUK",'Jisc APC template v2'!P595="RCUK"), 'Jisc APC template v2'!N595, "")</f>
        <v/>
      </c>
      <c r="I596" s="3" t="str">
        <f>IF(OR('Jisc APC template v2'!N595="RCUK",'Jisc APC template v2'!O595="RCUK",'Jisc APC template v2'!P595="RCUK"), 'Jisc APC template v2'!O595, "")</f>
        <v/>
      </c>
      <c r="J596" s="3" t="str">
        <f>IF(OR('Jisc APC template v2'!N595="RCUK",'Jisc APC template v2'!O595="RCUK",'Jisc APC template v2'!P595="RCUK"), 'Jisc APC template v2'!P595, "")</f>
        <v/>
      </c>
      <c r="K596" s="3" t="str">
        <f>IF(OR('Jisc APC template v2'!N595="RCUK",'Jisc APC template v2'!O595="RCUK",'Jisc APC template v2'!P595="RCUK"), 'Jisc APC template v2'!Q595, "")</f>
        <v/>
      </c>
      <c r="L596" s="3" t="str">
        <f>IF(OR('Jisc APC template v2'!N595="RCUK",'Jisc APC template v2'!O595="RCUK",'Jisc APC template v2'!P595="RCUK"), 'Jisc APC template v2'!R595, "")</f>
        <v/>
      </c>
      <c r="M596" s="3" t="str">
        <f>IF(OR('Jisc APC template v2'!N595="RCUK",'Jisc APC template v2'!O595="RCUK",'Jisc APC template v2'!P595="RCUK"), 'Jisc APC template v2'!S595, "")</f>
        <v/>
      </c>
      <c r="N596" s="3" t="str">
        <f>IF(OR('Jisc APC template v2'!N595="RCUK",'Jisc APC template v2'!O595="RCUK",'Jisc APC template v2'!P595="RCUK"), 'Jisc APC template v2'!T595, "")</f>
        <v/>
      </c>
      <c r="O596" s="3" t="str">
        <f>IF(OR('Jisc APC template v2'!N595="RCUK",'Jisc APC template v2'!O595="RCUK",'Jisc APC template v2'!P595="RCUK"), 'Jisc APC template v2'!U595, "")</f>
        <v/>
      </c>
      <c r="P596" s="3" t="str">
        <f>IF(OR('Jisc APC template v2'!N595="RCUK",'Jisc APC template v2'!O595="RCUK",'Jisc APC template v2'!P595="RCUK"), 'Jisc APC template v2'!V595, "")</f>
        <v/>
      </c>
      <c r="Q596" s="19" t="str">
        <f>IF(OR('Jisc APC template v2'!N595="RCUK",'Jisc APC template v2'!O595="RCUK",'Jisc APC template v2'!P595="RCUK"), 'Jisc APC template v2'!AB595, "")</f>
        <v/>
      </c>
      <c r="R596" s="3" t="str">
        <f>IF(OR('Jisc APC template v2'!N595="RCUK",'Jisc APC template v2'!O595="RCUK",'Jisc APC template v2'!P595="RCUK"), 'Jisc APC template v2'!AH595, "")</f>
        <v/>
      </c>
      <c r="S596" s="3" t="str">
        <f>IF(OR('Jisc APC template v2'!N595="RCUK",'Jisc APC template v2'!O595="RCUK",'Jisc APC template v2'!P595="RCUK"), 'Jisc APC template v2'!AE595, "")</f>
        <v/>
      </c>
      <c r="T596" s="4" t="str">
        <f>IF(OR('Jisc APC template v2'!N595="RCUK",'Jisc APC template v2'!O595="RCUK",'Jisc APC template v2'!P595="RCUK"), 'Jisc APC template v2'!AI595, "")</f>
        <v/>
      </c>
    </row>
    <row r="597" spans="1:20" ht="15.75" customHeight="1" x14ac:dyDescent="0.2">
      <c r="A597" s="18" t="str">
        <f>IF(OR('Jisc APC template v2'!N596="RCUK",'Jisc APC template v2'!O596="RCUK",'Jisc APC template v2'!P596="RCUK"), 'Jisc APC template v2'!D596, "")</f>
        <v/>
      </c>
      <c r="B597" s="18" t="str">
        <f>IF(OR('Jisc APC template v2'!N596="RCUK",'Jisc APC template v2'!O596="RCUK",'Jisc APC template v2'!P596="RCUK"), 'Jisc APC template v2'!F596, "")</f>
        <v/>
      </c>
      <c r="C597" s="19" t="str">
        <f>IF(OR('Jisc APC template v2'!N596="RCUK",'Jisc APC template v2'!O596="RCUK",'Jisc APC template v2'!P596="RCUK"), 'Jisc APC template v2'!H596, "")</f>
        <v/>
      </c>
      <c r="D597" s="19" t="str">
        <f>IF(OR('Jisc APC template v2'!N596="RCUK",'Jisc APC template v2'!O596="RCUK",'Jisc APC template v2'!P596="RCUK"), 'Jisc APC template v2'!I596, "")</f>
        <v/>
      </c>
      <c r="E597" s="3" t="str">
        <f>IF(OR('Jisc APC template v2'!N596="RCUK",'Jisc APC template v2'!O596="RCUK",'Jisc APC template v2'!P596="RCUK"), 'Jisc APC template v2'!J596, "")</f>
        <v/>
      </c>
      <c r="F597" s="19" t="str">
        <f>IF(OR('Jisc APC template v2'!N596="RCUK",'Jisc APC template v2'!O596="RCUK",'Jisc APC template v2'!P596="RCUK"), 'Jisc APC template v2'!L596, "")</f>
        <v/>
      </c>
      <c r="G597" s="20" t="str">
        <f>IF(OR('Jisc APC template v2'!N596="RCUK",'Jisc APC template v2'!O596="RCUK",'Jisc APC template v2'!P596="RCUK"), 'Jisc APC template v2'!M596, "")</f>
        <v/>
      </c>
      <c r="H597" s="3" t="str">
        <f>IF(OR('Jisc APC template v2'!N596="RCUK",'Jisc APC template v2'!O596="RCUK",'Jisc APC template v2'!P596="RCUK"), 'Jisc APC template v2'!N596, "")</f>
        <v/>
      </c>
      <c r="I597" s="3" t="str">
        <f>IF(OR('Jisc APC template v2'!N596="RCUK",'Jisc APC template v2'!O596="RCUK",'Jisc APC template v2'!P596="RCUK"), 'Jisc APC template v2'!O596, "")</f>
        <v/>
      </c>
      <c r="J597" s="3" t="str">
        <f>IF(OR('Jisc APC template v2'!N596="RCUK",'Jisc APC template v2'!O596="RCUK",'Jisc APC template v2'!P596="RCUK"), 'Jisc APC template v2'!P596, "")</f>
        <v/>
      </c>
      <c r="K597" s="3" t="str">
        <f>IF(OR('Jisc APC template v2'!N596="RCUK",'Jisc APC template v2'!O596="RCUK",'Jisc APC template v2'!P596="RCUK"), 'Jisc APC template v2'!Q596, "")</f>
        <v/>
      </c>
      <c r="L597" s="3" t="str">
        <f>IF(OR('Jisc APC template v2'!N596="RCUK",'Jisc APC template v2'!O596="RCUK",'Jisc APC template v2'!P596="RCUK"), 'Jisc APC template v2'!R596, "")</f>
        <v/>
      </c>
      <c r="M597" s="3" t="str">
        <f>IF(OR('Jisc APC template v2'!N596="RCUK",'Jisc APC template v2'!O596="RCUK",'Jisc APC template v2'!P596="RCUK"), 'Jisc APC template v2'!S596, "")</f>
        <v/>
      </c>
      <c r="N597" s="3" t="str">
        <f>IF(OR('Jisc APC template v2'!N596="RCUK",'Jisc APC template v2'!O596="RCUK",'Jisc APC template v2'!P596="RCUK"), 'Jisc APC template v2'!T596, "")</f>
        <v/>
      </c>
      <c r="O597" s="3" t="str">
        <f>IF(OR('Jisc APC template v2'!N596="RCUK",'Jisc APC template v2'!O596="RCUK",'Jisc APC template v2'!P596="RCUK"), 'Jisc APC template v2'!U596, "")</f>
        <v/>
      </c>
      <c r="P597" s="3" t="str">
        <f>IF(OR('Jisc APC template v2'!N596="RCUK",'Jisc APC template v2'!O596="RCUK",'Jisc APC template v2'!P596="RCUK"), 'Jisc APC template v2'!V596, "")</f>
        <v/>
      </c>
      <c r="Q597" s="19" t="str">
        <f>IF(OR('Jisc APC template v2'!N596="RCUK",'Jisc APC template v2'!O596="RCUK",'Jisc APC template v2'!P596="RCUK"), 'Jisc APC template v2'!AB596, "")</f>
        <v/>
      </c>
      <c r="R597" s="3" t="str">
        <f>IF(OR('Jisc APC template v2'!N596="RCUK",'Jisc APC template v2'!O596="RCUK",'Jisc APC template v2'!P596="RCUK"), 'Jisc APC template v2'!AH596, "")</f>
        <v/>
      </c>
      <c r="S597" s="3" t="str">
        <f>IF(OR('Jisc APC template v2'!N596="RCUK",'Jisc APC template v2'!O596="RCUK",'Jisc APC template v2'!P596="RCUK"), 'Jisc APC template v2'!AE596, "")</f>
        <v/>
      </c>
      <c r="T597" s="4" t="str">
        <f>IF(OR('Jisc APC template v2'!N596="RCUK",'Jisc APC template v2'!O596="RCUK",'Jisc APC template v2'!P596="RCUK"), 'Jisc APC template v2'!AI596, "")</f>
        <v/>
      </c>
    </row>
    <row r="598" spans="1:20" ht="15.75" customHeight="1" x14ac:dyDescent="0.2">
      <c r="A598" s="18" t="str">
        <f>IF(OR('Jisc APC template v2'!N597="RCUK",'Jisc APC template v2'!O597="RCUK",'Jisc APC template v2'!P597="RCUK"), 'Jisc APC template v2'!D597, "")</f>
        <v/>
      </c>
      <c r="B598" s="18" t="str">
        <f>IF(OR('Jisc APC template v2'!N597="RCUK",'Jisc APC template v2'!O597="RCUK",'Jisc APC template v2'!P597="RCUK"), 'Jisc APC template v2'!F597, "")</f>
        <v/>
      </c>
      <c r="C598" s="19" t="str">
        <f>IF(OR('Jisc APC template v2'!N597="RCUK",'Jisc APC template v2'!O597="RCUK",'Jisc APC template v2'!P597="RCUK"), 'Jisc APC template v2'!H597, "")</f>
        <v/>
      </c>
      <c r="D598" s="19" t="str">
        <f>IF(OR('Jisc APC template v2'!N597="RCUK",'Jisc APC template v2'!O597="RCUK",'Jisc APC template v2'!P597="RCUK"), 'Jisc APC template v2'!I597, "")</f>
        <v/>
      </c>
      <c r="E598" s="3" t="str">
        <f>IF(OR('Jisc APC template v2'!N597="RCUK",'Jisc APC template v2'!O597="RCUK",'Jisc APC template v2'!P597="RCUK"), 'Jisc APC template v2'!J597, "")</f>
        <v/>
      </c>
      <c r="F598" s="19" t="str">
        <f>IF(OR('Jisc APC template v2'!N597="RCUK",'Jisc APC template v2'!O597="RCUK",'Jisc APC template v2'!P597="RCUK"), 'Jisc APC template v2'!L597, "")</f>
        <v/>
      </c>
      <c r="G598" s="20" t="str">
        <f>IF(OR('Jisc APC template v2'!N597="RCUK",'Jisc APC template v2'!O597="RCUK",'Jisc APC template v2'!P597="RCUK"), 'Jisc APC template v2'!M597, "")</f>
        <v/>
      </c>
      <c r="H598" s="3" t="str">
        <f>IF(OR('Jisc APC template v2'!N597="RCUK",'Jisc APC template v2'!O597="RCUK",'Jisc APC template v2'!P597="RCUK"), 'Jisc APC template v2'!N597, "")</f>
        <v/>
      </c>
      <c r="I598" s="3" t="str">
        <f>IF(OR('Jisc APC template v2'!N597="RCUK",'Jisc APC template v2'!O597="RCUK",'Jisc APC template v2'!P597="RCUK"), 'Jisc APC template v2'!O597, "")</f>
        <v/>
      </c>
      <c r="J598" s="3" t="str">
        <f>IF(OR('Jisc APC template v2'!N597="RCUK",'Jisc APC template v2'!O597="RCUK",'Jisc APC template v2'!P597="RCUK"), 'Jisc APC template v2'!P597, "")</f>
        <v/>
      </c>
      <c r="K598" s="3" t="str">
        <f>IF(OR('Jisc APC template v2'!N597="RCUK",'Jisc APC template v2'!O597="RCUK",'Jisc APC template v2'!P597="RCUK"), 'Jisc APC template v2'!Q597, "")</f>
        <v/>
      </c>
      <c r="L598" s="3" t="str">
        <f>IF(OR('Jisc APC template v2'!N597="RCUK",'Jisc APC template v2'!O597="RCUK",'Jisc APC template v2'!P597="RCUK"), 'Jisc APC template v2'!R597, "")</f>
        <v/>
      </c>
      <c r="M598" s="3" t="str">
        <f>IF(OR('Jisc APC template v2'!N597="RCUK",'Jisc APC template v2'!O597="RCUK",'Jisc APC template v2'!P597="RCUK"), 'Jisc APC template v2'!S597, "")</f>
        <v/>
      </c>
      <c r="N598" s="3" t="str">
        <f>IF(OR('Jisc APC template v2'!N597="RCUK",'Jisc APC template v2'!O597="RCUK",'Jisc APC template v2'!P597="RCUK"), 'Jisc APC template v2'!T597, "")</f>
        <v/>
      </c>
      <c r="O598" s="3" t="str">
        <f>IF(OR('Jisc APC template v2'!N597="RCUK",'Jisc APC template v2'!O597="RCUK",'Jisc APC template v2'!P597="RCUK"), 'Jisc APC template v2'!U597, "")</f>
        <v/>
      </c>
      <c r="P598" s="3" t="str">
        <f>IF(OR('Jisc APC template v2'!N597="RCUK",'Jisc APC template v2'!O597="RCUK",'Jisc APC template v2'!P597="RCUK"), 'Jisc APC template v2'!V597, "")</f>
        <v/>
      </c>
      <c r="Q598" s="19" t="str">
        <f>IF(OR('Jisc APC template v2'!N597="RCUK",'Jisc APC template v2'!O597="RCUK",'Jisc APC template v2'!P597="RCUK"), 'Jisc APC template v2'!AB597, "")</f>
        <v/>
      </c>
      <c r="R598" s="3" t="str">
        <f>IF(OR('Jisc APC template v2'!N597="RCUK",'Jisc APC template v2'!O597="RCUK",'Jisc APC template v2'!P597="RCUK"), 'Jisc APC template v2'!AH597, "")</f>
        <v/>
      </c>
      <c r="S598" s="3" t="str">
        <f>IF(OR('Jisc APC template v2'!N597="RCUK",'Jisc APC template v2'!O597="RCUK",'Jisc APC template v2'!P597="RCUK"), 'Jisc APC template v2'!AE597, "")</f>
        <v/>
      </c>
      <c r="T598" s="4" t="str">
        <f>IF(OR('Jisc APC template v2'!N597="RCUK",'Jisc APC template v2'!O597="RCUK",'Jisc APC template v2'!P597="RCUK"), 'Jisc APC template v2'!AI597, "")</f>
        <v/>
      </c>
    </row>
    <row r="599" spans="1:20" ht="15.75" customHeight="1" x14ac:dyDescent="0.2">
      <c r="A599" s="18" t="str">
        <f>IF(OR('Jisc APC template v2'!N598="RCUK",'Jisc APC template v2'!O598="RCUK",'Jisc APC template v2'!P598="RCUK"), 'Jisc APC template v2'!D598, "")</f>
        <v/>
      </c>
      <c r="B599" s="18" t="str">
        <f>IF(OR('Jisc APC template v2'!N598="RCUK",'Jisc APC template v2'!O598="RCUK",'Jisc APC template v2'!P598="RCUK"), 'Jisc APC template v2'!F598, "")</f>
        <v/>
      </c>
      <c r="C599" s="19" t="str">
        <f>IF(OR('Jisc APC template v2'!N598="RCUK",'Jisc APC template v2'!O598="RCUK",'Jisc APC template v2'!P598="RCUK"), 'Jisc APC template v2'!H598, "")</f>
        <v/>
      </c>
      <c r="D599" s="19" t="str">
        <f>IF(OR('Jisc APC template v2'!N598="RCUK",'Jisc APC template v2'!O598="RCUK",'Jisc APC template v2'!P598="RCUK"), 'Jisc APC template v2'!I598, "")</f>
        <v/>
      </c>
      <c r="E599" s="3" t="str">
        <f>IF(OR('Jisc APC template v2'!N598="RCUK",'Jisc APC template v2'!O598="RCUK",'Jisc APC template v2'!P598="RCUK"), 'Jisc APC template v2'!J598, "")</f>
        <v/>
      </c>
      <c r="F599" s="19" t="str">
        <f>IF(OR('Jisc APC template v2'!N598="RCUK",'Jisc APC template v2'!O598="RCUK",'Jisc APC template v2'!P598="RCUK"), 'Jisc APC template v2'!L598, "")</f>
        <v/>
      </c>
      <c r="G599" s="20" t="str">
        <f>IF(OR('Jisc APC template v2'!N598="RCUK",'Jisc APC template v2'!O598="RCUK",'Jisc APC template v2'!P598="RCUK"), 'Jisc APC template v2'!M598, "")</f>
        <v/>
      </c>
      <c r="H599" s="3" t="str">
        <f>IF(OR('Jisc APC template v2'!N598="RCUK",'Jisc APC template v2'!O598="RCUK",'Jisc APC template v2'!P598="RCUK"), 'Jisc APC template v2'!N598, "")</f>
        <v/>
      </c>
      <c r="I599" s="3" t="str">
        <f>IF(OR('Jisc APC template v2'!N598="RCUK",'Jisc APC template v2'!O598="RCUK",'Jisc APC template v2'!P598="RCUK"), 'Jisc APC template v2'!O598, "")</f>
        <v/>
      </c>
      <c r="J599" s="3" t="str">
        <f>IF(OR('Jisc APC template v2'!N598="RCUK",'Jisc APC template v2'!O598="RCUK",'Jisc APC template v2'!P598="RCUK"), 'Jisc APC template v2'!P598, "")</f>
        <v/>
      </c>
      <c r="K599" s="3" t="str">
        <f>IF(OR('Jisc APC template v2'!N598="RCUK",'Jisc APC template v2'!O598="RCUK",'Jisc APC template v2'!P598="RCUK"), 'Jisc APC template v2'!Q598, "")</f>
        <v/>
      </c>
      <c r="L599" s="3" t="str">
        <f>IF(OR('Jisc APC template v2'!N598="RCUK",'Jisc APC template v2'!O598="RCUK",'Jisc APC template v2'!P598="RCUK"), 'Jisc APC template v2'!R598, "")</f>
        <v/>
      </c>
      <c r="M599" s="3" t="str">
        <f>IF(OR('Jisc APC template v2'!N598="RCUK",'Jisc APC template v2'!O598="RCUK",'Jisc APC template v2'!P598="RCUK"), 'Jisc APC template v2'!S598, "")</f>
        <v/>
      </c>
      <c r="N599" s="3" t="str">
        <f>IF(OR('Jisc APC template v2'!N598="RCUK",'Jisc APC template v2'!O598="RCUK",'Jisc APC template v2'!P598="RCUK"), 'Jisc APC template v2'!T598, "")</f>
        <v/>
      </c>
      <c r="O599" s="3" t="str">
        <f>IF(OR('Jisc APC template v2'!N598="RCUK",'Jisc APC template v2'!O598="RCUK",'Jisc APC template v2'!P598="RCUK"), 'Jisc APC template v2'!U598, "")</f>
        <v/>
      </c>
      <c r="P599" s="3" t="str">
        <f>IF(OR('Jisc APC template v2'!N598="RCUK",'Jisc APC template v2'!O598="RCUK",'Jisc APC template v2'!P598="RCUK"), 'Jisc APC template v2'!V598, "")</f>
        <v/>
      </c>
      <c r="Q599" s="19" t="str">
        <f>IF(OR('Jisc APC template v2'!N598="RCUK",'Jisc APC template v2'!O598="RCUK",'Jisc APC template v2'!P598="RCUK"), 'Jisc APC template v2'!AB598, "")</f>
        <v/>
      </c>
      <c r="R599" s="3" t="str">
        <f>IF(OR('Jisc APC template v2'!N598="RCUK",'Jisc APC template v2'!O598="RCUK",'Jisc APC template v2'!P598="RCUK"), 'Jisc APC template v2'!AH598, "")</f>
        <v/>
      </c>
      <c r="S599" s="3" t="str">
        <f>IF(OR('Jisc APC template v2'!N598="RCUK",'Jisc APC template v2'!O598="RCUK",'Jisc APC template v2'!P598="RCUK"), 'Jisc APC template v2'!AE598, "")</f>
        <v/>
      </c>
      <c r="T599" s="4" t="str">
        <f>IF(OR('Jisc APC template v2'!N598="RCUK",'Jisc APC template v2'!O598="RCUK",'Jisc APC template v2'!P598="RCUK"), 'Jisc APC template v2'!AI598, "")</f>
        <v/>
      </c>
    </row>
    <row r="600" spans="1:20" ht="15.75" customHeight="1" x14ac:dyDescent="0.2">
      <c r="A600" s="18" t="str">
        <f>IF(OR('Jisc APC template v2'!N599="RCUK",'Jisc APC template v2'!O599="RCUK",'Jisc APC template v2'!P599="RCUK"), 'Jisc APC template v2'!D599, "")</f>
        <v/>
      </c>
      <c r="B600" s="18" t="str">
        <f>IF(OR('Jisc APC template v2'!N599="RCUK",'Jisc APC template v2'!O599="RCUK",'Jisc APC template v2'!P599="RCUK"), 'Jisc APC template v2'!F599, "")</f>
        <v/>
      </c>
      <c r="C600" s="19" t="str">
        <f>IF(OR('Jisc APC template v2'!N599="RCUK",'Jisc APC template v2'!O599="RCUK",'Jisc APC template v2'!P599="RCUK"), 'Jisc APC template v2'!H599, "")</f>
        <v/>
      </c>
      <c r="D600" s="19" t="str">
        <f>IF(OR('Jisc APC template v2'!N599="RCUK",'Jisc APC template v2'!O599="RCUK",'Jisc APC template v2'!P599="RCUK"), 'Jisc APC template v2'!I599, "")</f>
        <v/>
      </c>
      <c r="E600" s="3" t="str">
        <f>IF(OR('Jisc APC template v2'!N599="RCUK",'Jisc APC template v2'!O599="RCUK",'Jisc APC template v2'!P599="RCUK"), 'Jisc APC template v2'!J599, "")</f>
        <v/>
      </c>
      <c r="F600" s="19" t="str">
        <f>IF(OR('Jisc APC template v2'!N599="RCUK",'Jisc APC template v2'!O599="RCUK",'Jisc APC template v2'!P599="RCUK"), 'Jisc APC template v2'!L599, "")</f>
        <v/>
      </c>
      <c r="G600" s="20" t="str">
        <f>IF(OR('Jisc APC template v2'!N599="RCUK",'Jisc APC template v2'!O599="RCUK",'Jisc APC template v2'!P599="RCUK"), 'Jisc APC template v2'!M599, "")</f>
        <v/>
      </c>
      <c r="H600" s="3" t="str">
        <f>IF(OR('Jisc APC template v2'!N599="RCUK",'Jisc APC template v2'!O599="RCUK",'Jisc APC template v2'!P599="RCUK"), 'Jisc APC template v2'!N599, "")</f>
        <v/>
      </c>
      <c r="I600" s="3" t="str">
        <f>IF(OR('Jisc APC template v2'!N599="RCUK",'Jisc APC template v2'!O599="RCUK",'Jisc APC template v2'!P599="RCUK"), 'Jisc APC template v2'!O599, "")</f>
        <v/>
      </c>
      <c r="J600" s="3" t="str">
        <f>IF(OR('Jisc APC template v2'!N599="RCUK",'Jisc APC template v2'!O599="RCUK",'Jisc APC template v2'!P599="RCUK"), 'Jisc APC template v2'!P599, "")</f>
        <v/>
      </c>
      <c r="K600" s="3" t="str">
        <f>IF(OR('Jisc APC template v2'!N599="RCUK",'Jisc APC template v2'!O599="RCUK",'Jisc APC template v2'!P599="RCUK"), 'Jisc APC template v2'!Q599, "")</f>
        <v/>
      </c>
      <c r="L600" s="3" t="str">
        <f>IF(OR('Jisc APC template v2'!N599="RCUK",'Jisc APC template v2'!O599="RCUK",'Jisc APC template v2'!P599="RCUK"), 'Jisc APC template v2'!R599, "")</f>
        <v/>
      </c>
      <c r="M600" s="3" t="str">
        <f>IF(OR('Jisc APC template v2'!N599="RCUK",'Jisc APC template v2'!O599="RCUK",'Jisc APC template v2'!P599="RCUK"), 'Jisc APC template v2'!S599, "")</f>
        <v/>
      </c>
      <c r="N600" s="3" t="str">
        <f>IF(OR('Jisc APC template v2'!N599="RCUK",'Jisc APC template v2'!O599="RCUK",'Jisc APC template v2'!P599="RCUK"), 'Jisc APC template v2'!T599, "")</f>
        <v/>
      </c>
      <c r="O600" s="3" t="str">
        <f>IF(OR('Jisc APC template v2'!N599="RCUK",'Jisc APC template v2'!O599="RCUK",'Jisc APC template v2'!P599="RCUK"), 'Jisc APC template v2'!U599, "")</f>
        <v/>
      </c>
      <c r="P600" s="3" t="str">
        <f>IF(OR('Jisc APC template v2'!N599="RCUK",'Jisc APC template v2'!O599="RCUK",'Jisc APC template v2'!P599="RCUK"), 'Jisc APC template v2'!V599, "")</f>
        <v/>
      </c>
      <c r="Q600" s="19" t="str">
        <f>IF(OR('Jisc APC template v2'!N599="RCUK",'Jisc APC template v2'!O599="RCUK",'Jisc APC template v2'!P599="RCUK"), 'Jisc APC template v2'!AB599, "")</f>
        <v/>
      </c>
      <c r="R600" s="3" t="str">
        <f>IF(OR('Jisc APC template v2'!N599="RCUK",'Jisc APC template v2'!O599="RCUK",'Jisc APC template v2'!P599="RCUK"), 'Jisc APC template v2'!AH599, "")</f>
        <v/>
      </c>
      <c r="S600" s="3" t="str">
        <f>IF(OR('Jisc APC template v2'!N599="RCUK",'Jisc APC template v2'!O599="RCUK",'Jisc APC template v2'!P599="RCUK"), 'Jisc APC template v2'!AE599, "")</f>
        <v/>
      </c>
      <c r="T600" s="4" t="str">
        <f>IF(OR('Jisc APC template v2'!N599="RCUK",'Jisc APC template v2'!O599="RCUK",'Jisc APC template v2'!P599="RCUK"), 'Jisc APC template v2'!AI599, "")</f>
        <v/>
      </c>
    </row>
    <row r="601" spans="1:20" ht="15.75" customHeight="1" x14ac:dyDescent="0.2">
      <c r="A601" s="18" t="str">
        <f>IF(OR('Jisc APC template v2'!N600="RCUK",'Jisc APC template v2'!O600="RCUK",'Jisc APC template v2'!P600="RCUK"), 'Jisc APC template v2'!D600, "")</f>
        <v/>
      </c>
      <c r="B601" s="18" t="str">
        <f>IF(OR('Jisc APC template v2'!N600="RCUK",'Jisc APC template v2'!O600="RCUK",'Jisc APC template v2'!P600="RCUK"), 'Jisc APC template v2'!F600, "")</f>
        <v/>
      </c>
      <c r="C601" s="19" t="str">
        <f>IF(OR('Jisc APC template v2'!N600="RCUK",'Jisc APC template v2'!O600="RCUK",'Jisc APC template v2'!P600="RCUK"), 'Jisc APC template v2'!H600, "")</f>
        <v/>
      </c>
      <c r="D601" s="19" t="str">
        <f>IF(OR('Jisc APC template v2'!N600="RCUK",'Jisc APC template v2'!O600="RCUK",'Jisc APC template v2'!P600="RCUK"), 'Jisc APC template v2'!I600, "")</f>
        <v/>
      </c>
      <c r="E601" s="3" t="str">
        <f>IF(OR('Jisc APC template v2'!N600="RCUK",'Jisc APC template v2'!O600="RCUK",'Jisc APC template v2'!P600="RCUK"), 'Jisc APC template v2'!J600, "")</f>
        <v/>
      </c>
      <c r="F601" s="19" t="str">
        <f>IF(OR('Jisc APC template v2'!N600="RCUK",'Jisc APC template v2'!O600="RCUK",'Jisc APC template v2'!P600="RCUK"), 'Jisc APC template v2'!L600, "")</f>
        <v/>
      </c>
      <c r="G601" s="20" t="str">
        <f>IF(OR('Jisc APC template v2'!N600="RCUK",'Jisc APC template v2'!O600="RCUK",'Jisc APC template v2'!P600="RCUK"), 'Jisc APC template v2'!M600, "")</f>
        <v/>
      </c>
      <c r="H601" s="3" t="str">
        <f>IF(OR('Jisc APC template v2'!N600="RCUK",'Jisc APC template v2'!O600="RCUK",'Jisc APC template v2'!P600="RCUK"), 'Jisc APC template v2'!N600, "")</f>
        <v/>
      </c>
      <c r="I601" s="3" t="str">
        <f>IF(OR('Jisc APC template v2'!N600="RCUK",'Jisc APC template v2'!O600="RCUK",'Jisc APC template v2'!P600="RCUK"), 'Jisc APC template v2'!O600, "")</f>
        <v/>
      </c>
      <c r="J601" s="3" t="str">
        <f>IF(OR('Jisc APC template v2'!N600="RCUK",'Jisc APC template v2'!O600="RCUK",'Jisc APC template v2'!P600="RCUK"), 'Jisc APC template v2'!P600, "")</f>
        <v/>
      </c>
      <c r="K601" s="3" t="str">
        <f>IF(OR('Jisc APC template v2'!N600="RCUK",'Jisc APC template v2'!O600="RCUK",'Jisc APC template v2'!P600="RCUK"), 'Jisc APC template v2'!Q600, "")</f>
        <v/>
      </c>
      <c r="L601" s="3" t="str">
        <f>IF(OR('Jisc APC template v2'!N600="RCUK",'Jisc APC template v2'!O600="RCUK",'Jisc APC template v2'!P600="RCUK"), 'Jisc APC template v2'!R600, "")</f>
        <v/>
      </c>
      <c r="M601" s="3" t="str">
        <f>IF(OR('Jisc APC template v2'!N600="RCUK",'Jisc APC template v2'!O600="RCUK",'Jisc APC template v2'!P600="RCUK"), 'Jisc APC template v2'!S600, "")</f>
        <v/>
      </c>
      <c r="N601" s="3" t="str">
        <f>IF(OR('Jisc APC template v2'!N600="RCUK",'Jisc APC template v2'!O600="RCUK",'Jisc APC template v2'!P600="RCUK"), 'Jisc APC template v2'!T600, "")</f>
        <v/>
      </c>
      <c r="O601" s="3" t="str">
        <f>IF(OR('Jisc APC template v2'!N600="RCUK",'Jisc APC template v2'!O600="RCUK",'Jisc APC template v2'!P600="RCUK"), 'Jisc APC template v2'!U600, "")</f>
        <v/>
      </c>
      <c r="P601" s="3" t="str">
        <f>IF(OR('Jisc APC template v2'!N600="RCUK",'Jisc APC template v2'!O600="RCUK",'Jisc APC template v2'!P600="RCUK"), 'Jisc APC template v2'!V600, "")</f>
        <v/>
      </c>
      <c r="Q601" s="19" t="str">
        <f>IF(OR('Jisc APC template v2'!N600="RCUK",'Jisc APC template v2'!O600="RCUK",'Jisc APC template v2'!P600="RCUK"), 'Jisc APC template v2'!AB600, "")</f>
        <v/>
      </c>
      <c r="R601" s="3" t="str">
        <f>IF(OR('Jisc APC template v2'!N600="RCUK",'Jisc APC template v2'!O600="RCUK",'Jisc APC template v2'!P600="RCUK"), 'Jisc APC template v2'!AH600, "")</f>
        <v/>
      </c>
      <c r="S601" s="3" t="str">
        <f>IF(OR('Jisc APC template v2'!N600="RCUK",'Jisc APC template v2'!O600="RCUK",'Jisc APC template v2'!P600="RCUK"), 'Jisc APC template v2'!AE600, "")</f>
        <v/>
      </c>
      <c r="T601" s="4" t="str">
        <f>IF(OR('Jisc APC template v2'!N600="RCUK",'Jisc APC template v2'!O600="RCUK",'Jisc APC template v2'!P600="RCUK"), 'Jisc APC template v2'!AI600, "")</f>
        <v/>
      </c>
    </row>
    <row r="602" spans="1:20" ht="15.75" customHeight="1" x14ac:dyDescent="0.2">
      <c r="A602" s="18" t="str">
        <f>IF(OR('Jisc APC template v2'!N601="RCUK",'Jisc APC template v2'!O601="RCUK",'Jisc APC template v2'!P601="RCUK"), 'Jisc APC template v2'!D601, "")</f>
        <v/>
      </c>
      <c r="B602" s="18" t="str">
        <f>IF(OR('Jisc APC template v2'!N601="RCUK",'Jisc APC template v2'!O601="RCUK",'Jisc APC template v2'!P601="RCUK"), 'Jisc APC template v2'!F601, "")</f>
        <v/>
      </c>
      <c r="C602" s="19" t="str">
        <f>IF(OR('Jisc APC template v2'!N601="RCUK",'Jisc APC template v2'!O601="RCUK",'Jisc APC template v2'!P601="RCUK"), 'Jisc APC template v2'!H601, "")</f>
        <v/>
      </c>
      <c r="D602" s="19" t="str">
        <f>IF(OR('Jisc APC template v2'!N601="RCUK",'Jisc APC template v2'!O601="RCUK",'Jisc APC template v2'!P601="RCUK"), 'Jisc APC template v2'!I601, "")</f>
        <v/>
      </c>
      <c r="E602" s="3" t="str">
        <f>IF(OR('Jisc APC template v2'!N601="RCUK",'Jisc APC template v2'!O601="RCUK",'Jisc APC template v2'!P601="RCUK"), 'Jisc APC template v2'!J601, "")</f>
        <v/>
      </c>
      <c r="F602" s="19" t="str">
        <f>IF(OR('Jisc APC template v2'!N601="RCUK",'Jisc APC template v2'!O601="RCUK",'Jisc APC template v2'!P601="RCUK"), 'Jisc APC template v2'!L601, "")</f>
        <v/>
      </c>
      <c r="G602" s="20" t="str">
        <f>IF(OR('Jisc APC template v2'!N601="RCUK",'Jisc APC template v2'!O601="RCUK",'Jisc APC template v2'!P601="RCUK"), 'Jisc APC template v2'!M601, "")</f>
        <v/>
      </c>
      <c r="H602" s="3" t="str">
        <f>IF(OR('Jisc APC template v2'!N601="RCUK",'Jisc APC template v2'!O601="RCUK",'Jisc APC template v2'!P601="RCUK"), 'Jisc APC template v2'!N601, "")</f>
        <v/>
      </c>
      <c r="I602" s="3" t="str">
        <f>IF(OR('Jisc APC template v2'!N601="RCUK",'Jisc APC template v2'!O601="RCUK",'Jisc APC template v2'!P601="RCUK"), 'Jisc APC template v2'!O601, "")</f>
        <v/>
      </c>
      <c r="J602" s="3" t="str">
        <f>IF(OR('Jisc APC template v2'!N601="RCUK",'Jisc APC template v2'!O601="RCUK",'Jisc APC template v2'!P601="RCUK"), 'Jisc APC template v2'!P601, "")</f>
        <v/>
      </c>
      <c r="K602" s="3" t="str">
        <f>IF(OR('Jisc APC template v2'!N601="RCUK",'Jisc APC template v2'!O601="RCUK",'Jisc APC template v2'!P601="RCUK"), 'Jisc APC template v2'!Q601, "")</f>
        <v/>
      </c>
      <c r="L602" s="3" t="str">
        <f>IF(OR('Jisc APC template v2'!N601="RCUK",'Jisc APC template v2'!O601="RCUK",'Jisc APC template v2'!P601="RCUK"), 'Jisc APC template v2'!R601, "")</f>
        <v/>
      </c>
      <c r="M602" s="3" t="str">
        <f>IF(OR('Jisc APC template v2'!N601="RCUK",'Jisc APC template v2'!O601="RCUK",'Jisc APC template v2'!P601="RCUK"), 'Jisc APC template v2'!S601, "")</f>
        <v/>
      </c>
      <c r="N602" s="3" t="str">
        <f>IF(OR('Jisc APC template v2'!N601="RCUK",'Jisc APC template v2'!O601="RCUK",'Jisc APC template v2'!P601="RCUK"), 'Jisc APC template v2'!T601, "")</f>
        <v/>
      </c>
      <c r="O602" s="3" t="str">
        <f>IF(OR('Jisc APC template v2'!N601="RCUK",'Jisc APC template v2'!O601="RCUK",'Jisc APC template v2'!P601="RCUK"), 'Jisc APC template v2'!U601, "")</f>
        <v/>
      </c>
      <c r="P602" s="3" t="str">
        <f>IF(OR('Jisc APC template v2'!N601="RCUK",'Jisc APC template v2'!O601="RCUK",'Jisc APC template v2'!P601="RCUK"), 'Jisc APC template v2'!V601, "")</f>
        <v/>
      </c>
      <c r="Q602" s="19" t="str">
        <f>IF(OR('Jisc APC template v2'!N601="RCUK",'Jisc APC template v2'!O601="RCUK",'Jisc APC template v2'!P601="RCUK"), 'Jisc APC template v2'!AB601, "")</f>
        <v/>
      </c>
      <c r="R602" s="3" t="str">
        <f>IF(OR('Jisc APC template v2'!N601="RCUK",'Jisc APC template v2'!O601="RCUK",'Jisc APC template v2'!P601="RCUK"), 'Jisc APC template v2'!AH601, "")</f>
        <v/>
      </c>
      <c r="S602" s="3" t="str">
        <f>IF(OR('Jisc APC template v2'!N601="RCUK",'Jisc APC template v2'!O601="RCUK",'Jisc APC template v2'!P601="RCUK"), 'Jisc APC template v2'!AE601, "")</f>
        <v/>
      </c>
      <c r="T602" s="4" t="str">
        <f>IF(OR('Jisc APC template v2'!N601="RCUK",'Jisc APC template v2'!O601="RCUK",'Jisc APC template v2'!P601="RCUK"), 'Jisc APC template v2'!AI601, "")</f>
        <v/>
      </c>
    </row>
    <row r="603" spans="1:20" ht="15.75" customHeight="1" x14ac:dyDescent="0.2">
      <c r="A603" s="18" t="str">
        <f>IF(OR('Jisc APC template v2'!N602="RCUK",'Jisc APC template v2'!O602="RCUK",'Jisc APC template v2'!P602="RCUK"), 'Jisc APC template v2'!D602, "")</f>
        <v/>
      </c>
      <c r="B603" s="18" t="str">
        <f>IF(OR('Jisc APC template v2'!N602="RCUK",'Jisc APC template v2'!O602="RCUK",'Jisc APC template v2'!P602="RCUK"), 'Jisc APC template v2'!F602, "")</f>
        <v/>
      </c>
      <c r="C603" s="19" t="str">
        <f>IF(OR('Jisc APC template v2'!N602="RCUK",'Jisc APC template v2'!O602="RCUK",'Jisc APC template v2'!P602="RCUK"), 'Jisc APC template v2'!H602, "")</f>
        <v/>
      </c>
      <c r="D603" s="19" t="str">
        <f>IF(OR('Jisc APC template v2'!N602="RCUK",'Jisc APC template v2'!O602="RCUK",'Jisc APC template v2'!P602="RCUK"), 'Jisc APC template v2'!I602, "")</f>
        <v/>
      </c>
      <c r="E603" s="3" t="str">
        <f>IF(OR('Jisc APC template v2'!N602="RCUK",'Jisc APC template v2'!O602="RCUK",'Jisc APC template v2'!P602="RCUK"), 'Jisc APC template v2'!J602, "")</f>
        <v/>
      </c>
      <c r="F603" s="19" t="str">
        <f>IF(OR('Jisc APC template v2'!N602="RCUK",'Jisc APC template v2'!O602="RCUK",'Jisc APC template v2'!P602="RCUK"), 'Jisc APC template v2'!L602, "")</f>
        <v/>
      </c>
      <c r="G603" s="20" t="str">
        <f>IF(OR('Jisc APC template v2'!N602="RCUK",'Jisc APC template v2'!O602="RCUK",'Jisc APC template v2'!P602="RCUK"), 'Jisc APC template v2'!M602, "")</f>
        <v/>
      </c>
      <c r="H603" s="3" t="str">
        <f>IF(OR('Jisc APC template v2'!N602="RCUK",'Jisc APC template v2'!O602="RCUK",'Jisc APC template v2'!P602="RCUK"), 'Jisc APC template v2'!N602, "")</f>
        <v/>
      </c>
      <c r="I603" s="3" t="str">
        <f>IF(OR('Jisc APC template v2'!N602="RCUK",'Jisc APC template v2'!O602="RCUK",'Jisc APC template v2'!P602="RCUK"), 'Jisc APC template v2'!O602, "")</f>
        <v/>
      </c>
      <c r="J603" s="3" t="str">
        <f>IF(OR('Jisc APC template v2'!N602="RCUK",'Jisc APC template v2'!O602="RCUK",'Jisc APC template v2'!P602="RCUK"), 'Jisc APC template v2'!P602, "")</f>
        <v/>
      </c>
      <c r="K603" s="3" t="str">
        <f>IF(OR('Jisc APC template v2'!N602="RCUK",'Jisc APC template v2'!O602="RCUK",'Jisc APC template v2'!P602="RCUK"), 'Jisc APC template v2'!Q602, "")</f>
        <v/>
      </c>
      <c r="L603" s="3" t="str">
        <f>IF(OR('Jisc APC template v2'!N602="RCUK",'Jisc APC template v2'!O602="RCUK",'Jisc APC template v2'!P602="RCUK"), 'Jisc APC template v2'!R602, "")</f>
        <v/>
      </c>
      <c r="M603" s="3" t="str">
        <f>IF(OR('Jisc APC template v2'!N602="RCUK",'Jisc APC template v2'!O602="RCUK",'Jisc APC template v2'!P602="RCUK"), 'Jisc APC template v2'!S602, "")</f>
        <v/>
      </c>
      <c r="N603" s="3" t="str">
        <f>IF(OR('Jisc APC template v2'!N602="RCUK",'Jisc APC template v2'!O602="RCUK",'Jisc APC template v2'!P602="RCUK"), 'Jisc APC template v2'!T602, "")</f>
        <v/>
      </c>
      <c r="O603" s="3" t="str">
        <f>IF(OR('Jisc APC template v2'!N602="RCUK",'Jisc APC template v2'!O602="RCUK",'Jisc APC template v2'!P602="RCUK"), 'Jisc APC template v2'!U602, "")</f>
        <v/>
      </c>
      <c r="P603" s="3" t="str">
        <f>IF(OR('Jisc APC template v2'!N602="RCUK",'Jisc APC template v2'!O602="RCUK",'Jisc APC template v2'!P602="RCUK"), 'Jisc APC template v2'!V602, "")</f>
        <v/>
      </c>
      <c r="Q603" s="19" t="str">
        <f>IF(OR('Jisc APC template v2'!N602="RCUK",'Jisc APC template v2'!O602="RCUK",'Jisc APC template v2'!P602="RCUK"), 'Jisc APC template v2'!AB602, "")</f>
        <v/>
      </c>
      <c r="R603" s="3" t="str">
        <f>IF(OR('Jisc APC template v2'!N602="RCUK",'Jisc APC template v2'!O602="RCUK",'Jisc APC template v2'!P602="RCUK"), 'Jisc APC template v2'!AH602, "")</f>
        <v/>
      </c>
      <c r="S603" s="3" t="str">
        <f>IF(OR('Jisc APC template v2'!N602="RCUK",'Jisc APC template v2'!O602="RCUK",'Jisc APC template v2'!P602="RCUK"), 'Jisc APC template v2'!AE602, "")</f>
        <v/>
      </c>
      <c r="T603" s="4" t="str">
        <f>IF(OR('Jisc APC template v2'!N602="RCUK",'Jisc APC template v2'!O602="RCUK",'Jisc APC template v2'!P602="RCUK"), 'Jisc APC template v2'!AI602, "")</f>
        <v/>
      </c>
    </row>
    <row r="604" spans="1:20" ht="15.75" customHeight="1" x14ac:dyDescent="0.2">
      <c r="A604" s="18" t="str">
        <f>IF(OR('Jisc APC template v2'!N603="RCUK",'Jisc APC template v2'!O603="RCUK",'Jisc APC template v2'!P603="RCUK"), 'Jisc APC template v2'!D603, "")</f>
        <v/>
      </c>
      <c r="B604" s="18" t="str">
        <f>IF(OR('Jisc APC template v2'!N603="RCUK",'Jisc APC template v2'!O603="RCUK",'Jisc APC template v2'!P603="RCUK"), 'Jisc APC template v2'!F603, "")</f>
        <v/>
      </c>
      <c r="C604" s="19" t="str">
        <f>IF(OR('Jisc APC template v2'!N603="RCUK",'Jisc APC template v2'!O603="RCUK",'Jisc APC template v2'!P603="RCUK"), 'Jisc APC template v2'!H603, "")</f>
        <v/>
      </c>
      <c r="D604" s="19" t="str">
        <f>IF(OR('Jisc APC template v2'!N603="RCUK",'Jisc APC template v2'!O603="RCUK",'Jisc APC template v2'!P603="RCUK"), 'Jisc APC template v2'!I603, "")</f>
        <v/>
      </c>
      <c r="E604" s="3" t="str">
        <f>IF(OR('Jisc APC template v2'!N603="RCUK",'Jisc APC template v2'!O603="RCUK",'Jisc APC template v2'!P603="RCUK"), 'Jisc APC template v2'!J603, "")</f>
        <v/>
      </c>
      <c r="F604" s="19" t="str">
        <f>IF(OR('Jisc APC template v2'!N603="RCUK",'Jisc APC template v2'!O603="RCUK",'Jisc APC template v2'!P603="RCUK"), 'Jisc APC template v2'!L603, "")</f>
        <v/>
      </c>
      <c r="G604" s="20" t="str">
        <f>IF(OR('Jisc APC template v2'!N603="RCUK",'Jisc APC template v2'!O603="RCUK",'Jisc APC template v2'!P603="RCUK"), 'Jisc APC template v2'!M603, "")</f>
        <v/>
      </c>
      <c r="H604" s="3" t="str">
        <f>IF(OR('Jisc APC template v2'!N603="RCUK",'Jisc APC template v2'!O603="RCUK",'Jisc APC template v2'!P603="RCUK"), 'Jisc APC template v2'!N603, "")</f>
        <v/>
      </c>
      <c r="I604" s="3" t="str">
        <f>IF(OR('Jisc APC template v2'!N603="RCUK",'Jisc APC template v2'!O603="RCUK",'Jisc APC template v2'!P603="RCUK"), 'Jisc APC template v2'!O603, "")</f>
        <v/>
      </c>
      <c r="J604" s="3" t="str">
        <f>IF(OR('Jisc APC template v2'!N603="RCUK",'Jisc APC template v2'!O603="RCUK",'Jisc APC template v2'!P603="RCUK"), 'Jisc APC template v2'!P603, "")</f>
        <v/>
      </c>
      <c r="K604" s="3" t="str">
        <f>IF(OR('Jisc APC template v2'!N603="RCUK",'Jisc APC template v2'!O603="RCUK",'Jisc APC template v2'!P603="RCUK"), 'Jisc APC template v2'!Q603, "")</f>
        <v/>
      </c>
      <c r="L604" s="3" t="str">
        <f>IF(OR('Jisc APC template v2'!N603="RCUK",'Jisc APC template v2'!O603="RCUK",'Jisc APC template v2'!P603="RCUK"), 'Jisc APC template v2'!R603, "")</f>
        <v/>
      </c>
      <c r="M604" s="3" t="str">
        <f>IF(OR('Jisc APC template v2'!N603="RCUK",'Jisc APC template v2'!O603="RCUK",'Jisc APC template v2'!P603="RCUK"), 'Jisc APC template v2'!S603, "")</f>
        <v/>
      </c>
      <c r="N604" s="3" t="str">
        <f>IF(OR('Jisc APC template v2'!N603="RCUK",'Jisc APC template v2'!O603="RCUK",'Jisc APC template v2'!P603="RCUK"), 'Jisc APC template v2'!T603, "")</f>
        <v/>
      </c>
      <c r="O604" s="3" t="str">
        <f>IF(OR('Jisc APC template v2'!N603="RCUK",'Jisc APC template v2'!O603="RCUK",'Jisc APC template v2'!P603="RCUK"), 'Jisc APC template v2'!U603, "")</f>
        <v/>
      </c>
      <c r="P604" s="3" t="str">
        <f>IF(OR('Jisc APC template v2'!N603="RCUK",'Jisc APC template v2'!O603="RCUK",'Jisc APC template v2'!P603="RCUK"), 'Jisc APC template v2'!V603, "")</f>
        <v/>
      </c>
      <c r="Q604" s="19" t="str">
        <f>IF(OR('Jisc APC template v2'!N603="RCUK",'Jisc APC template v2'!O603="RCUK",'Jisc APC template v2'!P603="RCUK"), 'Jisc APC template v2'!AB603, "")</f>
        <v/>
      </c>
      <c r="R604" s="3" t="str">
        <f>IF(OR('Jisc APC template v2'!N603="RCUK",'Jisc APC template v2'!O603="RCUK",'Jisc APC template v2'!P603="RCUK"), 'Jisc APC template v2'!AH603, "")</f>
        <v/>
      </c>
      <c r="S604" s="3" t="str">
        <f>IF(OR('Jisc APC template v2'!N603="RCUK",'Jisc APC template v2'!O603="RCUK",'Jisc APC template v2'!P603="RCUK"), 'Jisc APC template v2'!AE603, "")</f>
        <v/>
      </c>
      <c r="T604" s="4" t="str">
        <f>IF(OR('Jisc APC template v2'!N603="RCUK",'Jisc APC template v2'!O603="RCUK",'Jisc APC template v2'!P603="RCUK"), 'Jisc APC template v2'!AI603, "")</f>
        <v/>
      </c>
    </row>
    <row r="605" spans="1:20" ht="15.75" customHeight="1" x14ac:dyDescent="0.2">
      <c r="A605" s="18" t="str">
        <f>IF(OR('Jisc APC template v2'!N604="RCUK",'Jisc APC template v2'!O604="RCUK",'Jisc APC template v2'!P604="RCUK"), 'Jisc APC template v2'!D604, "")</f>
        <v/>
      </c>
      <c r="B605" s="18" t="str">
        <f>IF(OR('Jisc APC template v2'!N604="RCUK",'Jisc APC template v2'!O604="RCUK",'Jisc APC template v2'!P604="RCUK"), 'Jisc APC template v2'!F604, "")</f>
        <v/>
      </c>
      <c r="C605" s="19" t="str">
        <f>IF(OR('Jisc APC template v2'!N604="RCUK",'Jisc APC template v2'!O604="RCUK",'Jisc APC template v2'!P604="RCUK"), 'Jisc APC template v2'!H604, "")</f>
        <v/>
      </c>
      <c r="D605" s="19" t="str">
        <f>IF(OR('Jisc APC template v2'!N604="RCUK",'Jisc APC template v2'!O604="RCUK",'Jisc APC template v2'!P604="RCUK"), 'Jisc APC template v2'!I604, "")</f>
        <v/>
      </c>
      <c r="E605" s="3" t="str">
        <f>IF(OR('Jisc APC template v2'!N604="RCUK",'Jisc APC template v2'!O604="RCUK",'Jisc APC template v2'!P604="RCUK"), 'Jisc APC template v2'!J604, "")</f>
        <v/>
      </c>
      <c r="F605" s="19" t="str">
        <f>IF(OR('Jisc APC template v2'!N604="RCUK",'Jisc APC template v2'!O604="RCUK",'Jisc APC template v2'!P604="RCUK"), 'Jisc APC template v2'!L604, "")</f>
        <v/>
      </c>
      <c r="G605" s="20" t="str">
        <f>IF(OR('Jisc APC template v2'!N604="RCUK",'Jisc APC template v2'!O604="RCUK",'Jisc APC template v2'!P604="RCUK"), 'Jisc APC template v2'!M604, "")</f>
        <v/>
      </c>
      <c r="H605" s="3" t="str">
        <f>IF(OR('Jisc APC template v2'!N604="RCUK",'Jisc APC template v2'!O604="RCUK",'Jisc APC template v2'!P604="RCUK"), 'Jisc APC template v2'!N604, "")</f>
        <v/>
      </c>
      <c r="I605" s="3" t="str">
        <f>IF(OR('Jisc APC template v2'!N604="RCUK",'Jisc APC template v2'!O604="RCUK",'Jisc APC template v2'!P604="RCUK"), 'Jisc APC template v2'!O604, "")</f>
        <v/>
      </c>
      <c r="J605" s="3" t="str">
        <f>IF(OR('Jisc APC template v2'!N604="RCUK",'Jisc APC template v2'!O604="RCUK",'Jisc APC template v2'!P604="RCUK"), 'Jisc APC template v2'!P604, "")</f>
        <v/>
      </c>
      <c r="K605" s="3" t="str">
        <f>IF(OR('Jisc APC template v2'!N604="RCUK",'Jisc APC template v2'!O604="RCUK",'Jisc APC template v2'!P604="RCUK"), 'Jisc APC template v2'!Q604, "")</f>
        <v/>
      </c>
      <c r="L605" s="3" t="str">
        <f>IF(OR('Jisc APC template v2'!N604="RCUK",'Jisc APC template v2'!O604="RCUK",'Jisc APC template v2'!P604="RCUK"), 'Jisc APC template v2'!R604, "")</f>
        <v/>
      </c>
      <c r="M605" s="3" t="str">
        <f>IF(OR('Jisc APC template v2'!N604="RCUK",'Jisc APC template v2'!O604="RCUK",'Jisc APC template v2'!P604="RCUK"), 'Jisc APC template v2'!S604, "")</f>
        <v/>
      </c>
      <c r="N605" s="3" t="str">
        <f>IF(OR('Jisc APC template v2'!N604="RCUK",'Jisc APC template v2'!O604="RCUK",'Jisc APC template v2'!P604="RCUK"), 'Jisc APC template v2'!T604, "")</f>
        <v/>
      </c>
      <c r="O605" s="3" t="str">
        <f>IF(OR('Jisc APC template v2'!N604="RCUK",'Jisc APC template v2'!O604="RCUK",'Jisc APC template v2'!P604="RCUK"), 'Jisc APC template v2'!U604, "")</f>
        <v/>
      </c>
      <c r="P605" s="3" t="str">
        <f>IF(OR('Jisc APC template v2'!N604="RCUK",'Jisc APC template v2'!O604="RCUK",'Jisc APC template v2'!P604="RCUK"), 'Jisc APC template v2'!V604, "")</f>
        <v/>
      </c>
      <c r="Q605" s="19" t="str">
        <f>IF(OR('Jisc APC template v2'!N604="RCUK",'Jisc APC template v2'!O604="RCUK",'Jisc APC template v2'!P604="RCUK"), 'Jisc APC template v2'!AB604, "")</f>
        <v/>
      </c>
      <c r="R605" s="3" t="str">
        <f>IF(OR('Jisc APC template v2'!N604="RCUK",'Jisc APC template v2'!O604="RCUK",'Jisc APC template v2'!P604="RCUK"), 'Jisc APC template v2'!AH604, "")</f>
        <v/>
      </c>
      <c r="S605" s="3" t="str">
        <f>IF(OR('Jisc APC template v2'!N604="RCUK",'Jisc APC template v2'!O604="RCUK",'Jisc APC template v2'!P604="RCUK"), 'Jisc APC template v2'!AE604, "")</f>
        <v/>
      </c>
      <c r="T605" s="4" t="str">
        <f>IF(OR('Jisc APC template v2'!N604="RCUK",'Jisc APC template v2'!O604="RCUK",'Jisc APC template v2'!P604="RCUK"), 'Jisc APC template v2'!AI604, "")</f>
        <v/>
      </c>
    </row>
    <row r="606" spans="1:20" ht="15.75" customHeight="1" x14ac:dyDescent="0.2">
      <c r="A606" s="18" t="str">
        <f>IF(OR('Jisc APC template v2'!N605="RCUK",'Jisc APC template v2'!O605="RCUK",'Jisc APC template v2'!P605="RCUK"), 'Jisc APC template v2'!D605, "")</f>
        <v/>
      </c>
      <c r="B606" s="18" t="str">
        <f>IF(OR('Jisc APC template v2'!N605="RCUK",'Jisc APC template v2'!O605="RCUK",'Jisc APC template v2'!P605="RCUK"), 'Jisc APC template v2'!F605, "")</f>
        <v/>
      </c>
      <c r="C606" s="19" t="str">
        <f>IF(OR('Jisc APC template v2'!N605="RCUK",'Jisc APC template v2'!O605="RCUK",'Jisc APC template v2'!P605="RCUK"), 'Jisc APC template v2'!H605, "")</f>
        <v/>
      </c>
      <c r="D606" s="19" t="str">
        <f>IF(OR('Jisc APC template v2'!N605="RCUK",'Jisc APC template v2'!O605="RCUK",'Jisc APC template v2'!P605="RCUK"), 'Jisc APC template v2'!I605, "")</f>
        <v/>
      </c>
      <c r="E606" s="3" t="str">
        <f>IF(OR('Jisc APC template v2'!N605="RCUK",'Jisc APC template v2'!O605="RCUK",'Jisc APC template v2'!P605="RCUK"), 'Jisc APC template v2'!J605, "")</f>
        <v/>
      </c>
      <c r="F606" s="19" t="str">
        <f>IF(OR('Jisc APC template v2'!N605="RCUK",'Jisc APC template v2'!O605="RCUK",'Jisc APC template v2'!P605="RCUK"), 'Jisc APC template v2'!L605, "")</f>
        <v/>
      </c>
      <c r="G606" s="20" t="str">
        <f>IF(OR('Jisc APC template v2'!N605="RCUK",'Jisc APC template v2'!O605="RCUK",'Jisc APC template v2'!P605="RCUK"), 'Jisc APC template v2'!M605, "")</f>
        <v/>
      </c>
      <c r="H606" s="3" t="str">
        <f>IF(OR('Jisc APC template v2'!N605="RCUK",'Jisc APC template v2'!O605="RCUK",'Jisc APC template v2'!P605="RCUK"), 'Jisc APC template v2'!N605, "")</f>
        <v/>
      </c>
      <c r="I606" s="3" t="str">
        <f>IF(OR('Jisc APC template v2'!N605="RCUK",'Jisc APC template v2'!O605="RCUK",'Jisc APC template v2'!P605="RCUK"), 'Jisc APC template v2'!O605, "")</f>
        <v/>
      </c>
      <c r="J606" s="3" t="str">
        <f>IF(OR('Jisc APC template v2'!N605="RCUK",'Jisc APC template v2'!O605="RCUK",'Jisc APC template v2'!P605="RCUK"), 'Jisc APC template v2'!P605, "")</f>
        <v/>
      </c>
      <c r="K606" s="3" t="str">
        <f>IF(OR('Jisc APC template v2'!N605="RCUK",'Jisc APC template v2'!O605="RCUK",'Jisc APC template v2'!P605="RCUK"), 'Jisc APC template v2'!Q605, "")</f>
        <v/>
      </c>
      <c r="L606" s="3" t="str">
        <f>IF(OR('Jisc APC template v2'!N605="RCUK",'Jisc APC template v2'!O605="RCUK",'Jisc APC template v2'!P605="RCUK"), 'Jisc APC template v2'!R605, "")</f>
        <v/>
      </c>
      <c r="M606" s="3" t="str">
        <f>IF(OR('Jisc APC template v2'!N605="RCUK",'Jisc APC template v2'!O605="RCUK",'Jisc APC template v2'!P605="RCUK"), 'Jisc APC template v2'!S605, "")</f>
        <v/>
      </c>
      <c r="N606" s="3" t="str">
        <f>IF(OR('Jisc APC template v2'!N605="RCUK",'Jisc APC template v2'!O605="RCUK",'Jisc APC template v2'!P605="RCUK"), 'Jisc APC template v2'!T605, "")</f>
        <v/>
      </c>
      <c r="O606" s="3" t="str">
        <f>IF(OR('Jisc APC template v2'!N605="RCUK",'Jisc APC template v2'!O605="RCUK",'Jisc APC template v2'!P605="RCUK"), 'Jisc APC template v2'!U605, "")</f>
        <v/>
      </c>
      <c r="P606" s="3" t="str">
        <f>IF(OR('Jisc APC template v2'!N605="RCUK",'Jisc APC template v2'!O605="RCUK",'Jisc APC template v2'!P605="RCUK"), 'Jisc APC template v2'!V605, "")</f>
        <v/>
      </c>
      <c r="Q606" s="19" t="str">
        <f>IF(OR('Jisc APC template v2'!N605="RCUK",'Jisc APC template v2'!O605="RCUK",'Jisc APC template v2'!P605="RCUK"), 'Jisc APC template v2'!AB605, "")</f>
        <v/>
      </c>
      <c r="R606" s="3" t="str">
        <f>IF(OR('Jisc APC template v2'!N605="RCUK",'Jisc APC template v2'!O605="RCUK",'Jisc APC template v2'!P605="RCUK"), 'Jisc APC template v2'!AH605, "")</f>
        <v/>
      </c>
      <c r="S606" s="3" t="str">
        <f>IF(OR('Jisc APC template v2'!N605="RCUK",'Jisc APC template v2'!O605="RCUK",'Jisc APC template v2'!P605="RCUK"), 'Jisc APC template v2'!AE605, "")</f>
        <v/>
      </c>
      <c r="T606" s="4" t="str">
        <f>IF(OR('Jisc APC template v2'!N605="RCUK",'Jisc APC template v2'!O605="RCUK",'Jisc APC template v2'!P605="RCUK"), 'Jisc APC template v2'!AI605, "")</f>
        <v/>
      </c>
    </row>
    <row r="607" spans="1:20" ht="15.75" customHeight="1" x14ac:dyDescent="0.2">
      <c r="A607" s="18" t="str">
        <f>IF(OR('Jisc APC template v2'!N606="RCUK",'Jisc APC template v2'!O606="RCUK",'Jisc APC template v2'!P606="RCUK"), 'Jisc APC template v2'!D606, "")</f>
        <v/>
      </c>
      <c r="B607" s="18" t="str">
        <f>IF(OR('Jisc APC template v2'!N606="RCUK",'Jisc APC template v2'!O606="RCUK",'Jisc APC template v2'!P606="RCUK"), 'Jisc APC template v2'!F606, "")</f>
        <v/>
      </c>
      <c r="C607" s="19" t="str">
        <f>IF(OR('Jisc APC template v2'!N606="RCUK",'Jisc APC template v2'!O606="RCUK",'Jisc APC template v2'!P606="RCUK"), 'Jisc APC template v2'!H606, "")</f>
        <v/>
      </c>
      <c r="D607" s="19" t="str">
        <f>IF(OR('Jisc APC template v2'!N606="RCUK",'Jisc APC template v2'!O606="RCUK",'Jisc APC template v2'!P606="RCUK"), 'Jisc APC template v2'!I606, "")</f>
        <v/>
      </c>
      <c r="E607" s="3" t="str">
        <f>IF(OR('Jisc APC template v2'!N606="RCUK",'Jisc APC template v2'!O606="RCUK",'Jisc APC template v2'!P606="RCUK"), 'Jisc APC template v2'!J606, "")</f>
        <v/>
      </c>
      <c r="F607" s="19" t="str">
        <f>IF(OR('Jisc APC template v2'!N606="RCUK",'Jisc APC template v2'!O606="RCUK",'Jisc APC template v2'!P606="RCUK"), 'Jisc APC template v2'!L606, "")</f>
        <v/>
      </c>
      <c r="G607" s="20" t="str">
        <f>IF(OR('Jisc APC template v2'!N606="RCUK",'Jisc APC template v2'!O606="RCUK",'Jisc APC template v2'!P606="RCUK"), 'Jisc APC template v2'!M606, "")</f>
        <v/>
      </c>
      <c r="H607" s="3" t="str">
        <f>IF(OR('Jisc APC template v2'!N606="RCUK",'Jisc APC template v2'!O606="RCUK",'Jisc APC template v2'!P606="RCUK"), 'Jisc APC template v2'!N606, "")</f>
        <v/>
      </c>
      <c r="I607" s="3" t="str">
        <f>IF(OR('Jisc APC template v2'!N606="RCUK",'Jisc APC template v2'!O606="RCUK",'Jisc APC template v2'!P606="RCUK"), 'Jisc APC template v2'!O606, "")</f>
        <v/>
      </c>
      <c r="J607" s="3" t="str">
        <f>IF(OR('Jisc APC template v2'!N606="RCUK",'Jisc APC template v2'!O606="RCUK",'Jisc APC template v2'!P606="RCUK"), 'Jisc APC template v2'!P606, "")</f>
        <v/>
      </c>
      <c r="K607" s="3" t="str">
        <f>IF(OR('Jisc APC template v2'!N606="RCUK",'Jisc APC template v2'!O606="RCUK",'Jisc APC template v2'!P606="RCUK"), 'Jisc APC template v2'!Q606, "")</f>
        <v/>
      </c>
      <c r="L607" s="3" t="str">
        <f>IF(OR('Jisc APC template v2'!N606="RCUK",'Jisc APC template v2'!O606="RCUK",'Jisc APC template v2'!P606="RCUK"), 'Jisc APC template v2'!R606, "")</f>
        <v/>
      </c>
      <c r="M607" s="3" t="str">
        <f>IF(OR('Jisc APC template v2'!N606="RCUK",'Jisc APC template v2'!O606="RCUK",'Jisc APC template v2'!P606="RCUK"), 'Jisc APC template v2'!S606, "")</f>
        <v/>
      </c>
      <c r="N607" s="3" t="str">
        <f>IF(OR('Jisc APC template v2'!N606="RCUK",'Jisc APC template v2'!O606="RCUK",'Jisc APC template v2'!P606="RCUK"), 'Jisc APC template v2'!T606, "")</f>
        <v/>
      </c>
      <c r="O607" s="3" t="str">
        <f>IF(OR('Jisc APC template v2'!N606="RCUK",'Jisc APC template v2'!O606="RCUK",'Jisc APC template v2'!P606="RCUK"), 'Jisc APC template v2'!U606, "")</f>
        <v/>
      </c>
      <c r="P607" s="3" t="str">
        <f>IF(OR('Jisc APC template v2'!N606="RCUK",'Jisc APC template v2'!O606="RCUK",'Jisc APC template v2'!P606="RCUK"), 'Jisc APC template v2'!V606, "")</f>
        <v/>
      </c>
      <c r="Q607" s="19" t="str">
        <f>IF(OR('Jisc APC template v2'!N606="RCUK",'Jisc APC template v2'!O606="RCUK",'Jisc APC template v2'!P606="RCUK"), 'Jisc APC template v2'!AB606, "")</f>
        <v/>
      </c>
      <c r="R607" s="3" t="str">
        <f>IF(OR('Jisc APC template v2'!N606="RCUK",'Jisc APC template v2'!O606="RCUK",'Jisc APC template v2'!P606="RCUK"), 'Jisc APC template v2'!AH606, "")</f>
        <v/>
      </c>
      <c r="S607" s="3" t="str">
        <f>IF(OR('Jisc APC template v2'!N606="RCUK",'Jisc APC template v2'!O606="RCUK",'Jisc APC template v2'!P606="RCUK"), 'Jisc APC template v2'!AE606, "")</f>
        <v/>
      </c>
      <c r="T607" s="4" t="str">
        <f>IF(OR('Jisc APC template v2'!N606="RCUK",'Jisc APC template v2'!O606="RCUK",'Jisc APC template v2'!P606="RCUK"), 'Jisc APC template v2'!AI606, "")</f>
        <v/>
      </c>
    </row>
    <row r="608" spans="1:20" ht="15.75" customHeight="1" x14ac:dyDescent="0.2">
      <c r="A608" s="18" t="str">
        <f>IF(OR('Jisc APC template v2'!N607="RCUK",'Jisc APC template v2'!O607="RCUK",'Jisc APC template v2'!P607="RCUK"), 'Jisc APC template v2'!D607, "")</f>
        <v/>
      </c>
      <c r="B608" s="18" t="str">
        <f>IF(OR('Jisc APC template v2'!N607="RCUK",'Jisc APC template v2'!O607="RCUK",'Jisc APC template v2'!P607="RCUK"), 'Jisc APC template v2'!F607, "")</f>
        <v/>
      </c>
      <c r="C608" s="19" t="str">
        <f>IF(OR('Jisc APC template v2'!N607="RCUK",'Jisc APC template v2'!O607="RCUK",'Jisc APC template v2'!P607="RCUK"), 'Jisc APC template v2'!H607, "")</f>
        <v/>
      </c>
      <c r="D608" s="19" t="str">
        <f>IF(OR('Jisc APC template v2'!N607="RCUK",'Jisc APC template v2'!O607="RCUK",'Jisc APC template v2'!P607="RCUK"), 'Jisc APC template v2'!I607, "")</f>
        <v/>
      </c>
      <c r="E608" s="3" t="str">
        <f>IF(OR('Jisc APC template v2'!N607="RCUK",'Jisc APC template v2'!O607="RCUK",'Jisc APC template v2'!P607="RCUK"), 'Jisc APC template v2'!J607, "")</f>
        <v/>
      </c>
      <c r="F608" s="19" t="str">
        <f>IF(OR('Jisc APC template v2'!N607="RCUK",'Jisc APC template v2'!O607="RCUK",'Jisc APC template v2'!P607="RCUK"), 'Jisc APC template v2'!L607, "")</f>
        <v/>
      </c>
      <c r="G608" s="20" t="str">
        <f>IF(OR('Jisc APC template v2'!N607="RCUK",'Jisc APC template v2'!O607="RCUK",'Jisc APC template v2'!P607="RCUK"), 'Jisc APC template v2'!M607, "")</f>
        <v/>
      </c>
      <c r="H608" s="3" t="str">
        <f>IF(OR('Jisc APC template v2'!N607="RCUK",'Jisc APC template v2'!O607="RCUK",'Jisc APC template v2'!P607="RCUK"), 'Jisc APC template v2'!N607, "")</f>
        <v/>
      </c>
      <c r="I608" s="3" t="str">
        <f>IF(OR('Jisc APC template v2'!N607="RCUK",'Jisc APC template v2'!O607="RCUK",'Jisc APC template v2'!P607="RCUK"), 'Jisc APC template v2'!O607, "")</f>
        <v/>
      </c>
      <c r="J608" s="3" t="str">
        <f>IF(OR('Jisc APC template v2'!N607="RCUK",'Jisc APC template v2'!O607="RCUK",'Jisc APC template v2'!P607="RCUK"), 'Jisc APC template v2'!P607, "")</f>
        <v/>
      </c>
      <c r="K608" s="3" t="str">
        <f>IF(OR('Jisc APC template v2'!N607="RCUK",'Jisc APC template v2'!O607="RCUK",'Jisc APC template v2'!P607="RCUK"), 'Jisc APC template v2'!Q607, "")</f>
        <v/>
      </c>
      <c r="L608" s="3" t="str">
        <f>IF(OR('Jisc APC template v2'!N607="RCUK",'Jisc APC template v2'!O607="RCUK",'Jisc APC template v2'!P607="RCUK"), 'Jisc APC template v2'!R607, "")</f>
        <v/>
      </c>
      <c r="M608" s="3" t="str">
        <f>IF(OR('Jisc APC template v2'!N607="RCUK",'Jisc APC template v2'!O607="RCUK",'Jisc APC template v2'!P607="RCUK"), 'Jisc APC template v2'!S607, "")</f>
        <v/>
      </c>
      <c r="N608" s="3" t="str">
        <f>IF(OR('Jisc APC template v2'!N607="RCUK",'Jisc APC template v2'!O607="RCUK",'Jisc APC template v2'!P607="RCUK"), 'Jisc APC template v2'!T607, "")</f>
        <v/>
      </c>
      <c r="O608" s="3" t="str">
        <f>IF(OR('Jisc APC template v2'!N607="RCUK",'Jisc APC template v2'!O607="RCUK",'Jisc APC template v2'!P607="RCUK"), 'Jisc APC template v2'!U607, "")</f>
        <v/>
      </c>
      <c r="P608" s="3" t="str">
        <f>IF(OR('Jisc APC template v2'!N607="RCUK",'Jisc APC template v2'!O607="RCUK",'Jisc APC template v2'!P607="RCUK"), 'Jisc APC template v2'!V607, "")</f>
        <v/>
      </c>
      <c r="Q608" s="19" t="str">
        <f>IF(OR('Jisc APC template v2'!N607="RCUK",'Jisc APC template v2'!O607="RCUK",'Jisc APC template v2'!P607="RCUK"), 'Jisc APC template v2'!AB607, "")</f>
        <v/>
      </c>
      <c r="R608" s="3" t="str">
        <f>IF(OR('Jisc APC template v2'!N607="RCUK",'Jisc APC template v2'!O607="RCUK",'Jisc APC template v2'!P607="RCUK"), 'Jisc APC template v2'!AH607, "")</f>
        <v/>
      </c>
      <c r="S608" s="3" t="str">
        <f>IF(OR('Jisc APC template v2'!N607="RCUK",'Jisc APC template v2'!O607="RCUK",'Jisc APC template v2'!P607="RCUK"), 'Jisc APC template v2'!AE607, "")</f>
        <v/>
      </c>
      <c r="T608" s="4" t="str">
        <f>IF(OR('Jisc APC template v2'!N607="RCUK",'Jisc APC template v2'!O607="RCUK",'Jisc APC template v2'!P607="RCUK"), 'Jisc APC template v2'!AI607, "")</f>
        <v/>
      </c>
    </row>
    <row r="609" spans="1:20" ht="15.75" customHeight="1" x14ac:dyDescent="0.2">
      <c r="A609" s="18" t="str">
        <f>IF(OR('Jisc APC template v2'!N608="RCUK",'Jisc APC template v2'!O608="RCUK",'Jisc APC template v2'!P608="RCUK"), 'Jisc APC template v2'!D608, "")</f>
        <v/>
      </c>
      <c r="B609" s="18" t="str">
        <f>IF(OR('Jisc APC template v2'!N608="RCUK",'Jisc APC template v2'!O608="RCUK",'Jisc APC template v2'!P608="RCUK"), 'Jisc APC template v2'!F608, "")</f>
        <v/>
      </c>
      <c r="C609" s="19" t="str">
        <f>IF(OR('Jisc APC template v2'!N608="RCUK",'Jisc APC template v2'!O608="RCUK",'Jisc APC template v2'!P608="RCUK"), 'Jisc APC template v2'!H608, "")</f>
        <v/>
      </c>
      <c r="D609" s="19" t="str">
        <f>IF(OR('Jisc APC template v2'!N608="RCUK",'Jisc APC template v2'!O608="RCUK",'Jisc APC template v2'!P608="RCUK"), 'Jisc APC template v2'!I608, "")</f>
        <v/>
      </c>
      <c r="E609" s="3" t="str">
        <f>IF(OR('Jisc APC template v2'!N608="RCUK",'Jisc APC template v2'!O608="RCUK",'Jisc APC template v2'!P608="RCUK"), 'Jisc APC template v2'!J608, "")</f>
        <v/>
      </c>
      <c r="F609" s="19" t="str">
        <f>IF(OR('Jisc APC template v2'!N608="RCUK",'Jisc APC template v2'!O608="RCUK",'Jisc APC template v2'!P608="RCUK"), 'Jisc APC template v2'!L608, "")</f>
        <v/>
      </c>
      <c r="G609" s="20" t="str">
        <f>IF(OR('Jisc APC template v2'!N608="RCUK",'Jisc APC template v2'!O608="RCUK",'Jisc APC template v2'!P608="RCUK"), 'Jisc APC template v2'!M608, "")</f>
        <v/>
      </c>
      <c r="H609" s="3" t="str">
        <f>IF(OR('Jisc APC template v2'!N608="RCUK",'Jisc APC template v2'!O608="RCUK",'Jisc APC template v2'!P608="RCUK"), 'Jisc APC template v2'!N608, "")</f>
        <v/>
      </c>
      <c r="I609" s="3" t="str">
        <f>IF(OR('Jisc APC template v2'!N608="RCUK",'Jisc APC template v2'!O608="RCUK",'Jisc APC template v2'!P608="RCUK"), 'Jisc APC template v2'!O608, "")</f>
        <v/>
      </c>
      <c r="J609" s="3" t="str">
        <f>IF(OR('Jisc APC template v2'!N608="RCUK",'Jisc APC template v2'!O608="RCUK",'Jisc APC template v2'!P608="RCUK"), 'Jisc APC template v2'!P608, "")</f>
        <v/>
      </c>
      <c r="K609" s="3" t="str">
        <f>IF(OR('Jisc APC template v2'!N608="RCUK",'Jisc APC template v2'!O608="RCUK",'Jisc APC template v2'!P608="RCUK"), 'Jisc APC template v2'!Q608, "")</f>
        <v/>
      </c>
      <c r="L609" s="3" t="str">
        <f>IF(OR('Jisc APC template v2'!N608="RCUK",'Jisc APC template v2'!O608="RCUK",'Jisc APC template v2'!P608="RCUK"), 'Jisc APC template v2'!R608, "")</f>
        <v/>
      </c>
      <c r="M609" s="3" t="str">
        <f>IF(OR('Jisc APC template v2'!N608="RCUK",'Jisc APC template v2'!O608="RCUK",'Jisc APC template v2'!P608="RCUK"), 'Jisc APC template v2'!S608, "")</f>
        <v/>
      </c>
      <c r="N609" s="3" t="str">
        <f>IF(OR('Jisc APC template v2'!N608="RCUK",'Jisc APC template v2'!O608="RCUK",'Jisc APC template v2'!P608="RCUK"), 'Jisc APC template v2'!T608, "")</f>
        <v/>
      </c>
      <c r="O609" s="3" t="str">
        <f>IF(OR('Jisc APC template v2'!N608="RCUK",'Jisc APC template v2'!O608="RCUK",'Jisc APC template v2'!P608="RCUK"), 'Jisc APC template v2'!U608, "")</f>
        <v/>
      </c>
      <c r="P609" s="3" t="str">
        <f>IF(OR('Jisc APC template v2'!N608="RCUK",'Jisc APC template v2'!O608="RCUK",'Jisc APC template v2'!P608="RCUK"), 'Jisc APC template v2'!V608, "")</f>
        <v/>
      </c>
      <c r="Q609" s="19" t="str">
        <f>IF(OR('Jisc APC template v2'!N608="RCUK",'Jisc APC template v2'!O608="RCUK",'Jisc APC template v2'!P608="RCUK"), 'Jisc APC template v2'!AB608, "")</f>
        <v/>
      </c>
      <c r="R609" s="3" t="str">
        <f>IF(OR('Jisc APC template v2'!N608="RCUK",'Jisc APC template v2'!O608="RCUK",'Jisc APC template v2'!P608="RCUK"), 'Jisc APC template v2'!AH608, "")</f>
        <v/>
      </c>
      <c r="S609" s="3" t="str">
        <f>IF(OR('Jisc APC template v2'!N608="RCUK",'Jisc APC template v2'!O608="RCUK",'Jisc APC template v2'!P608="RCUK"), 'Jisc APC template v2'!AE608, "")</f>
        <v/>
      </c>
      <c r="T609" s="4" t="str">
        <f>IF(OR('Jisc APC template v2'!N608="RCUK",'Jisc APC template v2'!O608="RCUK",'Jisc APC template v2'!P608="RCUK"), 'Jisc APC template v2'!AI608, "")</f>
        <v/>
      </c>
    </row>
    <row r="610" spans="1:20" ht="15.75" customHeight="1" x14ac:dyDescent="0.2">
      <c r="A610" s="18" t="str">
        <f>IF(OR('Jisc APC template v2'!N609="RCUK",'Jisc APC template v2'!O609="RCUK",'Jisc APC template v2'!P609="RCUK"), 'Jisc APC template v2'!D609, "")</f>
        <v/>
      </c>
      <c r="B610" s="18" t="str">
        <f>IF(OR('Jisc APC template v2'!N609="RCUK",'Jisc APC template v2'!O609="RCUK",'Jisc APC template v2'!P609="RCUK"), 'Jisc APC template v2'!F609, "")</f>
        <v/>
      </c>
      <c r="C610" s="19" t="str">
        <f>IF(OR('Jisc APC template v2'!N609="RCUK",'Jisc APC template v2'!O609="RCUK",'Jisc APC template v2'!P609="RCUK"), 'Jisc APC template v2'!H609, "")</f>
        <v/>
      </c>
      <c r="D610" s="19" t="str">
        <f>IF(OR('Jisc APC template v2'!N609="RCUK",'Jisc APC template v2'!O609="RCUK",'Jisc APC template v2'!P609="RCUK"), 'Jisc APC template v2'!I609, "")</f>
        <v/>
      </c>
      <c r="E610" s="3" t="str">
        <f>IF(OR('Jisc APC template v2'!N609="RCUK",'Jisc APC template v2'!O609="RCUK",'Jisc APC template v2'!P609="RCUK"), 'Jisc APC template v2'!J609, "")</f>
        <v/>
      </c>
      <c r="F610" s="19" t="str">
        <f>IF(OR('Jisc APC template v2'!N609="RCUK",'Jisc APC template v2'!O609="RCUK",'Jisc APC template v2'!P609="RCUK"), 'Jisc APC template v2'!L609, "")</f>
        <v/>
      </c>
      <c r="G610" s="20" t="str">
        <f>IF(OR('Jisc APC template v2'!N609="RCUK",'Jisc APC template v2'!O609="RCUK",'Jisc APC template v2'!P609="RCUK"), 'Jisc APC template v2'!M609, "")</f>
        <v/>
      </c>
      <c r="H610" s="3" t="str">
        <f>IF(OR('Jisc APC template v2'!N609="RCUK",'Jisc APC template v2'!O609="RCUK",'Jisc APC template v2'!P609="RCUK"), 'Jisc APC template v2'!N609, "")</f>
        <v/>
      </c>
      <c r="I610" s="3" t="str">
        <f>IF(OR('Jisc APC template v2'!N609="RCUK",'Jisc APC template v2'!O609="RCUK",'Jisc APC template v2'!P609="RCUK"), 'Jisc APC template v2'!O609, "")</f>
        <v/>
      </c>
      <c r="J610" s="3" t="str">
        <f>IF(OR('Jisc APC template v2'!N609="RCUK",'Jisc APC template v2'!O609="RCUK",'Jisc APC template v2'!P609="RCUK"), 'Jisc APC template v2'!P609, "")</f>
        <v/>
      </c>
      <c r="K610" s="3" t="str">
        <f>IF(OR('Jisc APC template v2'!N609="RCUK",'Jisc APC template v2'!O609="RCUK",'Jisc APC template v2'!P609="RCUK"), 'Jisc APC template v2'!Q609, "")</f>
        <v/>
      </c>
      <c r="L610" s="3" t="str">
        <f>IF(OR('Jisc APC template v2'!N609="RCUK",'Jisc APC template v2'!O609="RCUK",'Jisc APC template v2'!P609="RCUK"), 'Jisc APC template v2'!R609, "")</f>
        <v/>
      </c>
      <c r="M610" s="3" t="str">
        <f>IF(OR('Jisc APC template v2'!N609="RCUK",'Jisc APC template v2'!O609="RCUK",'Jisc APC template v2'!P609="RCUK"), 'Jisc APC template v2'!S609, "")</f>
        <v/>
      </c>
      <c r="N610" s="3" t="str">
        <f>IF(OR('Jisc APC template v2'!N609="RCUK",'Jisc APC template v2'!O609="RCUK",'Jisc APC template v2'!P609="RCUK"), 'Jisc APC template v2'!T609, "")</f>
        <v/>
      </c>
      <c r="O610" s="3" t="str">
        <f>IF(OR('Jisc APC template v2'!N609="RCUK",'Jisc APC template v2'!O609="RCUK",'Jisc APC template v2'!P609="RCUK"), 'Jisc APC template v2'!U609, "")</f>
        <v/>
      </c>
      <c r="P610" s="3" t="str">
        <f>IF(OR('Jisc APC template v2'!N609="RCUK",'Jisc APC template v2'!O609="RCUK",'Jisc APC template v2'!P609="RCUK"), 'Jisc APC template v2'!V609, "")</f>
        <v/>
      </c>
      <c r="Q610" s="19" t="str">
        <f>IF(OR('Jisc APC template v2'!N609="RCUK",'Jisc APC template v2'!O609="RCUK",'Jisc APC template v2'!P609="RCUK"), 'Jisc APC template v2'!AB609, "")</f>
        <v/>
      </c>
      <c r="R610" s="3" t="str">
        <f>IF(OR('Jisc APC template v2'!N609="RCUK",'Jisc APC template v2'!O609="RCUK",'Jisc APC template v2'!P609="RCUK"), 'Jisc APC template v2'!AH609, "")</f>
        <v/>
      </c>
      <c r="S610" s="3" t="str">
        <f>IF(OR('Jisc APC template v2'!N609="RCUK",'Jisc APC template v2'!O609="RCUK",'Jisc APC template v2'!P609="RCUK"), 'Jisc APC template v2'!AE609, "")</f>
        <v/>
      </c>
      <c r="T610" s="4" t="str">
        <f>IF(OR('Jisc APC template v2'!N609="RCUK",'Jisc APC template v2'!O609="RCUK",'Jisc APC template v2'!P609="RCUK"), 'Jisc APC template v2'!AI609, "")</f>
        <v/>
      </c>
    </row>
    <row r="611" spans="1:20" ht="15.75" customHeight="1" x14ac:dyDescent="0.2">
      <c r="A611" s="18" t="str">
        <f>IF(OR('Jisc APC template v2'!N610="RCUK",'Jisc APC template v2'!O610="RCUK",'Jisc APC template v2'!P610="RCUK"), 'Jisc APC template v2'!D610, "")</f>
        <v/>
      </c>
      <c r="B611" s="18" t="str">
        <f>IF(OR('Jisc APC template v2'!N610="RCUK",'Jisc APC template v2'!O610="RCUK",'Jisc APC template v2'!P610="RCUK"), 'Jisc APC template v2'!F610, "")</f>
        <v/>
      </c>
      <c r="C611" s="19" t="str">
        <f>IF(OR('Jisc APC template v2'!N610="RCUK",'Jisc APC template v2'!O610="RCUK",'Jisc APC template v2'!P610="RCUK"), 'Jisc APC template v2'!H610, "")</f>
        <v/>
      </c>
      <c r="D611" s="19" t="str">
        <f>IF(OR('Jisc APC template v2'!N610="RCUK",'Jisc APC template v2'!O610="RCUK",'Jisc APC template v2'!P610="RCUK"), 'Jisc APC template v2'!I610, "")</f>
        <v/>
      </c>
      <c r="E611" s="3" t="str">
        <f>IF(OR('Jisc APC template v2'!N610="RCUK",'Jisc APC template v2'!O610="RCUK",'Jisc APC template v2'!P610="RCUK"), 'Jisc APC template v2'!J610, "")</f>
        <v/>
      </c>
      <c r="F611" s="19" t="str">
        <f>IF(OR('Jisc APC template v2'!N610="RCUK",'Jisc APC template v2'!O610="RCUK",'Jisc APC template v2'!P610="RCUK"), 'Jisc APC template v2'!L610, "")</f>
        <v/>
      </c>
      <c r="G611" s="20" t="str">
        <f>IF(OR('Jisc APC template v2'!N610="RCUK",'Jisc APC template v2'!O610="RCUK",'Jisc APC template v2'!P610="RCUK"), 'Jisc APC template v2'!M610, "")</f>
        <v/>
      </c>
      <c r="H611" s="3" t="str">
        <f>IF(OR('Jisc APC template v2'!N610="RCUK",'Jisc APC template v2'!O610="RCUK",'Jisc APC template v2'!P610="RCUK"), 'Jisc APC template v2'!N610, "")</f>
        <v/>
      </c>
      <c r="I611" s="3" t="str">
        <f>IF(OR('Jisc APC template v2'!N610="RCUK",'Jisc APC template v2'!O610="RCUK",'Jisc APC template v2'!P610="RCUK"), 'Jisc APC template v2'!O610, "")</f>
        <v/>
      </c>
      <c r="J611" s="3" t="str">
        <f>IF(OR('Jisc APC template v2'!N610="RCUK",'Jisc APC template v2'!O610="RCUK",'Jisc APC template v2'!P610="RCUK"), 'Jisc APC template v2'!P610, "")</f>
        <v/>
      </c>
      <c r="K611" s="3" t="str">
        <f>IF(OR('Jisc APC template v2'!N610="RCUK",'Jisc APC template v2'!O610="RCUK",'Jisc APC template v2'!P610="RCUK"), 'Jisc APC template v2'!Q610, "")</f>
        <v/>
      </c>
      <c r="L611" s="3" t="str">
        <f>IF(OR('Jisc APC template v2'!N610="RCUK",'Jisc APC template v2'!O610="RCUK",'Jisc APC template v2'!P610="RCUK"), 'Jisc APC template v2'!R610, "")</f>
        <v/>
      </c>
      <c r="M611" s="3" t="str">
        <f>IF(OR('Jisc APC template v2'!N610="RCUK",'Jisc APC template v2'!O610="RCUK",'Jisc APC template v2'!P610="RCUK"), 'Jisc APC template v2'!S610, "")</f>
        <v/>
      </c>
      <c r="N611" s="3" t="str">
        <f>IF(OR('Jisc APC template v2'!N610="RCUK",'Jisc APC template v2'!O610="RCUK",'Jisc APC template v2'!P610="RCUK"), 'Jisc APC template v2'!T610, "")</f>
        <v/>
      </c>
      <c r="O611" s="3" t="str">
        <f>IF(OR('Jisc APC template v2'!N610="RCUK",'Jisc APC template v2'!O610="RCUK",'Jisc APC template v2'!P610="RCUK"), 'Jisc APC template v2'!U610, "")</f>
        <v/>
      </c>
      <c r="P611" s="3" t="str">
        <f>IF(OR('Jisc APC template v2'!N610="RCUK",'Jisc APC template v2'!O610="RCUK",'Jisc APC template v2'!P610="RCUK"), 'Jisc APC template v2'!V610, "")</f>
        <v/>
      </c>
      <c r="Q611" s="19" t="str">
        <f>IF(OR('Jisc APC template v2'!N610="RCUK",'Jisc APC template v2'!O610="RCUK",'Jisc APC template v2'!P610="RCUK"), 'Jisc APC template v2'!AB610, "")</f>
        <v/>
      </c>
      <c r="R611" s="3" t="str">
        <f>IF(OR('Jisc APC template v2'!N610="RCUK",'Jisc APC template v2'!O610="RCUK",'Jisc APC template v2'!P610="RCUK"), 'Jisc APC template v2'!AH610, "")</f>
        <v/>
      </c>
      <c r="S611" s="3" t="str">
        <f>IF(OR('Jisc APC template v2'!N610="RCUK",'Jisc APC template v2'!O610="RCUK",'Jisc APC template v2'!P610="RCUK"), 'Jisc APC template v2'!AE610, "")</f>
        <v/>
      </c>
      <c r="T611" s="4" t="str">
        <f>IF(OR('Jisc APC template v2'!N610="RCUK",'Jisc APC template v2'!O610="RCUK",'Jisc APC template v2'!P610="RCUK"), 'Jisc APC template v2'!AI610, "")</f>
        <v/>
      </c>
    </row>
    <row r="612" spans="1:20" ht="15.75" customHeight="1" x14ac:dyDescent="0.2">
      <c r="A612" s="18" t="str">
        <f>IF(OR('Jisc APC template v2'!N611="RCUK",'Jisc APC template v2'!O611="RCUK",'Jisc APC template v2'!P611="RCUK"), 'Jisc APC template v2'!D611, "")</f>
        <v/>
      </c>
      <c r="B612" s="18" t="str">
        <f>IF(OR('Jisc APC template v2'!N611="RCUK",'Jisc APC template v2'!O611="RCUK",'Jisc APC template v2'!P611="RCUK"), 'Jisc APC template v2'!F611, "")</f>
        <v/>
      </c>
      <c r="C612" s="19" t="str">
        <f>IF(OR('Jisc APC template v2'!N611="RCUK",'Jisc APC template v2'!O611="RCUK",'Jisc APC template v2'!P611="RCUK"), 'Jisc APC template v2'!H611, "")</f>
        <v/>
      </c>
      <c r="D612" s="19" t="str">
        <f>IF(OR('Jisc APC template v2'!N611="RCUK",'Jisc APC template v2'!O611="RCUK",'Jisc APC template v2'!P611="RCUK"), 'Jisc APC template v2'!I611, "")</f>
        <v/>
      </c>
      <c r="E612" s="3" t="str">
        <f>IF(OR('Jisc APC template v2'!N611="RCUK",'Jisc APC template v2'!O611="RCUK",'Jisc APC template v2'!P611="RCUK"), 'Jisc APC template v2'!J611, "")</f>
        <v/>
      </c>
      <c r="F612" s="19" t="str">
        <f>IF(OR('Jisc APC template v2'!N611="RCUK",'Jisc APC template v2'!O611="RCUK",'Jisc APC template v2'!P611="RCUK"), 'Jisc APC template v2'!L611, "")</f>
        <v/>
      </c>
      <c r="G612" s="20" t="str">
        <f>IF(OR('Jisc APC template v2'!N611="RCUK",'Jisc APC template v2'!O611="RCUK",'Jisc APC template v2'!P611="RCUK"), 'Jisc APC template v2'!M611, "")</f>
        <v/>
      </c>
      <c r="H612" s="3" t="str">
        <f>IF(OR('Jisc APC template v2'!N611="RCUK",'Jisc APC template v2'!O611="RCUK",'Jisc APC template v2'!P611="RCUK"), 'Jisc APC template v2'!N611, "")</f>
        <v/>
      </c>
      <c r="I612" s="3" t="str">
        <f>IF(OR('Jisc APC template v2'!N611="RCUK",'Jisc APC template v2'!O611="RCUK",'Jisc APC template v2'!P611="RCUK"), 'Jisc APC template v2'!O611, "")</f>
        <v/>
      </c>
      <c r="J612" s="3" t="str">
        <f>IF(OR('Jisc APC template v2'!N611="RCUK",'Jisc APC template v2'!O611="RCUK",'Jisc APC template v2'!P611="RCUK"), 'Jisc APC template v2'!P611, "")</f>
        <v/>
      </c>
      <c r="K612" s="3" t="str">
        <f>IF(OR('Jisc APC template v2'!N611="RCUK",'Jisc APC template v2'!O611="RCUK",'Jisc APC template v2'!P611="RCUK"), 'Jisc APC template v2'!Q611, "")</f>
        <v/>
      </c>
      <c r="L612" s="3" t="str">
        <f>IF(OR('Jisc APC template v2'!N611="RCUK",'Jisc APC template v2'!O611="RCUK",'Jisc APC template v2'!P611="RCUK"), 'Jisc APC template v2'!R611, "")</f>
        <v/>
      </c>
      <c r="M612" s="3" t="str">
        <f>IF(OR('Jisc APC template v2'!N611="RCUK",'Jisc APC template v2'!O611="RCUK",'Jisc APC template v2'!P611="RCUK"), 'Jisc APC template v2'!S611, "")</f>
        <v/>
      </c>
      <c r="N612" s="3" t="str">
        <f>IF(OR('Jisc APC template v2'!N611="RCUK",'Jisc APC template v2'!O611="RCUK",'Jisc APC template v2'!P611="RCUK"), 'Jisc APC template v2'!T611, "")</f>
        <v/>
      </c>
      <c r="O612" s="3" t="str">
        <f>IF(OR('Jisc APC template v2'!N611="RCUK",'Jisc APC template v2'!O611="RCUK",'Jisc APC template v2'!P611="RCUK"), 'Jisc APC template v2'!U611, "")</f>
        <v/>
      </c>
      <c r="P612" s="3" t="str">
        <f>IF(OR('Jisc APC template v2'!N611="RCUK",'Jisc APC template v2'!O611="RCUK",'Jisc APC template v2'!P611="RCUK"), 'Jisc APC template v2'!V611, "")</f>
        <v/>
      </c>
      <c r="Q612" s="19" t="str">
        <f>IF(OR('Jisc APC template v2'!N611="RCUK",'Jisc APC template v2'!O611="RCUK",'Jisc APC template v2'!P611="RCUK"), 'Jisc APC template v2'!AB611, "")</f>
        <v/>
      </c>
      <c r="R612" s="3" t="str">
        <f>IF(OR('Jisc APC template v2'!N611="RCUK",'Jisc APC template v2'!O611="RCUK",'Jisc APC template v2'!P611="RCUK"), 'Jisc APC template v2'!AH611, "")</f>
        <v/>
      </c>
      <c r="S612" s="3" t="str">
        <f>IF(OR('Jisc APC template v2'!N611="RCUK",'Jisc APC template v2'!O611="RCUK",'Jisc APC template v2'!P611="RCUK"), 'Jisc APC template v2'!AE611, "")</f>
        <v/>
      </c>
      <c r="T612" s="4" t="str">
        <f>IF(OR('Jisc APC template v2'!N611="RCUK",'Jisc APC template v2'!O611="RCUK",'Jisc APC template v2'!P611="RCUK"), 'Jisc APC template v2'!AI611, "")</f>
        <v/>
      </c>
    </row>
    <row r="613" spans="1:20" ht="15.75" customHeight="1" x14ac:dyDescent="0.2">
      <c r="A613" s="18" t="str">
        <f>IF(OR('Jisc APC template v2'!N612="RCUK",'Jisc APC template v2'!O612="RCUK",'Jisc APC template v2'!P612="RCUK"), 'Jisc APC template v2'!D612, "")</f>
        <v/>
      </c>
      <c r="B613" s="18" t="str">
        <f>IF(OR('Jisc APC template v2'!N612="RCUK",'Jisc APC template v2'!O612="RCUK",'Jisc APC template v2'!P612="RCUK"), 'Jisc APC template v2'!F612, "")</f>
        <v/>
      </c>
      <c r="C613" s="19" t="str">
        <f>IF(OR('Jisc APC template v2'!N612="RCUK",'Jisc APC template v2'!O612="RCUK",'Jisc APC template v2'!P612="RCUK"), 'Jisc APC template v2'!H612, "")</f>
        <v/>
      </c>
      <c r="D613" s="19" t="str">
        <f>IF(OR('Jisc APC template v2'!N612="RCUK",'Jisc APC template v2'!O612="RCUK",'Jisc APC template v2'!P612="RCUK"), 'Jisc APC template v2'!I612, "")</f>
        <v/>
      </c>
      <c r="E613" s="3" t="str">
        <f>IF(OR('Jisc APC template v2'!N612="RCUK",'Jisc APC template v2'!O612="RCUK",'Jisc APC template v2'!P612="RCUK"), 'Jisc APC template v2'!J612, "")</f>
        <v/>
      </c>
      <c r="F613" s="19" t="str">
        <f>IF(OR('Jisc APC template v2'!N612="RCUK",'Jisc APC template v2'!O612="RCUK",'Jisc APC template v2'!P612="RCUK"), 'Jisc APC template v2'!L612, "")</f>
        <v/>
      </c>
      <c r="G613" s="20" t="str">
        <f>IF(OR('Jisc APC template v2'!N612="RCUK",'Jisc APC template v2'!O612="RCUK",'Jisc APC template v2'!P612="RCUK"), 'Jisc APC template v2'!M612, "")</f>
        <v/>
      </c>
      <c r="H613" s="3" t="str">
        <f>IF(OR('Jisc APC template v2'!N612="RCUK",'Jisc APC template v2'!O612="RCUK",'Jisc APC template v2'!P612="RCUK"), 'Jisc APC template v2'!N612, "")</f>
        <v/>
      </c>
      <c r="I613" s="3" t="str">
        <f>IF(OR('Jisc APC template v2'!N612="RCUK",'Jisc APC template v2'!O612="RCUK",'Jisc APC template v2'!P612="RCUK"), 'Jisc APC template v2'!O612, "")</f>
        <v/>
      </c>
      <c r="J613" s="3" t="str">
        <f>IF(OR('Jisc APC template v2'!N612="RCUK",'Jisc APC template v2'!O612="RCUK",'Jisc APC template v2'!P612="RCUK"), 'Jisc APC template v2'!P612, "")</f>
        <v/>
      </c>
      <c r="K613" s="3" t="str">
        <f>IF(OR('Jisc APC template v2'!N612="RCUK",'Jisc APC template v2'!O612="RCUK",'Jisc APC template v2'!P612="RCUK"), 'Jisc APC template v2'!Q612, "")</f>
        <v/>
      </c>
      <c r="L613" s="3" t="str">
        <f>IF(OR('Jisc APC template v2'!N612="RCUK",'Jisc APC template v2'!O612="RCUK",'Jisc APC template v2'!P612="RCUK"), 'Jisc APC template v2'!R612, "")</f>
        <v/>
      </c>
      <c r="M613" s="3" t="str">
        <f>IF(OR('Jisc APC template v2'!N612="RCUK",'Jisc APC template v2'!O612="RCUK",'Jisc APC template v2'!P612="RCUK"), 'Jisc APC template v2'!S612, "")</f>
        <v/>
      </c>
      <c r="N613" s="3" t="str">
        <f>IF(OR('Jisc APC template v2'!N612="RCUK",'Jisc APC template v2'!O612="RCUK",'Jisc APC template v2'!P612="RCUK"), 'Jisc APC template v2'!T612, "")</f>
        <v/>
      </c>
      <c r="O613" s="3" t="str">
        <f>IF(OR('Jisc APC template v2'!N612="RCUK",'Jisc APC template v2'!O612="RCUK",'Jisc APC template v2'!P612="RCUK"), 'Jisc APC template v2'!U612, "")</f>
        <v/>
      </c>
      <c r="P613" s="3" t="str">
        <f>IF(OR('Jisc APC template v2'!N612="RCUK",'Jisc APC template v2'!O612="RCUK",'Jisc APC template v2'!P612="RCUK"), 'Jisc APC template v2'!V612, "")</f>
        <v/>
      </c>
      <c r="Q613" s="19" t="str">
        <f>IF(OR('Jisc APC template v2'!N612="RCUK",'Jisc APC template v2'!O612="RCUK",'Jisc APC template v2'!P612="RCUK"), 'Jisc APC template v2'!AB612, "")</f>
        <v/>
      </c>
      <c r="R613" s="3" t="str">
        <f>IF(OR('Jisc APC template v2'!N612="RCUK",'Jisc APC template v2'!O612="RCUK",'Jisc APC template v2'!P612="RCUK"), 'Jisc APC template v2'!AH612, "")</f>
        <v/>
      </c>
      <c r="S613" s="3" t="str">
        <f>IF(OR('Jisc APC template v2'!N612="RCUK",'Jisc APC template v2'!O612="RCUK",'Jisc APC template v2'!P612="RCUK"), 'Jisc APC template v2'!AE612, "")</f>
        <v/>
      </c>
      <c r="T613" s="4" t="str">
        <f>IF(OR('Jisc APC template v2'!N612="RCUK",'Jisc APC template v2'!O612="RCUK",'Jisc APC template v2'!P612="RCUK"), 'Jisc APC template v2'!AI612, "")</f>
        <v/>
      </c>
    </row>
    <row r="614" spans="1:20" ht="15.75" customHeight="1" x14ac:dyDescent="0.2">
      <c r="A614" s="18" t="str">
        <f>IF(OR('Jisc APC template v2'!N613="RCUK",'Jisc APC template v2'!O613="RCUK",'Jisc APC template v2'!P613="RCUK"), 'Jisc APC template v2'!D613, "")</f>
        <v/>
      </c>
      <c r="B614" s="18" t="str">
        <f>IF(OR('Jisc APC template v2'!N613="RCUK",'Jisc APC template v2'!O613="RCUK",'Jisc APC template v2'!P613="RCUK"), 'Jisc APC template v2'!F613, "")</f>
        <v/>
      </c>
      <c r="C614" s="19" t="str">
        <f>IF(OR('Jisc APC template v2'!N613="RCUK",'Jisc APC template v2'!O613="RCUK",'Jisc APC template v2'!P613="RCUK"), 'Jisc APC template v2'!H613, "")</f>
        <v/>
      </c>
      <c r="D614" s="19" t="str">
        <f>IF(OR('Jisc APC template v2'!N613="RCUK",'Jisc APC template v2'!O613="RCUK",'Jisc APC template v2'!P613="RCUK"), 'Jisc APC template v2'!I613, "")</f>
        <v/>
      </c>
      <c r="E614" s="3" t="str">
        <f>IF(OR('Jisc APC template v2'!N613="RCUK",'Jisc APC template v2'!O613="RCUK",'Jisc APC template v2'!P613="RCUK"), 'Jisc APC template v2'!J613, "")</f>
        <v/>
      </c>
      <c r="F614" s="19" t="str">
        <f>IF(OR('Jisc APC template v2'!N613="RCUK",'Jisc APC template v2'!O613="RCUK",'Jisc APC template v2'!P613="RCUK"), 'Jisc APC template v2'!L613, "")</f>
        <v/>
      </c>
      <c r="G614" s="20" t="str">
        <f>IF(OR('Jisc APC template v2'!N613="RCUK",'Jisc APC template v2'!O613="RCUK",'Jisc APC template v2'!P613="RCUK"), 'Jisc APC template v2'!M613, "")</f>
        <v/>
      </c>
      <c r="H614" s="3" t="str">
        <f>IF(OR('Jisc APC template v2'!N613="RCUK",'Jisc APC template v2'!O613="RCUK",'Jisc APC template v2'!P613="RCUK"), 'Jisc APC template v2'!N613, "")</f>
        <v/>
      </c>
      <c r="I614" s="3" t="str">
        <f>IF(OR('Jisc APC template v2'!N613="RCUK",'Jisc APC template v2'!O613="RCUK",'Jisc APC template v2'!P613="RCUK"), 'Jisc APC template v2'!O613, "")</f>
        <v/>
      </c>
      <c r="J614" s="3" t="str">
        <f>IF(OR('Jisc APC template v2'!N613="RCUK",'Jisc APC template v2'!O613="RCUK",'Jisc APC template v2'!P613="RCUK"), 'Jisc APC template v2'!P613, "")</f>
        <v/>
      </c>
      <c r="K614" s="3" t="str">
        <f>IF(OR('Jisc APC template v2'!N613="RCUK",'Jisc APC template v2'!O613="RCUK",'Jisc APC template v2'!P613="RCUK"), 'Jisc APC template v2'!Q613, "")</f>
        <v/>
      </c>
      <c r="L614" s="3" t="str">
        <f>IF(OR('Jisc APC template v2'!N613="RCUK",'Jisc APC template v2'!O613="RCUK",'Jisc APC template v2'!P613="RCUK"), 'Jisc APC template v2'!R613, "")</f>
        <v/>
      </c>
      <c r="M614" s="3" t="str">
        <f>IF(OR('Jisc APC template v2'!N613="RCUK",'Jisc APC template v2'!O613="RCUK",'Jisc APC template v2'!P613="RCUK"), 'Jisc APC template v2'!S613, "")</f>
        <v/>
      </c>
      <c r="N614" s="3" t="str">
        <f>IF(OR('Jisc APC template v2'!N613="RCUK",'Jisc APC template v2'!O613="RCUK",'Jisc APC template v2'!P613="RCUK"), 'Jisc APC template v2'!T613, "")</f>
        <v/>
      </c>
      <c r="O614" s="3" t="str">
        <f>IF(OR('Jisc APC template v2'!N613="RCUK",'Jisc APC template v2'!O613="RCUK",'Jisc APC template v2'!P613="RCUK"), 'Jisc APC template v2'!U613, "")</f>
        <v/>
      </c>
      <c r="P614" s="3" t="str">
        <f>IF(OR('Jisc APC template v2'!N613="RCUK",'Jisc APC template v2'!O613="RCUK",'Jisc APC template v2'!P613="RCUK"), 'Jisc APC template v2'!V613, "")</f>
        <v/>
      </c>
      <c r="Q614" s="19" t="str">
        <f>IF(OR('Jisc APC template v2'!N613="RCUK",'Jisc APC template v2'!O613="RCUK",'Jisc APC template v2'!P613="RCUK"), 'Jisc APC template v2'!AB613, "")</f>
        <v/>
      </c>
      <c r="R614" s="3" t="str">
        <f>IF(OR('Jisc APC template v2'!N613="RCUK",'Jisc APC template v2'!O613="RCUK",'Jisc APC template v2'!P613="RCUK"), 'Jisc APC template v2'!AH613, "")</f>
        <v/>
      </c>
      <c r="S614" s="3" t="str">
        <f>IF(OR('Jisc APC template v2'!N613="RCUK",'Jisc APC template v2'!O613="RCUK",'Jisc APC template v2'!P613="RCUK"), 'Jisc APC template v2'!AE613, "")</f>
        <v/>
      </c>
      <c r="T614" s="4" t="str">
        <f>IF(OR('Jisc APC template v2'!N613="RCUK",'Jisc APC template v2'!O613="RCUK",'Jisc APC template v2'!P613="RCUK"), 'Jisc APC template v2'!AI613, "")</f>
        <v/>
      </c>
    </row>
    <row r="615" spans="1:20" ht="15.75" customHeight="1" x14ac:dyDescent="0.2">
      <c r="A615" s="18" t="str">
        <f>IF(OR('Jisc APC template v2'!N614="RCUK",'Jisc APC template v2'!O614="RCUK",'Jisc APC template v2'!P614="RCUK"), 'Jisc APC template v2'!D614, "")</f>
        <v/>
      </c>
      <c r="B615" s="18" t="str">
        <f>IF(OR('Jisc APC template v2'!N614="RCUK",'Jisc APC template v2'!O614="RCUK",'Jisc APC template v2'!P614="RCUK"), 'Jisc APC template v2'!F614, "")</f>
        <v/>
      </c>
      <c r="C615" s="19" t="str">
        <f>IF(OR('Jisc APC template v2'!N614="RCUK",'Jisc APC template v2'!O614="RCUK",'Jisc APC template v2'!P614="RCUK"), 'Jisc APC template v2'!H614, "")</f>
        <v/>
      </c>
      <c r="D615" s="19" t="str">
        <f>IF(OR('Jisc APC template v2'!N614="RCUK",'Jisc APC template v2'!O614="RCUK",'Jisc APC template v2'!P614="RCUK"), 'Jisc APC template v2'!I614, "")</f>
        <v/>
      </c>
      <c r="E615" s="3" t="str">
        <f>IF(OR('Jisc APC template v2'!N614="RCUK",'Jisc APC template v2'!O614="RCUK",'Jisc APC template v2'!P614="RCUK"), 'Jisc APC template v2'!J614, "")</f>
        <v/>
      </c>
      <c r="F615" s="19" t="str">
        <f>IF(OR('Jisc APC template v2'!N614="RCUK",'Jisc APC template v2'!O614="RCUK",'Jisc APC template v2'!P614="RCUK"), 'Jisc APC template v2'!L614, "")</f>
        <v/>
      </c>
      <c r="G615" s="20" t="str">
        <f>IF(OR('Jisc APC template v2'!N614="RCUK",'Jisc APC template v2'!O614="RCUK",'Jisc APC template v2'!P614="RCUK"), 'Jisc APC template v2'!M614, "")</f>
        <v/>
      </c>
      <c r="H615" s="3" t="str">
        <f>IF(OR('Jisc APC template v2'!N614="RCUK",'Jisc APC template v2'!O614="RCUK",'Jisc APC template v2'!P614="RCUK"), 'Jisc APC template v2'!N614, "")</f>
        <v/>
      </c>
      <c r="I615" s="3" t="str">
        <f>IF(OR('Jisc APC template v2'!N614="RCUK",'Jisc APC template v2'!O614="RCUK",'Jisc APC template v2'!P614="RCUK"), 'Jisc APC template v2'!O614, "")</f>
        <v/>
      </c>
      <c r="J615" s="3" t="str">
        <f>IF(OR('Jisc APC template v2'!N614="RCUK",'Jisc APC template v2'!O614="RCUK",'Jisc APC template v2'!P614="RCUK"), 'Jisc APC template v2'!P614, "")</f>
        <v/>
      </c>
      <c r="K615" s="3" t="str">
        <f>IF(OR('Jisc APC template v2'!N614="RCUK",'Jisc APC template v2'!O614="RCUK",'Jisc APC template v2'!P614="RCUK"), 'Jisc APC template v2'!Q614, "")</f>
        <v/>
      </c>
      <c r="L615" s="3" t="str">
        <f>IF(OR('Jisc APC template v2'!N614="RCUK",'Jisc APC template v2'!O614="RCUK",'Jisc APC template v2'!P614="RCUK"), 'Jisc APC template v2'!R614, "")</f>
        <v/>
      </c>
      <c r="M615" s="3" t="str">
        <f>IF(OR('Jisc APC template v2'!N614="RCUK",'Jisc APC template v2'!O614="RCUK",'Jisc APC template v2'!P614="RCUK"), 'Jisc APC template v2'!S614, "")</f>
        <v/>
      </c>
      <c r="N615" s="3" t="str">
        <f>IF(OR('Jisc APC template v2'!N614="RCUK",'Jisc APC template v2'!O614="RCUK",'Jisc APC template v2'!P614="RCUK"), 'Jisc APC template v2'!T614, "")</f>
        <v/>
      </c>
      <c r="O615" s="3" t="str">
        <f>IF(OR('Jisc APC template v2'!N614="RCUK",'Jisc APC template v2'!O614="RCUK",'Jisc APC template v2'!P614="RCUK"), 'Jisc APC template v2'!U614, "")</f>
        <v/>
      </c>
      <c r="P615" s="3" t="str">
        <f>IF(OR('Jisc APC template v2'!N614="RCUK",'Jisc APC template v2'!O614="RCUK",'Jisc APC template v2'!P614="RCUK"), 'Jisc APC template v2'!V614, "")</f>
        <v/>
      </c>
      <c r="Q615" s="19" t="str">
        <f>IF(OR('Jisc APC template v2'!N614="RCUK",'Jisc APC template v2'!O614="RCUK",'Jisc APC template v2'!P614="RCUK"), 'Jisc APC template v2'!AB614, "")</f>
        <v/>
      </c>
      <c r="R615" s="3" t="str">
        <f>IF(OR('Jisc APC template v2'!N614="RCUK",'Jisc APC template v2'!O614="RCUK",'Jisc APC template v2'!P614="RCUK"), 'Jisc APC template v2'!AH614, "")</f>
        <v/>
      </c>
      <c r="S615" s="3" t="str">
        <f>IF(OR('Jisc APC template v2'!N614="RCUK",'Jisc APC template v2'!O614="RCUK",'Jisc APC template v2'!P614="RCUK"), 'Jisc APC template v2'!AE614, "")</f>
        <v/>
      </c>
      <c r="T615" s="4" t="str">
        <f>IF(OR('Jisc APC template v2'!N614="RCUK",'Jisc APC template v2'!O614="RCUK",'Jisc APC template v2'!P614="RCUK"), 'Jisc APC template v2'!AI614, "")</f>
        <v/>
      </c>
    </row>
    <row r="616" spans="1:20" ht="15.75" customHeight="1" x14ac:dyDescent="0.2">
      <c r="A616" s="18" t="str">
        <f>IF(OR('Jisc APC template v2'!N615="RCUK",'Jisc APC template v2'!O615="RCUK",'Jisc APC template v2'!P615="RCUK"), 'Jisc APC template v2'!D615, "")</f>
        <v/>
      </c>
      <c r="B616" s="18" t="str">
        <f>IF(OR('Jisc APC template v2'!N615="RCUK",'Jisc APC template v2'!O615="RCUK",'Jisc APC template v2'!P615="RCUK"), 'Jisc APC template v2'!F615, "")</f>
        <v/>
      </c>
      <c r="C616" s="19" t="str">
        <f>IF(OR('Jisc APC template v2'!N615="RCUK",'Jisc APC template v2'!O615="RCUK",'Jisc APC template v2'!P615="RCUK"), 'Jisc APC template v2'!H615, "")</f>
        <v/>
      </c>
      <c r="D616" s="19" t="str">
        <f>IF(OR('Jisc APC template v2'!N615="RCUK",'Jisc APC template v2'!O615="RCUK",'Jisc APC template v2'!P615="RCUK"), 'Jisc APC template v2'!I615, "")</f>
        <v/>
      </c>
      <c r="E616" s="3" t="str">
        <f>IF(OR('Jisc APC template v2'!N615="RCUK",'Jisc APC template v2'!O615="RCUK",'Jisc APC template v2'!P615="RCUK"), 'Jisc APC template v2'!J615, "")</f>
        <v/>
      </c>
      <c r="F616" s="19" t="str">
        <f>IF(OR('Jisc APC template v2'!N615="RCUK",'Jisc APC template v2'!O615="RCUK",'Jisc APC template v2'!P615="RCUK"), 'Jisc APC template v2'!L615, "")</f>
        <v/>
      </c>
      <c r="G616" s="20" t="str">
        <f>IF(OR('Jisc APC template v2'!N615="RCUK",'Jisc APC template v2'!O615="RCUK",'Jisc APC template v2'!P615="RCUK"), 'Jisc APC template v2'!M615, "")</f>
        <v/>
      </c>
      <c r="H616" s="3" t="str">
        <f>IF(OR('Jisc APC template v2'!N615="RCUK",'Jisc APC template v2'!O615="RCUK",'Jisc APC template v2'!P615="RCUK"), 'Jisc APC template v2'!N615, "")</f>
        <v/>
      </c>
      <c r="I616" s="3" t="str">
        <f>IF(OR('Jisc APC template v2'!N615="RCUK",'Jisc APC template v2'!O615="RCUK",'Jisc APC template v2'!P615="RCUK"), 'Jisc APC template v2'!O615, "")</f>
        <v/>
      </c>
      <c r="J616" s="3" t="str">
        <f>IF(OR('Jisc APC template v2'!N615="RCUK",'Jisc APC template v2'!O615="RCUK",'Jisc APC template v2'!P615="RCUK"), 'Jisc APC template v2'!P615, "")</f>
        <v/>
      </c>
      <c r="K616" s="3" t="str">
        <f>IF(OR('Jisc APC template v2'!N615="RCUK",'Jisc APC template v2'!O615="RCUK",'Jisc APC template v2'!P615="RCUK"), 'Jisc APC template v2'!Q615, "")</f>
        <v/>
      </c>
      <c r="L616" s="3" t="str">
        <f>IF(OR('Jisc APC template v2'!N615="RCUK",'Jisc APC template v2'!O615="RCUK",'Jisc APC template v2'!P615="RCUK"), 'Jisc APC template v2'!R615, "")</f>
        <v/>
      </c>
      <c r="M616" s="3" t="str">
        <f>IF(OR('Jisc APC template v2'!N615="RCUK",'Jisc APC template v2'!O615="RCUK",'Jisc APC template v2'!P615="RCUK"), 'Jisc APC template v2'!S615, "")</f>
        <v/>
      </c>
      <c r="N616" s="3" t="str">
        <f>IF(OR('Jisc APC template v2'!N615="RCUK",'Jisc APC template v2'!O615="RCUK",'Jisc APC template v2'!P615="RCUK"), 'Jisc APC template v2'!T615, "")</f>
        <v/>
      </c>
      <c r="O616" s="3" t="str">
        <f>IF(OR('Jisc APC template v2'!N615="RCUK",'Jisc APC template v2'!O615="RCUK",'Jisc APC template v2'!P615="RCUK"), 'Jisc APC template v2'!U615, "")</f>
        <v/>
      </c>
      <c r="P616" s="3" t="str">
        <f>IF(OR('Jisc APC template v2'!N615="RCUK",'Jisc APC template v2'!O615="RCUK",'Jisc APC template v2'!P615="RCUK"), 'Jisc APC template v2'!V615, "")</f>
        <v/>
      </c>
      <c r="Q616" s="19" t="str">
        <f>IF(OR('Jisc APC template v2'!N615="RCUK",'Jisc APC template v2'!O615="RCUK",'Jisc APC template v2'!P615="RCUK"), 'Jisc APC template v2'!AB615, "")</f>
        <v/>
      </c>
      <c r="R616" s="3" t="str">
        <f>IF(OR('Jisc APC template v2'!N615="RCUK",'Jisc APC template v2'!O615="RCUK",'Jisc APC template v2'!P615="RCUK"), 'Jisc APC template v2'!AH615, "")</f>
        <v/>
      </c>
      <c r="S616" s="3" t="str">
        <f>IF(OR('Jisc APC template v2'!N615="RCUK",'Jisc APC template v2'!O615="RCUK",'Jisc APC template v2'!P615="RCUK"), 'Jisc APC template v2'!AE615, "")</f>
        <v/>
      </c>
      <c r="T616" s="4" t="str">
        <f>IF(OR('Jisc APC template v2'!N615="RCUK",'Jisc APC template v2'!O615="RCUK",'Jisc APC template v2'!P615="RCUK"), 'Jisc APC template v2'!AI615, "")</f>
        <v/>
      </c>
    </row>
    <row r="617" spans="1:20" ht="15.75" customHeight="1" x14ac:dyDescent="0.2">
      <c r="A617" s="18" t="str">
        <f>IF(OR('Jisc APC template v2'!N616="RCUK",'Jisc APC template v2'!O616="RCUK",'Jisc APC template v2'!P616="RCUK"), 'Jisc APC template v2'!D616, "")</f>
        <v/>
      </c>
      <c r="B617" s="18" t="str">
        <f>IF(OR('Jisc APC template v2'!N616="RCUK",'Jisc APC template v2'!O616="RCUK",'Jisc APC template v2'!P616="RCUK"), 'Jisc APC template v2'!F616, "")</f>
        <v/>
      </c>
      <c r="C617" s="19" t="str">
        <f>IF(OR('Jisc APC template v2'!N616="RCUK",'Jisc APC template v2'!O616="RCUK",'Jisc APC template v2'!P616="RCUK"), 'Jisc APC template v2'!H616, "")</f>
        <v/>
      </c>
      <c r="D617" s="19" t="str">
        <f>IF(OR('Jisc APC template v2'!N616="RCUK",'Jisc APC template v2'!O616="RCUK",'Jisc APC template v2'!P616="RCUK"), 'Jisc APC template v2'!I616, "")</f>
        <v/>
      </c>
      <c r="E617" s="3" t="str">
        <f>IF(OR('Jisc APC template v2'!N616="RCUK",'Jisc APC template v2'!O616="RCUK",'Jisc APC template v2'!P616="RCUK"), 'Jisc APC template v2'!J616, "")</f>
        <v/>
      </c>
      <c r="F617" s="19" t="str">
        <f>IF(OR('Jisc APC template v2'!N616="RCUK",'Jisc APC template v2'!O616="RCUK",'Jisc APC template v2'!P616="RCUK"), 'Jisc APC template v2'!L616, "")</f>
        <v/>
      </c>
      <c r="G617" s="20" t="str">
        <f>IF(OR('Jisc APC template v2'!N616="RCUK",'Jisc APC template v2'!O616="RCUK",'Jisc APC template v2'!P616="RCUK"), 'Jisc APC template v2'!M616, "")</f>
        <v/>
      </c>
      <c r="H617" s="3" t="str">
        <f>IF(OR('Jisc APC template v2'!N616="RCUK",'Jisc APC template v2'!O616="RCUK",'Jisc APC template v2'!P616="RCUK"), 'Jisc APC template v2'!N616, "")</f>
        <v/>
      </c>
      <c r="I617" s="3" t="str">
        <f>IF(OR('Jisc APC template v2'!N616="RCUK",'Jisc APC template v2'!O616="RCUK",'Jisc APC template v2'!P616="RCUK"), 'Jisc APC template v2'!O616, "")</f>
        <v/>
      </c>
      <c r="J617" s="3" t="str">
        <f>IF(OR('Jisc APC template v2'!N616="RCUK",'Jisc APC template v2'!O616="RCUK",'Jisc APC template v2'!P616="RCUK"), 'Jisc APC template v2'!P616, "")</f>
        <v/>
      </c>
      <c r="K617" s="3" t="str">
        <f>IF(OR('Jisc APC template v2'!N616="RCUK",'Jisc APC template v2'!O616="RCUK",'Jisc APC template v2'!P616="RCUK"), 'Jisc APC template v2'!Q616, "")</f>
        <v/>
      </c>
      <c r="L617" s="3" t="str">
        <f>IF(OR('Jisc APC template v2'!N616="RCUK",'Jisc APC template v2'!O616="RCUK",'Jisc APC template v2'!P616="RCUK"), 'Jisc APC template v2'!R616, "")</f>
        <v/>
      </c>
      <c r="M617" s="3" t="str">
        <f>IF(OR('Jisc APC template v2'!N616="RCUK",'Jisc APC template v2'!O616="RCUK",'Jisc APC template v2'!P616="RCUK"), 'Jisc APC template v2'!S616, "")</f>
        <v/>
      </c>
      <c r="N617" s="3" t="str">
        <f>IF(OR('Jisc APC template v2'!N616="RCUK",'Jisc APC template v2'!O616="RCUK",'Jisc APC template v2'!P616="RCUK"), 'Jisc APC template v2'!T616, "")</f>
        <v/>
      </c>
      <c r="O617" s="3" t="str">
        <f>IF(OR('Jisc APC template v2'!N616="RCUK",'Jisc APC template v2'!O616="RCUK",'Jisc APC template v2'!P616="RCUK"), 'Jisc APC template v2'!U616, "")</f>
        <v/>
      </c>
      <c r="P617" s="3" t="str">
        <f>IF(OR('Jisc APC template v2'!N616="RCUK",'Jisc APC template v2'!O616="RCUK",'Jisc APC template v2'!P616="RCUK"), 'Jisc APC template v2'!V616, "")</f>
        <v/>
      </c>
      <c r="Q617" s="19" t="str">
        <f>IF(OR('Jisc APC template v2'!N616="RCUK",'Jisc APC template v2'!O616="RCUK",'Jisc APC template v2'!P616="RCUK"), 'Jisc APC template v2'!AB616, "")</f>
        <v/>
      </c>
      <c r="R617" s="3" t="str">
        <f>IF(OR('Jisc APC template v2'!N616="RCUK",'Jisc APC template v2'!O616="RCUK",'Jisc APC template v2'!P616="RCUK"), 'Jisc APC template v2'!AH616, "")</f>
        <v/>
      </c>
      <c r="S617" s="3" t="str">
        <f>IF(OR('Jisc APC template v2'!N616="RCUK",'Jisc APC template v2'!O616="RCUK",'Jisc APC template v2'!P616="RCUK"), 'Jisc APC template v2'!AE616, "")</f>
        <v/>
      </c>
      <c r="T617" s="4" t="str">
        <f>IF(OR('Jisc APC template v2'!N616="RCUK",'Jisc APC template v2'!O616="RCUK",'Jisc APC template v2'!P616="RCUK"), 'Jisc APC template v2'!AI616, "")</f>
        <v/>
      </c>
    </row>
    <row r="618" spans="1:20" ht="15.75" customHeight="1" x14ac:dyDescent="0.2">
      <c r="A618" s="18" t="str">
        <f>IF(OR('Jisc APC template v2'!N617="RCUK",'Jisc APC template v2'!O617="RCUK",'Jisc APC template v2'!P617="RCUK"), 'Jisc APC template v2'!D617, "")</f>
        <v/>
      </c>
      <c r="B618" s="18" t="str">
        <f>IF(OR('Jisc APC template v2'!N617="RCUK",'Jisc APC template v2'!O617="RCUK",'Jisc APC template v2'!P617="RCUK"), 'Jisc APC template v2'!F617, "")</f>
        <v/>
      </c>
      <c r="C618" s="19" t="str">
        <f>IF(OR('Jisc APC template v2'!N617="RCUK",'Jisc APC template v2'!O617="RCUK",'Jisc APC template v2'!P617="RCUK"), 'Jisc APC template v2'!H617, "")</f>
        <v/>
      </c>
      <c r="D618" s="19" t="str">
        <f>IF(OR('Jisc APC template v2'!N617="RCUK",'Jisc APC template v2'!O617="RCUK",'Jisc APC template v2'!P617="RCUK"), 'Jisc APC template v2'!I617, "")</f>
        <v/>
      </c>
      <c r="E618" s="3" t="str">
        <f>IF(OR('Jisc APC template v2'!N617="RCUK",'Jisc APC template v2'!O617="RCUK",'Jisc APC template v2'!P617="RCUK"), 'Jisc APC template v2'!J617, "")</f>
        <v/>
      </c>
      <c r="F618" s="19" t="str">
        <f>IF(OR('Jisc APC template v2'!N617="RCUK",'Jisc APC template v2'!O617="RCUK",'Jisc APC template v2'!P617="RCUK"), 'Jisc APC template v2'!L617, "")</f>
        <v/>
      </c>
      <c r="G618" s="20" t="str">
        <f>IF(OR('Jisc APC template v2'!N617="RCUK",'Jisc APC template v2'!O617="RCUK",'Jisc APC template v2'!P617="RCUK"), 'Jisc APC template v2'!M617, "")</f>
        <v/>
      </c>
      <c r="H618" s="3" t="str">
        <f>IF(OR('Jisc APC template v2'!N617="RCUK",'Jisc APC template v2'!O617="RCUK",'Jisc APC template v2'!P617="RCUK"), 'Jisc APC template v2'!N617, "")</f>
        <v/>
      </c>
      <c r="I618" s="3" t="str">
        <f>IF(OR('Jisc APC template v2'!N617="RCUK",'Jisc APC template v2'!O617="RCUK",'Jisc APC template v2'!P617="RCUK"), 'Jisc APC template v2'!O617, "")</f>
        <v/>
      </c>
      <c r="J618" s="3" t="str">
        <f>IF(OR('Jisc APC template v2'!N617="RCUK",'Jisc APC template v2'!O617="RCUK",'Jisc APC template v2'!P617="RCUK"), 'Jisc APC template v2'!P617, "")</f>
        <v/>
      </c>
      <c r="K618" s="3" t="str">
        <f>IF(OR('Jisc APC template v2'!N617="RCUK",'Jisc APC template v2'!O617="RCUK",'Jisc APC template v2'!P617="RCUK"), 'Jisc APC template v2'!Q617, "")</f>
        <v/>
      </c>
      <c r="L618" s="3" t="str">
        <f>IF(OR('Jisc APC template v2'!N617="RCUK",'Jisc APC template v2'!O617="RCUK",'Jisc APC template v2'!P617="RCUK"), 'Jisc APC template v2'!R617, "")</f>
        <v/>
      </c>
      <c r="M618" s="3" t="str">
        <f>IF(OR('Jisc APC template v2'!N617="RCUK",'Jisc APC template v2'!O617="RCUK",'Jisc APC template v2'!P617="RCUK"), 'Jisc APC template v2'!S617, "")</f>
        <v/>
      </c>
      <c r="N618" s="3" t="str">
        <f>IF(OR('Jisc APC template v2'!N617="RCUK",'Jisc APC template v2'!O617="RCUK",'Jisc APC template v2'!P617="RCUK"), 'Jisc APC template v2'!T617, "")</f>
        <v/>
      </c>
      <c r="O618" s="3" t="str">
        <f>IF(OR('Jisc APC template v2'!N617="RCUK",'Jisc APC template v2'!O617="RCUK",'Jisc APC template v2'!P617="RCUK"), 'Jisc APC template v2'!U617, "")</f>
        <v/>
      </c>
      <c r="P618" s="3" t="str">
        <f>IF(OR('Jisc APC template v2'!N617="RCUK",'Jisc APC template v2'!O617="RCUK",'Jisc APC template v2'!P617="RCUK"), 'Jisc APC template v2'!V617, "")</f>
        <v/>
      </c>
      <c r="Q618" s="19" t="str">
        <f>IF(OR('Jisc APC template v2'!N617="RCUK",'Jisc APC template v2'!O617="RCUK",'Jisc APC template v2'!P617="RCUK"), 'Jisc APC template v2'!AB617, "")</f>
        <v/>
      </c>
      <c r="R618" s="3" t="str">
        <f>IF(OR('Jisc APC template v2'!N617="RCUK",'Jisc APC template v2'!O617="RCUK",'Jisc APC template v2'!P617="RCUK"), 'Jisc APC template v2'!AH617, "")</f>
        <v/>
      </c>
      <c r="S618" s="3" t="str">
        <f>IF(OR('Jisc APC template v2'!N617="RCUK",'Jisc APC template v2'!O617="RCUK",'Jisc APC template v2'!P617="RCUK"), 'Jisc APC template v2'!AE617, "")</f>
        <v/>
      </c>
      <c r="T618" s="4" t="str">
        <f>IF(OR('Jisc APC template v2'!N617="RCUK",'Jisc APC template v2'!O617="RCUK",'Jisc APC template v2'!P617="RCUK"), 'Jisc APC template v2'!AI617, "")</f>
        <v/>
      </c>
    </row>
    <row r="619" spans="1:20" ht="15.75" customHeight="1" x14ac:dyDescent="0.2">
      <c r="A619" s="18" t="str">
        <f>IF(OR('Jisc APC template v2'!N618="RCUK",'Jisc APC template v2'!O618="RCUK",'Jisc APC template v2'!P618="RCUK"), 'Jisc APC template v2'!D618, "")</f>
        <v/>
      </c>
      <c r="B619" s="18" t="str">
        <f>IF(OR('Jisc APC template v2'!N618="RCUK",'Jisc APC template v2'!O618="RCUK",'Jisc APC template v2'!P618="RCUK"), 'Jisc APC template v2'!F618, "")</f>
        <v/>
      </c>
      <c r="C619" s="19" t="str">
        <f>IF(OR('Jisc APC template v2'!N618="RCUK",'Jisc APC template v2'!O618="RCUK",'Jisc APC template v2'!P618="RCUK"), 'Jisc APC template v2'!H618, "")</f>
        <v/>
      </c>
      <c r="D619" s="19" t="str">
        <f>IF(OR('Jisc APC template v2'!N618="RCUK",'Jisc APC template v2'!O618="RCUK",'Jisc APC template v2'!P618="RCUK"), 'Jisc APC template v2'!I618, "")</f>
        <v/>
      </c>
      <c r="E619" s="3" t="str">
        <f>IF(OR('Jisc APC template v2'!N618="RCUK",'Jisc APC template v2'!O618="RCUK",'Jisc APC template v2'!P618="RCUK"), 'Jisc APC template v2'!J618, "")</f>
        <v/>
      </c>
      <c r="F619" s="19" t="str">
        <f>IF(OR('Jisc APC template v2'!N618="RCUK",'Jisc APC template v2'!O618="RCUK",'Jisc APC template v2'!P618="RCUK"), 'Jisc APC template v2'!L618, "")</f>
        <v/>
      </c>
      <c r="G619" s="20" t="str">
        <f>IF(OR('Jisc APC template v2'!N618="RCUK",'Jisc APC template v2'!O618="RCUK",'Jisc APC template v2'!P618="RCUK"), 'Jisc APC template v2'!M618, "")</f>
        <v/>
      </c>
      <c r="H619" s="3" t="str">
        <f>IF(OR('Jisc APC template v2'!N618="RCUK",'Jisc APC template v2'!O618="RCUK",'Jisc APC template v2'!P618="RCUK"), 'Jisc APC template v2'!N618, "")</f>
        <v/>
      </c>
      <c r="I619" s="3" t="str">
        <f>IF(OR('Jisc APC template v2'!N618="RCUK",'Jisc APC template v2'!O618="RCUK",'Jisc APC template v2'!P618="RCUK"), 'Jisc APC template v2'!O618, "")</f>
        <v/>
      </c>
      <c r="J619" s="3" t="str">
        <f>IF(OR('Jisc APC template v2'!N618="RCUK",'Jisc APC template v2'!O618="RCUK",'Jisc APC template v2'!P618="RCUK"), 'Jisc APC template v2'!P618, "")</f>
        <v/>
      </c>
      <c r="K619" s="3" t="str">
        <f>IF(OR('Jisc APC template v2'!N618="RCUK",'Jisc APC template v2'!O618="RCUK",'Jisc APC template v2'!P618="RCUK"), 'Jisc APC template v2'!Q618, "")</f>
        <v/>
      </c>
      <c r="L619" s="3" t="str">
        <f>IF(OR('Jisc APC template v2'!N618="RCUK",'Jisc APC template v2'!O618="RCUK",'Jisc APC template v2'!P618="RCUK"), 'Jisc APC template v2'!R618, "")</f>
        <v/>
      </c>
      <c r="M619" s="3" t="str">
        <f>IF(OR('Jisc APC template v2'!N618="RCUK",'Jisc APC template v2'!O618="RCUK",'Jisc APC template v2'!P618="RCUK"), 'Jisc APC template v2'!S618, "")</f>
        <v/>
      </c>
      <c r="N619" s="3" t="str">
        <f>IF(OR('Jisc APC template v2'!N618="RCUK",'Jisc APC template v2'!O618="RCUK",'Jisc APC template v2'!P618="RCUK"), 'Jisc APC template v2'!T618, "")</f>
        <v/>
      </c>
      <c r="O619" s="3" t="str">
        <f>IF(OR('Jisc APC template v2'!N618="RCUK",'Jisc APC template v2'!O618="RCUK",'Jisc APC template v2'!P618="RCUK"), 'Jisc APC template v2'!U618, "")</f>
        <v/>
      </c>
      <c r="P619" s="3" t="str">
        <f>IF(OR('Jisc APC template v2'!N618="RCUK",'Jisc APC template v2'!O618="RCUK",'Jisc APC template v2'!P618="RCUK"), 'Jisc APC template v2'!V618, "")</f>
        <v/>
      </c>
      <c r="Q619" s="19" t="str">
        <f>IF(OR('Jisc APC template v2'!N618="RCUK",'Jisc APC template v2'!O618="RCUK",'Jisc APC template v2'!P618="RCUK"), 'Jisc APC template v2'!AB618, "")</f>
        <v/>
      </c>
      <c r="R619" s="3" t="str">
        <f>IF(OR('Jisc APC template v2'!N618="RCUK",'Jisc APC template v2'!O618="RCUK",'Jisc APC template v2'!P618="RCUK"), 'Jisc APC template v2'!AH618, "")</f>
        <v/>
      </c>
      <c r="S619" s="3" t="str">
        <f>IF(OR('Jisc APC template v2'!N618="RCUK",'Jisc APC template v2'!O618="RCUK",'Jisc APC template v2'!P618="RCUK"), 'Jisc APC template v2'!AE618, "")</f>
        <v/>
      </c>
      <c r="T619" s="4" t="str">
        <f>IF(OR('Jisc APC template v2'!N618="RCUK",'Jisc APC template v2'!O618="RCUK",'Jisc APC template v2'!P618="RCUK"), 'Jisc APC template v2'!AI618, "")</f>
        <v/>
      </c>
    </row>
    <row r="620" spans="1:20" ht="15.75" customHeight="1" x14ac:dyDescent="0.2">
      <c r="A620" s="18" t="str">
        <f>IF(OR('Jisc APC template v2'!N619="RCUK",'Jisc APC template v2'!O619="RCUK",'Jisc APC template v2'!P619="RCUK"), 'Jisc APC template v2'!D619, "")</f>
        <v/>
      </c>
      <c r="B620" s="18" t="str">
        <f>IF(OR('Jisc APC template v2'!N619="RCUK",'Jisc APC template v2'!O619="RCUK",'Jisc APC template v2'!P619="RCUK"), 'Jisc APC template v2'!F619, "")</f>
        <v/>
      </c>
      <c r="C620" s="19" t="str">
        <f>IF(OR('Jisc APC template v2'!N619="RCUK",'Jisc APC template v2'!O619="RCUK",'Jisc APC template v2'!P619="RCUK"), 'Jisc APC template v2'!H619, "")</f>
        <v/>
      </c>
      <c r="D620" s="19" t="str">
        <f>IF(OR('Jisc APC template v2'!N619="RCUK",'Jisc APC template v2'!O619="RCUK",'Jisc APC template v2'!P619="RCUK"), 'Jisc APC template v2'!I619, "")</f>
        <v/>
      </c>
      <c r="E620" s="3" t="str">
        <f>IF(OR('Jisc APC template v2'!N619="RCUK",'Jisc APC template v2'!O619="RCUK",'Jisc APC template v2'!P619="RCUK"), 'Jisc APC template v2'!J619, "")</f>
        <v/>
      </c>
      <c r="F620" s="19" t="str">
        <f>IF(OR('Jisc APC template v2'!N619="RCUK",'Jisc APC template v2'!O619="RCUK",'Jisc APC template v2'!P619="RCUK"), 'Jisc APC template v2'!L619, "")</f>
        <v/>
      </c>
      <c r="G620" s="20" t="str">
        <f>IF(OR('Jisc APC template v2'!N619="RCUK",'Jisc APC template v2'!O619="RCUK",'Jisc APC template v2'!P619="RCUK"), 'Jisc APC template v2'!M619, "")</f>
        <v/>
      </c>
      <c r="H620" s="3" t="str">
        <f>IF(OR('Jisc APC template v2'!N619="RCUK",'Jisc APC template v2'!O619="RCUK",'Jisc APC template v2'!P619="RCUK"), 'Jisc APC template v2'!N619, "")</f>
        <v/>
      </c>
      <c r="I620" s="3" t="str">
        <f>IF(OR('Jisc APC template v2'!N619="RCUK",'Jisc APC template v2'!O619="RCUK",'Jisc APC template v2'!P619="RCUK"), 'Jisc APC template v2'!O619, "")</f>
        <v/>
      </c>
      <c r="J620" s="3" t="str">
        <f>IF(OR('Jisc APC template v2'!N619="RCUK",'Jisc APC template v2'!O619="RCUK",'Jisc APC template v2'!P619="RCUK"), 'Jisc APC template v2'!P619, "")</f>
        <v/>
      </c>
      <c r="K620" s="3" t="str">
        <f>IF(OR('Jisc APC template v2'!N619="RCUK",'Jisc APC template v2'!O619="RCUK",'Jisc APC template v2'!P619="RCUK"), 'Jisc APC template v2'!Q619, "")</f>
        <v/>
      </c>
      <c r="L620" s="3" t="str">
        <f>IF(OR('Jisc APC template v2'!N619="RCUK",'Jisc APC template v2'!O619="RCUK",'Jisc APC template v2'!P619="RCUK"), 'Jisc APC template v2'!R619, "")</f>
        <v/>
      </c>
      <c r="M620" s="3" t="str">
        <f>IF(OR('Jisc APC template v2'!N619="RCUK",'Jisc APC template v2'!O619="RCUK",'Jisc APC template v2'!P619="RCUK"), 'Jisc APC template v2'!S619, "")</f>
        <v/>
      </c>
      <c r="N620" s="3" t="str">
        <f>IF(OR('Jisc APC template v2'!N619="RCUK",'Jisc APC template v2'!O619="RCUK",'Jisc APC template v2'!P619="RCUK"), 'Jisc APC template v2'!T619, "")</f>
        <v/>
      </c>
      <c r="O620" s="3" t="str">
        <f>IF(OR('Jisc APC template v2'!N619="RCUK",'Jisc APC template v2'!O619="RCUK",'Jisc APC template v2'!P619="RCUK"), 'Jisc APC template v2'!U619, "")</f>
        <v/>
      </c>
      <c r="P620" s="3" t="str">
        <f>IF(OR('Jisc APC template v2'!N619="RCUK",'Jisc APC template v2'!O619="RCUK",'Jisc APC template v2'!P619="RCUK"), 'Jisc APC template v2'!V619, "")</f>
        <v/>
      </c>
      <c r="Q620" s="19" t="str">
        <f>IF(OR('Jisc APC template v2'!N619="RCUK",'Jisc APC template v2'!O619="RCUK",'Jisc APC template v2'!P619="RCUK"), 'Jisc APC template v2'!AB619, "")</f>
        <v/>
      </c>
      <c r="R620" s="3" t="str">
        <f>IF(OR('Jisc APC template v2'!N619="RCUK",'Jisc APC template v2'!O619="RCUK",'Jisc APC template v2'!P619="RCUK"), 'Jisc APC template v2'!AH619, "")</f>
        <v/>
      </c>
      <c r="S620" s="3" t="str">
        <f>IF(OR('Jisc APC template v2'!N619="RCUK",'Jisc APC template v2'!O619="RCUK",'Jisc APC template v2'!P619="RCUK"), 'Jisc APC template v2'!AE619, "")</f>
        <v/>
      </c>
      <c r="T620" s="4" t="str">
        <f>IF(OR('Jisc APC template v2'!N619="RCUK",'Jisc APC template v2'!O619="RCUK",'Jisc APC template v2'!P619="RCUK"), 'Jisc APC template v2'!AI619, "")</f>
        <v/>
      </c>
    </row>
    <row r="621" spans="1:20" ht="15.75" customHeight="1" x14ac:dyDescent="0.2">
      <c r="A621" s="18" t="str">
        <f>IF(OR('Jisc APC template v2'!N620="RCUK",'Jisc APC template v2'!O620="RCUK",'Jisc APC template v2'!P620="RCUK"), 'Jisc APC template v2'!D620, "")</f>
        <v/>
      </c>
      <c r="B621" s="18" t="str">
        <f>IF(OR('Jisc APC template v2'!N620="RCUK",'Jisc APC template v2'!O620="RCUK",'Jisc APC template v2'!P620="RCUK"), 'Jisc APC template v2'!F620, "")</f>
        <v/>
      </c>
      <c r="C621" s="19" t="str">
        <f>IF(OR('Jisc APC template v2'!N620="RCUK",'Jisc APC template v2'!O620="RCUK",'Jisc APC template v2'!P620="RCUK"), 'Jisc APC template v2'!H620, "")</f>
        <v/>
      </c>
      <c r="D621" s="19" t="str">
        <f>IF(OR('Jisc APC template v2'!N620="RCUK",'Jisc APC template v2'!O620="RCUK",'Jisc APC template v2'!P620="RCUK"), 'Jisc APC template v2'!I620, "")</f>
        <v/>
      </c>
      <c r="E621" s="3" t="str">
        <f>IF(OR('Jisc APC template v2'!N620="RCUK",'Jisc APC template v2'!O620="RCUK",'Jisc APC template v2'!P620="RCUK"), 'Jisc APC template v2'!J620, "")</f>
        <v/>
      </c>
      <c r="F621" s="19" t="str">
        <f>IF(OR('Jisc APC template v2'!N620="RCUK",'Jisc APC template v2'!O620="RCUK",'Jisc APC template v2'!P620="RCUK"), 'Jisc APC template v2'!L620, "")</f>
        <v/>
      </c>
      <c r="G621" s="20" t="str">
        <f>IF(OR('Jisc APC template v2'!N620="RCUK",'Jisc APC template v2'!O620="RCUK",'Jisc APC template v2'!P620="RCUK"), 'Jisc APC template v2'!M620, "")</f>
        <v/>
      </c>
      <c r="H621" s="3" t="str">
        <f>IF(OR('Jisc APC template v2'!N620="RCUK",'Jisc APC template v2'!O620="RCUK",'Jisc APC template v2'!P620="RCUK"), 'Jisc APC template v2'!N620, "")</f>
        <v/>
      </c>
      <c r="I621" s="3" t="str">
        <f>IF(OR('Jisc APC template v2'!N620="RCUK",'Jisc APC template v2'!O620="RCUK",'Jisc APC template v2'!P620="RCUK"), 'Jisc APC template v2'!O620, "")</f>
        <v/>
      </c>
      <c r="J621" s="3" t="str">
        <f>IF(OR('Jisc APC template v2'!N620="RCUK",'Jisc APC template v2'!O620="RCUK",'Jisc APC template v2'!P620="RCUK"), 'Jisc APC template v2'!P620, "")</f>
        <v/>
      </c>
      <c r="K621" s="3" t="str">
        <f>IF(OR('Jisc APC template v2'!N620="RCUK",'Jisc APC template v2'!O620="RCUK",'Jisc APC template v2'!P620="RCUK"), 'Jisc APC template v2'!Q620, "")</f>
        <v/>
      </c>
      <c r="L621" s="3" t="str">
        <f>IF(OR('Jisc APC template v2'!N620="RCUK",'Jisc APC template v2'!O620="RCUK",'Jisc APC template v2'!P620="RCUK"), 'Jisc APC template v2'!R620, "")</f>
        <v/>
      </c>
      <c r="M621" s="3" t="str">
        <f>IF(OR('Jisc APC template v2'!N620="RCUK",'Jisc APC template v2'!O620="RCUK",'Jisc APC template v2'!P620="RCUK"), 'Jisc APC template v2'!S620, "")</f>
        <v/>
      </c>
      <c r="N621" s="3" t="str">
        <f>IF(OR('Jisc APC template v2'!N620="RCUK",'Jisc APC template v2'!O620="RCUK",'Jisc APC template v2'!P620="RCUK"), 'Jisc APC template v2'!T620, "")</f>
        <v/>
      </c>
      <c r="O621" s="3" t="str">
        <f>IF(OR('Jisc APC template v2'!N620="RCUK",'Jisc APC template v2'!O620="RCUK",'Jisc APC template v2'!P620="RCUK"), 'Jisc APC template v2'!U620, "")</f>
        <v/>
      </c>
      <c r="P621" s="3" t="str">
        <f>IF(OR('Jisc APC template v2'!N620="RCUK",'Jisc APC template v2'!O620="RCUK",'Jisc APC template v2'!P620="RCUK"), 'Jisc APC template v2'!V620, "")</f>
        <v/>
      </c>
      <c r="Q621" s="19" t="str">
        <f>IF(OR('Jisc APC template v2'!N620="RCUK",'Jisc APC template v2'!O620="RCUK",'Jisc APC template v2'!P620="RCUK"), 'Jisc APC template v2'!AB620, "")</f>
        <v/>
      </c>
      <c r="R621" s="3" t="str">
        <f>IF(OR('Jisc APC template v2'!N620="RCUK",'Jisc APC template v2'!O620="RCUK",'Jisc APC template v2'!P620="RCUK"), 'Jisc APC template v2'!AH620, "")</f>
        <v/>
      </c>
      <c r="S621" s="3" t="str">
        <f>IF(OR('Jisc APC template v2'!N620="RCUK",'Jisc APC template v2'!O620="RCUK",'Jisc APC template v2'!P620="RCUK"), 'Jisc APC template v2'!AE620, "")</f>
        <v/>
      </c>
      <c r="T621" s="4" t="str">
        <f>IF(OR('Jisc APC template v2'!N620="RCUK",'Jisc APC template v2'!O620="RCUK",'Jisc APC template v2'!P620="RCUK"), 'Jisc APC template v2'!AI620, "")</f>
        <v/>
      </c>
    </row>
    <row r="622" spans="1:20" ht="15.75" customHeight="1" x14ac:dyDescent="0.2">
      <c r="A622" s="18" t="str">
        <f>IF(OR('Jisc APC template v2'!N621="RCUK",'Jisc APC template v2'!O621="RCUK",'Jisc APC template v2'!P621="RCUK"), 'Jisc APC template v2'!D621, "")</f>
        <v/>
      </c>
      <c r="B622" s="18" t="str">
        <f>IF(OR('Jisc APC template v2'!N621="RCUK",'Jisc APC template v2'!O621="RCUK",'Jisc APC template v2'!P621="RCUK"), 'Jisc APC template v2'!F621, "")</f>
        <v/>
      </c>
      <c r="C622" s="19" t="str">
        <f>IF(OR('Jisc APC template v2'!N621="RCUK",'Jisc APC template v2'!O621="RCUK",'Jisc APC template v2'!P621="RCUK"), 'Jisc APC template v2'!H621, "")</f>
        <v/>
      </c>
      <c r="D622" s="19" t="str">
        <f>IF(OR('Jisc APC template v2'!N621="RCUK",'Jisc APC template v2'!O621="RCUK",'Jisc APC template v2'!P621="RCUK"), 'Jisc APC template v2'!I621, "")</f>
        <v/>
      </c>
      <c r="E622" s="3" t="str">
        <f>IF(OR('Jisc APC template v2'!N621="RCUK",'Jisc APC template v2'!O621="RCUK",'Jisc APC template v2'!P621="RCUK"), 'Jisc APC template v2'!J621, "")</f>
        <v/>
      </c>
      <c r="F622" s="19" t="str">
        <f>IF(OR('Jisc APC template v2'!N621="RCUK",'Jisc APC template v2'!O621="RCUK",'Jisc APC template v2'!P621="RCUK"), 'Jisc APC template v2'!L621, "")</f>
        <v/>
      </c>
      <c r="G622" s="20" t="str">
        <f>IF(OR('Jisc APC template v2'!N621="RCUK",'Jisc APC template v2'!O621="RCUK",'Jisc APC template v2'!P621="RCUK"), 'Jisc APC template v2'!M621, "")</f>
        <v/>
      </c>
      <c r="H622" s="3" t="str">
        <f>IF(OR('Jisc APC template v2'!N621="RCUK",'Jisc APC template v2'!O621="RCUK",'Jisc APC template v2'!P621="RCUK"), 'Jisc APC template v2'!N621, "")</f>
        <v/>
      </c>
      <c r="I622" s="3" t="str">
        <f>IF(OR('Jisc APC template v2'!N621="RCUK",'Jisc APC template v2'!O621="RCUK",'Jisc APC template v2'!P621="RCUK"), 'Jisc APC template v2'!O621, "")</f>
        <v/>
      </c>
      <c r="J622" s="3" t="str">
        <f>IF(OR('Jisc APC template v2'!N621="RCUK",'Jisc APC template v2'!O621="RCUK",'Jisc APC template v2'!P621="RCUK"), 'Jisc APC template v2'!P621, "")</f>
        <v/>
      </c>
      <c r="K622" s="3" t="str">
        <f>IF(OR('Jisc APC template v2'!N621="RCUK",'Jisc APC template v2'!O621="RCUK",'Jisc APC template v2'!P621="RCUK"), 'Jisc APC template v2'!Q621, "")</f>
        <v/>
      </c>
      <c r="L622" s="3" t="str">
        <f>IF(OR('Jisc APC template v2'!N621="RCUK",'Jisc APC template v2'!O621="RCUK",'Jisc APC template v2'!P621="RCUK"), 'Jisc APC template v2'!R621, "")</f>
        <v/>
      </c>
      <c r="M622" s="3" t="str">
        <f>IF(OR('Jisc APC template v2'!N621="RCUK",'Jisc APC template v2'!O621="RCUK",'Jisc APC template v2'!P621="RCUK"), 'Jisc APC template v2'!S621, "")</f>
        <v/>
      </c>
      <c r="N622" s="3" t="str">
        <f>IF(OR('Jisc APC template v2'!N621="RCUK",'Jisc APC template v2'!O621="RCUK",'Jisc APC template v2'!P621="RCUK"), 'Jisc APC template v2'!T621, "")</f>
        <v/>
      </c>
      <c r="O622" s="3" t="str">
        <f>IF(OR('Jisc APC template v2'!N621="RCUK",'Jisc APC template v2'!O621="RCUK",'Jisc APC template v2'!P621="RCUK"), 'Jisc APC template v2'!U621, "")</f>
        <v/>
      </c>
      <c r="P622" s="3" t="str">
        <f>IF(OR('Jisc APC template v2'!N621="RCUK",'Jisc APC template v2'!O621="RCUK",'Jisc APC template v2'!P621="RCUK"), 'Jisc APC template v2'!V621, "")</f>
        <v/>
      </c>
      <c r="Q622" s="19" t="str">
        <f>IF(OR('Jisc APC template v2'!N621="RCUK",'Jisc APC template v2'!O621="RCUK",'Jisc APC template v2'!P621="RCUK"), 'Jisc APC template v2'!AB621, "")</f>
        <v/>
      </c>
      <c r="R622" s="3" t="str">
        <f>IF(OR('Jisc APC template v2'!N621="RCUK",'Jisc APC template v2'!O621="RCUK",'Jisc APC template v2'!P621="RCUK"), 'Jisc APC template v2'!AH621, "")</f>
        <v/>
      </c>
      <c r="S622" s="3" t="str">
        <f>IF(OR('Jisc APC template v2'!N621="RCUK",'Jisc APC template v2'!O621="RCUK",'Jisc APC template v2'!P621="RCUK"), 'Jisc APC template v2'!AE621, "")</f>
        <v/>
      </c>
      <c r="T622" s="4" t="str">
        <f>IF(OR('Jisc APC template v2'!N621="RCUK",'Jisc APC template v2'!O621="RCUK",'Jisc APC template v2'!P621="RCUK"), 'Jisc APC template v2'!AI621, "")</f>
        <v/>
      </c>
    </row>
    <row r="623" spans="1:20" ht="15.75" customHeight="1" x14ac:dyDescent="0.2">
      <c r="A623" s="18" t="str">
        <f>IF(OR('Jisc APC template v2'!N622="RCUK",'Jisc APC template v2'!O622="RCUK",'Jisc APC template v2'!P622="RCUK"), 'Jisc APC template v2'!D622, "")</f>
        <v/>
      </c>
      <c r="B623" s="18" t="str">
        <f>IF(OR('Jisc APC template v2'!N622="RCUK",'Jisc APC template v2'!O622="RCUK",'Jisc APC template v2'!P622="RCUK"), 'Jisc APC template v2'!F622, "")</f>
        <v/>
      </c>
      <c r="C623" s="19" t="str">
        <f>IF(OR('Jisc APC template v2'!N622="RCUK",'Jisc APC template v2'!O622="RCUK",'Jisc APC template v2'!P622="RCUK"), 'Jisc APC template v2'!H622, "")</f>
        <v/>
      </c>
      <c r="D623" s="19" t="str">
        <f>IF(OR('Jisc APC template v2'!N622="RCUK",'Jisc APC template v2'!O622="RCUK",'Jisc APC template v2'!P622="RCUK"), 'Jisc APC template v2'!I622, "")</f>
        <v/>
      </c>
      <c r="E623" s="3" t="str">
        <f>IF(OR('Jisc APC template v2'!N622="RCUK",'Jisc APC template v2'!O622="RCUK",'Jisc APC template v2'!P622="RCUK"), 'Jisc APC template v2'!J622, "")</f>
        <v/>
      </c>
      <c r="F623" s="19" t="str">
        <f>IF(OR('Jisc APC template v2'!N622="RCUK",'Jisc APC template v2'!O622="RCUK",'Jisc APC template v2'!P622="RCUK"), 'Jisc APC template v2'!L622, "")</f>
        <v/>
      </c>
      <c r="G623" s="20" t="str">
        <f>IF(OR('Jisc APC template v2'!N622="RCUK",'Jisc APC template v2'!O622="RCUK",'Jisc APC template v2'!P622="RCUK"), 'Jisc APC template v2'!M622, "")</f>
        <v/>
      </c>
      <c r="H623" s="3" t="str">
        <f>IF(OR('Jisc APC template v2'!N622="RCUK",'Jisc APC template v2'!O622="RCUK",'Jisc APC template v2'!P622="RCUK"), 'Jisc APC template v2'!N622, "")</f>
        <v/>
      </c>
      <c r="I623" s="3" t="str">
        <f>IF(OR('Jisc APC template v2'!N622="RCUK",'Jisc APC template v2'!O622="RCUK",'Jisc APC template v2'!P622="RCUK"), 'Jisc APC template v2'!O622, "")</f>
        <v/>
      </c>
      <c r="J623" s="3" t="str">
        <f>IF(OR('Jisc APC template v2'!N622="RCUK",'Jisc APC template v2'!O622="RCUK",'Jisc APC template v2'!P622="RCUK"), 'Jisc APC template v2'!P622, "")</f>
        <v/>
      </c>
      <c r="K623" s="3" t="str">
        <f>IF(OR('Jisc APC template v2'!N622="RCUK",'Jisc APC template v2'!O622="RCUK",'Jisc APC template v2'!P622="RCUK"), 'Jisc APC template v2'!Q622, "")</f>
        <v/>
      </c>
      <c r="L623" s="3" t="str">
        <f>IF(OR('Jisc APC template v2'!N622="RCUK",'Jisc APC template v2'!O622="RCUK",'Jisc APC template v2'!P622="RCUK"), 'Jisc APC template v2'!R622, "")</f>
        <v/>
      </c>
      <c r="M623" s="3" t="str">
        <f>IF(OR('Jisc APC template v2'!N622="RCUK",'Jisc APC template v2'!O622="RCUK",'Jisc APC template v2'!P622="RCUK"), 'Jisc APC template v2'!S622, "")</f>
        <v/>
      </c>
      <c r="N623" s="3" t="str">
        <f>IF(OR('Jisc APC template v2'!N622="RCUK",'Jisc APC template v2'!O622="RCUK",'Jisc APC template v2'!P622="RCUK"), 'Jisc APC template v2'!T622, "")</f>
        <v/>
      </c>
      <c r="O623" s="3" t="str">
        <f>IF(OR('Jisc APC template v2'!N622="RCUK",'Jisc APC template v2'!O622="RCUK",'Jisc APC template v2'!P622="RCUK"), 'Jisc APC template v2'!U622, "")</f>
        <v/>
      </c>
      <c r="P623" s="3" t="str">
        <f>IF(OR('Jisc APC template v2'!N622="RCUK",'Jisc APC template v2'!O622="RCUK",'Jisc APC template v2'!P622="RCUK"), 'Jisc APC template v2'!V622, "")</f>
        <v/>
      </c>
      <c r="Q623" s="19" t="str">
        <f>IF(OR('Jisc APC template v2'!N622="RCUK",'Jisc APC template v2'!O622="RCUK",'Jisc APC template v2'!P622="RCUK"), 'Jisc APC template v2'!AB622, "")</f>
        <v/>
      </c>
      <c r="R623" s="3" t="str">
        <f>IF(OR('Jisc APC template v2'!N622="RCUK",'Jisc APC template v2'!O622="RCUK",'Jisc APC template v2'!P622="RCUK"), 'Jisc APC template v2'!AH622, "")</f>
        <v/>
      </c>
      <c r="S623" s="3" t="str">
        <f>IF(OR('Jisc APC template v2'!N622="RCUK",'Jisc APC template v2'!O622="RCUK",'Jisc APC template v2'!P622="RCUK"), 'Jisc APC template v2'!AE622, "")</f>
        <v/>
      </c>
      <c r="T623" s="4" t="str">
        <f>IF(OR('Jisc APC template v2'!N622="RCUK",'Jisc APC template v2'!O622="RCUK",'Jisc APC template v2'!P622="RCUK"), 'Jisc APC template v2'!AI622, "")</f>
        <v/>
      </c>
    </row>
    <row r="624" spans="1:20" ht="15.75" customHeight="1" x14ac:dyDescent="0.2">
      <c r="A624" s="18" t="str">
        <f>IF(OR('Jisc APC template v2'!N623="RCUK",'Jisc APC template v2'!O623="RCUK",'Jisc APC template v2'!P623="RCUK"), 'Jisc APC template v2'!D623, "")</f>
        <v/>
      </c>
      <c r="B624" s="18" t="str">
        <f>IF(OR('Jisc APC template v2'!N623="RCUK",'Jisc APC template v2'!O623="RCUK",'Jisc APC template v2'!P623="RCUK"), 'Jisc APC template v2'!F623, "")</f>
        <v/>
      </c>
      <c r="C624" s="19" t="str">
        <f>IF(OR('Jisc APC template v2'!N623="RCUK",'Jisc APC template v2'!O623="RCUK",'Jisc APC template v2'!P623="RCUK"), 'Jisc APC template v2'!H623, "")</f>
        <v/>
      </c>
      <c r="D624" s="19" t="str">
        <f>IF(OR('Jisc APC template v2'!N623="RCUK",'Jisc APC template v2'!O623="RCUK",'Jisc APC template v2'!P623="RCUK"), 'Jisc APC template v2'!I623, "")</f>
        <v/>
      </c>
      <c r="E624" s="3" t="str">
        <f>IF(OR('Jisc APC template v2'!N623="RCUK",'Jisc APC template v2'!O623="RCUK",'Jisc APC template v2'!P623="RCUK"), 'Jisc APC template v2'!J623, "")</f>
        <v/>
      </c>
      <c r="F624" s="19" t="str">
        <f>IF(OR('Jisc APC template v2'!N623="RCUK",'Jisc APC template v2'!O623="RCUK",'Jisc APC template v2'!P623="RCUK"), 'Jisc APC template v2'!L623, "")</f>
        <v/>
      </c>
      <c r="G624" s="20" t="str">
        <f>IF(OR('Jisc APC template v2'!N623="RCUK",'Jisc APC template v2'!O623="RCUK",'Jisc APC template v2'!P623="RCUK"), 'Jisc APC template v2'!M623, "")</f>
        <v/>
      </c>
      <c r="H624" s="3" t="str">
        <f>IF(OR('Jisc APC template v2'!N623="RCUK",'Jisc APC template v2'!O623="RCUK",'Jisc APC template v2'!P623="RCUK"), 'Jisc APC template v2'!N623, "")</f>
        <v/>
      </c>
      <c r="I624" s="3" t="str">
        <f>IF(OR('Jisc APC template v2'!N623="RCUK",'Jisc APC template v2'!O623="RCUK",'Jisc APC template v2'!P623="RCUK"), 'Jisc APC template v2'!O623, "")</f>
        <v/>
      </c>
      <c r="J624" s="3" t="str">
        <f>IF(OR('Jisc APC template v2'!N623="RCUK",'Jisc APC template v2'!O623="RCUK",'Jisc APC template v2'!P623="RCUK"), 'Jisc APC template v2'!P623, "")</f>
        <v/>
      </c>
      <c r="K624" s="3" t="str">
        <f>IF(OR('Jisc APC template v2'!N623="RCUK",'Jisc APC template v2'!O623="RCUK",'Jisc APC template v2'!P623="RCUK"), 'Jisc APC template v2'!Q623, "")</f>
        <v/>
      </c>
      <c r="L624" s="3" t="str">
        <f>IF(OR('Jisc APC template v2'!N623="RCUK",'Jisc APC template v2'!O623="RCUK",'Jisc APC template v2'!P623="RCUK"), 'Jisc APC template v2'!R623, "")</f>
        <v/>
      </c>
      <c r="M624" s="3" t="str">
        <f>IF(OR('Jisc APC template v2'!N623="RCUK",'Jisc APC template v2'!O623="RCUK",'Jisc APC template v2'!P623="RCUK"), 'Jisc APC template v2'!S623, "")</f>
        <v/>
      </c>
      <c r="N624" s="3" t="str">
        <f>IF(OR('Jisc APC template v2'!N623="RCUK",'Jisc APC template v2'!O623="RCUK",'Jisc APC template v2'!P623="RCUK"), 'Jisc APC template v2'!T623, "")</f>
        <v/>
      </c>
      <c r="O624" s="3" t="str">
        <f>IF(OR('Jisc APC template v2'!N623="RCUK",'Jisc APC template v2'!O623="RCUK",'Jisc APC template v2'!P623="RCUK"), 'Jisc APC template v2'!U623, "")</f>
        <v/>
      </c>
      <c r="P624" s="3" t="str">
        <f>IF(OR('Jisc APC template v2'!N623="RCUK",'Jisc APC template v2'!O623="RCUK",'Jisc APC template v2'!P623="RCUK"), 'Jisc APC template v2'!V623, "")</f>
        <v/>
      </c>
      <c r="Q624" s="19" t="str">
        <f>IF(OR('Jisc APC template v2'!N623="RCUK",'Jisc APC template v2'!O623="RCUK",'Jisc APC template v2'!P623="RCUK"), 'Jisc APC template v2'!AB623, "")</f>
        <v/>
      </c>
      <c r="R624" s="3" t="str">
        <f>IF(OR('Jisc APC template v2'!N623="RCUK",'Jisc APC template v2'!O623="RCUK",'Jisc APC template v2'!P623="RCUK"), 'Jisc APC template v2'!AH623, "")</f>
        <v/>
      </c>
      <c r="S624" s="3" t="str">
        <f>IF(OR('Jisc APC template v2'!N623="RCUK",'Jisc APC template v2'!O623="RCUK",'Jisc APC template v2'!P623="RCUK"), 'Jisc APC template v2'!AE623, "")</f>
        <v/>
      </c>
      <c r="T624" s="4" t="str">
        <f>IF(OR('Jisc APC template v2'!N623="RCUK",'Jisc APC template v2'!O623="RCUK",'Jisc APC template v2'!P623="RCUK"), 'Jisc APC template v2'!AI623, "")</f>
        <v/>
      </c>
    </row>
    <row r="625" spans="1:20" ht="15.75" customHeight="1" x14ac:dyDescent="0.2">
      <c r="A625" s="18" t="str">
        <f>IF(OR('Jisc APC template v2'!N624="RCUK",'Jisc APC template v2'!O624="RCUK",'Jisc APC template v2'!P624="RCUK"), 'Jisc APC template v2'!D624, "")</f>
        <v/>
      </c>
      <c r="B625" s="18" t="str">
        <f>IF(OR('Jisc APC template v2'!N624="RCUK",'Jisc APC template v2'!O624="RCUK",'Jisc APC template v2'!P624="RCUK"), 'Jisc APC template v2'!F624, "")</f>
        <v/>
      </c>
      <c r="C625" s="19" t="str">
        <f>IF(OR('Jisc APC template v2'!N624="RCUK",'Jisc APC template v2'!O624="RCUK",'Jisc APC template v2'!P624="RCUK"), 'Jisc APC template v2'!H624, "")</f>
        <v/>
      </c>
      <c r="D625" s="19" t="str">
        <f>IF(OR('Jisc APC template v2'!N624="RCUK",'Jisc APC template v2'!O624="RCUK",'Jisc APC template v2'!P624="RCUK"), 'Jisc APC template v2'!I624, "")</f>
        <v/>
      </c>
      <c r="E625" s="3" t="str">
        <f>IF(OR('Jisc APC template v2'!N624="RCUK",'Jisc APC template v2'!O624="RCUK",'Jisc APC template v2'!P624="RCUK"), 'Jisc APC template v2'!J624, "")</f>
        <v/>
      </c>
      <c r="F625" s="19" t="str">
        <f>IF(OR('Jisc APC template v2'!N624="RCUK",'Jisc APC template v2'!O624="RCUK",'Jisc APC template v2'!P624="RCUK"), 'Jisc APC template v2'!L624, "")</f>
        <v/>
      </c>
      <c r="G625" s="20" t="str">
        <f>IF(OR('Jisc APC template v2'!N624="RCUK",'Jisc APC template v2'!O624="RCUK",'Jisc APC template v2'!P624="RCUK"), 'Jisc APC template v2'!M624, "")</f>
        <v/>
      </c>
      <c r="H625" s="3" t="str">
        <f>IF(OR('Jisc APC template v2'!N624="RCUK",'Jisc APC template v2'!O624="RCUK",'Jisc APC template v2'!P624="RCUK"), 'Jisc APC template v2'!N624, "")</f>
        <v/>
      </c>
      <c r="I625" s="3" t="str">
        <f>IF(OR('Jisc APC template v2'!N624="RCUK",'Jisc APC template v2'!O624="RCUK",'Jisc APC template v2'!P624="RCUK"), 'Jisc APC template v2'!O624, "")</f>
        <v/>
      </c>
      <c r="J625" s="3" t="str">
        <f>IF(OR('Jisc APC template v2'!N624="RCUK",'Jisc APC template v2'!O624="RCUK",'Jisc APC template v2'!P624="RCUK"), 'Jisc APC template v2'!P624, "")</f>
        <v/>
      </c>
      <c r="K625" s="3" t="str">
        <f>IF(OR('Jisc APC template v2'!N624="RCUK",'Jisc APC template v2'!O624="RCUK",'Jisc APC template v2'!P624="RCUK"), 'Jisc APC template v2'!Q624, "")</f>
        <v/>
      </c>
      <c r="L625" s="3" t="str">
        <f>IF(OR('Jisc APC template v2'!N624="RCUK",'Jisc APC template v2'!O624="RCUK",'Jisc APC template v2'!P624="RCUK"), 'Jisc APC template v2'!R624, "")</f>
        <v/>
      </c>
      <c r="M625" s="3" t="str">
        <f>IF(OR('Jisc APC template v2'!N624="RCUK",'Jisc APC template v2'!O624="RCUK",'Jisc APC template v2'!P624="RCUK"), 'Jisc APC template v2'!S624, "")</f>
        <v/>
      </c>
      <c r="N625" s="3" t="str">
        <f>IF(OR('Jisc APC template v2'!N624="RCUK",'Jisc APC template v2'!O624="RCUK",'Jisc APC template v2'!P624="RCUK"), 'Jisc APC template v2'!T624, "")</f>
        <v/>
      </c>
      <c r="O625" s="3" t="str">
        <f>IF(OR('Jisc APC template v2'!N624="RCUK",'Jisc APC template v2'!O624="RCUK",'Jisc APC template v2'!P624="RCUK"), 'Jisc APC template v2'!U624, "")</f>
        <v/>
      </c>
      <c r="P625" s="3" t="str">
        <f>IF(OR('Jisc APC template v2'!N624="RCUK",'Jisc APC template v2'!O624="RCUK",'Jisc APC template v2'!P624="RCUK"), 'Jisc APC template v2'!V624, "")</f>
        <v/>
      </c>
      <c r="Q625" s="19" t="str">
        <f>IF(OR('Jisc APC template v2'!N624="RCUK",'Jisc APC template v2'!O624="RCUK",'Jisc APC template v2'!P624="RCUK"), 'Jisc APC template v2'!AB624, "")</f>
        <v/>
      </c>
      <c r="R625" s="3" t="str">
        <f>IF(OR('Jisc APC template v2'!N624="RCUK",'Jisc APC template v2'!O624="RCUK",'Jisc APC template v2'!P624="RCUK"), 'Jisc APC template v2'!AH624, "")</f>
        <v/>
      </c>
      <c r="S625" s="3" t="str">
        <f>IF(OR('Jisc APC template v2'!N624="RCUK",'Jisc APC template v2'!O624="RCUK",'Jisc APC template v2'!P624="RCUK"), 'Jisc APC template v2'!AE624, "")</f>
        <v/>
      </c>
      <c r="T625" s="4" t="str">
        <f>IF(OR('Jisc APC template v2'!N624="RCUK",'Jisc APC template v2'!O624="RCUK",'Jisc APC template v2'!P624="RCUK"), 'Jisc APC template v2'!AI624, "")</f>
        <v/>
      </c>
    </row>
    <row r="626" spans="1:20" ht="15.75" customHeight="1" x14ac:dyDescent="0.2">
      <c r="A626" s="18" t="str">
        <f>IF(OR('Jisc APC template v2'!N625="RCUK",'Jisc APC template v2'!O625="RCUK",'Jisc APC template v2'!P625="RCUK"), 'Jisc APC template v2'!D625, "")</f>
        <v/>
      </c>
      <c r="B626" s="18" t="str">
        <f>IF(OR('Jisc APC template v2'!N625="RCUK",'Jisc APC template v2'!O625="RCUK",'Jisc APC template v2'!P625="RCUK"), 'Jisc APC template v2'!F625, "")</f>
        <v/>
      </c>
      <c r="C626" s="19" t="str">
        <f>IF(OR('Jisc APC template v2'!N625="RCUK",'Jisc APC template v2'!O625="RCUK",'Jisc APC template v2'!P625="RCUK"), 'Jisc APC template v2'!H625, "")</f>
        <v/>
      </c>
      <c r="D626" s="19" t="str">
        <f>IF(OR('Jisc APC template v2'!N625="RCUK",'Jisc APC template v2'!O625="RCUK",'Jisc APC template v2'!P625="RCUK"), 'Jisc APC template v2'!I625, "")</f>
        <v/>
      </c>
      <c r="E626" s="3" t="str">
        <f>IF(OR('Jisc APC template v2'!N625="RCUK",'Jisc APC template v2'!O625="RCUK",'Jisc APC template v2'!P625="RCUK"), 'Jisc APC template v2'!J625, "")</f>
        <v/>
      </c>
      <c r="F626" s="19" t="str">
        <f>IF(OR('Jisc APC template v2'!N625="RCUK",'Jisc APC template v2'!O625="RCUK",'Jisc APC template v2'!P625="RCUK"), 'Jisc APC template v2'!L625, "")</f>
        <v/>
      </c>
      <c r="G626" s="20" t="str">
        <f>IF(OR('Jisc APC template v2'!N625="RCUK",'Jisc APC template v2'!O625="RCUK",'Jisc APC template v2'!P625="RCUK"), 'Jisc APC template v2'!M625, "")</f>
        <v/>
      </c>
      <c r="H626" s="3" t="str">
        <f>IF(OR('Jisc APC template v2'!N625="RCUK",'Jisc APC template v2'!O625="RCUK",'Jisc APC template v2'!P625="RCUK"), 'Jisc APC template v2'!N625, "")</f>
        <v/>
      </c>
      <c r="I626" s="3" t="str">
        <f>IF(OR('Jisc APC template v2'!N625="RCUK",'Jisc APC template v2'!O625="RCUK",'Jisc APC template v2'!P625="RCUK"), 'Jisc APC template v2'!O625, "")</f>
        <v/>
      </c>
      <c r="J626" s="3" t="str">
        <f>IF(OR('Jisc APC template v2'!N625="RCUK",'Jisc APC template v2'!O625="RCUK",'Jisc APC template v2'!P625="RCUK"), 'Jisc APC template v2'!P625, "")</f>
        <v/>
      </c>
      <c r="K626" s="3" t="str">
        <f>IF(OR('Jisc APC template v2'!N625="RCUK",'Jisc APC template v2'!O625="RCUK",'Jisc APC template v2'!P625="RCUK"), 'Jisc APC template v2'!Q625, "")</f>
        <v/>
      </c>
      <c r="L626" s="3" t="str">
        <f>IF(OR('Jisc APC template v2'!N625="RCUK",'Jisc APC template v2'!O625="RCUK",'Jisc APC template v2'!P625="RCUK"), 'Jisc APC template v2'!R625, "")</f>
        <v/>
      </c>
      <c r="M626" s="3" t="str">
        <f>IF(OR('Jisc APC template v2'!N625="RCUK",'Jisc APC template v2'!O625="RCUK",'Jisc APC template v2'!P625="RCUK"), 'Jisc APC template v2'!S625, "")</f>
        <v/>
      </c>
      <c r="N626" s="3" t="str">
        <f>IF(OR('Jisc APC template v2'!N625="RCUK",'Jisc APC template v2'!O625="RCUK",'Jisc APC template v2'!P625="RCUK"), 'Jisc APC template v2'!T625, "")</f>
        <v/>
      </c>
      <c r="O626" s="3" t="str">
        <f>IF(OR('Jisc APC template v2'!N625="RCUK",'Jisc APC template v2'!O625="RCUK",'Jisc APC template v2'!P625="RCUK"), 'Jisc APC template v2'!U625, "")</f>
        <v/>
      </c>
      <c r="P626" s="3" t="str">
        <f>IF(OR('Jisc APC template v2'!N625="RCUK",'Jisc APC template v2'!O625="RCUK",'Jisc APC template v2'!P625="RCUK"), 'Jisc APC template v2'!V625, "")</f>
        <v/>
      </c>
      <c r="Q626" s="19" t="str">
        <f>IF(OR('Jisc APC template v2'!N625="RCUK",'Jisc APC template v2'!O625="RCUK",'Jisc APC template v2'!P625="RCUK"), 'Jisc APC template v2'!AB625, "")</f>
        <v/>
      </c>
      <c r="R626" s="3" t="str">
        <f>IF(OR('Jisc APC template v2'!N625="RCUK",'Jisc APC template v2'!O625="RCUK",'Jisc APC template v2'!P625="RCUK"), 'Jisc APC template v2'!AH625, "")</f>
        <v/>
      </c>
      <c r="S626" s="3" t="str">
        <f>IF(OR('Jisc APC template v2'!N625="RCUK",'Jisc APC template v2'!O625="RCUK",'Jisc APC template v2'!P625="RCUK"), 'Jisc APC template v2'!AE625, "")</f>
        <v/>
      </c>
      <c r="T626" s="4" t="str">
        <f>IF(OR('Jisc APC template v2'!N625="RCUK",'Jisc APC template v2'!O625="RCUK",'Jisc APC template v2'!P625="RCUK"), 'Jisc APC template v2'!AI625, "")</f>
        <v/>
      </c>
    </row>
    <row r="627" spans="1:20" ht="15.75" customHeight="1" x14ac:dyDescent="0.2">
      <c r="A627" s="18" t="str">
        <f>IF(OR('Jisc APC template v2'!N626="RCUK",'Jisc APC template v2'!O626="RCUK",'Jisc APC template v2'!P626="RCUK"), 'Jisc APC template v2'!D626, "")</f>
        <v/>
      </c>
      <c r="B627" s="18" t="str">
        <f>IF(OR('Jisc APC template v2'!N626="RCUK",'Jisc APC template v2'!O626="RCUK",'Jisc APC template v2'!P626="RCUK"), 'Jisc APC template v2'!F626, "")</f>
        <v/>
      </c>
      <c r="C627" s="19" t="str">
        <f>IF(OR('Jisc APC template v2'!N626="RCUK",'Jisc APC template v2'!O626="RCUK",'Jisc APC template v2'!P626="RCUK"), 'Jisc APC template v2'!H626, "")</f>
        <v/>
      </c>
      <c r="D627" s="19" t="str">
        <f>IF(OR('Jisc APC template v2'!N626="RCUK",'Jisc APC template v2'!O626="RCUK",'Jisc APC template v2'!P626="RCUK"), 'Jisc APC template v2'!I626, "")</f>
        <v/>
      </c>
      <c r="E627" s="3" t="str">
        <f>IF(OR('Jisc APC template v2'!N626="RCUK",'Jisc APC template v2'!O626="RCUK",'Jisc APC template v2'!P626="RCUK"), 'Jisc APC template v2'!J626, "")</f>
        <v/>
      </c>
      <c r="F627" s="19" t="str">
        <f>IF(OR('Jisc APC template v2'!N626="RCUK",'Jisc APC template v2'!O626="RCUK",'Jisc APC template v2'!P626="RCUK"), 'Jisc APC template v2'!L626, "")</f>
        <v/>
      </c>
      <c r="G627" s="20" t="str">
        <f>IF(OR('Jisc APC template v2'!N626="RCUK",'Jisc APC template v2'!O626="RCUK",'Jisc APC template v2'!P626="RCUK"), 'Jisc APC template v2'!M626, "")</f>
        <v/>
      </c>
      <c r="H627" s="3" t="str">
        <f>IF(OR('Jisc APC template v2'!N626="RCUK",'Jisc APC template v2'!O626="RCUK",'Jisc APC template v2'!P626="RCUK"), 'Jisc APC template v2'!N626, "")</f>
        <v/>
      </c>
      <c r="I627" s="3" t="str">
        <f>IF(OR('Jisc APC template v2'!N626="RCUK",'Jisc APC template v2'!O626="RCUK",'Jisc APC template v2'!P626="RCUK"), 'Jisc APC template v2'!O626, "")</f>
        <v/>
      </c>
      <c r="J627" s="3" t="str">
        <f>IF(OR('Jisc APC template v2'!N626="RCUK",'Jisc APC template v2'!O626="RCUK",'Jisc APC template v2'!P626="RCUK"), 'Jisc APC template v2'!P626, "")</f>
        <v/>
      </c>
      <c r="K627" s="3" t="str">
        <f>IF(OR('Jisc APC template v2'!N626="RCUK",'Jisc APC template v2'!O626="RCUK",'Jisc APC template v2'!P626="RCUK"), 'Jisc APC template v2'!Q626, "")</f>
        <v/>
      </c>
      <c r="L627" s="3" t="str">
        <f>IF(OR('Jisc APC template v2'!N626="RCUK",'Jisc APC template v2'!O626="RCUK",'Jisc APC template v2'!P626="RCUK"), 'Jisc APC template v2'!R626, "")</f>
        <v/>
      </c>
      <c r="M627" s="3" t="str">
        <f>IF(OR('Jisc APC template v2'!N626="RCUK",'Jisc APC template v2'!O626="RCUK",'Jisc APC template v2'!P626="RCUK"), 'Jisc APC template v2'!S626, "")</f>
        <v/>
      </c>
      <c r="N627" s="3" t="str">
        <f>IF(OR('Jisc APC template v2'!N626="RCUK",'Jisc APC template v2'!O626="RCUK",'Jisc APC template v2'!P626="RCUK"), 'Jisc APC template v2'!T626, "")</f>
        <v/>
      </c>
      <c r="O627" s="3" t="str">
        <f>IF(OR('Jisc APC template v2'!N626="RCUK",'Jisc APC template v2'!O626="RCUK",'Jisc APC template v2'!P626="RCUK"), 'Jisc APC template v2'!U626, "")</f>
        <v/>
      </c>
      <c r="P627" s="3" t="str">
        <f>IF(OR('Jisc APC template v2'!N626="RCUK",'Jisc APC template v2'!O626="RCUK",'Jisc APC template v2'!P626="RCUK"), 'Jisc APC template v2'!V626, "")</f>
        <v/>
      </c>
      <c r="Q627" s="19" t="str">
        <f>IF(OR('Jisc APC template v2'!N626="RCUK",'Jisc APC template v2'!O626="RCUK",'Jisc APC template v2'!P626="RCUK"), 'Jisc APC template v2'!AB626, "")</f>
        <v/>
      </c>
      <c r="R627" s="3" t="str">
        <f>IF(OR('Jisc APC template v2'!N626="RCUK",'Jisc APC template v2'!O626="RCUK",'Jisc APC template v2'!P626="RCUK"), 'Jisc APC template v2'!AH626, "")</f>
        <v/>
      </c>
      <c r="S627" s="3" t="str">
        <f>IF(OR('Jisc APC template v2'!N626="RCUK",'Jisc APC template v2'!O626="RCUK",'Jisc APC template v2'!P626="RCUK"), 'Jisc APC template v2'!AE626, "")</f>
        <v/>
      </c>
      <c r="T627" s="4" t="str">
        <f>IF(OR('Jisc APC template v2'!N626="RCUK",'Jisc APC template v2'!O626="RCUK",'Jisc APC template v2'!P626="RCUK"), 'Jisc APC template v2'!AI626, "")</f>
        <v/>
      </c>
    </row>
    <row r="628" spans="1:20" ht="15.75" customHeight="1" x14ac:dyDescent="0.2">
      <c r="A628" s="18" t="str">
        <f>IF(OR('Jisc APC template v2'!N627="RCUK",'Jisc APC template v2'!O627="RCUK",'Jisc APC template v2'!P627="RCUK"), 'Jisc APC template v2'!D627, "")</f>
        <v/>
      </c>
      <c r="B628" s="18" t="str">
        <f>IF(OR('Jisc APC template v2'!N627="RCUK",'Jisc APC template v2'!O627="RCUK",'Jisc APC template v2'!P627="RCUK"), 'Jisc APC template v2'!F627, "")</f>
        <v/>
      </c>
      <c r="C628" s="19" t="str">
        <f>IF(OR('Jisc APC template v2'!N627="RCUK",'Jisc APC template v2'!O627="RCUK",'Jisc APC template v2'!P627="RCUK"), 'Jisc APC template v2'!H627, "")</f>
        <v/>
      </c>
      <c r="D628" s="19" t="str">
        <f>IF(OR('Jisc APC template v2'!N627="RCUK",'Jisc APC template v2'!O627="RCUK",'Jisc APC template v2'!P627="RCUK"), 'Jisc APC template v2'!I627, "")</f>
        <v/>
      </c>
      <c r="E628" s="3" t="str">
        <f>IF(OR('Jisc APC template v2'!N627="RCUK",'Jisc APC template v2'!O627="RCUK",'Jisc APC template v2'!P627="RCUK"), 'Jisc APC template v2'!J627, "")</f>
        <v/>
      </c>
      <c r="F628" s="19" t="str">
        <f>IF(OR('Jisc APC template v2'!N627="RCUK",'Jisc APC template v2'!O627="RCUK",'Jisc APC template v2'!P627="RCUK"), 'Jisc APC template v2'!L627, "")</f>
        <v/>
      </c>
      <c r="G628" s="20" t="str">
        <f>IF(OR('Jisc APC template v2'!N627="RCUK",'Jisc APC template v2'!O627="RCUK",'Jisc APC template v2'!P627="RCUK"), 'Jisc APC template v2'!M627, "")</f>
        <v/>
      </c>
      <c r="H628" s="3" t="str">
        <f>IF(OR('Jisc APC template v2'!N627="RCUK",'Jisc APC template v2'!O627="RCUK",'Jisc APC template v2'!P627="RCUK"), 'Jisc APC template v2'!N627, "")</f>
        <v/>
      </c>
      <c r="I628" s="3" t="str">
        <f>IF(OR('Jisc APC template v2'!N627="RCUK",'Jisc APC template v2'!O627="RCUK",'Jisc APC template v2'!P627="RCUK"), 'Jisc APC template v2'!O627, "")</f>
        <v/>
      </c>
      <c r="J628" s="3" t="str">
        <f>IF(OR('Jisc APC template v2'!N627="RCUK",'Jisc APC template v2'!O627="RCUK",'Jisc APC template v2'!P627="RCUK"), 'Jisc APC template v2'!P627, "")</f>
        <v/>
      </c>
      <c r="K628" s="3" t="str">
        <f>IF(OR('Jisc APC template v2'!N627="RCUK",'Jisc APC template v2'!O627="RCUK",'Jisc APC template v2'!P627="RCUK"), 'Jisc APC template v2'!Q627, "")</f>
        <v/>
      </c>
      <c r="L628" s="3" t="str">
        <f>IF(OR('Jisc APC template v2'!N627="RCUK",'Jisc APC template v2'!O627="RCUK",'Jisc APC template v2'!P627="RCUK"), 'Jisc APC template v2'!R627, "")</f>
        <v/>
      </c>
      <c r="M628" s="3" t="str">
        <f>IF(OR('Jisc APC template v2'!N627="RCUK",'Jisc APC template v2'!O627="RCUK",'Jisc APC template v2'!P627="RCUK"), 'Jisc APC template v2'!S627, "")</f>
        <v/>
      </c>
      <c r="N628" s="3" t="str">
        <f>IF(OR('Jisc APC template v2'!N627="RCUK",'Jisc APC template v2'!O627="RCUK",'Jisc APC template v2'!P627="RCUK"), 'Jisc APC template v2'!T627, "")</f>
        <v/>
      </c>
      <c r="O628" s="3" t="str">
        <f>IF(OR('Jisc APC template v2'!N627="RCUK",'Jisc APC template v2'!O627="RCUK",'Jisc APC template v2'!P627="RCUK"), 'Jisc APC template v2'!U627, "")</f>
        <v/>
      </c>
      <c r="P628" s="3" t="str">
        <f>IF(OR('Jisc APC template v2'!N627="RCUK",'Jisc APC template v2'!O627="RCUK",'Jisc APC template v2'!P627="RCUK"), 'Jisc APC template v2'!V627, "")</f>
        <v/>
      </c>
      <c r="Q628" s="19" t="str">
        <f>IF(OR('Jisc APC template v2'!N627="RCUK",'Jisc APC template v2'!O627="RCUK",'Jisc APC template v2'!P627="RCUK"), 'Jisc APC template v2'!AB627, "")</f>
        <v/>
      </c>
      <c r="R628" s="3" t="str">
        <f>IF(OR('Jisc APC template v2'!N627="RCUK",'Jisc APC template v2'!O627="RCUK",'Jisc APC template v2'!P627="RCUK"), 'Jisc APC template v2'!AH627, "")</f>
        <v/>
      </c>
      <c r="S628" s="3" t="str">
        <f>IF(OR('Jisc APC template v2'!N627="RCUK",'Jisc APC template v2'!O627="RCUK",'Jisc APC template v2'!P627="RCUK"), 'Jisc APC template v2'!AE627, "")</f>
        <v/>
      </c>
      <c r="T628" s="4" t="str">
        <f>IF(OR('Jisc APC template v2'!N627="RCUK",'Jisc APC template v2'!O627="RCUK",'Jisc APC template v2'!P627="RCUK"), 'Jisc APC template v2'!AI627, "")</f>
        <v/>
      </c>
    </row>
    <row r="629" spans="1:20" ht="15.75" customHeight="1" x14ac:dyDescent="0.2">
      <c r="A629" s="18" t="str">
        <f>IF(OR('Jisc APC template v2'!N628="RCUK",'Jisc APC template v2'!O628="RCUK",'Jisc APC template v2'!P628="RCUK"), 'Jisc APC template v2'!D628, "")</f>
        <v/>
      </c>
      <c r="B629" s="18" t="str">
        <f>IF(OR('Jisc APC template v2'!N628="RCUK",'Jisc APC template v2'!O628="RCUK",'Jisc APC template v2'!P628="RCUK"), 'Jisc APC template v2'!F628, "")</f>
        <v/>
      </c>
      <c r="C629" s="19" t="str">
        <f>IF(OR('Jisc APC template v2'!N628="RCUK",'Jisc APC template v2'!O628="RCUK",'Jisc APC template v2'!P628="RCUK"), 'Jisc APC template v2'!H628, "")</f>
        <v/>
      </c>
      <c r="D629" s="19" t="str">
        <f>IF(OR('Jisc APC template v2'!N628="RCUK",'Jisc APC template v2'!O628="RCUK",'Jisc APC template v2'!P628="RCUK"), 'Jisc APC template v2'!I628, "")</f>
        <v/>
      </c>
      <c r="E629" s="3" t="str">
        <f>IF(OR('Jisc APC template v2'!N628="RCUK",'Jisc APC template v2'!O628="RCUK",'Jisc APC template v2'!P628="RCUK"), 'Jisc APC template v2'!J628, "")</f>
        <v/>
      </c>
      <c r="F629" s="19" t="str">
        <f>IF(OR('Jisc APC template v2'!N628="RCUK",'Jisc APC template v2'!O628="RCUK",'Jisc APC template v2'!P628="RCUK"), 'Jisc APC template v2'!L628, "")</f>
        <v/>
      </c>
      <c r="G629" s="20" t="str">
        <f>IF(OR('Jisc APC template v2'!N628="RCUK",'Jisc APC template v2'!O628="RCUK",'Jisc APC template v2'!P628="RCUK"), 'Jisc APC template v2'!M628, "")</f>
        <v/>
      </c>
      <c r="H629" s="3" t="str">
        <f>IF(OR('Jisc APC template v2'!N628="RCUK",'Jisc APC template v2'!O628="RCUK",'Jisc APC template v2'!P628="RCUK"), 'Jisc APC template v2'!N628, "")</f>
        <v/>
      </c>
      <c r="I629" s="3" t="str">
        <f>IF(OR('Jisc APC template v2'!N628="RCUK",'Jisc APC template v2'!O628="RCUK",'Jisc APC template v2'!P628="RCUK"), 'Jisc APC template v2'!O628, "")</f>
        <v/>
      </c>
      <c r="J629" s="3" t="str">
        <f>IF(OR('Jisc APC template v2'!N628="RCUK",'Jisc APC template v2'!O628="RCUK",'Jisc APC template v2'!P628="RCUK"), 'Jisc APC template v2'!P628, "")</f>
        <v/>
      </c>
      <c r="K629" s="3" t="str">
        <f>IF(OR('Jisc APC template v2'!N628="RCUK",'Jisc APC template v2'!O628="RCUK",'Jisc APC template v2'!P628="RCUK"), 'Jisc APC template v2'!Q628, "")</f>
        <v/>
      </c>
      <c r="L629" s="3" t="str">
        <f>IF(OR('Jisc APC template v2'!N628="RCUK",'Jisc APC template v2'!O628="RCUK",'Jisc APC template v2'!P628="RCUK"), 'Jisc APC template v2'!R628, "")</f>
        <v/>
      </c>
      <c r="M629" s="3" t="str">
        <f>IF(OR('Jisc APC template v2'!N628="RCUK",'Jisc APC template v2'!O628="RCUK",'Jisc APC template v2'!P628="RCUK"), 'Jisc APC template v2'!S628, "")</f>
        <v/>
      </c>
      <c r="N629" s="3" t="str">
        <f>IF(OR('Jisc APC template v2'!N628="RCUK",'Jisc APC template v2'!O628="RCUK",'Jisc APC template v2'!P628="RCUK"), 'Jisc APC template v2'!T628, "")</f>
        <v/>
      </c>
      <c r="O629" s="3" t="str">
        <f>IF(OR('Jisc APC template v2'!N628="RCUK",'Jisc APC template v2'!O628="RCUK",'Jisc APC template v2'!P628="RCUK"), 'Jisc APC template v2'!U628, "")</f>
        <v/>
      </c>
      <c r="P629" s="3" t="str">
        <f>IF(OR('Jisc APC template v2'!N628="RCUK",'Jisc APC template v2'!O628="RCUK",'Jisc APC template v2'!P628="RCUK"), 'Jisc APC template v2'!V628, "")</f>
        <v/>
      </c>
      <c r="Q629" s="19" t="str">
        <f>IF(OR('Jisc APC template v2'!N628="RCUK",'Jisc APC template v2'!O628="RCUK",'Jisc APC template v2'!P628="RCUK"), 'Jisc APC template v2'!AB628, "")</f>
        <v/>
      </c>
      <c r="R629" s="3" t="str">
        <f>IF(OR('Jisc APC template v2'!N628="RCUK",'Jisc APC template v2'!O628="RCUK",'Jisc APC template v2'!P628="RCUK"), 'Jisc APC template v2'!AH628, "")</f>
        <v/>
      </c>
      <c r="S629" s="3" t="str">
        <f>IF(OR('Jisc APC template v2'!N628="RCUK",'Jisc APC template v2'!O628="RCUK",'Jisc APC template v2'!P628="RCUK"), 'Jisc APC template v2'!AE628, "")</f>
        <v/>
      </c>
      <c r="T629" s="4" t="str">
        <f>IF(OR('Jisc APC template v2'!N628="RCUK",'Jisc APC template v2'!O628="RCUK",'Jisc APC template v2'!P628="RCUK"), 'Jisc APC template v2'!AI628, "")</f>
        <v/>
      </c>
    </row>
    <row r="630" spans="1:20" ht="15.75" customHeight="1" x14ac:dyDescent="0.2">
      <c r="A630" s="18" t="str">
        <f>IF(OR('Jisc APC template v2'!N629="RCUK",'Jisc APC template v2'!O629="RCUK",'Jisc APC template v2'!P629="RCUK"), 'Jisc APC template v2'!D629, "")</f>
        <v/>
      </c>
      <c r="B630" s="18" t="str">
        <f>IF(OR('Jisc APC template v2'!N629="RCUK",'Jisc APC template v2'!O629="RCUK",'Jisc APC template v2'!P629="RCUK"), 'Jisc APC template v2'!F629, "")</f>
        <v/>
      </c>
      <c r="C630" s="19" t="str">
        <f>IF(OR('Jisc APC template v2'!N629="RCUK",'Jisc APC template v2'!O629="RCUK",'Jisc APC template v2'!P629="RCUK"), 'Jisc APC template v2'!H629, "")</f>
        <v/>
      </c>
      <c r="D630" s="19" t="str">
        <f>IF(OR('Jisc APC template v2'!N629="RCUK",'Jisc APC template v2'!O629="RCUK",'Jisc APC template v2'!P629="RCUK"), 'Jisc APC template v2'!I629, "")</f>
        <v/>
      </c>
      <c r="E630" s="3" t="str">
        <f>IF(OR('Jisc APC template v2'!N629="RCUK",'Jisc APC template v2'!O629="RCUK",'Jisc APC template v2'!P629="RCUK"), 'Jisc APC template v2'!J629, "")</f>
        <v/>
      </c>
      <c r="F630" s="19" t="str">
        <f>IF(OR('Jisc APC template v2'!N629="RCUK",'Jisc APC template v2'!O629="RCUK",'Jisc APC template v2'!P629="RCUK"), 'Jisc APC template v2'!L629, "")</f>
        <v/>
      </c>
      <c r="G630" s="20" t="str">
        <f>IF(OR('Jisc APC template v2'!N629="RCUK",'Jisc APC template v2'!O629="RCUK",'Jisc APC template v2'!P629="RCUK"), 'Jisc APC template v2'!M629, "")</f>
        <v/>
      </c>
      <c r="H630" s="3" t="str">
        <f>IF(OR('Jisc APC template v2'!N629="RCUK",'Jisc APC template v2'!O629="RCUK",'Jisc APC template v2'!P629="RCUK"), 'Jisc APC template v2'!N629, "")</f>
        <v/>
      </c>
      <c r="I630" s="3" t="str">
        <f>IF(OR('Jisc APC template v2'!N629="RCUK",'Jisc APC template v2'!O629="RCUK",'Jisc APC template v2'!P629="RCUK"), 'Jisc APC template v2'!O629, "")</f>
        <v/>
      </c>
      <c r="J630" s="3" t="str">
        <f>IF(OR('Jisc APC template v2'!N629="RCUK",'Jisc APC template v2'!O629="RCUK",'Jisc APC template v2'!P629="RCUK"), 'Jisc APC template v2'!P629, "")</f>
        <v/>
      </c>
      <c r="K630" s="3" t="str">
        <f>IF(OR('Jisc APC template v2'!N629="RCUK",'Jisc APC template v2'!O629="RCUK",'Jisc APC template v2'!P629="RCUK"), 'Jisc APC template v2'!Q629, "")</f>
        <v/>
      </c>
      <c r="L630" s="3" t="str">
        <f>IF(OR('Jisc APC template v2'!N629="RCUK",'Jisc APC template v2'!O629="RCUK",'Jisc APC template v2'!P629="RCUK"), 'Jisc APC template v2'!R629, "")</f>
        <v/>
      </c>
      <c r="M630" s="3" t="str">
        <f>IF(OR('Jisc APC template v2'!N629="RCUK",'Jisc APC template v2'!O629="RCUK",'Jisc APC template v2'!P629="RCUK"), 'Jisc APC template v2'!S629, "")</f>
        <v/>
      </c>
      <c r="N630" s="3" t="str">
        <f>IF(OR('Jisc APC template v2'!N629="RCUK",'Jisc APC template v2'!O629="RCUK",'Jisc APC template v2'!P629="RCUK"), 'Jisc APC template v2'!T629, "")</f>
        <v/>
      </c>
      <c r="O630" s="3" t="str">
        <f>IF(OR('Jisc APC template v2'!N629="RCUK",'Jisc APC template v2'!O629="RCUK",'Jisc APC template v2'!P629="RCUK"), 'Jisc APC template v2'!U629, "")</f>
        <v/>
      </c>
      <c r="P630" s="3" t="str">
        <f>IF(OR('Jisc APC template v2'!N629="RCUK",'Jisc APC template v2'!O629="RCUK",'Jisc APC template v2'!P629="RCUK"), 'Jisc APC template v2'!V629, "")</f>
        <v/>
      </c>
      <c r="Q630" s="19" t="str">
        <f>IF(OR('Jisc APC template v2'!N629="RCUK",'Jisc APC template v2'!O629="RCUK",'Jisc APC template v2'!P629="RCUK"), 'Jisc APC template v2'!AB629, "")</f>
        <v/>
      </c>
      <c r="R630" s="3" t="str">
        <f>IF(OR('Jisc APC template v2'!N629="RCUK",'Jisc APC template v2'!O629="RCUK",'Jisc APC template v2'!P629="RCUK"), 'Jisc APC template v2'!AH629, "")</f>
        <v/>
      </c>
      <c r="S630" s="3" t="str">
        <f>IF(OR('Jisc APC template v2'!N629="RCUK",'Jisc APC template v2'!O629="RCUK",'Jisc APC template v2'!P629="RCUK"), 'Jisc APC template v2'!AE629, "")</f>
        <v/>
      </c>
      <c r="T630" s="4" t="str">
        <f>IF(OR('Jisc APC template v2'!N629="RCUK",'Jisc APC template v2'!O629="RCUK",'Jisc APC template v2'!P629="RCUK"), 'Jisc APC template v2'!AI629, "")</f>
        <v/>
      </c>
    </row>
    <row r="631" spans="1:20" ht="15.75" customHeight="1" x14ac:dyDescent="0.2">
      <c r="A631" s="18" t="str">
        <f>IF(OR('Jisc APC template v2'!N630="RCUK",'Jisc APC template v2'!O630="RCUK",'Jisc APC template v2'!P630="RCUK"), 'Jisc APC template v2'!D630, "")</f>
        <v/>
      </c>
      <c r="B631" s="18" t="str">
        <f>IF(OR('Jisc APC template v2'!N630="RCUK",'Jisc APC template v2'!O630="RCUK",'Jisc APC template v2'!P630="RCUK"), 'Jisc APC template v2'!F630, "")</f>
        <v/>
      </c>
      <c r="C631" s="19" t="str">
        <f>IF(OR('Jisc APC template v2'!N630="RCUK",'Jisc APC template v2'!O630="RCUK",'Jisc APC template v2'!P630="RCUK"), 'Jisc APC template v2'!H630, "")</f>
        <v/>
      </c>
      <c r="D631" s="19" t="str">
        <f>IF(OR('Jisc APC template v2'!N630="RCUK",'Jisc APC template v2'!O630="RCUK",'Jisc APC template v2'!P630="RCUK"), 'Jisc APC template v2'!I630, "")</f>
        <v/>
      </c>
      <c r="E631" s="3" t="str">
        <f>IF(OR('Jisc APC template v2'!N630="RCUK",'Jisc APC template v2'!O630="RCUK",'Jisc APC template v2'!P630="RCUK"), 'Jisc APC template v2'!J630, "")</f>
        <v/>
      </c>
      <c r="F631" s="19" t="str">
        <f>IF(OR('Jisc APC template v2'!N630="RCUK",'Jisc APC template v2'!O630="RCUK",'Jisc APC template v2'!P630="RCUK"), 'Jisc APC template v2'!L630, "")</f>
        <v/>
      </c>
      <c r="G631" s="20" t="str">
        <f>IF(OR('Jisc APC template v2'!N630="RCUK",'Jisc APC template v2'!O630="RCUK",'Jisc APC template v2'!P630="RCUK"), 'Jisc APC template v2'!M630, "")</f>
        <v/>
      </c>
      <c r="H631" s="3" t="str">
        <f>IF(OR('Jisc APC template v2'!N630="RCUK",'Jisc APC template v2'!O630="RCUK",'Jisc APC template v2'!P630="RCUK"), 'Jisc APC template v2'!N630, "")</f>
        <v/>
      </c>
      <c r="I631" s="3" t="str">
        <f>IF(OR('Jisc APC template v2'!N630="RCUK",'Jisc APC template v2'!O630="RCUK",'Jisc APC template v2'!P630="RCUK"), 'Jisc APC template v2'!O630, "")</f>
        <v/>
      </c>
      <c r="J631" s="3" t="str">
        <f>IF(OR('Jisc APC template v2'!N630="RCUK",'Jisc APC template v2'!O630="RCUK",'Jisc APC template v2'!P630="RCUK"), 'Jisc APC template v2'!P630, "")</f>
        <v/>
      </c>
      <c r="K631" s="3" t="str">
        <f>IF(OR('Jisc APC template v2'!N630="RCUK",'Jisc APC template v2'!O630="RCUK",'Jisc APC template v2'!P630="RCUK"), 'Jisc APC template v2'!Q630, "")</f>
        <v/>
      </c>
      <c r="L631" s="3" t="str">
        <f>IF(OR('Jisc APC template v2'!N630="RCUK",'Jisc APC template v2'!O630="RCUK",'Jisc APC template v2'!P630="RCUK"), 'Jisc APC template v2'!R630, "")</f>
        <v/>
      </c>
      <c r="M631" s="3" t="str">
        <f>IF(OR('Jisc APC template v2'!N630="RCUK",'Jisc APC template v2'!O630="RCUK",'Jisc APC template v2'!P630="RCUK"), 'Jisc APC template v2'!S630, "")</f>
        <v/>
      </c>
      <c r="N631" s="3" t="str">
        <f>IF(OR('Jisc APC template v2'!N630="RCUK",'Jisc APC template v2'!O630="RCUK",'Jisc APC template v2'!P630="RCUK"), 'Jisc APC template v2'!T630, "")</f>
        <v/>
      </c>
      <c r="O631" s="3" t="str">
        <f>IF(OR('Jisc APC template v2'!N630="RCUK",'Jisc APC template v2'!O630="RCUK",'Jisc APC template v2'!P630="RCUK"), 'Jisc APC template v2'!U630, "")</f>
        <v/>
      </c>
      <c r="P631" s="3" t="str">
        <f>IF(OR('Jisc APC template v2'!N630="RCUK",'Jisc APC template v2'!O630="RCUK",'Jisc APC template v2'!P630="RCUK"), 'Jisc APC template v2'!V630, "")</f>
        <v/>
      </c>
      <c r="Q631" s="19" t="str">
        <f>IF(OR('Jisc APC template v2'!N630="RCUK",'Jisc APC template v2'!O630="RCUK",'Jisc APC template v2'!P630="RCUK"), 'Jisc APC template v2'!AB630, "")</f>
        <v/>
      </c>
      <c r="R631" s="3" t="str">
        <f>IF(OR('Jisc APC template v2'!N630="RCUK",'Jisc APC template v2'!O630="RCUK",'Jisc APC template v2'!P630="RCUK"), 'Jisc APC template v2'!AH630, "")</f>
        <v/>
      </c>
      <c r="S631" s="3" t="str">
        <f>IF(OR('Jisc APC template v2'!N630="RCUK",'Jisc APC template v2'!O630="RCUK",'Jisc APC template v2'!P630="RCUK"), 'Jisc APC template v2'!AE630, "")</f>
        <v/>
      </c>
      <c r="T631" s="4" t="str">
        <f>IF(OR('Jisc APC template v2'!N630="RCUK",'Jisc APC template v2'!O630="RCUK",'Jisc APC template v2'!P630="RCUK"), 'Jisc APC template v2'!AI630, "")</f>
        <v/>
      </c>
    </row>
    <row r="632" spans="1:20" ht="15.75" customHeight="1" x14ac:dyDescent="0.2">
      <c r="A632" s="18" t="str">
        <f>IF(OR('Jisc APC template v2'!N631="RCUK",'Jisc APC template v2'!O631="RCUK",'Jisc APC template v2'!P631="RCUK"), 'Jisc APC template v2'!D631, "")</f>
        <v/>
      </c>
      <c r="B632" s="18" t="str">
        <f>IF(OR('Jisc APC template v2'!N631="RCUK",'Jisc APC template v2'!O631="RCUK",'Jisc APC template v2'!P631="RCUK"), 'Jisc APC template v2'!F631, "")</f>
        <v/>
      </c>
      <c r="C632" s="19" t="str">
        <f>IF(OR('Jisc APC template v2'!N631="RCUK",'Jisc APC template v2'!O631="RCUK",'Jisc APC template v2'!P631="RCUK"), 'Jisc APC template v2'!H631, "")</f>
        <v/>
      </c>
      <c r="D632" s="19" t="str">
        <f>IF(OR('Jisc APC template v2'!N631="RCUK",'Jisc APC template v2'!O631="RCUK",'Jisc APC template v2'!P631="RCUK"), 'Jisc APC template v2'!I631, "")</f>
        <v/>
      </c>
      <c r="E632" s="3" t="str">
        <f>IF(OR('Jisc APC template v2'!N631="RCUK",'Jisc APC template v2'!O631="RCUK",'Jisc APC template v2'!P631="RCUK"), 'Jisc APC template v2'!J631, "")</f>
        <v/>
      </c>
      <c r="F632" s="19" t="str">
        <f>IF(OR('Jisc APC template v2'!N631="RCUK",'Jisc APC template v2'!O631="RCUK",'Jisc APC template v2'!P631="RCUK"), 'Jisc APC template v2'!L631, "")</f>
        <v/>
      </c>
      <c r="G632" s="20" t="str">
        <f>IF(OR('Jisc APC template v2'!N631="RCUK",'Jisc APC template v2'!O631="RCUK",'Jisc APC template v2'!P631="RCUK"), 'Jisc APC template v2'!M631, "")</f>
        <v/>
      </c>
      <c r="H632" s="3" t="str">
        <f>IF(OR('Jisc APC template v2'!N631="RCUK",'Jisc APC template v2'!O631="RCUK",'Jisc APC template v2'!P631="RCUK"), 'Jisc APC template v2'!N631, "")</f>
        <v/>
      </c>
      <c r="I632" s="3" t="str">
        <f>IF(OR('Jisc APC template v2'!N631="RCUK",'Jisc APC template v2'!O631="RCUK",'Jisc APC template v2'!P631="RCUK"), 'Jisc APC template v2'!O631, "")</f>
        <v/>
      </c>
      <c r="J632" s="3" t="str">
        <f>IF(OR('Jisc APC template v2'!N631="RCUK",'Jisc APC template v2'!O631="RCUK",'Jisc APC template v2'!P631="RCUK"), 'Jisc APC template v2'!P631, "")</f>
        <v/>
      </c>
      <c r="K632" s="3" t="str">
        <f>IF(OR('Jisc APC template v2'!N631="RCUK",'Jisc APC template v2'!O631="RCUK",'Jisc APC template v2'!P631="RCUK"), 'Jisc APC template v2'!Q631, "")</f>
        <v/>
      </c>
      <c r="L632" s="3" t="str">
        <f>IF(OR('Jisc APC template v2'!N631="RCUK",'Jisc APC template v2'!O631="RCUK",'Jisc APC template v2'!P631="RCUK"), 'Jisc APC template v2'!R631, "")</f>
        <v/>
      </c>
      <c r="M632" s="3" t="str">
        <f>IF(OR('Jisc APC template v2'!N631="RCUK",'Jisc APC template v2'!O631="RCUK",'Jisc APC template v2'!P631="RCUK"), 'Jisc APC template v2'!S631, "")</f>
        <v/>
      </c>
      <c r="N632" s="3" t="str">
        <f>IF(OR('Jisc APC template v2'!N631="RCUK",'Jisc APC template v2'!O631="RCUK",'Jisc APC template v2'!P631="RCUK"), 'Jisc APC template v2'!T631, "")</f>
        <v/>
      </c>
      <c r="O632" s="3" t="str">
        <f>IF(OR('Jisc APC template v2'!N631="RCUK",'Jisc APC template v2'!O631="RCUK",'Jisc APC template v2'!P631="RCUK"), 'Jisc APC template v2'!U631, "")</f>
        <v/>
      </c>
      <c r="P632" s="3" t="str">
        <f>IF(OR('Jisc APC template v2'!N631="RCUK",'Jisc APC template v2'!O631="RCUK",'Jisc APC template v2'!P631="RCUK"), 'Jisc APC template v2'!V631, "")</f>
        <v/>
      </c>
      <c r="Q632" s="19" t="str">
        <f>IF(OR('Jisc APC template v2'!N631="RCUK",'Jisc APC template v2'!O631="RCUK",'Jisc APC template v2'!P631="RCUK"), 'Jisc APC template v2'!AB631, "")</f>
        <v/>
      </c>
      <c r="R632" s="3" t="str">
        <f>IF(OR('Jisc APC template v2'!N631="RCUK",'Jisc APC template v2'!O631="RCUK",'Jisc APC template v2'!P631="RCUK"), 'Jisc APC template v2'!AH631, "")</f>
        <v/>
      </c>
      <c r="S632" s="3" t="str">
        <f>IF(OR('Jisc APC template v2'!N631="RCUK",'Jisc APC template v2'!O631="RCUK",'Jisc APC template v2'!P631="RCUK"), 'Jisc APC template v2'!AE631, "")</f>
        <v/>
      </c>
      <c r="T632" s="4" t="str">
        <f>IF(OR('Jisc APC template v2'!N631="RCUK",'Jisc APC template v2'!O631="RCUK",'Jisc APC template v2'!P631="RCUK"), 'Jisc APC template v2'!AI631, "")</f>
        <v/>
      </c>
    </row>
    <row r="633" spans="1:20" ht="15.75" customHeight="1" x14ac:dyDescent="0.2">
      <c r="A633" s="18" t="str">
        <f>IF(OR('Jisc APC template v2'!N632="RCUK",'Jisc APC template v2'!O632="RCUK",'Jisc APC template v2'!P632="RCUK"), 'Jisc APC template v2'!D632, "")</f>
        <v/>
      </c>
      <c r="B633" s="18" t="str">
        <f>IF(OR('Jisc APC template v2'!N632="RCUK",'Jisc APC template v2'!O632="RCUK",'Jisc APC template v2'!P632="RCUK"), 'Jisc APC template v2'!F632, "")</f>
        <v/>
      </c>
      <c r="C633" s="19" t="str">
        <f>IF(OR('Jisc APC template v2'!N632="RCUK",'Jisc APC template v2'!O632="RCUK",'Jisc APC template v2'!P632="RCUK"), 'Jisc APC template v2'!H632, "")</f>
        <v/>
      </c>
      <c r="D633" s="19" t="str">
        <f>IF(OR('Jisc APC template v2'!N632="RCUK",'Jisc APC template v2'!O632="RCUK",'Jisc APC template v2'!P632="RCUK"), 'Jisc APC template v2'!I632, "")</f>
        <v/>
      </c>
      <c r="E633" s="3" t="str">
        <f>IF(OR('Jisc APC template v2'!N632="RCUK",'Jisc APC template v2'!O632="RCUK",'Jisc APC template v2'!P632="RCUK"), 'Jisc APC template v2'!J632, "")</f>
        <v/>
      </c>
      <c r="F633" s="19" t="str">
        <f>IF(OR('Jisc APC template v2'!N632="RCUK",'Jisc APC template v2'!O632="RCUK",'Jisc APC template v2'!P632="RCUK"), 'Jisc APC template v2'!L632, "")</f>
        <v/>
      </c>
      <c r="G633" s="20" t="str">
        <f>IF(OR('Jisc APC template v2'!N632="RCUK",'Jisc APC template v2'!O632="RCUK",'Jisc APC template v2'!P632="RCUK"), 'Jisc APC template v2'!M632, "")</f>
        <v/>
      </c>
      <c r="H633" s="3" t="str">
        <f>IF(OR('Jisc APC template v2'!N632="RCUK",'Jisc APC template v2'!O632="RCUK",'Jisc APC template v2'!P632="RCUK"), 'Jisc APC template v2'!N632, "")</f>
        <v/>
      </c>
      <c r="I633" s="3" t="str">
        <f>IF(OR('Jisc APC template v2'!N632="RCUK",'Jisc APC template v2'!O632="RCUK",'Jisc APC template v2'!P632="RCUK"), 'Jisc APC template v2'!O632, "")</f>
        <v/>
      </c>
      <c r="J633" s="3" t="str">
        <f>IF(OR('Jisc APC template v2'!N632="RCUK",'Jisc APC template v2'!O632="RCUK",'Jisc APC template v2'!P632="RCUK"), 'Jisc APC template v2'!P632, "")</f>
        <v/>
      </c>
      <c r="K633" s="3" t="str">
        <f>IF(OR('Jisc APC template v2'!N632="RCUK",'Jisc APC template v2'!O632="RCUK",'Jisc APC template v2'!P632="RCUK"), 'Jisc APC template v2'!Q632, "")</f>
        <v/>
      </c>
      <c r="L633" s="3" t="str">
        <f>IF(OR('Jisc APC template v2'!N632="RCUK",'Jisc APC template v2'!O632="RCUK",'Jisc APC template v2'!P632="RCUK"), 'Jisc APC template v2'!R632, "")</f>
        <v/>
      </c>
      <c r="M633" s="3" t="str">
        <f>IF(OR('Jisc APC template v2'!N632="RCUK",'Jisc APC template v2'!O632="RCUK",'Jisc APC template v2'!P632="RCUK"), 'Jisc APC template v2'!S632, "")</f>
        <v/>
      </c>
      <c r="N633" s="3" t="str">
        <f>IF(OR('Jisc APC template v2'!N632="RCUK",'Jisc APC template v2'!O632="RCUK",'Jisc APC template v2'!P632="RCUK"), 'Jisc APC template v2'!T632, "")</f>
        <v/>
      </c>
      <c r="O633" s="3" t="str">
        <f>IF(OR('Jisc APC template v2'!N632="RCUK",'Jisc APC template v2'!O632="RCUK",'Jisc APC template v2'!P632="RCUK"), 'Jisc APC template v2'!U632, "")</f>
        <v/>
      </c>
      <c r="P633" s="3" t="str">
        <f>IF(OR('Jisc APC template v2'!N632="RCUK",'Jisc APC template v2'!O632="RCUK",'Jisc APC template v2'!P632="RCUK"), 'Jisc APC template v2'!V632, "")</f>
        <v/>
      </c>
      <c r="Q633" s="19" t="str">
        <f>IF(OR('Jisc APC template v2'!N632="RCUK",'Jisc APC template v2'!O632="RCUK",'Jisc APC template v2'!P632="RCUK"), 'Jisc APC template v2'!AB632, "")</f>
        <v/>
      </c>
      <c r="R633" s="3" t="str">
        <f>IF(OR('Jisc APC template v2'!N632="RCUK",'Jisc APC template v2'!O632="RCUK",'Jisc APC template v2'!P632="RCUK"), 'Jisc APC template v2'!AH632, "")</f>
        <v/>
      </c>
      <c r="S633" s="3" t="str">
        <f>IF(OR('Jisc APC template v2'!N632="RCUK",'Jisc APC template v2'!O632="RCUK",'Jisc APC template v2'!P632="RCUK"), 'Jisc APC template v2'!AE632, "")</f>
        <v/>
      </c>
      <c r="T633" s="4" t="str">
        <f>IF(OR('Jisc APC template v2'!N632="RCUK",'Jisc APC template v2'!O632="RCUK",'Jisc APC template v2'!P632="RCUK"), 'Jisc APC template v2'!AI632, "")</f>
        <v/>
      </c>
    </row>
    <row r="634" spans="1:20" ht="15.75" customHeight="1" x14ac:dyDescent="0.2">
      <c r="A634" s="18" t="str">
        <f>IF(OR('Jisc APC template v2'!N633="RCUK",'Jisc APC template v2'!O633="RCUK",'Jisc APC template v2'!P633="RCUK"), 'Jisc APC template v2'!D633, "")</f>
        <v/>
      </c>
      <c r="B634" s="18" t="str">
        <f>IF(OR('Jisc APC template v2'!N633="RCUK",'Jisc APC template v2'!O633="RCUK",'Jisc APC template v2'!P633="RCUK"), 'Jisc APC template v2'!F633, "")</f>
        <v/>
      </c>
      <c r="C634" s="19" t="str">
        <f>IF(OR('Jisc APC template v2'!N633="RCUK",'Jisc APC template v2'!O633="RCUK",'Jisc APC template v2'!P633="RCUK"), 'Jisc APC template v2'!H633, "")</f>
        <v/>
      </c>
      <c r="D634" s="19" t="str">
        <f>IF(OR('Jisc APC template v2'!N633="RCUK",'Jisc APC template v2'!O633="RCUK",'Jisc APC template v2'!P633="RCUK"), 'Jisc APC template v2'!I633, "")</f>
        <v/>
      </c>
      <c r="E634" s="3" t="str">
        <f>IF(OR('Jisc APC template v2'!N633="RCUK",'Jisc APC template v2'!O633="RCUK",'Jisc APC template v2'!P633="RCUK"), 'Jisc APC template v2'!J633, "")</f>
        <v/>
      </c>
      <c r="F634" s="19" t="str">
        <f>IF(OR('Jisc APC template v2'!N633="RCUK",'Jisc APC template v2'!O633="RCUK",'Jisc APC template v2'!P633="RCUK"), 'Jisc APC template v2'!L633, "")</f>
        <v/>
      </c>
      <c r="G634" s="20" t="str">
        <f>IF(OR('Jisc APC template v2'!N633="RCUK",'Jisc APC template v2'!O633="RCUK",'Jisc APC template v2'!P633="RCUK"), 'Jisc APC template v2'!M633, "")</f>
        <v/>
      </c>
      <c r="H634" s="3" t="str">
        <f>IF(OR('Jisc APC template v2'!N633="RCUK",'Jisc APC template v2'!O633="RCUK",'Jisc APC template v2'!P633="RCUK"), 'Jisc APC template v2'!N633, "")</f>
        <v/>
      </c>
      <c r="I634" s="3" t="str">
        <f>IF(OR('Jisc APC template v2'!N633="RCUK",'Jisc APC template v2'!O633="RCUK",'Jisc APC template v2'!P633="RCUK"), 'Jisc APC template v2'!O633, "")</f>
        <v/>
      </c>
      <c r="J634" s="3" t="str">
        <f>IF(OR('Jisc APC template v2'!N633="RCUK",'Jisc APC template v2'!O633="RCUK",'Jisc APC template v2'!P633="RCUK"), 'Jisc APC template v2'!P633, "")</f>
        <v/>
      </c>
      <c r="K634" s="3" t="str">
        <f>IF(OR('Jisc APC template v2'!N633="RCUK",'Jisc APC template v2'!O633="RCUK",'Jisc APC template v2'!P633="RCUK"), 'Jisc APC template v2'!Q633, "")</f>
        <v/>
      </c>
      <c r="L634" s="3" t="str">
        <f>IF(OR('Jisc APC template v2'!N633="RCUK",'Jisc APC template v2'!O633="RCUK",'Jisc APC template v2'!P633="RCUK"), 'Jisc APC template v2'!R633, "")</f>
        <v/>
      </c>
      <c r="M634" s="3" t="str">
        <f>IF(OR('Jisc APC template v2'!N633="RCUK",'Jisc APC template v2'!O633="RCUK",'Jisc APC template v2'!P633="RCUK"), 'Jisc APC template v2'!S633, "")</f>
        <v/>
      </c>
      <c r="N634" s="3" t="str">
        <f>IF(OR('Jisc APC template v2'!N633="RCUK",'Jisc APC template v2'!O633="RCUK",'Jisc APC template v2'!P633="RCUK"), 'Jisc APC template v2'!T633, "")</f>
        <v/>
      </c>
      <c r="O634" s="3" t="str">
        <f>IF(OR('Jisc APC template v2'!N633="RCUK",'Jisc APC template v2'!O633="RCUK",'Jisc APC template v2'!P633="RCUK"), 'Jisc APC template v2'!U633, "")</f>
        <v/>
      </c>
      <c r="P634" s="3" t="str">
        <f>IF(OR('Jisc APC template v2'!N633="RCUK",'Jisc APC template v2'!O633="RCUK",'Jisc APC template v2'!P633="RCUK"), 'Jisc APC template v2'!V633, "")</f>
        <v/>
      </c>
      <c r="Q634" s="19" t="str">
        <f>IF(OR('Jisc APC template v2'!N633="RCUK",'Jisc APC template v2'!O633="RCUK",'Jisc APC template v2'!P633="RCUK"), 'Jisc APC template v2'!AB633, "")</f>
        <v/>
      </c>
      <c r="R634" s="3" t="str">
        <f>IF(OR('Jisc APC template v2'!N633="RCUK",'Jisc APC template v2'!O633="RCUK",'Jisc APC template v2'!P633="RCUK"), 'Jisc APC template v2'!AH633, "")</f>
        <v/>
      </c>
      <c r="S634" s="3" t="str">
        <f>IF(OR('Jisc APC template v2'!N633="RCUK",'Jisc APC template v2'!O633="RCUK",'Jisc APC template v2'!P633="RCUK"), 'Jisc APC template v2'!AE633, "")</f>
        <v/>
      </c>
      <c r="T634" s="4" t="str">
        <f>IF(OR('Jisc APC template v2'!N633="RCUK",'Jisc APC template v2'!O633="RCUK",'Jisc APC template v2'!P633="RCUK"), 'Jisc APC template v2'!AI633, "")</f>
        <v/>
      </c>
    </row>
    <row r="635" spans="1:20" ht="15.75" customHeight="1" x14ac:dyDescent="0.2">
      <c r="A635" s="18" t="str">
        <f>IF(OR('Jisc APC template v2'!N634="RCUK",'Jisc APC template v2'!O634="RCUK",'Jisc APC template v2'!P634="RCUK"), 'Jisc APC template v2'!D634, "")</f>
        <v/>
      </c>
      <c r="B635" s="18" t="str">
        <f>IF(OR('Jisc APC template v2'!N634="RCUK",'Jisc APC template v2'!O634="RCUK",'Jisc APC template v2'!P634="RCUK"), 'Jisc APC template v2'!F634, "")</f>
        <v/>
      </c>
      <c r="C635" s="19" t="str">
        <f>IF(OR('Jisc APC template v2'!N634="RCUK",'Jisc APC template v2'!O634="RCUK",'Jisc APC template v2'!P634="RCUK"), 'Jisc APC template v2'!H634, "")</f>
        <v/>
      </c>
      <c r="D635" s="19" t="str">
        <f>IF(OR('Jisc APC template v2'!N634="RCUK",'Jisc APC template v2'!O634="RCUK",'Jisc APC template v2'!P634="RCUK"), 'Jisc APC template v2'!I634, "")</f>
        <v/>
      </c>
      <c r="E635" s="3" t="str">
        <f>IF(OR('Jisc APC template v2'!N634="RCUK",'Jisc APC template v2'!O634="RCUK",'Jisc APC template v2'!P634="RCUK"), 'Jisc APC template v2'!J634, "")</f>
        <v/>
      </c>
      <c r="F635" s="19" t="str">
        <f>IF(OR('Jisc APC template v2'!N634="RCUK",'Jisc APC template v2'!O634="RCUK",'Jisc APC template v2'!P634="RCUK"), 'Jisc APC template v2'!L634, "")</f>
        <v/>
      </c>
      <c r="G635" s="20" t="str">
        <f>IF(OR('Jisc APC template v2'!N634="RCUK",'Jisc APC template v2'!O634="RCUK",'Jisc APC template v2'!P634="RCUK"), 'Jisc APC template v2'!M634, "")</f>
        <v/>
      </c>
      <c r="H635" s="3" t="str">
        <f>IF(OR('Jisc APC template v2'!N634="RCUK",'Jisc APC template v2'!O634="RCUK",'Jisc APC template v2'!P634="RCUK"), 'Jisc APC template v2'!N634, "")</f>
        <v/>
      </c>
      <c r="I635" s="3" t="str">
        <f>IF(OR('Jisc APC template v2'!N634="RCUK",'Jisc APC template v2'!O634="RCUK",'Jisc APC template v2'!P634="RCUK"), 'Jisc APC template v2'!O634, "")</f>
        <v/>
      </c>
      <c r="J635" s="3" t="str">
        <f>IF(OR('Jisc APC template v2'!N634="RCUK",'Jisc APC template v2'!O634="RCUK",'Jisc APC template v2'!P634="RCUK"), 'Jisc APC template v2'!P634, "")</f>
        <v/>
      </c>
      <c r="K635" s="3" t="str">
        <f>IF(OR('Jisc APC template v2'!N634="RCUK",'Jisc APC template v2'!O634="RCUK",'Jisc APC template v2'!P634="RCUK"), 'Jisc APC template v2'!Q634, "")</f>
        <v/>
      </c>
      <c r="L635" s="3" t="str">
        <f>IF(OR('Jisc APC template v2'!N634="RCUK",'Jisc APC template v2'!O634="RCUK",'Jisc APC template v2'!P634="RCUK"), 'Jisc APC template v2'!R634, "")</f>
        <v/>
      </c>
      <c r="M635" s="3" t="str">
        <f>IF(OR('Jisc APC template v2'!N634="RCUK",'Jisc APC template v2'!O634="RCUK",'Jisc APC template v2'!P634="RCUK"), 'Jisc APC template v2'!S634, "")</f>
        <v/>
      </c>
      <c r="N635" s="3" t="str">
        <f>IF(OR('Jisc APC template v2'!N634="RCUK",'Jisc APC template v2'!O634="RCUK",'Jisc APC template v2'!P634="RCUK"), 'Jisc APC template v2'!T634, "")</f>
        <v/>
      </c>
      <c r="O635" s="3" t="str">
        <f>IF(OR('Jisc APC template v2'!N634="RCUK",'Jisc APC template v2'!O634="RCUK",'Jisc APC template v2'!P634="RCUK"), 'Jisc APC template v2'!U634, "")</f>
        <v/>
      </c>
      <c r="P635" s="3" t="str">
        <f>IF(OR('Jisc APC template v2'!N634="RCUK",'Jisc APC template v2'!O634="RCUK",'Jisc APC template v2'!P634="RCUK"), 'Jisc APC template v2'!V634, "")</f>
        <v/>
      </c>
      <c r="Q635" s="19" t="str">
        <f>IF(OR('Jisc APC template v2'!N634="RCUK",'Jisc APC template v2'!O634="RCUK",'Jisc APC template v2'!P634="RCUK"), 'Jisc APC template v2'!AB634, "")</f>
        <v/>
      </c>
      <c r="R635" s="3" t="str">
        <f>IF(OR('Jisc APC template v2'!N634="RCUK",'Jisc APC template v2'!O634="RCUK",'Jisc APC template v2'!P634="RCUK"), 'Jisc APC template v2'!AH634, "")</f>
        <v/>
      </c>
      <c r="S635" s="3" t="str">
        <f>IF(OR('Jisc APC template v2'!N634="RCUK",'Jisc APC template v2'!O634="RCUK",'Jisc APC template v2'!P634="RCUK"), 'Jisc APC template v2'!AE634, "")</f>
        <v/>
      </c>
      <c r="T635" s="4" t="str">
        <f>IF(OR('Jisc APC template v2'!N634="RCUK",'Jisc APC template v2'!O634="RCUK",'Jisc APC template v2'!P634="RCUK"), 'Jisc APC template v2'!AI634, "")</f>
        <v/>
      </c>
    </row>
    <row r="636" spans="1:20" ht="15.75" customHeight="1" x14ac:dyDescent="0.2">
      <c r="A636" s="18" t="str">
        <f>IF(OR('Jisc APC template v2'!N635="RCUK",'Jisc APC template v2'!O635="RCUK",'Jisc APC template v2'!P635="RCUK"), 'Jisc APC template v2'!D635, "")</f>
        <v/>
      </c>
      <c r="B636" s="18" t="str">
        <f>IF(OR('Jisc APC template v2'!N635="RCUK",'Jisc APC template v2'!O635="RCUK",'Jisc APC template v2'!P635="RCUK"), 'Jisc APC template v2'!F635, "")</f>
        <v/>
      </c>
      <c r="C636" s="19" t="str">
        <f>IF(OR('Jisc APC template v2'!N635="RCUK",'Jisc APC template v2'!O635="RCUK",'Jisc APC template v2'!P635="RCUK"), 'Jisc APC template v2'!H635, "")</f>
        <v/>
      </c>
      <c r="D636" s="19" t="str">
        <f>IF(OR('Jisc APC template v2'!N635="RCUK",'Jisc APC template v2'!O635="RCUK",'Jisc APC template v2'!P635="RCUK"), 'Jisc APC template v2'!I635, "")</f>
        <v/>
      </c>
      <c r="E636" s="3" t="str">
        <f>IF(OR('Jisc APC template v2'!N635="RCUK",'Jisc APC template v2'!O635="RCUK",'Jisc APC template v2'!P635="RCUK"), 'Jisc APC template v2'!J635, "")</f>
        <v/>
      </c>
      <c r="F636" s="19" t="str">
        <f>IF(OR('Jisc APC template v2'!N635="RCUK",'Jisc APC template v2'!O635="RCUK",'Jisc APC template v2'!P635="RCUK"), 'Jisc APC template v2'!L635, "")</f>
        <v/>
      </c>
      <c r="G636" s="20" t="str">
        <f>IF(OR('Jisc APC template v2'!N635="RCUK",'Jisc APC template v2'!O635="RCUK",'Jisc APC template v2'!P635="RCUK"), 'Jisc APC template v2'!M635, "")</f>
        <v/>
      </c>
      <c r="H636" s="3" t="str">
        <f>IF(OR('Jisc APC template v2'!N635="RCUK",'Jisc APC template v2'!O635="RCUK",'Jisc APC template v2'!P635="RCUK"), 'Jisc APC template v2'!N635, "")</f>
        <v/>
      </c>
      <c r="I636" s="3" t="str">
        <f>IF(OR('Jisc APC template v2'!N635="RCUK",'Jisc APC template v2'!O635="RCUK",'Jisc APC template v2'!P635="RCUK"), 'Jisc APC template v2'!O635, "")</f>
        <v/>
      </c>
      <c r="J636" s="3" t="str">
        <f>IF(OR('Jisc APC template v2'!N635="RCUK",'Jisc APC template v2'!O635="RCUK",'Jisc APC template v2'!P635="RCUK"), 'Jisc APC template v2'!P635, "")</f>
        <v/>
      </c>
      <c r="K636" s="3" t="str">
        <f>IF(OR('Jisc APC template v2'!N635="RCUK",'Jisc APC template v2'!O635="RCUK",'Jisc APC template v2'!P635="RCUK"), 'Jisc APC template v2'!Q635, "")</f>
        <v/>
      </c>
      <c r="L636" s="3" t="str">
        <f>IF(OR('Jisc APC template v2'!N635="RCUK",'Jisc APC template v2'!O635="RCUK",'Jisc APC template v2'!P635="RCUK"), 'Jisc APC template v2'!R635, "")</f>
        <v/>
      </c>
      <c r="M636" s="3" t="str">
        <f>IF(OR('Jisc APC template v2'!N635="RCUK",'Jisc APC template v2'!O635="RCUK",'Jisc APC template v2'!P635="RCUK"), 'Jisc APC template v2'!S635, "")</f>
        <v/>
      </c>
      <c r="N636" s="3" t="str">
        <f>IF(OR('Jisc APC template v2'!N635="RCUK",'Jisc APC template v2'!O635="RCUK",'Jisc APC template v2'!P635="RCUK"), 'Jisc APC template v2'!T635, "")</f>
        <v/>
      </c>
      <c r="O636" s="3" t="str">
        <f>IF(OR('Jisc APC template v2'!N635="RCUK",'Jisc APC template v2'!O635="RCUK",'Jisc APC template v2'!P635="RCUK"), 'Jisc APC template v2'!U635, "")</f>
        <v/>
      </c>
      <c r="P636" s="3" t="str">
        <f>IF(OR('Jisc APC template v2'!N635="RCUK",'Jisc APC template v2'!O635="RCUK",'Jisc APC template v2'!P635="RCUK"), 'Jisc APC template v2'!V635, "")</f>
        <v/>
      </c>
      <c r="Q636" s="19" t="str">
        <f>IF(OR('Jisc APC template v2'!N635="RCUK",'Jisc APC template v2'!O635="RCUK",'Jisc APC template v2'!P635="RCUK"), 'Jisc APC template v2'!AB635, "")</f>
        <v/>
      </c>
      <c r="R636" s="3" t="str">
        <f>IF(OR('Jisc APC template v2'!N635="RCUK",'Jisc APC template v2'!O635="RCUK",'Jisc APC template v2'!P635="RCUK"), 'Jisc APC template v2'!AH635, "")</f>
        <v/>
      </c>
      <c r="S636" s="3" t="str">
        <f>IF(OR('Jisc APC template v2'!N635="RCUK",'Jisc APC template v2'!O635="RCUK",'Jisc APC template v2'!P635="RCUK"), 'Jisc APC template v2'!AE635, "")</f>
        <v/>
      </c>
      <c r="T636" s="4" t="str">
        <f>IF(OR('Jisc APC template v2'!N635="RCUK",'Jisc APC template v2'!O635="RCUK",'Jisc APC template v2'!P635="RCUK"), 'Jisc APC template v2'!AI635, "")</f>
        <v/>
      </c>
    </row>
    <row r="637" spans="1:20" ht="15.75" customHeight="1" x14ac:dyDescent="0.2">
      <c r="A637" s="18" t="str">
        <f>IF(OR('Jisc APC template v2'!N636="RCUK",'Jisc APC template v2'!O636="RCUK",'Jisc APC template v2'!P636="RCUK"), 'Jisc APC template v2'!D636, "")</f>
        <v/>
      </c>
      <c r="B637" s="18" t="str">
        <f>IF(OR('Jisc APC template v2'!N636="RCUK",'Jisc APC template v2'!O636="RCUK",'Jisc APC template v2'!P636="RCUK"), 'Jisc APC template v2'!F636, "")</f>
        <v/>
      </c>
      <c r="C637" s="19" t="str">
        <f>IF(OR('Jisc APC template v2'!N636="RCUK",'Jisc APC template v2'!O636="RCUK",'Jisc APC template v2'!P636="RCUK"), 'Jisc APC template v2'!H636, "")</f>
        <v/>
      </c>
      <c r="D637" s="19" t="str">
        <f>IF(OR('Jisc APC template v2'!N636="RCUK",'Jisc APC template v2'!O636="RCUK",'Jisc APC template v2'!P636="RCUK"), 'Jisc APC template v2'!I636, "")</f>
        <v/>
      </c>
      <c r="E637" s="3" t="str">
        <f>IF(OR('Jisc APC template v2'!N636="RCUK",'Jisc APC template v2'!O636="RCUK",'Jisc APC template v2'!P636="RCUK"), 'Jisc APC template v2'!J636, "")</f>
        <v/>
      </c>
      <c r="F637" s="19" t="str">
        <f>IF(OR('Jisc APC template v2'!N636="RCUK",'Jisc APC template v2'!O636="RCUK",'Jisc APC template v2'!P636="RCUK"), 'Jisc APC template v2'!L636, "")</f>
        <v/>
      </c>
      <c r="G637" s="20" t="str">
        <f>IF(OR('Jisc APC template v2'!N636="RCUK",'Jisc APC template v2'!O636="RCUK",'Jisc APC template v2'!P636="RCUK"), 'Jisc APC template v2'!M636, "")</f>
        <v/>
      </c>
      <c r="H637" s="3" t="str">
        <f>IF(OR('Jisc APC template v2'!N636="RCUK",'Jisc APC template v2'!O636="RCUK",'Jisc APC template v2'!P636="RCUK"), 'Jisc APC template v2'!N636, "")</f>
        <v/>
      </c>
      <c r="I637" s="3" t="str">
        <f>IF(OR('Jisc APC template v2'!N636="RCUK",'Jisc APC template v2'!O636="RCUK",'Jisc APC template v2'!P636="RCUK"), 'Jisc APC template v2'!O636, "")</f>
        <v/>
      </c>
      <c r="J637" s="3" t="str">
        <f>IF(OR('Jisc APC template v2'!N636="RCUK",'Jisc APC template v2'!O636="RCUK",'Jisc APC template v2'!P636="RCUK"), 'Jisc APC template v2'!P636, "")</f>
        <v/>
      </c>
      <c r="K637" s="3" t="str">
        <f>IF(OR('Jisc APC template v2'!N636="RCUK",'Jisc APC template v2'!O636="RCUK",'Jisc APC template v2'!P636="RCUK"), 'Jisc APC template v2'!Q636, "")</f>
        <v/>
      </c>
      <c r="L637" s="3" t="str">
        <f>IF(OR('Jisc APC template v2'!N636="RCUK",'Jisc APC template v2'!O636="RCUK",'Jisc APC template v2'!P636="RCUK"), 'Jisc APC template v2'!R636, "")</f>
        <v/>
      </c>
      <c r="M637" s="3" t="str">
        <f>IF(OR('Jisc APC template v2'!N636="RCUK",'Jisc APC template v2'!O636="RCUK",'Jisc APC template v2'!P636="RCUK"), 'Jisc APC template v2'!S636, "")</f>
        <v/>
      </c>
      <c r="N637" s="3" t="str">
        <f>IF(OR('Jisc APC template v2'!N636="RCUK",'Jisc APC template v2'!O636="RCUK",'Jisc APC template v2'!P636="RCUK"), 'Jisc APC template v2'!T636, "")</f>
        <v/>
      </c>
      <c r="O637" s="3" t="str">
        <f>IF(OR('Jisc APC template v2'!N636="RCUK",'Jisc APC template v2'!O636="RCUK",'Jisc APC template v2'!P636="RCUK"), 'Jisc APC template v2'!U636, "")</f>
        <v/>
      </c>
      <c r="P637" s="3" t="str">
        <f>IF(OR('Jisc APC template v2'!N636="RCUK",'Jisc APC template v2'!O636="RCUK",'Jisc APC template v2'!P636="RCUK"), 'Jisc APC template v2'!V636, "")</f>
        <v/>
      </c>
      <c r="Q637" s="19" t="str">
        <f>IF(OR('Jisc APC template v2'!N636="RCUK",'Jisc APC template v2'!O636="RCUK",'Jisc APC template v2'!P636="RCUK"), 'Jisc APC template v2'!AB636, "")</f>
        <v/>
      </c>
      <c r="R637" s="3" t="str">
        <f>IF(OR('Jisc APC template v2'!N636="RCUK",'Jisc APC template v2'!O636="RCUK",'Jisc APC template v2'!P636="RCUK"), 'Jisc APC template v2'!AH636, "")</f>
        <v/>
      </c>
      <c r="S637" s="3" t="str">
        <f>IF(OR('Jisc APC template v2'!N636="RCUK",'Jisc APC template v2'!O636="RCUK",'Jisc APC template v2'!P636="RCUK"), 'Jisc APC template v2'!AE636, "")</f>
        <v/>
      </c>
      <c r="T637" s="4" t="str">
        <f>IF(OR('Jisc APC template v2'!N636="RCUK",'Jisc APC template v2'!O636="RCUK",'Jisc APC template v2'!P636="RCUK"), 'Jisc APC template v2'!AI636, "")</f>
        <v/>
      </c>
    </row>
    <row r="638" spans="1:20" ht="15.75" customHeight="1" x14ac:dyDescent="0.2">
      <c r="A638" s="18" t="str">
        <f>IF(OR('Jisc APC template v2'!N637="RCUK",'Jisc APC template v2'!O637="RCUK",'Jisc APC template v2'!P637="RCUK"), 'Jisc APC template v2'!D637, "")</f>
        <v/>
      </c>
      <c r="B638" s="18" t="str">
        <f>IF(OR('Jisc APC template v2'!N637="RCUK",'Jisc APC template v2'!O637="RCUK",'Jisc APC template v2'!P637="RCUK"), 'Jisc APC template v2'!F637, "")</f>
        <v/>
      </c>
      <c r="C638" s="19" t="str">
        <f>IF(OR('Jisc APC template v2'!N637="RCUK",'Jisc APC template v2'!O637="RCUK",'Jisc APC template v2'!P637="RCUK"), 'Jisc APC template v2'!H637, "")</f>
        <v/>
      </c>
      <c r="D638" s="19" t="str">
        <f>IF(OR('Jisc APC template v2'!N637="RCUK",'Jisc APC template v2'!O637="RCUK",'Jisc APC template v2'!P637="RCUK"), 'Jisc APC template v2'!I637, "")</f>
        <v/>
      </c>
      <c r="E638" s="3" t="str">
        <f>IF(OR('Jisc APC template v2'!N637="RCUK",'Jisc APC template v2'!O637="RCUK",'Jisc APC template v2'!P637="RCUK"), 'Jisc APC template v2'!J637, "")</f>
        <v/>
      </c>
      <c r="F638" s="19" t="str">
        <f>IF(OR('Jisc APC template v2'!N637="RCUK",'Jisc APC template v2'!O637="RCUK",'Jisc APC template v2'!P637="RCUK"), 'Jisc APC template v2'!L637, "")</f>
        <v/>
      </c>
      <c r="G638" s="20" t="str">
        <f>IF(OR('Jisc APC template v2'!N637="RCUK",'Jisc APC template v2'!O637="RCUK",'Jisc APC template v2'!P637="RCUK"), 'Jisc APC template v2'!M637, "")</f>
        <v/>
      </c>
      <c r="H638" s="3" t="str">
        <f>IF(OR('Jisc APC template v2'!N637="RCUK",'Jisc APC template v2'!O637="RCUK",'Jisc APC template v2'!P637="RCUK"), 'Jisc APC template v2'!N637, "")</f>
        <v/>
      </c>
      <c r="I638" s="3" t="str">
        <f>IF(OR('Jisc APC template v2'!N637="RCUK",'Jisc APC template v2'!O637="RCUK",'Jisc APC template v2'!P637="RCUK"), 'Jisc APC template v2'!O637, "")</f>
        <v/>
      </c>
      <c r="J638" s="3" t="str">
        <f>IF(OR('Jisc APC template v2'!N637="RCUK",'Jisc APC template v2'!O637="RCUK",'Jisc APC template v2'!P637="RCUK"), 'Jisc APC template v2'!P637, "")</f>
        <v/>
      </c>
      <c r="K638" s="3" t="str">
        <f>IF(OR('Jisc APC template v2'!N637="RCUK",'Jisc APC template v2'!O637="RCUK",'Jisc APC template v2'!P637="RCUK"), 'Jisc APC template v2'!Q637, "")</f>
        <v/>
      </c>
      <c r="L638" s="3" t="str">
        <f>IF(OR('Jisc APC template v2'!N637="RCUK",'Jisc APC template v2'!O637="RCUK",'Jisc APC template v2'!P637="RCUK"), 'Jisc APC template v2'!R637, "")</f>
        <v/>
      </c>
      <c r="M638" s="3" t="str">
        <f>IF(OR('Jisc APC template v2'!N637="RCUK",'Jisc APC template v2'!O637="RCUK",'Jisc APC template v2'!P637="RCUK"), 'Jisc APC template v2'!S637, "")</f>
        <v/>
      </c>
      <c r="N638" s="3" t="str">
        <f>IF(OR('Jisc APC template v2'!N637="RCUK",'Jisc APC template v2'!O637="RCUK",'Jisc APC template v2'!P637="RCUK"), 'Jisc APC template v2'!T637, "")</f>
        <v/>
      </c>
      <c r="O638" s="3" t="str">
        <f>IF(OR('Jisc APC template v2'!N637="RCUK",'Jisc APC template v2'!O637="RCUK",'Jisc APC template v2'!P637="RCUK"), 'Jisc APC template v2'!U637, "")</f>
        <v/>
      </c>
      <c r="P638" s="3" t="str">
        <f>IF(OR('Jisc APC template v2'!N637="RCUK",'Jisc APC template v2'!O637="RCUK",'Jisc APC template v2'!P637="RCUK"), 'Jisc APC template v2'!V637, "")</f>
        <v/>
      </c>
      <c r="Q638" s="19" t="str">
        <f>IF(OR('Jisc APC template v2'!N637="RCUK",'Jisc APC template v2'!O637="RCUK",'Jisc APC template v2'!P637="RCUK"), 'Jisc APC template v2'!AB637, "")</f>
        <v/>
      </c>
      <c r="R638" s="3" t="str">
        <f>IF(OR('Jisc APC template v2'!N637="RCUK",'Jisc APC template v2'!O637="RCUK",'Jisc APC template v2'!P637="RCUK"), 'Jisc APC template v2'!AH637, "")</f>
        <v/>
      </c>
      <c r="S638" s="3" t="str">
        <f>IF(OR('Jisc APC template v2'!N637="RCUK",'Jisc APC template v2'!O637="RCUK",'Jisc APC template v2'!P637="RCUK"), 'Jisc APC template v2'!AE637, "")</f>
        <v/>
      </c>
      <c r="T638" s="4" t="str">
        <f>IF(OR('Jisc APC template v2'!N637="RCUK",'Jisc APC template v2'!O637="RCUK",'Jisc APC template v2'!P637="RCUK"), 'Jisc APC template v2'!AI637, "")</f>
        <v/>
      </c>
    </row>
    <row r="639" spans="1:20" ht="15.75" customHeight="1" x14ac:dyDescent="0.2">
      <c r="A639" s="18" t="str">
        <f>IF(OR('Jisc APC template v2'!N638="RCUK",'Jisc APC template v2'!O638="RCUK",'Jisc APC template v2'!P638="RCUK"), 'Jisc APC template v2'!D638, "")</f>
        <v/>
      </c>
      <c r="B639" s="18" t="str">
        <f>IF(OR('Jisc APC template v2'!N638="RCUK",'Jisc APC template v2'!O638="RCUK",'Jisc APC template v2'!P638="RCUK"), 'Jisc APC template v2'!F638, "")</f>
        <v/>
      </c>
      <c r="C639" s="19" t="str">
        <f>IF(OR('Jisc APC template v2'!N638="RCUK",'Jisc APC template v2'!O638="RCUK",'Jisc APC template v2'!P638="RCUK"), 'Jisc APC template v2'!H638, "")</f>
        <v/>
      </c>
      <c r="D639" s="19" t="str">
        <f>IF(OR('Jisc APC template v2'!N638="RCUK",'Jisc APC template v2'!O638="RCUK",'Jisc APC template v2'!P638="RCUK"), 'Jisc APC template v2'!I638, "")</f>
        <v/>
      </c>
      <c r="E639" s="3" t="str">
        <f>IF(OR('Jisc APC template v2'!N638="RCUK",'Jisc APC template v2'!O638="RCUK",'Jisc APC template v2'!P638="RCUK"), 'Jisc APC template v2'!J638, "")</f>
        <v/>
      </c>
      <c r="F639" s="19" t="str">
        <f>IF(OR('Jisc APC template v2'!N638="RCUK",'Jisc APC template v2'!O638="RCUK",'Jisc APC template v2'!P638="RCUK"), 'Jisc APC template v2'!L638, "")</f>
        <v/>
      </c>
      <c r="G639" s="20" t="str">
        <f>IF(OR('Jisc APC template v2'!N638="RCUK",'Jisc APC template v2'!O638="RCUK",'Jisc APC template v2'!P638="RCUK"), 'Jisc APC template v2'!M638, "")</f>
        <v/>
      </c>
      <c r="H639" s="3" t="str">
        <f>IF(OR('Jisc APC template v2'!N638="RCUK",'Jisc APC template v2'!O638="RCUK",'Jisc APC template v2'!P638="RCUK"), 'Jisc APC template v2'!N638, "")</f>
        <v/>
      </c>
      <c r="I639" s="3" t="str">
        <f>IF(OR('Jisc APC template v2'!N638="RCUK",'Jisc APC template v2'!O638="RCUK",'Jisc APC template v2'!P638="RCUK"), 'Jisc APC template v2'!O638, "")</f>
        <v/>
      </c>
      <c r="J639" s="3" t="str">
        <f>IF(OR('Jisc APC template v2'!N638="RCUK",'Jisc APC template v2'!O638="RCUK",'Jisc APC template v2'!P638="RCUK"), 'Jisc APC template v2'!P638, "")</f>
        <v/>
      </c>
      <c r="K639" s="3" t="str">
        <f>IF(OR('Jisc APC template v2'!N638="RCUK",'Jisc APC template v2'!O638="RCUK",'Jisc APC template v2'!P638="RCUK"), 'Jisc APC template v2'!Q638, "")</f>
        <v/>
      </c>
      <c r="L639" s="3" t="str">
        <f>IF(OR('Jisc APC template v2'!N638="RCUK",'Jisc APC template v2'!O638="RCUK",'Jisc APC template v2'!P638="RCUK"), 'Jisc APC template v2'!R638, "")</f>
        <v/>
      </c>
      <c r="M639" s="3" t="str">
        <f>IF(OR('Jisc APC template v2'!N638="RCUK",'Jisc APC template v2'!O638="RCUK",'Jisc APC template v2'!P638="RCUK"), 'Jisc APC template v2'!S638, "")</f>
        <v/>
      </c>
      <c r="N639" s="3" t="str">
        <f>IF(OR('Jisc APC template v2'!N638="RCUK",'Jisc APC template v2'!O638="RCUK",'Jisc APC template v2'!P638="RCUK"), 'Jisc APC template v2'!T638, "")</f>
        <v/>
      </c>
      <c r="O639" s="3" t="str">
        <f>IF(OR('Jisc APC template v2'!N638="RCUK",'Jisc APC template v2'!O638="RCUK",'Jisc APC template v2'!P638="RCUK"), 'Jisc APC template v2'!U638, "")</f>
        <v/>
      </c>
      <c r="P639" s="3" t="str">
        <f>IF(OR('Jisc APC template v2'!N638="RCUK",'Jisc APC template v2'!O638="RCUK",'Jisc APC template v2'!P638="RCUK"), 'Jisc APC template v2'!V638, "")</f>
        <v/>
      </c>
      <c r="Q639" s="19" t="str">
        <f>IF(OR('Jisc APC template v2'!N638="RCUK",'Jisc APC template v2'!O638="RCUK",'Jisc APC template v2'!P638="RCUK"), 'Jisc APC template v2'!AB638, "")</f>
        <v/>
      </c>
      <c r="R639" s="3" t="str">
        <f>IF(OR('Jisc APC template v2'!N638="RCUK",'Jisc APC template v2'!O638="RCUK",'Jisc APC template v2'!P638="RCUK"), 'Jisc APC template v2'!AH638, "")</f>
        <v/>
      </c>
      <c r="S639" s="3" t="str">
        <f>IF(OR('Jisc APC template v2'!N638="RCUK",'Jisc APC template v2'!O638="RCUK",'Jisc APC template v2'!P638="RCUK"), 'Jisc APC template v2'!AE638, "")</f>
        <v/>
      </c>
      <c r="T639" s="4" t="str">
        <f>IF(OR('Jisc APC template v2'!N638="RCUK",'Jisc APC template v2'!O638="RCUK",'Jisc APC template v2'!P638="RCUK"), 'Jisc APC template v2'!AI638, "")</f>
        <v/>
      </c>
    </row>
    <row r="640" spans="1:20" ht="15.75" customHeight="1" x14ac:dyDescent="0.2">
      <c r="A640" s="18" t="str">
        <f>IF(OR('Jisc APC template v2'!N639="RCUK",'Jisc APC template v2'!O639="RCUK",'Jisc APC template v2'!P639="RCUK"), 'Jisc APC template v2'!D639, "")</f>
        <v/>
      </c>
      <c r="B640" s="18" t="str">
        <f>IF(OR('Jisc APC template v2'!N639="RCUK",'Jisc APC template v2'!O639="RCUK",'Jisc APC template v2'!P639="RCUK"), 'Jisc APC template v2'!F639, "")</f>
        <v/>
      </c>
      <c r="C640" s="19" t="str">
        <f>IF(OR('Jisc APC template v2'!N639="RCUK",'Jisc APC template v2'!O639="RCUK",'Jisc APC template v2'!P639="RCUK"), 'Jisc APC template v2'!H639, "")</f>
        <v/>
      </c>
      <c r="D640" s="19" t="str">
        <f>IF(OR('Jisc APC template v2'!N639="RCUK",'Jisc APC template v2'!O639="RCUK",'Jisc APC template v2'!P639="RCUK"), 'Jisc APC template v2'!I639, "")</f>
        <v/>
      </c>
      <c r="E640" s="3" t="str">
        <f>IF(OR('Jisc APC template v2'!N639="RCUK",'Jisc APC template v2'!O639="RCUK",'Jisc APC template v2'!P639="RCUK"), 'Jisc APC template v2'!J639, "")</f>
        <v/>
      </c>
      <c r="F640" s="19" t="str">
        <f>IF(OR('Jisc APC template v2'!N639="RCUK",'Jisc APC template v2'!O639="RCUK",'Jisc APC template v2'!P639="RCUK"), 'Jisc APC template v2'!L639, "")</f>
        <v/>
      </c>
      <c r="G640" s="20" t="str">
        <f>IF(OR('Jisc APC template v2'!N639="RCUK",'Jisc APC template v2'!O639="RCUK",'Jisc APC template v2'!P639="RCUK"), 'Jisc APC template v2'!M639, "")</f>
        <v/>
      </c>
      <c r="H640" s="3" t="str">
        <f>IF(OR('Jisc APC template v2'!N639="RCUK",'Jisc APC template v2'!O639="RCUK",'Jisc APC template v2'!P639="RCUK"), 'Jisc APC template v2'!N639, "")</f>
        <v/>
      </c>
      <c r="I640" s="3" t="str">
        <f>IF(OR('Jisc APC template v2'!N639="RCUK",'Jisc APC template v2'!O639="RCUK",'Jisc APC template v2'!P639="RCUK"), 'Jisc APC template v2'!O639, "")</f>
        <v/>
      </c>
      <c r="J640" s="3" t="str">
        <f>IF(OR('Jisc APC template v2'!N639="RCUK",'Jisc APC template v2'!O639="RCUK",'Jisc APC template v2'!P639="RCUK"), 'Jisc APC template v2'!P639, "")</f>
        <v/>
      </c>
      <c r="K640" s="3" t="str">
        <f>IF(OR('Jisc APC template v2'!N639="RCUK",'Jisc APC template v2'!O639="RCUK",'Jisc APC template v2'!P639="RCUK"), 'Jisc APC template v2'!Q639, "")</f>
        <v/>
      </c>
      <c r="L640" s="3" t="str">
        <f>IF(OR('Jisc APC template v2'!N639="RCUK",'Jisc APC template v2'!O639="RCUK",'Jisc APC template v2'!P639="RCUK"), 'Jisc APC template v2'!R639, "")</f>
        <v/>
      </c>
      <c r="M640" s="3" t="str">
        <f>IF(OR('Jisc APC template v2'!N639="RCUK",'Jisc APC template v2'!O639="RCUK",'Jisc APC template v2'!P639="RCUK"), 'Jisc APC template v2'!S639, "")</f>
        <v/>
      </c>
      <c r="N640" s="3" t="str">
        <f>IF(OR('Jisc APC template v2'!N639="RCUK",'Jisc APC template v2'!O639="RCUK",'Jisc APC template v2'!P639="RCUK"), 'Jisc APC template v2'!T639, "")</f>
        <v/>
      </c>
      <c r="O640" s="3" t="str">
        <f>IF(OR('Jisc APC template v2'!N639="RCUK",'Jisc APC template v2'!O639="RCUK",'Jisc APC template v2'!P639="RCUK"), 'Jisc APC template v2'!U639, "")</f>
        <v/>
      </c>
      <c r="P640" s="3" t="str">
        <f>IF(OR('Jisc APC template v2'!N639="RCUK",'Jisc APC template v2'!O639="RCUK",'Jisc APC template v2'!P639="RCUK"), 'Jisc APC template v2'!V639, "")</f>
        <v/>
      </c>
      <c r="Q640" s="19" t="str">
        <f>IF(OR('Jisc APC template v2'!N639="RCUK",'Jisc APC template v2'!O639="RCUK",'Jisc APC template v2'!P639="RCUK"), 'Jisc APC template v2'!AB639, "")</f>
        <v/>
      </c>
      <c r="R640" s="3" t="str">
        <f>IF(OR('Jisc APC template v2'!N639="RCUK",'Jisc APC template v2'!O639="RCUK",'Jisc APC template v2'!P639="RCUK"), 'Jisc APC template v2'!AH639, "")</f>
        <v/>
      </c>
      <c r="S640" s="3" t="str">
        <f>IF(OR('Jisc APC template v2'!N639="RCUK",'Jisc APC template v2'!O639="RCUK",'Jisc APC template v2'!P639="RCUK"), 'Jisc APC template v2'!AE639, "")</f>
        <v/>
      </c>
      <c r="T640" s="4" t="str">
        <f>IF(OR('Jisc APC template v2'!N639="RCUK",'Jisc APC template v2'!O639="RCUK",'Jisc APC template v2'!P639="RCUK"), 'Jisc APC template v2'!AI639, "")</f>
        <v/>
      </c>
    </row>
    <row r="641" spans="1:20" ht="15.75" customHeight="1" x14ac:dyDescent="0.2">
      <c r="A641" s="18" t="str">
        <f>IF(OR('Jisc APC template v2'!N640="RCUK",'Jisc APC template v2'!O640="RCUK",'Jisc APC template v2'!P640="RCUK"), 'Jisc APC template v2'!D640, "")</f>
        <v/>
      </c>
      <c r="B641" s="18" t="str">
        <f>IF(OR('Jisc APC template v2'!N640="RCUK",'Jisc APC template v2'!O640="RCUK",'Jisc APC template v2'!P640="RCUK"), 'Jisc APC template v2'!F640, "")</f>
        <v/>
      </c>
      <c r="C641" s="19" t="str">
        <f>IF(OR('Jisc APC template v2'!N640="RCUK",'Jisc APC template v2'!O640="RCUK",'Jisc APC template v2'!P640="RCUK"), 'Jisc APC template v2'!H640, "")</f>
        <v/>
      </c>
      <c r="D641" s="19" t="str">
        <f>IF(OR('Jisc APC template v2'!N640="RCUK",'Jisc APC template v2'!O640="RCUK",'Jisc APC template v2'!P640="RCUK"), 'Jisc APC template v2'!I640, "")</f>
        <v/>
      </c>
      <c r="E641" s="3" t="str">
        <f>IF(OR('Jisc APC template v2'!N640="RCUK",'Jisc APC template v2'!O640="RCUK",'Jisc APC template v2'!P640="RCUK"), 'Jisc APC template v2'!J640, "")</f>
        <v/>
      </c>
      <c r="F641" s="19" t="str">
        <f>IF(OR('Jisc APC template v2'!N640="RCUK",'Jisc APC template v2'!O640="RCUK",'Jisc APC template v2'!P640="RCUK"), 'Jisc APC template v2'!L640, "")</f>
        <v/>
      </c>
      <c r="G641" s="20" t="str">
        <f>IF(OR('Jisc APC template v2'!N640="RCUK",'Jisc APC template v2'!O640="RCUK",'Jisc APC template v2'!P640="RCUK"), 'Jisc APC template v2'!M640, "")</f>
        <v/>
      </c>
      <c r="H641" s="3" t="str">
        <f>IF(OR('Jisc APC template v2'!N640="RCUK",'Jisc APC template v2'!O640="RCUK",'Jisc APC template v2'!P640="RCUK"), 'Jisc APC template v2'!N640, "")</f>
        <v/>
      </c>
      <c r="I641" s="3" t="str">
        <f>IF(OR('Jisc APC template v2'!N640="RCUK",'Jisc APC template v2'!O640="RCUK",'Jisc APC template v2'!P640="RCUK"), 'Jisc APC template v2'!O640, "")</f>
        <v/>
      </c>
      <c r="J641" s="3" t="str">
        <f>IF(OR('Jisc APC template v2'!N640="RCUK",'Jisc APC template v2'!O640="RCUK",'Jisc APC template v2'!P640="RCUK"), 'Jisc APC template v2'!P640, "")</f>
        <v/>
      </c>
      <c r="K641" s="3" t="str">
        <f>IF(OR('Jisc APC template v2'!N640="RCUK",'Jisc APC template v2'!O640="RCUK",'Jisc APC template v2'!P640="RCUK"), 'Jisc APC template v2'!Q640, "")</f>
        <v/>
      </c>
      <c r="L641" s="3" t="str">
        <f>IF(OR('Jisc APC template v2'!N640="RCUK",'Jisc APC template v2'!O640="RCUK",'Jisc APC template v2'!P640="RCUK"), 'Jisc APC template v2'!R640, "")</f>
        <v/>
      </c>
      <c r="M641" s="3" t="str">
        <f>IF(OR('Jisc APC template v2'!N640="RCUK",'Jisc APC template v2'!O640="RCUK",'Jisc APC template v2'!P640="RCUK"), 'Jisc APC template v2'!S640, "")</f>
        <v/>
      </c>
      <c r="N641" s="3" t="str">
        <f>IF(OR('Jisc APC template v2'!N640="RCUK",'Jisc APC template v2'!O640="RCUK",'Jisc APC template v2'!P640="RCUK"), 'Jisc APC template v2'!T640, "")</f>
        <v/>
      </c>
      <c r="O641" s="3" t="str">
        <f>IF(OR('Jisc APC template v2'!N640="RCUK",'Jisc APC template v2'!O640="RCUK",'Jisc APC template v2'!P640="RCUK"), 'Jisc APC template v2'!U640, "")</f>
        <v/>
      </c>
      <c r="P641" s="3" t="str">
        <f>IF(OR('Jisc APC template v2'!N640="RCUK",'Jisc APC template v2'!O640="RCUK",'Jisc APC template v2'!P640="RCUK"), 'Jisc APC template v2'!V640, "")</f>
        <v/>
      </c>
      <c r="Q641" s="19" t="str">
        <f>IF(OR('Jisc APC template v2'!N640="RCUK",'Jisc APC template v2'!O640="RCUK",'Jisc APC template v2'!P640="RCUK"), 'Jisc APC template v2'!AB640, "")</f>
        <v/>
      </c>
      <c r="R641" s="3" t="str">
        <f>IF(OR('Jisc APC template v2'!N640="RCUK",'Jisc APC template v2'!O640="RCUK",'Jisc APC template v2'!P640="RCUK"), 'Jisc APC template v2'!AH640, "")</f>
        <v/>
      </c>
      <c r="S641" s="3" t="str">
        <f>IF(OR('Jisc APC template v2'!N640="RCUK",'Jisc APC template v2'!O640="RCUK",'Jisc APC template v2'!P640="RCUK"), 'Jisc APC template v2'!AE640, "")</f>
        <v/>
      </c>
      <c r="T641" s="4" t="str">
        <f>IF(OR('Jisc APC template v2'!N640="RCUK",'Jisc APC template v2'!O640="RCUK",'Jisc APC template v2'!P640="RCUK"), 'Jisc APC template v2'!AI640, "")</f>
        <v/>
      </c>
    </row>
    <row r="642" spans="1:20" ht="15.75" customHeight="1" x14ac:dyDescent="0.2">
      <c r="A642" s="18" t="str">
        <f>IF(OR('Jisc APC template v2'!N641="RCUK",'Jisc APC template v2'!O641="RCUK",'Jisc APC template v2'!P641="RCUK"), 'Jisc APC template v2'!D641, "")</f>
        <v/>
      </c>
      <c r="B642" s="18" t="str">
        <f>IF(OR('Jisc APC template v2'!N641="RCUK",'Jisc APC template v2'!O641="RCUK",'Jisc APC template v2'!P641="RCUK"), 'Jisc APC template v2'!F641, "")</f>
        <v/>
      </c>
      <c r="C642" s="19" t="str">
        <f>IF(OR('Jisc APC template v2'!N641="RCUK",'Jisc APC template v2'!O641="RCUK",'Jisc APC template v2'!P641="RCUK"), 'Jisc APC template v2'!H641, "")</f>
        <v/>
      </c>
      <c r="D642" s="19" t="str">
        <f>IF(OR('Jisc APC template v2'!N641="RCUK",'Jisc APC template v2'!O641="RCUK",'Jisc APC template v2'!P641="RCUK"), 'Jisc APC template v2'!I641, "")</f>
        <v/>
      </c>
      <c r="E642" s="3" t="str">
        <f>IF(OR('Jisc APC template v2'!N641="RCUK",'Jisc APC template v2'!O641="RCUK",'Jisc APC template v2'!P641="RCUK"), 'Jisc APC template v2'!J641, "")</f>
        <v/>
      </c>
      <c r="F642" s="19" t="str">
        <f>IF(OR('Jisc APC template v2'!N641="RCUK",'Jisc APC template v2'!O641="RCUK",'Jisc APC template v2'!P641="RCUK"), 'Jisc APC template v2'!L641, "")</f>
        <v/>
      </c>
      <c r="G642" s="20" t="str">
        <f>IF(OR('Jisc APC template v2'!N641="RCUK",'Jisc APC template v2'!O641="RCUK",'Jisc APC template v2'!P641="RCUK"), 'Jisc APC template v2'!M641, "")</f>
        <v/>
      </c>
      <c r="H642" s="3" t="str">
        <f>IF(OR('Jisc APC template v2'!N641="RCUK",'Jisc APC template v2'!O641="RCUK",'Jisc APC template v2'!P641="RCUK"), 'Jisc APC template v2'!N641, "")</f>
        <v/>
      </c>
      <c r="I642" s="3" t="str">
        <f>IF(OR('Jisc APC template v2'!N641="RCUK",'Jisc APC template v2'!O641="RCUK",'Jisc APC template v2'!P641="RCUK"), 'Jisc APC template v2'!O641, "")</f>
        <v/>
      </c>
      <c r="J642" s="3" t="str">
        <f>IF(OR('Jisc APC template v2'!N641="RCUK",'Jisc APC template v2'!O641="RCUK",'Jisc APC template v2'!P641="RCUK"), 'Jisc APC template v2'!P641, "")</f>
        <v/>
      </c>
      <c r="K642" s="3" t="str">
        <f>IF(OR('Jisc APC template v2'!N641="RCUK",'Jisc APC template v2'!O641="RCUK",'Jisc APC template v2'!P641="RCUK"), 'Jisc APC template v2'!Q641, "")</f>
        <v/>
      </c>
      <c r="L642" s="3" t="str">
        <f>IF(OR('Jisc APC template v2'!N641="RCUK",'Jisc APC template v2'!O641="RCUK",'Jisc APC template v2'!P641="RCUK"), 'Jisc APC template v2'!R641, "")</f>
        <v/>
      </c>
      <c r="M642" s="3" t="str">
        <f>IF(OR('Jisc APC template v2'!N641="RCUK",'Jisc APC template v2'!O641="RCUK",'Jisc APC template v2'!P641="RCUK"), 'Jisc APC template v2'!S641, "")</f>
        <v/>
      </c>
      <c r="N642" s="3" t="str">
        <f>IF(OR('Jisc APC template v2'!N641="RCUK",'Jisc APC template v2'!O641="RCUK",'Jisc APC template v2'!P641="RCUK"), 'Jisc APC template v2'!T641, "")</f>
        <v/>
      </c>
      <c r="O642" s="3" t="str">
        <f>IF(OR('Jisc APC template v2'!N641="RCUK",'Jisc APC template v2'!O641="RCUK",'Jisc APC template v2'!P641="RCUK"), 'Jisc APC template v2'!U641, "")</f>
        <v/>
      </c>
      <c r="P642" s="3" t="str">
        <f>IF(OR('Jisc APC template v2'!N641="RCUK",'Jisc APC template v2'!O641="RCUK",'Jisc APC template v2'!P641="RCUK"), 'Jisc APC template v2'!V641, "")</f>
        <v/>
      </c>
      <c r="Q642" s="19" t="str">
        <f>IF(OR('Jisc APC template v2'!N641="RCUK",'Jisc APC template v2'!O641="RCUK",'Jisc APC template v2'!P641="RCUK"), 'Jisc APC template v2'!AB641, "")</f>
        <v/>
      </c>
      <c r="R642" s="3" t="str">
        <f>IF(OR('Jisc APC template v2'!N641="RCUK",'Jisc APC template v2'!O641="RCUK",'Jisc APC template v2'!P641="RCUK"), 'Jisc APC template v2'!AH641, "")</f>
        <v/>
      </c>
      <c r="S642" s="3" t="str">
        <f>IF(OR('Jisc APC template v2'!N641="RCUK",'Jisc APC template v2'!O641="RCUK",'Jisc APC template v2'!P641="RCUK"), 'Jisc APC template v2'!AE641, "")</f>
        <v/>
      </c>
      <c r="T642" s="4" t="str">
        <f>IF(OR('Jisc APC template v2'!N641="RCUK",'Jisc APC template v2'!O641="RCUK",'Jisc APC template v2'!P641="RCUK"), 'Jisc APC template v2'!AI641, "")</f>
        <v/>
      </c>
    </row>
    <row r="643" spans="1:20" ht="15.75" customHeight="1" x14ac:dyDescent="0.2">
      <c r="A643" s="18" t="str">
        <f>IF(OR('Jisc APC template v2'!N642="RCUK",'Jisc APC template v2'!O642="RCUK",'Jisc APC template v2'!P642="RCUK"), 'Jisc APC template v2'!D642, "")</f>
        <v/>
      </c>
      <c r="B643" s="18" t="str">
        <f>IF(OR('Jisc APC template v2'!N642="RCUK",'Jisc APC template v2'!O642="RCUK",'Jisc APC template v2'!P642="RCUK"), 'Jisc APC template v2'!F642, "")</f>
        <v/>
      </c>
      <c r="C643" s="19" t="str">
        <f>IF(OR('Jisc APC template v2'!N642="RCUK",'Jisc APC template v2'!O642="RCUK",'Jisc APC template v2'!P642="RCUK"), 'Jisc APC template v2'!H642, "")</f>
        <v/>
      </c>
      <c r="D643" s="19" t="str">
        <f>IF(OR('Jisc APC template v2'!N642="RCUK",'Jisc APC template v2'!O642="RCUK",'Jisc APC template v2'!P642="RCUK"), 'Jisc APC template v2'!I642, "")</f>
        <v/>
      </c>
      <c r="E643" s="3" t="str">
        <f>IF(OR('Jisc APC template v2'!N642="RCUK",'Jisc APC template v2'!O642="RCUK",'Jisc APC template v2'!P642="RCUK"), 'Jisc APC template v2'!J642, "")</f>
        <v/>
      </c>
      <c r="F643" s="19" t="str">
        <f>IF(OR('Jisc APC template v2'!N642="RCUK",'Jisc APC template v2'!O642="RCUK",'Jisc APC template v2'!P642="RCUK"), 'Jisc APC template v2'!L642, "")</f>
        <v/>
      </c>
      <c r="G643" s="20" t="str">
        <f>IF(OR('Jisc APC template v2'!N642="RCUK",'Jisc APC template v2'!O642="RCUK",'Jisc APC template v2'!P642="RCUK"), 'Jisc APC template v2'!M642, "")</f>
        <v/>
      </c>
      <c r="H643" s="3" t="str">
        <f>IF(OR('Jisc APC template v2'!N642="RCUK",'Jisc APC template v2'!O642="RCUK",'Jisc APC template v2'!P642="RCUK"), 'Jisc APC template v2'!N642, "")</f>
        <v/>
      </c>
      <c r="I643" s="3" t="str">
        <f>IF(OR('Jisc APC template v2'!N642="RCUK",'Jisc APC template v2'!O642="RCUK",'Jisc APC template v2'!P642="RCUK"), 'Jisc APC template v2'!O642, "")</f>
        <v/>
      </c>
      <c r="J643" s="3" t="str">
        <f>IF(OR('Jisc APC template v2'!N642="RCUK",'Jisc APC template v2'!O642="RCUK",'Jisc APC template v2'!P642="RCUK"), 'Jisc APC template v2'!P642, "")</f>
        <v/>
      </c>
      <c r="K643" s="3" t="str">
        <f>IF(OR('Jisc APC template v2'!N642="RCUK",'Jisc APC template v2'!O642="RCUK",'Jisc APC template v2'!P642="RCUK"), 'Jisc APC template v2'!Q642, "")</f>
        <v/>
      </c>
      <c r="L643" s="3" t="str">
        <f>IF(OR('Jisc APC template v2'!N642="RCUK",'Jisc APC template v2'!O642="RCUK",'Jisc APC template v2'!P642="RCUK"), 'Jisc APC template v2'!R642, "")</f>
        <v/>
      </c>
      <c r="M643" s="3" t="str">
        <f>IF(OR('Jisc APC template v2'!N642="RCUK",'Jisc APC template v2'!O642="RCUK",'Jisc APC template v2'!P642="RCUK"), 'Jisc APC template v2'!S642, "")</f>
        <v/>
      </c>
      <c r="N643" s="3" t="str">
        <f>IF(OR('Jisc APC template v2'!N642="RCUK",'Jisc APC template v2'!O642="RCUK",'Jisc APC template v2'!P642="RCUK"), 'Jisc APC template v2'!T642, "")</f>
        <v/>
      </c>
      <c r="O643" s="3" t="str">
        <f>IF(OR('Jisc APC template v2'!N642="RCUK",'Jisc APC template v2'!O642="RCUK",'Jisc APC template v2'!P642="RCUK"), 'Jisc APC template v2'!U642, "")</f>
        <v/>
      </c>
      <c r="P643" s="3" t="str">
        <f>IF(OR('Jisc APC template v2'!N642="RCUK",'Jisc APC template v2'!O642="RCUK",'Jisc APC template v2'!P642="RCUK"), 'Jisc APC template v2'!V642, "")</f>
        <v/>
      </c>
      <c r="Q643" s="19" t="str">
        <f>IF(OR('Jisc APC template v2'!N642="RCUK",'Jisc APC template v2'!O642="RCUK",'Jisc APC template v2'!P642="RCUK"), 'Jisc APC template v2'!AB642, "")</f>
        <v/>
      </c>
      <c r="R643" s="3" t="str">
        <f>IF(OR('Jisc APC template v2'!N642="RCUK",'Jisc APC template v2'!O642="RCUK",'Jisc APC template v2'!P642="RCUK"), 'Jisc APC template v2'!AH642, "")</f>
        <v/>
      </c>
      <c r="S643" s="3" t="str">
        <f>IF(OR('Jisc APC template v2'!N642="RCUK",'Jisc APC template v2'!O642="RCUK",'Jisc APC template v2'!P642="RCUK"), 'Jisc APC template v2'!AE642, "")</f>
        <v/>
      </c>
      <c r="T643" s="4" t="str">
        <f>IF(OR('Jisc APC template v2'!N642="RCUK",'Jisc APC template v2'!O642="RCUK",'Jisc APC template v2'!P642="RCUK"), 'Jisc APC template v2'!AI642, "")</f>
        <v/>
      </c>
    </row>
    <row r="644" spans="1:20" ht="15.75" customHeight="1" x14ac:dyDescent="0.2">
      <c r="A644" s="18" t="str">
        <f>IF(OR('Jisc APC template v2'!N643="RCUK",'Jisc APC template v2'!O643="RCUK",'Jisc APC template v2'!P643="RCUK"), 'Jisc APC template v2'!D643, "")</f>
        <v/>
      </c>
      <c r="B644" s="18" t="str">
        <f>IF(OR('Jisc APC template v2'!N643="RCUK",'Jisc APC template v2'!O643="RCUK",'Jisc APC template v2'!P643="RCUK"), 'Jisc APC template v2'!F643, "")</f>
        <v/>
      </c>
      <c r="C644" s="19" t="str">
        <f>IF(OR('Jisc APC template v2'!N643="RCUK",'Jisc APC template v2'!O643="RCUK",'Jisc APC template v2'!P643="RCUK"), 'Jisc APC template v2'!H643, "")</f>
        <v/>
      </c>
      <c r="D644" s="19" t="str">
        <f>IF(OR('Jisc APC template v2'!N643="RCUK",'Jisc APC template v2'!O643="RCUK",'Jisc APC template v2'!P643="RCUK"), 'Jisc APC template v2'!I643, "")</f>
        <v/>
      </c>
      <c r="E644" s="3" t="str">
        <f>IF(OR('Jisc APC template v2'!N643="RCUK",'Jisc APC template v2'!O643="RCUK",'Jisc APC template v2'!P643="RCUK"), 'Jisc APC template v2'!J643, "")</f>
        <v/>
      </c>
      <c r="F644" s="19" t="str">
        <f>IF(OR('Jisc APC template v2'!N643="RCUK",'Jisc APC template v2'!O643="RCUK",'Jisc APC template v2'!P643="RCUK"), 'Jisc APC template v2'!L643, "")</f>
        <v/>
      </c>
      <c r="G644" s="20" t="str">
        <f>IF(OR('Jisc APC template v2'!N643="RCUK",'Jisc APC template v2'!O643="RCUK",'Jisc APC template v2'!P643="RCUK"), 'Jisc APC template v2'!M643, "")</f>
        <v/>
      </c>
      <c r="H644" s="3" t="str">
        <f>IF(OR('Jisc APC template v2'!N643="RCUK",'Jisc APC template v2'!O643="RCUK",'Jisc APC template v2'!P643="RCUK"), 'Jisc APC template v2'!N643, "")</f>
        <v/>
      </c>
      <c r="I644" s="3" t="str">
        <f>IF(OR('Jisc APC template v2'!N643="RCUK",'Jisc APC template v2'!O643="RCUK",'Jisc APC template v2'!P643="RCUK"), 'Jisc APC template v2'!O643, "")</f>
        <v/>
      </c>
      <c r="J644" s="3" t="str">
        <f>IF(OR('Jisc APC template v2'!N643="RCUK",'Jisc APC template v2'!O643="RCUK",'Jisc APC template v2'!P643="RCUK"), 'Jisc APC template v2'!P643, "")</f>
        <v/>
      </c>
      <c r="K644" s="3" t="str">
        <f>IF(OR('Jisc APC template v2'!N643="RCUK",'Jisc APC template v2'!O643="RCUK",'Jisc APC template v2'!P643="RCUK"), 'Jisc APC template v2'!Q643, "")</f>
        <v/>
      </c>
      <c r="L644" s="3" t="str">
        <f>IF(OR('Jisc APC template v2'!N643="RCUK",'Jisc APC template v2'!O643="RCUK",'Jisc APC template v2'!P643="RCUK"), 'Jisc APC template v2'!R643, "")</f>
        <v/>
      </c>
      <c r="M644" s="3" t="str">
        <f>IF(OR('Jisc APC template v2'!N643="RCUK",'Jisc APC template v2'!O643="RCUK",'Jisc APC template v2'!P643="RCUK"), 'Jisc APC template v2'!S643, "")</f>
        <v/>
      </c>
      <c r="N644" s="3" t="str">
        <f>IF(OR('Jisc APC template v2'!N643="RCUK",'Jisc APC template v2'!O643="RCUK",'Jisc APC template v2'!P643="RCUK"), 'Jisc APC template v2'!T643, "")</f>
        <v/>
      </c>
      <c r="O644" s="3" t="str">
        <f>IF(OR('Jisc APC template v2'!N643="RCUK",'Jisc APC template v2'!O643="RCUK",'Jisc APC template v2'!P643="RCUK"), 'Jisc APC template v2'!U643, "")</f>
        <v/>
      </c>
      <c r="P644" s="3" t="str">
        <f>IF(OR('Jisc APC template v2'!N643="RCUK",'Jisc APC template v2'!O643="RCUK",'Jisc APC template v2'!P643="RCUK"), 'Jisc APC template v2'!V643, "")</f>
        <v/>
      </c>
      <c r="Q644" s="19" t="str">
        <f>IF(OR('Jisc APC template v2'!N643="RCUK",'Jisc APC template v2'!O643="RCUK",'Jisc APC template v2'!P643="RCUK"), 'Jisc APC template v2'!AB643, "")</f>
        <v/>
      </c>
      <c r="R644" s="3" t="str">
        <f>IF(OR('Jisc APC template v2'!N643="RCUK",'Jisc APC template v2'!O643="RCUK",'Jisc APC template v2'!P643="RCUK"), 'Jisc APC template v2'!AH643, "")</f>
        <v/>
      </c>
      <c r="S644" s="3" t="str">
        <f>IF(OR('Jisc APC template v2'!N643="RCUK",'Jisc APC template v2'!O643="RCUK",'Jisc APC template v2'!P643="RCUK"), 'Jisc APC template v2'!AE643, "")</f>
        <v/>
      </c>
      <c r="T644" s="4" t="str">
        <f>IF(OR('Jisc APC template v2'!N643="RCUK",'Jisc APC template v2'!O643="RCUK",'Jisc APC template v2'!P643="RCUK"), 'Jisc APC template v2'!AI643, "")</f>
        <v/>
      </c>
    </row>
    <row r="645" spans="1:20" ht="15.75" customHeight="1" x14ac:dyDescent="0.2">
      <c r="A645" s="18" t="str">
        <f>IF(OR('Jisc APC template v2'!N644="RCUK",'Jisc APC template v2'!O644="RCUK",'Jisc APC template v2'!P644="RCUK"), 'Jisc APC template v2'!D644, "")</f>
        <v/>
      </c>
      <c r="B645" s="18" t="str">
        <f>IF(OR('Jisc APC template v2'!N644="RCUK",'Jisc APC template v2'!O644="RCUK",'Jisc APC template v2'!P644="RCUK"), 'Jisc APC template v2'!F644, "")</f>
        <v/>
      </c>
      <c r="C645" s="19" t="str">
        <f>IF(OR('Jisc APC template v2'!N644="RCUK",'Jisc APC template v2'!O644="RCUK",'Jisc APC template v2'!P644="RCUK"), 'Jisc APC template v2'!H644, "")</f>
        <v/>
      </c>
      <c r="D645" s="19" t="str">
        <f>IF(OR('Jisc APC template v2'!N644="RCUK",'Jisc APC template v2'!O644="RCUK",'Jisc APC template v2'!P644="RCUK"), 'Jisc APC template v2'!I644, "")</f>
        <v/>
      </c>
      <c r="E645" s="3" t="str">
        <f>IF(OR('Jisc APC template v2'!N644="RCUK",'Jisc APC template v2'!O644="RCUK",'Jisc APC template v2'!P644="RCUK"), 'Jisc APC template v2'!J644, "")</f>
        <v/>
      </c>
      <c r="F645" s="19" t="str">
        <f>IF(OR('Jisc APC template v2'!N644="RCUK",'Jisc APC template v2'!O644="RCUK",'Jisc APC template v2'!P644="RCUK"), 'Jisc APC template v2'!L644, "")</f>
        <v/>
      </c>
      <c r="G645" s="20" t="str">
        <f>IF(OR('Jisc APC template v2'!N644="RCUK",'Jisc APC template v2'!O644="RCUK",'Jisc APC template v2'!P644="RCUK"), 'Jisc APC template v2'!M644, "")</f>
        <v/>
      </c>
      <c r="H645" s="3" t="str">
        <f>IF(OR('Jisc APC template v2'!N644="RCUK",'Jisc APC template v2'!O644="RCUK",'Jisc APC template v2'!P644="RCUK"), 'Jisc APC template v2'!N644, "")</f>
        <v/>
      </c>
      <c r="I645" s="3" t="str">
        <f>IF(OR('Jisc APC template v2'!N644="RCUK",'Jisc APC template v2'!O644="RCUK",'Jisc APC template v2'!P644="RCUK"), 'Jisc APC template v2'!O644, "")</f>
        <v/>
      </c>
      <c r="J645" s="3" t="str">
        <f>IF(OR('Jisc APC template v2'!N644="RCUK",'Jisc APC template v2'!O644="RCUK",'Jisc APC template v2'!P644="RCUK"), 'Jisc APC template v2'!P644, "")</f>
        <v/>
      </c>
      <c r="K645" s="3" t="str">
        <f>IF(OR('Jisc APC template v2'!N644="RCUK",'Jisc APC template v2'!O644="RCUK",'Jisc APC template v2'!P644="RCUK"), 'Jisc APC template v2'!Q644, "")</f>
        <v/>
      </c>
      <c r="L645" s="3" t="str">
        <f>IF(OR('Jisc APC template v2'!N644="RCUK",'Jisc APC template v2'!O644="RCUK",'Jisc APC template v2'!P644="RCUK"), 'Jisc APC template v2'!R644, "")</f>
        <v/>
      </c>
      <c r="M645" s="3" t="str">
        <f>IF(OR('Jisc APC template v2'!N644="RCUK",'Jisc APC template v2'!O644="RCUK",'Jisc APC template v2'!P644="RCUK"), 'Jisc APC template v2'!S644, "")</f>
        <v/>
      </c>
      <c r="N645" s="3" t="str">
        <f>IF(OR('Jisc APC template v2'!N644="RCUK",'Jisc APC template v2'!O644="RCUK",'Jisc APC template v2'!P644="RCUK"), 'Jisc APC template v2'!T644, "")</f>
        <v/>
      </c>
      <c r="O645" s="3" t="str">
        <f>IF(OR('Jisc APC template v2'!N644="RCUK",'Jisc APC template v2'!O644="RCUK",'Jisc APC template v2'!P644="RCUK"), 'Jisc APC template v2'!U644, "")</f>
        <v/>
      </c>
      <c r="P645" s="3" t="str">
        <f>IF(OR('Jisc APC template v2'!N644="RCUK",'Jisc APC template v2'!O644="RCUK",'Jisc APC template v2'!P644="RCUK"), 'Jisc APC template v2'!V644, "")</f>
        <v/>
      </c>
      <c r="Q645" s="19" t="str">
        <f>IF(OR('Jisc APC template v2'!N644="RCUK",'Jisc APC template v2'!O644="RCUK",'Jisc APC template v2'!P644="RCUK"), 'Jisc APC template v2'!AB644, "")</f>
        <v/>
      </c>
      <c r="R645" s="3" t="str">
        <f>IF(OR('Jisc APC template v2'!N644="RCUK",'Jisc APC template v2'!O644="RCUK",'Jisc APC template v2'!P644="RCUK"), 'Jisc APC template v2'!AH644, "")</f>
        <v/>
      </c>
      <c r="S645" s="3" t="str">
        <f>IF(OR('Jisc APC template v2'!N644="RCUK",'Jisc APC template v2'!O644="RCUK",'Jisc APC template v2'!P644="RCUK"), 'Jisc APC template v2'!AE644, "")</f>
        <v/>
      </c>
      <c r="T645" s="4" t="str">
        <f>IF(OR('Jisc APC template v2'!N644="RCUK",'Jisc APC template v2'!O644="RCUK",'Jisc APC template v2'!P644="RCUK"), 'Jisc APC template v2'!AI644, "")</f>
        <v/>
      </c>
    </row>
    <row r="646" spans="1:20" ht="15.75" customHeight="1" x14ac:dyDescent="0.2">
      <c r="A646" s="18" t="str">
        <f>IF(OR('Jisc APC template v2'!N645="RCUK",'Jisc APC template v2'!O645="RCUK",'Jisc APC template v2'!P645="RCUK"), 'Jisc APC template v2'!D645, "")</f>
        <v/>
      </c>
      <c r="B646" s="18" t="str">
        <f>IF(OR('Jisc APC template v2'!N645="RCUK",'Jisc APC template v2'!O645="RCUK",'Jisc APC template v2'!P645="RCUK"), 'Jisc APC template v2'!F645, "")</f>
        <v/>
      </c>
      <c r="C646" s="19" t="str">
        <f>IF(OR('Jisc APC template v2'!N645="RCUK",'Jisc APC template v2'!O645="RCUK",'Jisc APC template v2'!P645="RCUK"), 'Jisc APC template v2'!H645, "")</f>
        <v/>
      </c>
      <c r="D646" s="19" t="str">
        <f>IF(OR('Jisc APC template v2'!N645="RCUK",'Jisc APC template v2'!O645="RCUK",'Jisc APC template v2'!P645="RCUK"), 'Jisc APC template v2'!I645, "")</f>
        <v/>
      </c>
      <c r="E646" s="3" t="str">
        <f>IF(OR('Jisc APC template v2'!N645="RCUK",'Jisc APC template v2'!O645="RCUK",'Jisc APC template v2'!P645="RCUK"), 'Jisc APC template v2'!J645, "")</f>
        <v/>
      </c>
      <c r="F646" s="19" t="str">
        <f>IF(OR('Jisc APC template v2'!N645="RCUK",'Jisc APC template v2'!O645="RCUK",'Jisc APC template v2'!P645="RCUK"), 'Jisc APC template v2'!L645, "")</f>
        <v/>
      </c>
      <c r="G646" s="20" t="str">
        <f>IF(OR('Jisc APC template v2'!N645="RCUK",'Jisc APC template v2'!O645="RCUK",'Jisc APC template v2'!P645="RCUK"), 'Jisc APC template v2'!M645, "")</f>
        <v/>
      </c>
      <c r="H646" s="3" t="str">
        <f>IF(OR('Jisc APC template v2'!N645="RCUK",'Jisc APC template v2'!O645="RCUK",'Jisc APC template v2'!P645="RCUK"), 'Jisc APC template v2'!N645, "")</f>
        <v/>
      </c>
      <c r="I646" s="3" t="str">
        <f>IF(OR('Jisc APC template v2'!N645="RCUK",'Jisc APC template v2'!O645="RCUK",'Jisc APC template v2'!P645="RCUK"), 'Jisc APC template v2'!O645, "")</f>
        <v/>
      </c>
      <c r="J646" s="3" t="str">
        <f>IF(OR('Jisc APC template v2'!N645="RCUK",'Jisc APC template v2'!O645="RCUK",'Jisc APC template v2'!P645="RCUK"), 'Jisc APC template v2'!P645, "")</f>
        <v/>
      </c>
      <c r="K646" s="3" t="str">
        <f>IF(OR('Jisc APC template v2'!N645="RCUK",'Jisc APC template v2'!O645="RCUK",'Jisc APC template v2'!P645="RCUK"), 'Jisc APC template v2'!Q645, "")</f>
        <v/>
      </c>
      <c r="L646" s="3" t="str">
        <f>IF(OR('Jisc APC template v2'!N645="RCUK",'Jisc APC template v2'!O645="RCUK",'Jisc APC template v2'!P645="RCUK"), 'Jisc APC template v2'!R645, "")</f>
        <v/>
      </c>
      <c r="M646" s="3" t="str">
        <f>IF(OR('Jisc APC template v2'!N645="RCUK",'Jisc APC template v2'!O645="RCUK",'Jisc APC template v2'!P645="RCUK"), 'Jisc APC template v2'!S645, "")</f>
        <v/>
      </c>
      <c r="N646" s="3" t="str">
        <f>IF(OR('Jisc APC template v2'!N645="RCUK",'Jisc APC template v2'!O645="RCUK",'Jisc APC template v2'!P645="RCUK"), 'Jisc APC template v2'!T645, "")</f>
        <v/>
      </c>
      <c r="O646" s="3" t="str">
        <f>IF(OR('Jisc APC template v2'!N645="RCUK",'Jisc APC template v2'!O645="RCUK",'Jisc APC template v2'!P645="RCUK"), 'Jisc APC template v2'!U645, "")</f>
        <v/>
      </c>
      <c r="P646" s="3" t="str">
        <f>IF(OR('Jisc APC template v2'!N645="RCUK",'Jisc APC template v2'!O645="RCUK",'Jisc APC template v2'!P645="RCUK"), 'Jisc APC template v2'!V645, "")</f>
        <v/>
      </c>
      <c r="Q646" s="19" t="str">
        <f>IF(OR('Jisc APC template v2'!N645="RCUK",'Jisc APC template v2'!O645="RCUK",'Jisc APC template v2'!P645="RCUK"), 'Jisc APC template v2'!AB645, "")</f>
        <v/>
      </c>
      <c r="R646" s="3" t="str">
        <f>IF(OR('Jisc APC template v2'!N645="RCUK",'Jisc APC template v2'!O645="RCUK",'Jisc APC template v2'!P645="RCUK"), 'Jisc APC template v2'!AH645, "")</f>
        <v/>
      </c>
      <c r="S646" s="3" t="str">
        <f>IF(OR('Jisc APC template v2'!N645="RCUK",'Jisc APC template v2'!O645="RCUK",'Jisc APC template v2'!P645="RCUK"), 'Jisc APC template v2'!AE645, "")</f>
        <v/>
      </c>
      <c r="T646" s="4" t="str">
        <f>IF(OR('Jisc APC template v2'!N645="RCUK",'Jisc APC template v2'!O645="RCUK",'Jisc APC template v2'!P645="RCUK"), 'Jisc APC template v2'!AI645, "")</f>
        <v/>
      </c>
    </row>
    <row r="647" spans="1:20" ht="15.75" customHeight="1" x14ac:dyDescent="0.2">
      <c r="A647" s="18" t="str">
        <f>IF(OR('Jisc APC template v2'!N646="RCUK",'Jisc APC template v2'!O646="RCUK",'Jisc APC template v2'!P646="RCUK"), 'Jisc APC template v2'!D646, "")</f>
        <v/>
      </c>
      <c r="B647" s="18" t="str">
        <f>IF(OR('Jisc APC template v2'!N646="RCUK",'Jisc APC template v2'!O646="RCUK",'Jisc APC template v2'!P646="RCUK"), 'Jisc APC template v2'!F646, "")</f>
        <v/>
      </c>
      <c r="C647" s="19" t="str">
        <f>IF(OR('Jisc APC template v2'!N646="RCUK",'Jisc APC template v2'!O646="RCUK",'Jisc APC template v2'!P646="RCUK"), 'Jisc APC template v2'!H646, "")</f>
        <v/>
      </c>
      <c r="D647" s="19" t="str">
        <f>IF(OR('Jisc APC template v2'!N646="RCUK",'Jisc APC template v2'!O646="RCUK",'Jisc APC template v2'!P646="RCUK"), 'Jisc APC template v2'!I646, "")</f>
        <v/>
      </c>
      <c r="E647" s="3" t="str">
        <f>IF(OR('Jisc APC template v2'!N646="RCUK",'Jisc APC template v2'!O646="RCUK",'Jisc APC template v2'!P646="RCUK"), 'Jisc APC template v2'!J646, "")</f>
        <v/>
      </c>
      <c r="F647" s="19" t="str">
        <f>IF(OR('Jisc APC template v2'!N646="RCUK",'Jisc APC template v2'!O646="RCUK",'Jisc APC template v2'!P646="RCUK"), 'Jisc APC template v2'!L646, "")</f>
        <v/>
      </c>
      <c r="G647" s="20" t="str">
        <f>IF(OR('Jisc APC template v2'!N646="RCUK",'Jisc APC template v2'!O646="RCUK",'Jisc APC template v2'!P646="RCUK"), 'Jisc APC template v2'!M646, "")</f>
        <v/>
      </c>
      <c r="H647" s="3" t="str">
        <f>IF(OR('Jisc APC template v2'!N646="RCUK",'Jisc APC template v2'!O646="RCUK",'Jisc APC template v2'!P646="RCUK"), 'Jisc APC template v2'!N646, "")</f>
        <v/>
      </c>
      <c r="I647" s="3" t="str">
        <f>IF(OR('Jisc APC template v2'!N646="RCUK",'Jisc APC template v2'!O646="RCUK",'Jisc APC template v2'!P646="RCUK"), 'Jisc APC template v2'!O646, "")</f>
        <v/>
      </c>
      <c r="J647" s="3" t="str">
        <f>IF(OR('Jisc APC template v2'!N646="RCUK",'Jisc APC template v2'!O646="RCUK",'Jisc APC template v2'!P646="RCUK"), 'Jisc APC template v2'!P646, "")</f>
        <v/>
      </c>
      <c r="K647" s="3" t="str">
        <f>IF(OR('Jisc APC template v2'!N646="RCUK",'Jisc APC template v2'!O646="RCUK",'Jisc APC template v2'!P646="RCUK"), 'Jisc APC template v2'!Q646, "")</f>
        <v/>
      </c>
      <c r="L647" s="3" t="str">
        <f>IF(OR('Jisc APC template v2'!N646="RCUK",'Jisc APC template v2'!O646="RCUK",'Jisc APC template v2'!P646="RCUK"), 'Jisc APC template v2'!R646, "")</f>
        <v/>
      </c>
      <c r="M647" s="3" t="str">
        <f>IF(OR('Jisc APC template v2'!N646="RCUK",'Jisc APC template v2'!O646="RCUK",'Jisc APC template v2'!P646="RCUK"), 'Jisc APC template v2'!S646, "")</f>
        <v/>
      </c>
      <c r="N647" s="3" t="str">
        <f>IF(OR('Jisc APC template v2'!N646="RCUK",'Jisc APC template v2'!O646="RCUK",'Jisc APC template v2'!P646="RCUK"), 'Jisc APC template v2'!T646, "")</f>
        <v/>
      </c>
      <c r="O647" s="3" t="str">
        <f>IF(OR('Jisc APC template v2'!N646="RCUK",'Jisc APC template v2'!O646="RCUK",'Jisc APC template v2'!P646="RCUK"), 'Jisc APC template v2'!U646, "")</f>
        <v/>
      </c>
      <c r="P647" s="3" t="str">
        <f>IF(OR('Jisc APC template v2'!N646="RCUK",'Jisc APC template v2'!O646="RCUK",'Jisc APC template v2'!P646="RCUK"), 'Jisc APC template v2'!V646, "")</f>
        <v/>
      </c>
      <c r="Q647" s="19" t="str">
        <f>IF(OR('Jisc APC template v2'!N646="RCUK",'Jisc APC template v2'!O646="RCUK",'Jisc APC template v2'!P646="RCUK"), 'Jisc APC template v2'!AB646, "")</f>
        <v/>
      </c>
      <c r="R647" s="3" t="str">
        <f>IF(OR('Jisc APC template v2'!N646="RCUK",'Jisc APC template v2'!O646="RCUK",'Jisc APC template v2'!P646="RCUK"), 'Jisc APC template v2'!AH646, "")</f>
        <v/>
      </c>
      <c r="S647" s="3" t="str">
        <f>IF(OR('Jisc APC template v2'!N646="RCUK",'Jisc APC template v2'!O646="RCUK",'Jisc APC template v2'!P646="RCUK"), 'Jisc APC template v2'!AE646, "")</f>
        <v/>
      </c>
      <c r="T647" s="4" t="str">
        <f>IF(OR('Jisc APC template v2'!N646="RCUK",'Jisc APC template v2'!O646="RCUK",'Jisc APC template v2'!P646="RCUK"), 'Jisc APC template v2'!AI646, "")</f>
        <v/>
      </c>
    </row>
    <row r="648" spans="1:20" ht="15.75" customHeight="1" x14ac:dyDescent="0.2">
      <c r="A648" s="18" t="str">
        <f>IF(OR('Jisc APC template v2'!N647="RCUK",'Jisc APC template v2'!O647="RCUK",'Jisc APC template v2'!P647="RCUK"), 'Jisc APC template v2'!D647, "")</f>
        <v/>
      </c>
      <c r="B648" s="18" t="str">
        <f>IF(OR('Jisc APC template v2'!N647="RCUK",'Jisc APC template v2'!O647="RCUK",'Jisc APC template v2'!P647="RCUK"), 'Jisc APC template v2'!F647, "")</f>
        <v/>
      </c>
      <c r="C648" s="19" t="str">
        <f>IF(OR('Jisc APC template v2'!N647="RCUK",'Jisc APC template v2'!O647="RCUK",'Jisc APC template v2'!P647="RCUK"), 'Jisc APC template v2'!H647, "")</f>
        <v/>
      </c>
      <c r="D648" s="19" t="str">
        <f>IF(OR('Jisc APC template v2'!N647="RCUK",'Jisc APC template v2'!O647="RCUK",'Jisc APC template v2'!P647="RCUK"), 'Jisc APC template v2'!I647, "")</f>
        <v/>
      </c>
      <c r="E648" s="3" t="str">
        <f>IF(OR('Jisc APC template v2'!N647="RCUK",'Jisc APC template v2'!O647="RCUK",'Jisc APC template v2'!P647="RCUK"), 'Jisc APC template v2'!J647, "")</f>
        <v/>
      </c>
      <c r="F648" s="19" t="str">
        <f>IF(OR('Jisc APC template v2'!N647="RCUK",'Jisc APC template v2'!O647="RCUK",'Jisc APC template v2'!P647="RCUK"), 'Jisc APC template v2'!L647, "")</f>
        <v/>
      </c>
      <c r="G648" s="20" t="str">
        <f>IF(OR('Jisc APC template v2'!N647="RCUK",'Jisc APC template v2'!O647="RCUK",'Jisc APC template v2'!P647="RCUK"), 'Jisc APC template v2'!M647, "")</f>
        <v/>
      </c>
      <c r="H648" s="3" t="str">
        <f>IF(OR('Jisc APC template v2'!N647="RCUK",'Jisc APC template v2'!O647="RCUK",'Jisc APC template v2'!P647="RCUK"), 'Jisc APC template v2'!N647, "")</f>
        <v/>
      </c>
      <c r="I648" s="3" t="str">
        <f>IF(OR('Jisc APC template v2'!N647="RCUK",'Jisc APC template v2'!O647="RCUK",'Jisc APC template v2'!P647="RCUK"), 'Jisc APC template v2'!O647, "")</f>
        <v/>
      </c>
      <c r="J648" s="3" t="str">
        <f>IF(OR('Jisc APC template v2'!N647="RCUK",'Jisc APC template v2'!O647="RCUK",'Jisc APC template v2'!P647="RCUK"), 'Jisc APC template v2'!P647, "")</f>
        <v/>
      </c>
      <c r="K648" s="3" t="str">
        <f>IF(OR('Jisc APC template v2'!N647="RCUK",'Jisc APC template v2'!O647="RCUK",'Jisc APC template v2'!P647="RCUK"), 'Jisc APC template v2'!Q647, "")</f>
        <v/>
      </c>
      <c r="L648" s="3" t="str">
        <f>IF(OR('Jisc APC template v2'!N647="RCUK",'Jisc APC template v2'!O647="RCUK",'Jisc APC template v2'!P647="RCUK"), 'Jisc APC template v2'!R647, "")</f>
        <v/>
      </c>
      <c r="M648" s="3" t="str">
        <f>IF(OR('Jisc APC template v2'!N647="RCUK",'Jisc APC template v2'!O647="RCUK",'Jisc APC template v2'!P647="RCUK"), 'Jisc APC template v2'!S647, "")</f>
        <v/>
      </c>
      <c r="N648" s="3" t="str">
        <f>IF(OR('Jisc APC template v2'!N647="RCUK",'Jisc APC template v2'!O647="RCUK",'Jisc APC template v2'!P647="RCUK"), 'Jisc APC template v2'!T647, "")</f>
        <v/>
      </c>
      <c r="O648" s="3" t="str">
        <f>IF(OR('Jisc APC template v2'!N647="RCUK",'Jisc APC template v2'!O647="RCUK",'Jisc APC template v2'!P647="RCUK"), 'Jisc APC template v2'!U647, "")</f>
        <v/>
      </c>
      <c r="P648" s="3" t="str">
        <f>IF(OR('Jisc APC template v2'!N647="RCUK",'Jisc APC template v2'!O647="RCUK",'Jisc APC template v2'!P647="RCUK"), 'Jisc APC template v2'!V647, "")</f>
        <v/>
      </c>
      <c r="Q648" s="19" t="str">
        <f>IF(OR('Jisc APC template v2'!N647="RCUK",'Jisc APC template v2'!O647="RCUK",'Jisc APC template v2'!P647="RCUK"), 'Jisc APC template v2'!AB647, "")</f>
        <v/>
      </c>
      <c r="R648" s="3" t="str">
        <f>IF(OR('Jisc APC template v2'!N647="RCUK",'Jisc APC template v2'!O647="RCUK",'Jisc APC template v2'!P647="RCUK"), 'Jisc APC template v2'!AH647, "")</f>
        <v/>
      </c>
      <c r="S648" s="3" t="str">
        <f>IF(OR('Jisc APC template v2'!N647="RCUK",'Jisc APC template v2'!O647="RCUK",'Jisc APC template v2'!P647="RCUK"), 'Jisc APC template v2'!AE647, "")</f>
        <v/>
      </c>
      <c r="T648" s="4" t="str">
        <f>IF(OR('Jisc APC template v2'!N647="RCUK",'Jisc APC template v2'!O647="RCUK",'Jisc APC template v2'!P647="RCUK"), 'Jisc APC template v2'!AI647, "")</f>
        <v/>
      </c>
    </row>
    <row r="649" spans="1:20" ht="15.75" customHeight="1" x14ac:dyDescent="0.2">
      <c r="A649" s="18" t="str">
        <f>IF(OR('Jisc APC template v2'!N648="RCUK",'Jisc APC template v2'!O648="RCUK",'Jisc APC template v2'!P648="RCUK"), 'Jisc APC template v2'!D648, "")</f>
        <v/>
      </c>
      <c r="B649" s="18" t="str">
        <f>IF(OR('Jisc APC template v2'!N648="RCUK",'Jisc APC template v2'!O648="RCUK",'Jisc APC template v2'!P648="RCUK"), 'Jisc APC template v2'!F648, "")</f>
        <v/>
      </c>
      <c r="C649" s="19" t="str">
        <f>IF(OR('Jisc APC template v2'!N648="RCUK",'Jisc APC template v2'!O648="RCUK",'Jisc APC template v2'!P648="RCUK"), 'Jisc APC template v2'!H648, "")</f>
        <v/>
      </c>
      <c r="D649" s="19" t="str">
        <f>IF(OR('Jisc APC template v2'!N648="RCUK",'Jisc APC template v2'!O648="RCUK",'Jisc APC template v2'!P648="RCUK"), 'Jisc APC template v2'!I648, "")</f>
        <v/>
      </c>
      <c r="E649" s="3" t="str">
        <f>IF(OR('Jisc APC template v2'!N648="RCUK",'Jisc APC template v2'!O648="RCUK",'Jisc APC template v2'!P648="RCUK"), 'Jisc APC template v2'!J648, "")</f>
        <v/>
      </c>
      <c r="F649" s="19" t="str">
        <f>IF(OR('Jisc APC template v2'!N648="RCUK",'Jisc APC template v2'!O648="RCUK",'Jisc APC template v2'!P648="RCUK"), 'Jisc APC template v2'!L648, "")</f>
        <v/>
      </c>
      <c r="G649" s="20" t="str">
        <f>IF(OR('Jisc APC template v2'!N648="RCUK",'Jisc APC template v2'!O648="RCUK",'Jisc APC template v2'!P648="RCUK"), 'Jisc APC template v2'!M648, "")</f>
        <v/>
      </c>
      <c r="H649" s="3" t="str">
        <f>IF(OR('Jisc APC template v2'!N648="RCUK",'Jisc APC template v2'!O648="RCUK",'Jisc APC template v2'!P648="RCUK"), 'Jisc APC template v2'!N648, "")</f>
        <v/>
      </c>
      <c r="I649" s="3" t="str">
        <f>IF(OR('Jisc APC template v2'!N648="RCUK",'Jisc APC template v2'!O648="RCUK",'Jisc APC template v2'!P648="RCUK"), 'Jisc APC template v2'!O648, "")</f>
        <v/>
      </c>
      <c r="J649" s="3" t="str">
        <f>IF(OR('Jisc APC template v2'!N648="RCUK",'Jisc APC template v2'!O648="RCUK",'Jisc APC template v2'!P648="RCUK"), 'Jisc APC template v2'!P648, "")</f>
        <v/>
      </c>
      <c r="K649" s="3" t="str">
        <f>IF(OR('Jisc APC template v2'!N648="RCUK",'Jisc APC template v2'!O648="RCUK",'Jisc APC template v2'!P648="RCUK"), 'Jisc APC template v2'!Q648, "")</f>
        <v/>
      </c>
      <c r="L649" s="3" t="str">
        <f>IF(OR('Jisc APC template v2'!N648="RCUK",'Jisc APC template v2'!O648="RCUK",'Jisc APC template v2'!P648="RCUK"), 'Jisc APC template v2'!R648, "")</f>
        <v/>
      </c>
      <c r="M649" s="3" t="str">
        <f>IF(OR('Jisc APC template v2'!N648="RCUK",'Jisc APC template v2'!O648="RCUK",'Jisc APC template v2'!P648="RCUK"), 'Jisc APC template v2'!S648, "")</f>
        <v/>
      </c>
      <c r="N649" s="3" t="str">
        <f>IF(OR('Jisc APC template v2'!N648="RCUK",'Jisc APC template v2'!O648="RCUK",'Jisc APC template v2'!P648="RCUK"), 'Jisc APC template v2'!T648, "")</f>
        <v/>
      </c>
      <c r="O649" s="3" t="str">
        <f>IF(OR('Jisc APC template v2'!N648="RCUK",'Jisc APC template v2'!O648="RCUK",'Jisc APC template v2'!P648="RCUK"), 'Jisc APC template v2'!U648, "")</f>
        <v/>
      </c>
      <c r="P649" s="3" t="str">
        <f>IF(OR('Jisc APC template v2'!N648="RCUK",'Jisc APC template v2'!O648="RCUK",'Jisc APC template v2'!P648="RCUK"), 'Jisc APC template v2'!V648, "")</f>
        <v/>
      </c>
      <c r="Q649" s="19" t="str">
        <f>IF(OR('Jisc APC template v2'!N648="RCUK",'Jisc APC template v2'!O648="RCUK",'Jisc APC template v2'!P648="RCUK"), 'Jisc APC template v2'!AB648, "")</f>
        <v/>
      </c>
      <c r="R649" s="3" t="str">
        <f>IF(OR('Jisc APC template v2'!N648="RCUK",'Jisc APC template v2'!O648="RCUK",'Jisc APC template v2'!P648="RCUK"), 'Jisc APC template v2'!AH648, "")</f>
        <v/>
      </c>
      <c r="S649" s="3" t="str">
        <f>IF(OR('Jisc APC template v2'!N648="RCUK",'Jisc APC template v2'!O648="RCUK",'Jisc APC template v2'!P648="RCUK"), 'Jisc APC template v2'!AE648, "")</f>
        <v/>
      </c>
      <c r="T649" s="4" t="str">
        <f>IF(OR('Jisc APC template v2'!N648="RCUK",'Jisc APC template v2'!O648="RCUK",'Jisc APC template v2'!P648="RCUK"), 'Jisc APC template v2'!AI648, "")</f>
        <v/>
      </c>
    </row>
    <row r="650" spans="1:20" ht="15.75" customHeight="1" x14ac:dyDescent="0.2">
      <c r="A650" s="18" t="str">
        <f>IF(OR('Jisc APC template v2'!N649="RCUK",'Jisc APC template v2'!O649="RCUK",'Jisc APC template v2'!P649="RCUK"), 'Jisc APC template v2'!D649, "")</f>
        <v/>
      </c>
      <c r="B650" s="18" t="str">
        <f>IF(OR('Jisc APC template v2'!N649="RCUK",'Jisc APC template v2'!O649="RCUK",'Jisc APC template v2'!P649="RCUK"), 'Jisc APC template v2'!F649, "")</f>
        <v/>
      </c>
      <c r="C650" s="19" t="str">
        <f>IF(OR('Jisc APC template v2'!N649="RCUK",'Jisc APC template v2'!O649="RCUK",'Jisc APC template v2'!P649="RCUK"), 'Jisc APC template v2'!H649, "")</f>
        <v/>
      </c>
      <c r="D650" s="19" t="str">
        <f>IF(OR('Jisc APC template v2'!N649="RCUK",'Jisc APC template v2'!O649="RCUK",'Jisc APC template v2'!P649="RCUK"), 'Jisc APC template v2'!I649, "")</f>
        <v/>
      </c>
      <c r="E650" s="3" t="str">
        <f>IF(OR('Jisc APC template v2'!N649="RCUK",'Jisc APC template v2'!O649="RCUK",'Jisc APC template v2'!P649="RCUK"), 'Jisc APC template v2'!J649, "")</f>
        <v/>
      </c>
      <c r="F650" s="19" t="str">
        <f>IF(OR('Jisc APC template v2'!N649="RCUK",'Jisc APC template v2'!O649="RCUK",'Jisc APC template v2'!P649="RCUK"), 'Jisc APC template v2'!L649, "")</f>
        <v/>
      </c>
      <c r="G650" s="20" t="str">
        <f>IF(OR('Jisc APC template v2'!N649="RCUK",'Jisc APC template v2'!O649="RCUK",'Jisc APC template v2'!P649="RCUK"), 'Jisc APC template v2'!M649, "")</f>
        <v/>
      </c>
      <c r="H650" s="3" t="str">
        <f>IF(OR('Jisc APC template v2'!N649="RCUK",'Jisc APC template v2'!O649="RCUK",'Jisc APC template v2'!P649="RCUK"), 'Jisc APC template v2'!N649, "")</f>
        <v/>
      </c>
      <c r="I650" s="3" t="str">
        <f>IF(OR('Jisc APC template v2'!N649="RCUK",'Jisc APC template v2'!O649="RCUK",'Jisc APC template v2'!P649="RCUK"), 'Jisc APC template v2'!O649, "")</f>
        <v/>
      </c>
      <c r="J650" s="3" t="str">
        <f>IF(OR('Jisc APC template v2'!N649="RCUK",'Jisc APC template v2'!O649="RCUK",'Jisc APC template v2'!P649="RCUK"), 'Jisc APC template v2'!P649, "")</f>
        <v/>
      </c>
      <c r="K650" s="3" t="str">
        <f>IF(OR('Jisc APC template v2'!N649="RCUK",'Jisc APC template v2'!O649="RCUK",'Jisc APC template v2'!P649="RCUK"), 'Jisc APC template v2'!Q649, "")</f>
        <v/>
      </c>
      <c r="L650" s="3" t="str">
        <f>IF(OR('Jisc APC template v2'!N649="RCUK",'Jisc APC template v2'!O649="RCUK",'Jisc APC template v2'!P649="RCUK"), 'Jisc APC template v2'!R649, "")</f>
        <v/>
      </c>
      <c r="M650" s="3" t="str">
        <f>IF(OR('Jisc APC template v2'!N649="RCUK",'Jisc APC template v2'!O649="RCUK",'Jisc APC template v2'!P649="RCUK"), 'Jisc APC template v2'!S649, "")</f>
        <v/>
      </c>
      <c r="N650" s="3" t="str">
        <f>IF(OR('Jisc APC template v2'!N649="RCUK",'Jisc APC template v2'!O649="RCUK",'Jisc APC template v2'!P649="RCUK"), 'Jisc APC template v2'!T649, "")</f>
        <v/>
      </c>
      <c r="O650" s="3" t="str">
        <f>IF(OR('Jisc APC template v2'!N649="RCUK",'Jisc APC template v2'!O649="RCUK",'Jisc APC template v2'!P649="RCUK"), 'Jisc APC template v2'!U649, "")</f>
        <v/>
      </c>
      <c r="P650" s="3" t="str">
        <f>IF(OR('Jisc APC template v2'!N649="RCUK",'Jisc APC template v2'!O649="RCUK",'Jisc APC template v2'!P649="RCUK"), 'Jisc APC template v2'!V649, "")</f>
        <v/>
      </c>
      <c r="Q650" s="19" t="str">
        <f>IF(OR('Jisc APC template v2'!N649="RCUK",'Jisc APC template v2'!O649="RCUK",'Jisc APC template v2'!P649="RCUK"), 'Jisc APC template v2'!AB649, "")</f>
        <v/>
      </c>
      <c r="R650" s="3" t="str">
        <f>IF(OR('Jisc APC template v2'!N649="RCUK",'Jisc APC template v2'!O649="RCUK",'Jisc APC template v2'!P649="RCUK"), 'Jisc APC template v2'!AH649, "")</f>
        <v/>
      </c>
      <c r="S650" s="3" t="str">
        <f>IF(OR('Jisc APC template v2'!N649="RCUK",'Jisc APC template v2'!O649="RCUK",'Jisc APC template v2'!P649="RCUK"), 'Jisc APC template v2'!AE649, "")</f>
        <v/>
      </c>
      <c r="T650" s="4" t="str">
        <f>IF(OR('Jisc APC template v2'!N649="RCUK",'Jisc APC template v2'!O649="RCUK",'Jisc APC template v2'!P649="RCUK"), 'Jisc APC template v2'!AI649, "")</f>
        <v/>
      </c>
    </row>
    <row r="651" spans="1:20" ht="15.75" customHeight="1" x14ac:dyDescent="0.2">
      <c r="A651" s="18" t="str">
        <f>IF(OR('Jisc APC template v2'!N650="RCUK",'Jisc APC template v2'!O650="RCUK",'Jisc APC template v2'!P650="RCUK"), 'Jisc APC template v2'!D650, "")</f>
        <v/>
      </c>
      <c r="B651" s="18" t="str">
        <f>IF(OR('Jisc APC template v2'!N650="RCUK",'Jisc APC template v2'!O650="RCUK",'Jisc APC template v2'!P650="RCUK"), 'Jisc APC template v2'!F650, "")</f>
        <v/>
      </c>
      <c r="C651" s="19" t="str">
        <f>IF(OR('Jisc APC template v2'!N650="RCUK",'Jisc APC template v2'!O650="RCUK",'Jisc APC template v2'!P650="RCUK"), 'Jisc APC template v2'!H650, "")</f>
        <v/>
      </c>
      <c r="D651" s="19" t="str">
        <f>IF(OR('Jisc APC template v2'!N650="RCUK",'Jisc APC template v2'!O650="RCUK",'Jisc APC template v2'!P650="RCUK"), 'Jisc APC template v2'!I650, "")</f>
        <v/>
      </c>
      <c r="E651" s="3" t="str">
        <f>IF(OR('Jisc APC template v2'!N650="RCUK",'Jisc APC template v2'!O650="RCUK",'Jisc APC template v2'!P650="RCUK"), 'Jisc APC template v2'!J650, "")</f>
        <v/>
      </c>
      <c r="F651" s="19" t="str">
        <f>IF(OR('Jisc APC template v2'!N650="RCUK",'Jisc APC template v2'!O650="RCUK",'Jisc APC template v2'!P650="RCUK"), 'Jisc APC template v2'!L650, "")</f>
        <v/>
      </c>
      <c r="G651" s="20" t="str">
        <f>IF(OR('Jisc APC template v2'!N650="RCUK",'Jisc APC template v2'!O650="RCUK",'Jisc APC template v2'!P650="RCUK"), 'Jisc APC template v2'!M650, "")</f>
        <v/>
      </c>
      <c r="H651" s="3" t="str">
        <f>IF(OR('Jisc APC template v2'!N650="RCUK",'Jisc APC template v2'!O650="RCUK",'Jisc APC template v2'!P650="RCUK"), 'Jisc APC template v2'!N650, "")</f>
        <v/>
      </c>
      <c r="I651" s="3" t="str">
        <f>IF(OR('Jisc APC template v2'!N650="RCUK",'Jisc APC template v2'!O650="RCUK",'Jisc APC template v2'!P650="RCUK"), 'Jisc APC template v2'!O650, "")</f>
        <v/>
      </c>
      <c r="J651" s="3" t="str">
        <f>IF(OR('Jisc APC template v2'!N650="RCUK",'Jisc APC template v2'!O650="RCUK",'Jisc APC template v2'!P650="RCUK"), 'Jisc APC template v2'!P650, "")</f>
        <v/>
      </c>
      <c r="K651" s="3" t="str">
        <f>IF(OR('Jisc APC template v2'!N650="RCUK",'Jisc APC template v2'!O650="RCUK",'Jisc APC template v2'!P650="RCUK"), 'Jisc APC template v2'!Q650, "")</f>
        <v/>
      </c>
      <c r="L651" s="3" t="str">
        <f>IF(OR('Jisc APC template v2'!N650="RCUK",'Jisc APC template v2'!O650="RCUK",'Jisc APC template v2'!P650="RCUK"), 'Jisc APC template v2'!R650, "")</f>
        <v/>
      </c>
      <c r="M651" s="3" t="str">
        <f>IF(OR('Jisc APC template v2'!N650="RCUK",'Jisc APC template v2'!O650="RCUK",'Jisc APC template v2'!P650="RCUK"), 'Jisc APC template v2'!S650, "")</f>
        <v/>
      </c>
      <c r="N651" s="3" t="str">
        <f>IF(OR('Jisc APC template v2'!N650="RCUK",'Jisc APC template v2'!O650="RCUK",'Jisc APC template v2'!P650="RCUK"), 'Jisc APC template v2'!T650, "")</f>
        <v/>
      </c>
      <c r="O651" s="3" t="str">
        <f>IF(OR('Jisc APC template v2'!N650="RCUK",'Jisc APC template v2'!O650="RCUK",'Jisc APC template v2'!P650="RCUK"), 'Jisc APC template v2'!U650, "")</f>
        <v/>
      </c>
      <c r="P651" s="3" t="str">
        <f>IF(OR('Jisc APC template v2'!N650="RCUK",'Jisc APC template v2'!O650="RCUK",'Jisc APC template v2'!P650="RCUK"), 'Jisc APC template v2'!V650, "")</f>
        <v/>
      </c>
      <c r="Q651" s="19" t="str">
        <f>IF(OR('Jisc APC template v2'!N650="RCUK",'Jisc APC template v2'!O650="RCUK",'Jisc APC template v2'!P650="RCUK"), 'Jisc APC template v2'!AB650, "")</f>
        <v/>
      </c>
      <c r="R651" s="3" t="str">
        <f>IF(OR('Jisc APC template v2'!N650="RCUK",'Jisc APC template v2'!O650="RCUK",'Jisc APC template v2'!P650="RCUK"), 'Jisc APC template v2'!AH650, "")</f>
        <v/>
      </c>
      <c r="S651" s="3" t="str">
        <f>IF(OR('Jisc APC template v2'!N650="RCUK",'Jisc APC template v2'!O650="RCUK",'Jisc APC template v2'!P650="RCUK"), 'Jisc APC template v2'!AE650, "")</f>
        <v/>
      </c>
      <c r="T651" s="4" t="str">
        <f>IF(OR('Jisc APC template v2'!N650="RCUK",'Jisc APC template v2'!O650="RCUK",'Jisc APC template v2'!P650="RCUK"), 'Jisc APC template v2'!AI650, "")</f>
        <v/>
      </c>
    </row>
    <row r="652" spans="1:20" ht="15.75" customHeight="1" x14ac:dyDescent="0.2">
      <c r="A652" s="18" t="str">
        <f>IF(OR('Jisc APC template v2'!N651="RCUK",'Jisc APC template v2'!O651="RCUK",'Jisc APC template v2'!P651="RCUK"), 'Jisc APC template v2'!D651, "")</f>
        <v/>
      </c>
      <c r="B652" s="18" t="str">
        <f>IF(OR('Jisc APC template v2'!N651="RCUK",'Jisc APC template v2'!O651="RCUK",'Jisc APC template v2'!P651="RCUK"), 'Jisc APC template v2'!F651, "")</f>
        <v/>
      </c>
      <c r="C652" s="19" t="str">
        <f>IF(OR('Jisc APC template v2'!N651="RCUK",'Jisc APC template v2'!O651="RCUK",'Jisc APC template v2'!P651="RCUK"), 'Jisc APC template v2'!H651, "")</f>
        <v/>
      </c>
      <c r="D652" s="19" t="str">
        <f>IF(OR('Jisc APC template v2'!N651="RCUK",'Jisc APC template v2'!O651="RCUK",'Jisc APC template v2'!P651="RCUK"), 'Jisc APC template v2'!I651, "")</f>
        <v/>
      </c>
      <c r="E652" s="3" t="str">
        <f>IF(OR('Jisc APC template v2'!N651="RCUK",'Jisc APC template v2'!O651="RCUK",'Jisc APC template v2'!P651="RCUK"), 'Jisc APC template v2'!J651, "")</f>
        <v/>
      </c>
      <c r="F652" s="19" t="str">
        <f>IF(OR('Jisc APC template v2'!N651="RCUK",'Jisc APC template v2'!O651="RCUK",'Jisc APC template v2'!P651="RCUK"), 'Jisc APC template v2'!L651, "")</f>
        <v/>
      </c>
      <c r="G652" s="20" t="str">
        <f>IF(OR('Jisc APC template v2'!N651="RCUK",'Jisc APC template v2'!O651="RCUK",'Jisc APC template v2'!P651="RCUK"), 'Jisc APC template v2'!M651, "")</f>
        <v/>
      </c>
      <c r="H652" s="3" t="str">
        <f>IF(OR('Jisc APC template v2'!N651="RCUK",'Jisc APC template v2'!O651="RCUK",'Jisc APC template v2'!P651="RCUK"), 'Jisc APC template v2'!N651, "")</f>
        <v/>
      </c>
      <c r="I652" s="3" t="str">
        <f>IF(OR('Jisc APC template v2'!N651="RCUK",'Jisc APC template v2'!O651="RCUK",'Jisc APC template v2'!P651="RCUK"), 'Jisc APC template v2'!O651, "")</f>
        <v/>
      </c>
      <c r="J652" s="3" t="str">
        <f>IF(OR('Jisc APC template v2'!N651="RCUK",'Jisc APC template v2'!O651="RCUK",'Jisc APC template v2'!P651="RCUK"), 'Jisc APC template v2'!P651, "")</f>
        <v/>
      </c>
      <c r="K652" s="3" t="str">
        <f>IF(OR('Jisc APC template v2'!N651="RCUK",'Jisc APC template v2'!O651="RCUK",'Jisc APC template v2'!P651="RCUK"), 'Jisc APC template v2'!Q651, "")</f>
        <v/>
      </c>
      <c r="L652" s="3" t="str">
        <f>IF(OR('Jisc APC template v2'!N651="RCUK",'Jisc APC template v2'!O651="RCUK",'Jisc APC template v2'!P651="RCUK"), 'Jisc APC template v2'!R651, "")</f>
        <v/>
      </c>
      <c r="M652" s="3" t="str">
        <f>IF(OR('Jisc APC template v2'!N651="RCUK",'Jisc APC template v2'!O651="RCUK",'Jisc APC template v2'!P651="RCUK"), 'Jisc APC template v2'!S651, "")</f>
        <v/>
      </c>
      <c r="N652" s="3" t="str">
        <f>IF(OR('Jisc APC template v2'!N651="RCUK",'Jisc APC template v2'!O651="RCUK",'Jisc APC template v2'!P651="RCUK"), 'Jisc APC template v2'!T651, "")</f>
        <v/>
      </c>
      <c r="O652" s="3" t="str">
        <f>IF(OR('Jisc APC template v2'!N651="RCUK",'Jisc APC template v2'!O651="RCUK",'Jisc APC template v2'!P651="RCUK"), 'Jisc APC template v2'!U651, "")</f>
        <v/>
      </c>
      <c r="P652" s="3" t="str">
        <f>IF(OR('Jisc APC template v2'!N651="RCUK",'Jisc APC template v2'!O651="RCUK",'Jisc APC template v2'!P651="RCUK"), 'Jisc APC template v2'!V651, "")</f>
        <v/>
      </c>
      <c r="Q652" s="19" t="str">
        <f>IF(OR('Jisc APC template v2'!N651="RCUK",'Jisc APC template v2'!O651="RCUK",'Jisc APC template v2'!P651="RCUK"), 'Jisc APC template v2'!AB651, "")</f>
        <v/>
      </c>
      <c r="R652" s="3" t="str">
        <f>IF(OR('Jisc APC template v2'!N651="RCUK",'Jisc APC template v2'!O651="RCUK",'Jisc APC template v2'!P651="RCUK"), 'Jisc APC template v2'!AH651, "")</f>
        <v/>
      </c>
      <c r="S652" s="3" t="str">
        <f>IF(OR('Jisc APC template v2'!N651="RCUK",'Jisc APC template v2'!O651="RCUK",'Jisc APC template v2'!P651="RCUK"), 'Jisc APC template v2'!AE651, "")</f>
        <v/>
      </c>
      <c r="T652" s="4" t="str">
        <f>IF(OR('Jisc APC template v2'!N651="RCUK",'Jisc APC template v2'!O651="RCUK",'Jisc APC template v2'!P651="RCUK"), 'Jisc APC template v2'!AI651, "")</f>
        <v/>
      </c>
    </row>
    <row r="653" spans="1:20" ht="15.75" customHeight="1" x14ac:dyDescent="0.2">
      <c r="A653" s="18" t="str">
        <f>IF(OR('Jisc APC template v2'!N652="RCUK",'Jisc APC template v2'!O652="RCUK",'Jisc APC template v2'!P652="RCUK"), 'Jisc APC template v2'!D652, "")</f>
        <v/>
      </c>
      <c r="B653" s="18" t="str">
        <f>IF(OR('Jisc APC template v2'!N652="RCUK",'Jisc APC template v2'!O652="RCUK",'Jisc APC template v2'!P652="RCUK"), 'Jisc APC template v2'!F652, "")</f>
        <v/>
      </c>
      <c r="C653" s="19" t="str">
        <f>IF(OR('Jisc APC template v2'!N652="RCUK",'Jisc APC template v2'!O652="RCUK",'Jisc APC template v2'!P652="RCUK"), 'Jisc APC template v2'!H652, "")</f>
        <v/>
      </c>
      <c r="D653" s="19" t="str">
        <f>IF(OR('Jisc APC template v2'!N652="RCUK",'Jisc APC template v2'!O652="RCUK",'Jisc APC template v2'!P652="RCUK"), 'Jisc APC template v2'!I652, "")</f>
        <v/>
      </c>
      <c r="E653" s="3" t="str">
        <f>IF(OR('Jisc APC template v2'!N652="RCUK",'Jisc APC template v2'!O652="RCUK",'Jisc APC template v2'!P652="RCUK"), 'Jisc APC template v2'!J652, "")</f>
        <v/>
      </c>
      <c r="F653" s="19" t="str">
        <f>IF(OR('Jisc APC template v2'!N652="RCUK",'Jisc APC template v2'!O652="RCUK",'Jisc APC template v2'!P652="RCUK"), 'Jisc APC template v2'!L652, "")</f>
        <v/>
      </c>
      <c r="G653" s="20" t="str">
        <f>IF(OR('Jisc APC template v2'!N652="RCUK",'Jisc APC template v2'!O652="RCUK",'Jisc APC template v2'!P652="RCUK"), 'Jisc APC template v2'!M652, "")</f>
        <v/>
      </c>
      <c r="H653" s="3" t="str">
        <f>IF(OR('Jisc APC template v2'!N652="RCUK",'Jisc APC template v2'!O652="RCUK",'Jisc APC template v2'!P652="RCUK"), 'Jisc APC template v2'!N652, "")</f>
        <v/>
      </c>
      <c r="I653" s="3" t="str">
        <f>IF(OR('Jisc APC template v2'!N652="RCUK",'Jisc APC template v2'!O652="RCUK",'Jisc APC template v2'!P652="RCUK"), 'Jisc APC template v2'!O652, "")</f>
        <v/>
      </c>
      <c r="J653" s="3" t="str">
        <f>IF(OR('Jisc APC template v2'!N652="RCUK",'Jisc APC template v2'!O652="RCUK",'Jisc APC template v2'!P652="RCUK"), 'Jisc APC template v2'!P652, "")</f>
        <v/>
      </c>
      <c r="K653" s="3" t="str">
        <f>IF(OR('Jisc APC template v2'!N652="RCUK",'Jisc APC template v2'!O652="RCUK",'Jisc APC template v2'!P652="RCUK"), 'Jisc APC template v2'!Q652, "")</f>
        <v/>
      </c>
      <c r="L653" s="3" t="str">
        <f>IF(OR('Jisc APC template v2'!N652="RCUK",'Jisc APC template v2'!O652="RCUK",'Jisc APC template v2'!P652="RCUK"), 'Jisc APC template v2'!R652, "")</f>
        <v/>
      </c>
      <c r="M653" s="3" t="str">
        <f>IF(OR('Jisc APC template v2'!N652="RCUK",'Jisc APC template v2'!O652="RCUK",'Jisc APC template v2'!P652="RCUK"), 'Jisc APC template v2'!S652, "")</f>
        <v/>
      </c>
      <c r="N653" s="3" t="str">
        <f>IF(OR('Jisc APC template v2'!N652="RCUK",'Jisc APC template v2'!O652="RCUK",'Jisc APC template v2'!P652="RCUK"), 'Jisc APC template v2'!T652, "")</f>
        <v/>
      </c>
      <c r="O653" s="3" t="str">
        <f>IF(OR('Jisc APC template v2'!N652="RCUK",'Jisc APC template v2'!O652="RCUK",'Jisc APC template v2'!P652="RCUK"), 'Jisc APC template v2'!U652, "")</f>
        <v/>
      </c>
      <c r="P653" s="3" t="str">
        <f>IF(OR('Jisc APC template v2'!N652="RCUK",'Jisc APC template v2'!O652="RCUK",'Jisc APC template v2'!P652="RCUK"), 'Jisc APC template v2'!V652, "")</f>
        <v/>
      </c>
      <c r="Q653" s="19" t="str">
        <f>IF(OR('Jisc APC template v2'!N652="RCUK",'Jisc APC template v2'!O652="RCUK",'Jisc APC template v2'!P652="RCUK"), 'Jisc APC template v2'!AB652, "")</f>
        <v/>
      </c>
      <c r="R653" s="3" t="str">
        <f>IF(OR('Jisc APC template v2'!N652="RCUK",'Jisc APC template v2'!O652="RCUK",'Jisc APC template v2'!P652="RCUK"), 'Jisc APC template v2'!AH652, "")</f>
        <v/>
      </c>
      <c r="S653" s="3" t="str">
        <f>IF(OR('Jisc APC template v2'!N652="RCUK",'Jisc APC template v2'!O652="RCUK",'Jisc APC template v2'!P652="RCUK"), 'Jisc APC template v2'!AE652, "")</f>
        <v/>
      </c>
      <c r="T653" s="4" t="str">
        <f>IF(OR('Jisc APC template v2'!N652="RCUK",'Jisc APC template v2'!O652="RCUK",'Jisc APC template v2'!P652="RCUK"), 'Jisc APC template v2'!AI652, "")</f>
        <v/>
      </c>
    </row>
    <row r="654" spans="1:20" ht="15.75" customHeight="1" x14ac:dyDescent="0.2">
      <c r="A654" s="18" t="str">
        <f>IF(OR('Jisc APC template v2'!N653="RCUK",'Jisc APC template v2'!O653="RCUK",'Jisc APC template v2'!P653="RCUK"), 'Jisc APC template v2'!D653, "")</f>
        <v/>
      </c>
      <c r="B654" s="18" t="str">
        <f>IF(OR('Jisc APC template v2'!N653="RCUK",'Jisc APC template v2'!O653="RCUK",'Jisc APC template v2'!P653="RCUK"), 'Jisc APC template v2'!F653, "")</f>
        <v/>
      </c>
      <c r="C654" s="19" t="str">
        <f>IF(OR('Jisc APC template v2'!N653="RCUK",'Jisc APC template v2'!O653="RCUK",'Jisc APC template v2'!P653="RCUK"), 'Jisc APC template v2'!H653, "")</f>
        <v/>
      </c>
      <c r="D654" s="19" t="str">
        <f>IF(OR('Jisc APC template v2'!N653="RCUK",'Jisc APC template v2'!O653="RCUK",'Jisc APC template v2'!P653="RCUK"), 'Jisc APC template v2'!I653, "")</f>
        <v/>
      </c>
      <c r="E654" s="3" t="str">
        <f>IF(OR('Jisc APC template v2'!N653="RCUK",'Jisc APC template v2'!O653="RCUK",'Jisc APC template v2'!P653="RCUK"), 'Jisc APC template v2'!J653, "")</f>
        <v/>
      </c>
      <c r="F654" s="19" t="str">
        <f>IF(OR('Jisc APC template v2'!N653="RCUK",'Jisc APC template v2'!O653="RCUK",'Jisc APC template v2'!P653="RCUK"), 'Jisc APC template v2'!L653, "")</f>
        <v/>
      </c>
      <c r="G654" s="20" t="str">
        <f>IF(OR('Jisc APC template v2'!N653="RCUK",'Jisc APC template v2'!O653="RCUK",'Jisc APC template v2'!P653="RCUK"), 'Jisc APC template v2'!M653, "")</f>
        <v/>
      </c>
      <c r="H654" s="3" t="str">
        <f>IF(OR('Jisc APC template v2'!N653="RCUK",'Jisc APC template v2'!O653="RCUK",'Jisc APC template v2'!P653="RCUK"), 'Jisc APC template v2'!N653, "")</f>
        <v/>
      </c>
      <c r="I654" s="3" t="str">
        <f>IF(OR('Jisc APC template v2'!N653="RCUK",'Jisc APC template v2'!O653="RCUK",'Jisc APC template v2'!P653="RCUK"), 'Jisc APC template v2'!O653, "")</f>
        <v/>
      </c>
      <c r="J654" s="3" t="str">
        <f>IF(OR('Jisc APC template v2'!N653="RCUK",'Jisc APC template v2'!O653="RCUK",'Jisc APC template v2'!P653="RCUK"), 'Jisc APC template v2'!P653, "")</f>
        <v/>
      </c>
      <c r="K654" s="3" t="str">
        <f>IF(OR('Jisc APC template v2'!N653="RCUK",'Jisc APC template v2'!O653="RCUK",'Jisc APC template v2'!P653="RCUK"), 'Jisc APC template v2'!Q653, "")</f>
        <v/>
      </c>
      <c r="L654" s="3" t="str">
        <f>IF(OR('Jisc APC template v2'!N653="RCUK",'Jisc APC template v2'!O653="RCUK",'Jisc APC template v2'!P653="RCUK"), 'Jisc APC template v2'!R653, "")</f>
        <v/>
      </c>
      <c r="M654" s="3" t="str">
        <f>IF(OR('Jisc APC template v2'!N653="RCUK",'Jisc APC template v2'!O653="RCUK",'Jisc APC template v2'!P653="RCUK"), 'Jisc APC template v2'!S653, "")</f>
        <v/>
      </c>
      <c r="N654" s="3" t="str">
        <f>IF(OR('Jisc APC template v2'!N653="RCUK",'Jisc APC template v2'!O653="RCUK",'Jisc APC template v2'!P653="RCUK"), 'Jisc APC template v2'!T653, "")</f>
        <v/>
      </c>
      <c r="O654" s="3" t="str">
        <f>IF(OR('Jisc APC template v2'!N653="RCUK",'Jisc APC template v2'!O653="RCUK",'Jisc APC template v2'!P653="RCUK"), 'Jisc APC template v2'!U653, "")</f>
        <v/>
      </c>
      <c r="P654" s="3" t="str">
        <f>IF(OR('Jisc APC template v2'!N653="RCUK",'Jisc APC template v2'!O653="RCUK",'Jisc APC template v2'!P653="RCUK"), 'Jisc APC template v2'!V653, "")</f>
        <v/>
      </c>
      <c r="Q654" s="19" t="str">
        <f>IF(OR('Jisc APC template v2'!N653="RCUK",'Jisc APC template v2'!O653="RCUK",'Jisc APC template v2'!P653="RCUK"), 'Jisc APC template v2'!AB653, "")</f>
        <v/>
      </c>
      <c r="R654" s="3" t="str">
        <f>IF(OR('Jisc APC template v2'!N653="RCUK",'Jisc APC template v2'!O653="RCUK",'Jisc APC template v2'!P653="RCUK"), 'Jisc APC template v2'!AH653, "")</f>
        <v/>
      </c>
      <c r="S654" s="3" t="str">
        <f>IF(OR('Jisc APC template v2'!N653="RCUK",'Jisc APC template v2'!O653="RCUK",'Jisc APC template v2'!P653="RCUK"), 'Jisc APC template v2'!AE653, "")</f>
        <v/>
      </c>
      <c r="T654" s="4" t="str">
        <f>IF(OR('Jisc APC template v2'!N653="RCUK",'Jisc APC template v2'!O653="RCUK",'Jisc APC template v2'!P653="RCUK"), 'Jisc APC template v2'!AI653, "")</f>
        <v/>
      </c>
    </row>
    <row r="655" spans="1:20" ht="15.75" customHeight="1" x14ac:dyDescent="0.2">
      <c r="A655" s="18" t="str">
        <f>IF(OR('Jisc APC template v2'!N654="RCUK",'Jisc APC template v2'!O654="RCUK",'Jisc APC template v2'!P654="RCUK"), 'Jisc APC template v2'!D654, "")</f>
        <v/>
      </c>
      <c r="B655" s="18" t="str">
        <f>IF(OR('Jisc APC template v2'!N654="RCUK",'Jisc APC template v2'!O654="RCUK",'Jisc APC template v2'!P654="RCUK"), 'Jisc APC template v2'!F654, "")</f>
        <v/>
      </c>
      <c r="C655" s="19" t="str">
        <f>IF(OR('Jisc APC template v2'!N654="RCUK",'Jisc APC template v2'!O654="RCUK",'Jisc APC template v2'!P654="RCUK"), 'Jisc APC template v2'!H654, "")</f>
        <v/>
      </c>
      <c r="D655" s="19" t="str">
        <f>IF(OR('Jisc APC template v2'!N654="RCUK",'Jisc APC template v2'!O654="RCUK",'Jisc APC template v2'!P654="RCUK"), 'Jisc APC template v2'!I654, "")</f>
        <v/>
      </c>
      <c r="E655" s="3" t="str">
        <f>IF(OR('Jisc APC template v2'!N654="RCUK",'Jisc APC template v2'!O654="RCUK",'Jisc APC template v2'!P654="RCUK"), 'Jisc APC template v2'!J654, "")</f>
        <v/>
      </c>
      <c r="F655" s="19" t="str">
        <f>IF(OR('Jisc APC template v2'!N654="RCUK",'Jisc APC template v2'!O654="RCUK",'Jisc APC template v2'!P654="RCUK"), 'Jisc APC template v2'!L654, "")</f>
        <v/>
      </c>
      <c r="G655" s="20" t="str">
        <f>IF(OR('Jisc APC template v2'!N654="RCUK",'Jisc APC template v2'!O654="RCUK",'Jisc APC template v2'!P654="RCUK"), 'Jisc APC template v2'!M654, "")</f>
        <v/>
      </c>
      <c r="H655" s="3" t="str">
        <f>IF(OR('Jisc APC template v2'!N654="RCUK",'Jisc APC template v2'!O654="RCUK",'Jisc APC template v2'!P654="RCUK"), 'Jisc APC template v2'!N654, "")</f>
        <v/>
      </c>
      <c r="I655" s="3" t="str">
        <f>IF(OR('Jisc APC template v2'!N654="RCUK",'Jisc APC template v2'!O654="RCUK",'Jisc APC template v2'!P654="RCUK"), 'Jisc APC template v2'!O654, "")</f>
        <v/>
      </c>
      <c r="J655" s="3" t="str">
        <f>IF(OR('Jisc APC template v2'!N654="RCUK",'Jisc APC template v2'!O654="RCUK",'Jisc APC template v2'!P654="RCUK"), 'Jisc APC template v2'!P654, "")</f>
        <v/>
      </c>
      <c r="K655" s="3" t="str">
        <f>IF(OR('Jisc APC template v2'!N654="RCUK",'Jisc APC template v2'!O654="RCUK",'Jisc APC template v2'!P654="RCUK"), 'Jisc APC template v2'!Q654, "")</f>
        <v/>
      </c>
      <c r="L655" s="3" t="str">
        <f>IF(OR('Jisc APC template v2'!N654="RCUK",'Jisc APC template v2'!O654="RCUK",'Jisc APC template v2'!P654="RCUK"), 'Jisc APC template v2'!R654, "")</f>
        <v/>
      </c>
      <c r="M655" s="3" t="str">
        <f>IF(OR('Jisc APC template v2'!N654="RCUK",'Jisc APC template v2'!O654="RCUK",'Jisc APC template v2'!P654="RCUK"), 'Jisc APC template v2'!S654, "")</f>
        <v/>
      </c>
      <c r="N655" s="3" t="str">
        <f>IF(OR('Jisc APC template v2'!N654="RCUK",'Jisc APC template v2'!O654="RCUK",'Jisc APC template v2'!P654="RCUK"), 'Jisc APC template v2'!T654, "")</f>
        <v/>
      </c>
      <c r="O655" s="3" t="str">
        <f>IF(OR('Jisc APC template v2'!N654="RCUK",'Jisc APC template v2'!O654="RCUK",'Jisc APC template v2'!P654="RCUK"), 'Jisc APC template v2'!U654, "")</f>
        <v/>
      </c>
      <c r="P655" s="3" t="str">
        <f>IF(OR('Jisc APC template v2'!N654="RCUK",'Jisc APC template v2'!O654="RCUK",'Jisc APC template v2'!P654="RCUK"), 'Jisc APC template v2'!V654, "")</f>
        <v/>
      </c>
      <c r="Q655" s="19" t="str">
        <f>IF(OR('Jisc APC template v2'!N654="RCUK",'Jisc APC template v2'!O654="RCUK",'Jisc APC template v2'!P654="RCUK"), 'Jisc APC template v2'!AB654, "")</f>
        <v/>
      </c>
      <c r="R655" s="3" t="str">
        <f>IF(OR('Jisc APC template v2'!N654="RCUK",'Jisc APC template v2'!O654="RCUK",'Jisc APC template v2'!P654="RCUK"), 'Jisc APC template v2'!AH654, "")</f>
        <v/>
      </c>
      <c r="S655" s="3" t="str">
        <f>IF(OR('Jisc APC template v2'!N654="RCUK",'Jisc APC template v2'!O654="RCUK",'Jisc APC template v2'!P654="RCUK"), 'Jisc APC template v2'!AE654, "")</f>
        <v/>
      </c>
      <c r="T655" s="4" t="str">
        <f>IF(OR('Jisc APC template v2'!N654="RCUK",'Jisc APC template v2'!O654="RCUK",'Jisc APC template v2'!P654="RCUK"), 'Jisc APC template v2'!AI654, "")</f>
        <v/>
      </c>
    </row>
    <row r="656" spans="1:20" ht="15.75" customHeight="1" x14ac:dyDescent="0.2">
      <c r="A656" s="18" t="str">
        <f>IF(OR('Jisc APC template v2'!N655="RCUK",'Jisc APC template v2'!O655="RCUK",'Jisc APC template v2'!P655="RCUK"), 'Jisc APC template v2'!D655, "")</f>
        <v/>
      </c>
      <c r="B656" s="18" t="str">
        <f>IF(OR('Jisc APC template v2'!N655="RCUK",'Jisc APC template v2'!O655="RCUK",'Jisc APC template v2'!P655="RCUK"), 'Jisc APC template v2'!F655, "")</f>
        <v/>
      </c>
      <c r="C656" s="19" t="str">
        <f>IF(OR('Jisc APC template v2'!N655="RCUK",'Jisc APC template v2'!O655="RCUK",'Jisc APC template v2'!P655="RCUK"), 'Jisc APC template v2'!H655, "")</f>
        <v/>
      </c>
      <c r="D656" s="19" t="str">
        <f>IF(OR('Jisc APC template v2'!N655="RCUK",'Jisc APC template v2'!O655="RCUK",'Jisc APC template v2'!P655="RCUK"), 'Jisc APC template v2'!I655, "")</f>
        <v/>
      </c>
      <c r="E656" s="3" t="str">
        <f>IF(OR('Jisc APC template v2'!N655="RCUK",'Jisc APC template v2'!O655="RCUK",'Jisc APC template v2'!P655="RCUK"), 'Jisc APC template v2'!J655, "")</f>
        <v/>
      </c>
      <c r="F656" s="19" t="str">
        <f>IF(OR('Jisc APC template v2'!N655="RCUK",'Jisc APC template v2'!O655="RCUK",'Jisc APC template v2'!P655="RCUK"), 'Jisc APC template v2'!L655, "")</f>
        <v/>
      </c>
      <c r="G656" s="20" t="str">
        <f>IF(OR('Jisc APC template v2'!N655="RCUK",'Jisc APC template v2'!O655="RCUK",'Jisc APC template v2'!P655="RCUK"), 'Jisc APC template v2'!M655, "")</f>
        <v/>
      </c>
      <c r="H656" s="3" t="str">
        <f>IF(OR('Jisc APC template v2'!N655="RCUK",'Jisc APC template v2'!O655="RCUK",'Jisc APC template v2'!P655="RCUK"), 'Jisc APC template v2'!N655, "")</f>
        <v/>
      </c>
      <c r="I656" s="3" t="str">
        <f>IF(OR('Jisc APC template v2'!N655="RCUK",'Jisc APC template v2'!O655="RCUK",'Jisc APC template v2'!P655="RCUK"), 'Jisc APC template v2'!O655, "")</f>
        <v/>
      </c>
      <c r="J656" s="3" t="str">
        <f>IF(OR('Jisc APC template v2'!N655="RCUK",'Jisc APC template v2'!O655="RCUK",'Jisc APC template v2'!P655="RCUK"), 'Jisc APC template v2'!P655, "")</f>
        <v/>
      </c>
      <c r="K656" s="3" t="str">
        <f>IF(OR('Jisc APC template v2'!N655="RCUK",'Jisc APC template v2'!O655="RCUK",'Jisc APC template v2'!P655="RCUK"), 'Jisc APC template v2'!Q655, "")</f>
        <v/>
      </c>
      <c r="L656" s="3" t="str">
        <f>IF(OR('Jisc APC template v2'!N655="RCUK",'Jisc APC template v2'!O655="RCUK",'Jisc APC template v2'!P655="RCUK"), 'Jisc APC template v2'!R655, "")</f>
        <v/>
      </c>
      <c r="M656" s="3" t="str">
        <f>IF(OR('Jisc APC template v2'!N655="RCUK",'Jisc APC template v2'!O655="RCUK",'Jisc APC template v2'!P655="RCUK"), 'Jisc APC template v2'!S655, "")</f>
        <v/>
      </c>
      <c r="N656" s="3" t="str">
        <f>IF(OR('Jisc APC template v2'!N655="RCUK",'Jisc APC template v2'!O655="RCUK",'Jisc APC template v2'!P655="RCUK"), 'Jisc APC template v2'!T655, "")</f>
        <v/>
      </c>
      <c r="O656" s="3" t="str">
        <f>IF(OR('Jisc APC template v2'!N655="RCUK",'Jisc APC template v2'!O655="RCUK",'Jisc APC template v2'!P655="RCUK"), 'Jisc APC template v2'!U655, "")</f>
        <v/>
      </c>
      <c r="P656" s="3" t="str">
        <f>IF(OR('Jisc APC template v2'!N655="RCUK",'Jisc APC template v2'!O655="RCUK",'Jisc APC template v2'!P655="RCUK"), 'Jisc APC template v2'!V655, "")</f>
        <v/>
      </c>
      <c r="Q656" s="19" t="str">
        <f>IF(OR('Jisc APC template v2'!N655="RCUK",'Jisc APC template v2'!O655="RCUK",'Jisc APC template v2'!P655="RCUK"), 'Jisc APC template v2'!AB655, "")</f>
        <v/>
      </c>
      <c r="R656" s="3" t="str">
        <f>IF(OR('Jisc APC template v2'!N655="RCUK",'Jisc APC template v2'!O655="RCUK",'Jisc APC template v2'!P655="RCUK"), 'Jisc APC template v2'!AH655, "")</f>
        <v/>
      </c>
      <c r="S656" s="3" t="str">
        <f>IF(OR('Jisc APC template v2'!N655="RCUK",'Jisc APC template v2'!O655="RCUK",'Jisc APC template v2'!P655="RCUK"), 'Jisc APC template v2'!AE655, "")</f>
        <v/>
      </c>
      <c r="T656" s="4" t="str">
        <f>IF(OR('Jisc APC template v2'!N655="RCUK",'Jisc APC template v2'!O655="RCUK",'Jisc APC template v2'!P655="RCUK"), 'Jisc APC template v2'!AI655, "")</f>
        <v/>
      </c>
    </row>
    <row r="657" spans="1:20" ht="15.75" customHeight="1" x14ac:dyDescent="0.2">
      <c r="A657" s="18" t="str">
        <f>IF(OR('Jisc APC template v2'!N656="RCUK",'Jisc APC template v2'!O656="RCUK",'Jisc APC template v2'!P656="RCUK"), 'Jisc APC template v2'!D656, "")</f>
        <v/>
      </c>
      <c r="B657" s="18" t="str">
        <f>IF(OR('Jisc APC template v2'!N656="RCUK",'Jisc APC template v2'!O656="RCUK",'Jisc APC template v2'!P656="RCUK"), 'Jisc APC template v2'!F656, "")</f>
        <v/>
      </c>
      <c r="C657" s="19" t="str">
        <f>IF(OR('Jisc APC template v2'!N656="RCUK",'Jisc APC template v2'!O656="RCUK",'Jisc APC template v2'!P656="RCUK"), 'Jisc APC template v2'!H656, "")</f>
        <v/>
      </c>
      <c r="D657" s="19" t="str">
        <f>IF(OR('Jisc APC template v2'!N656="RCUK",'Jisc APC template v2'!O656="RCUK",'Jisc APC template v2'!P656="RCUK"), 'Jisc APC template v2'!I656, "")</f>
        <v/>
      </c>
      <c r="E657" s="3" t="str">
        <f>IF(OR('Jisc APC template v2'!N656="RCUK",'Jisc APC template v2'!O656="RCUK",'Jisc APC template v2'!P656="RCUK"), 'Jisc APC template v2'!J656, "")</f>
        <v/>
      </c>
      <c r="F657" s="19" t="str">
        <f>IF(OR('Jisc APC template v2'!N656="RCUK",'Jisc APC template v2'!O656="RCUK",'Jisc APC template v2'!P656="RCUK"), 'Jisc APC template v2'!L656, "")</f>
        <v/>
      </c>
      <c r="G657" s="20" t="str">
        <f>IF(OR('Jisc APC template v2'!N656="RCUK",'Jisc APC template v2'!O656="RCUK",'Jisc APC template v2'!P656="RCUK"), 'Jisc APC template v2'!M656, "")</f>
        <v/>
      </c>
      <c r="H657" s="3" t="str">
        <f>IF(OR('Jisc APC template v2'!N656="RCUK",'Jisc APC template v2'!O656="RCUK",'Jisc APC template v2'!P656="RCUK"), 'Jisc APC template v2'!N656, "")</f>
        <v/>
      </c>
      <c r="I657" s="3" t="str">
        <f>IF(OR('Jisc APC template v2'!N656="RCUK",'Jisc APC template v2'!O656="RCUK",'Jisc APC template v2'!P656="RCUK"), 'Jisc APC template v2'!O656, "")</f>
        <v/>
      </c>
      <c r="J657" s="3" t="str">
        <f>IF(OR('Jisc APC template v2'!N656="RCUK",'Jisc APC template v2'!O656="RCUK",'Jisc APC template v2'!P656="RCUK"), 'Jisc APC template v2'!P656, "")</f>
        <v/>
      </c>
      <c r="K657" s="3" t="str">
        <f>IF(OR('Jisc APC template v2'!N656="RCUK",'Jisc APC template v2'!O656="RCUK",'Jisc APC template v2'!P656="RCUK"), 'Jisc APC template v2'!Q656, "")</f>
        <v/>
      </c>
      <c r="L657" s="3" t="str">
        <f>IF(OR('Jisc APC template v2'!N656="RCUK",'Jisc APC template v2'!O656="RCUK",'Jisc APC template v2'!P656="RCUK"), 'Jisc APC template v2'!R656, "")</f>
        <v/>
      </c>
      <c r="M657" s="3" t="str">
        <f>IF(OR('Jisc APC template v2'!N656="RCUK",'Jisc APC template v2'!O656="RCUK",'Jisc APC template v2'!P656="RCUK"), 'Jisc APC template v2'!S656, "")</f>
        <v/>
      </c>
      <c r="N657" s="3" t="str">
        <f>IF(OR('Jisc APC template v2'!N656="RCUK",'Jisc APC template v2'!O656="RCUK",'Jisc APC template v2'!P656="RCUK"), 'Jisc APC template v2'!T656, "")</f>
        <v/>
      </c>
      <c r="O657" s="3" t="str">
        <f>IF(OR('Jisc APC template v2'!N656="RCUK",'Jisc APC template v2'!O656="RCUK",'Jisc APC template v2'!P656="RCUK"), 'Jisc APC template v2'!U656, "")</f>
        <v/>
      </c>
      <c r="P657" s="3" t="str">
        <f>IF(OR('Jisc APC template v2'!N656="RCUK",'Jisc APC template v2'!O656="RCUK",'Jisc APC template v2'!P656="RCUK"), 'Jisc APC template v2'!V656, "")</f>
        <v/>
      </c>
      <c r="Q657" s="19" t="str">
        <f>IF(OR('Jisc APC template v2'!N656="RCUK",'Jisc APC template v2'!O656="RCUK",'Jisc APC template v2'!P656="RCUK"), 'Jisc APC template v2'!AB656, "")</f>
        <v/>
      </c>
      <c r="R657" s="3" t="str">
        <f>IF(OR('Jisc APC template v2'!N656="RCUK",'Jisc APC template v2'!O656="RCUK",'Jisc APC template v2'!P656="RCUK"), 'Jisc APC template v2'!AH656, "")</f>
        <v/>
      </c>
      <c r="S657" s="3" t="str">
        <f>IF(OR('Jisc APC template v2'!N656="RCUK",'Jisc APC template v2'!O656="RCUK",'Jisc APC template v2'!P656="RCUK"), 'Jisc APC template v2'!AE656, "")</f>
        <v/>
      </c>
      <c r="T657" s="4" t="str">
        <f>IF(OR('Jisc APC template v2'!N656="RCUK",'Jisc APC template v2'!O656="RCUK",'Jisc APC template v2'!P656="RCUK"), 'Jisc APC template v2'!AI656, "")</f>
        <v/>
      </c>
    </row>
    <row r="658" spans="1:20" ht="15.75" customHeight="1" x14ac:dyDescent="0.2">
      <c r="A658" s="18" t="str">
        <f>IF(OR('Jisc APC template v2'!N657="RCUK",'Jisc APC template v2'!O657="RCUK",'Jisc APC template v2'!P657="RCUK"), 'Jisc APC template v2'!D657, "")</f>
        <v/>
      </c>
      <c r="B658" s="18" t="str">
        <f>IF(OR('Jisc APC template v2'!N657="RCUK",'Jisc APC template v2'!O657="RCUK",'Jisc APC template v2'!P657="RCUK"), 'Jisc APC template v2'!F657, "")</f>
        <v/>
      </c>
      <c r="C658" s="19" t="str">
        <f>IF(OR('Jisc APC template v2'!N657="RCUK",'Jisc APC template v2'!O657="RCUK",'Jisc APC template v2'!P657="RCUK"), 'Jisc APC template v2'!H657, "")</f>
        <v/>
      </c>
      <c r="D658" s="19" t="str">
        <f>IF(OR('Jisc APC template v2'!N657="RCUK",'Jisc APC template v2'!O657="RCUK",'Jisc APC template v2'!P657="RCUK"), 'Jisc APC template v2'!I657, "")</f>
        <v/>
      </c>
      <c r="E658" s="3" t="str">
        <f>IF(OR('Jisc APC template v2'!N657="RCUK",'Jisc APC template v2'!O657="RCUK",'Jisc APC template v2'!P657="RCUK"), 'Jisc APC template v2'!J657, "")</f>
        <v/>
      </c>
      <c r="F658" s="19" t="str">
        <f>IF(OR('Jisc APC template v2'!N657="RCUK",'Jisc APC template v2'!O657="RCUK",'Jisc APC template v2'!P657="RCUK"), 'Jisc APC template v2'!L657, "")</f>
        <v/>
      </c>
      <c r="G658" s="20" t="str">
        <f>IF(OR('Jisc APC template v2'!N657="RCUK",'Jisc APC template v2'!O657="RCUK",'Jisc APC template v2'!P657="RCUK"), 'Jisc APC template v2'!M657, "")</f>
        <v/>
      </c>
      <c r="H658" s="3" t="str">
        <f>IF(OR('Jisc APC template v2'!N657="RCUK",'Jisc APC template v2'!O657="RCUK",'Jisc APC template v2'!P657="RCUK"), 'Jisc APC template v2'!N657, "")</f>
        <v/>
      </c>
      <c r="I658" s="3" t="str">
        <f>IF(OR('Jisc APC template v2'!N657="RCUK",'Jisc APC template v2'!O657="RCUK",'Jisc APC template v2'!P657="RCUK"), 'Jisc APC template v2'!O657, "")</f>
        <v/>
      </c>
      <c r="J658" s="3" t="str">
        <f>IF(OR('Jisc APC template v2'!N657="RCUK",'Jisc APC template v2'!O657="RCUK",'Jisc APC template v2'!P657="RCUK"), 'Jisc APC template v2'!P657, "")</f>
        <v/>
      </c>
      <c r="K658" s="3" t="str">
        <f>IF(OR('Jisc APC template v2'!N657="RCUK",'Jisc APC template v2'!O657="RCUK",'Jisc APC template v2'!P657="RCUK"), 'Jisc APC template v2'!Q657, "")</f>
        <v/>
      </c>
      <c r="L658" s="3" t="str">
        <f>IF(OR('Jisc APC template v2'!N657="RCUK",'Jisc APC template v2'!O657="RCUK",'Jisc APC template v2'!P657="RCUK"), 'Jisc APC template v2'!R657, "")</f>
        <v/>
      </c>
      <c r="M658" s="3" t="str">
        <f>IF(OR('Jisc APC template v2'!N657="RCUK",'Jisc APC template v2'!O657="RCUK",'Jisc APC template v2'!P657="RCUK"), 'Jisc APC template v2'!S657, "")</f>
        <v/>
      </c>
      <c r="N658" s="3" t="str">
        <f>IF(OR('Jisc APC template v2'!N657="RCUK",'Jisc APC template v2'!O657="RCUK",'Jisc APC template v2'!P657="RCUK"), 'Jisc APC template v2'!T657, "")</f>
        <v/>
      </c>
      <c r="O658" s="3" t="str">
        <f>IF(OR('Jisc APC template v2'!N657="RCUK",'Jisc APC template v2'!O657="RCUK",'Jisc APC template v2'!P657="RCUK"), 'Jisc APC template v2'!U657, "")</f>
        <v/>
      </c>
      <c r="P658" s="3" t="str">
        <f>IF(OR('Jisc APC template v2'!N657="RCUK",'Jisc APC template v2'!O657="RCUK",'Jisc APC template v2'!P657="RCUK"), 'Jisc APC template v2'!V657, "")</f>
        <v/>
      </c>
      <c r="Q658" s="19" t="str">
        <f>IF(OR('Jisc APC template v2'!N657="RCUK",'Jisc APC template v2'!O657="RCUK",'Jisc APC template v2'!P657="RCUK"), 'Jisc APC template v2'!AB657, "")</f>
        <v/>
      </c>
      <c r="R658" s="3" t="str">
        <f>IF(OR('Jisc APC template v2'!N657="RCUK",'Jisc APC template v2'!O657="RCUK",'Jisc APC template v2'!P657="RCUK"), 'Jisc APC template v2'!AH657, "")</f>
        <v/>
      </c>
      <c r="S658" s="3" t="str">
        <f>IF(OR('Jisc APC template v2'!N657="RCUK",'Jisc APC template v2'!O657="RCUK",'Jisc APC template v2'!P657="RCUK"), 'Jisc APC template v2'!AE657, "")</f>
        <v/>
      </c>
      <c r="T658" s="4" t="str">
        <f>IF(OR('Jisc APC template v2'!N657="RCUK",'Jisc APC template v2'!O657="RCUK",'Jisc APC template v2'!P657="RCUK"), 'Jisc APC template v2'!AI657, "")</f>
        <v/>
      </c>
    </row>
    <row r="659" spans="1:20" ht="15.75" customHeight="1" x14ac:dyDescent="0.2">
      <c r="A659" s="18" t="str">
        <f>IF(OR('Jisc APC template v2'!N658="RCUK",'Jisc APC template v2'!O658="RCUK",'Jisc APC template v2'!P658="RCUK"), 'Jisc APC template v2'!D658, "")</f>
        <v/>
      </c>
      <c r="B659" s="18" t="str">
        <f>IF(OR('Jisc APC template v2'!N658="RCUK",'Jisc APC template v2'!O658="RCUK",'Jisc APC template v2'!P658="RCUK"), 'Jisc APC template v2'!F658, "")</f>
        <v/>
      </c>
      <c r="C659" s="19" t="str">
        <f>IF(OR('Jisc APC template v2'!N658="RCUK",'Jisc APC template v2'!O658="RCUK",'Jisc APC template v2'!P658="RCUK"), 'Jisc APC template v2'!H658, "")</f>
        <v/>
      </c>
      <c r="D659" s="19" t="str">
        <f>IF(OR('Jisc APC template v2'!N658="RCUK",'Jisc APC template v2'!O658="RCUK",'Jisc APC template v2'!P658="RCUK"), 'Jisc APC template v2'!I658, "")</f>
        <v/>
      </c>
      <c r="E659" s="3" t="str">
        <f>IF(OR('Jisc APC template v2'!N658="RCUK",'Jisc APC template v2'!O658="RCUK",'Jisc APC template v2'!P658="RCUK"), 'Jisc APC template v2'!J658, "")</f>
        <v/>
      </c>
      <c r="F659" s="19" t="str">
        <f>IF(OR('Jisc APC template v2'!N658="RCUK",'Jisc APC template v2'!O658="RCUK",'Jisc APC template v2'!P658="RCUK"), 'Jisc APC template v2'!L658, "")</f>
        <v/>
      </c>
      <c r="G659" s="20" t="str">
        <f>IF(OR('Jisc APC template v2'!N658="RCUK",'Jisc APC template v2'!O658="RCUK",'Jisc APC template v2'!P658="RCUK"), 'Jisc APC template v2'!M658, "")</f>
        <v/>
      </c>
      <c r="H659" s="3" t="str">
        <f>IF(OR('Jisc APC template v2'!N658="RCUK",'Jisc APC template v2'!O658="RCUK",'Jisc APC template v2'!P658="RCUK"), 'Jisc APC template v2'!N658, "")</f>
        <v/>
      </c>
      <c r="I659" s="3" t="str">
        <f>IF(OR('Jisc APC template v2'!N658="RCUK",'Jisc APC template v2'!O658="RCUK",'Jisc APC template v2'!P658="RCUK"), 'Jisc APC template v2'!O658, "")</f>
        <v/>
      </c>
      <c r="J659" s="3" t="str">
        <f>IF(OR('Jisc APC template v2'!N658="RCUK",'Jisc APC template v2'!O658="RCUK",'Jisc APC template v2'!P658="RCUK"), 'Jisc APC template v2'!P658, "")</f>
        <v/>
      </c>
      <c r="K659" s="3" t="str">
        <f>IF(OR('Jisc APC template v2'!N658="RCUK",'Jisc APC template v2'!O658="RCUK",'Jisc APC template v2'!P658="RCUK"), 'Jisc APC template v2'!Q658, "")</f>
        <v/>
      </c>
      <c r="L659" s="3" t="str">
        <f>IF(OR('Jisc APC template v2'!N658="RCUK",'Jisc APC template v2'!O658="RCUK",'Jisc APC template v2'!P658="RCUK"), 'Jisc APC template v2'!R658, "")</f>
        <v/>
      </c>
      <c r="M659" s="3" t="str">
        <f>IF(OR('Jisc APC template v2'!N658="RCUK",'Jisc APC template v2'!O658="RCUK",'Jisc APC template v2'!P658="RCUK"), 'Jisc APC template v2'!S658, "")</f>
        <v/>
      </c>
      <c r="N659" s="3" t="str">
        <f>IF(OR('Jisc APC template v2'!N658="RCUK",'Jisc APC template v2'!O658="RCUK",'Jisc APC template v2'!P658="RCUK"), 'Jisc APC template v2'!T658, "")</f>
        <v/>
      </c>
      <c r="O659" s="3" t="str">
        <f>IF(OR('Jisc APC template v2'!N658="RCUK",'Jisc APC template v2'!O658="RCUK",'Jisc APC template v2'!P658="RCUK"), 'Jisc APC template v2'!U658, "")</f>
        <v/>
      </c>
      <c r="P659" s="3" t="str">
        <f>IF(OR('Jisc APC template v2'!N658="RCUK",'Jisc APC template v2'!O658="RCUK",'Jisc APC template v2'!P658="RCUK"), 'Jisc APC template v2'!V658, "")</f>
        <v/>
      </c>
      <c r="Q659" s="19" t="str">
        <f>IF(OR('Jisc APC template v2'!N658="RCUK",'Jisc APC template v2'!O658="RCUK",'Jisc APC template v2'!P658="RCUK"), 'Jisc APC template v2'!AB658, "")</f>
        <v/>
      </c>
      <c r="R659" s="3" t="str">
        <f>IF(OR('Jisc APC template v2'!N658="RCUK",'Jisc APC template v2'!O658="RCUK",'Jisc APC template v2'!P658="RCUK"), 'Jisc APC template v2'!AH658, "")</f>
        <v/>
      </c>
      <c r="S659" s="3" t="str">
        <f>IF(OR('Jisc APC template v2'!N658="RCUK",'Jisc APC template v2'!O658="RCUK",'Jisc APC template v2'!P658="RCUK"), 'Jisc APC template v2'!AE658, "")</f>
        <v/>
      </c>
      <c r="T659" s="4" t="str">
        <f>IF(OR('Jisc APC template v2'!N658="RCUK",'Jisc APC template v2'!O658="RCUK",'Jisc APC template v2'!P658="RCUK"), 'Jisc APC template v2'!AI658, "")</f>
        <v/>
      </c>
    </row>
    <row r="660" spans="1:20" ht="15.75" customHeight="1" x14ac:dyDescent="0.2">
      <c r="A660" s="18" t="str">
        <f>IF(OR('Jisc APC template v2'!N659="RCUK",'Jisc APC template v2'!O659="RCUK",'Jisc APC template v2'!P659="RCUK"), 'Jisc APC template v2'!D659, "")</f>
        <v/>
      </c>
      <c r="B660" s="18" t="str">
        <f>IF(OR('Jisc APC template v2'!N659="RCUK",'Jisc APC template v2'!O659="RCUK",'Jisc APC template v2'!P659="RCUK"), 'Jisc APC template v2'!F659, "")</f>
        <v/>
      </c>
      <c r="C660" s="19" t="str">
        <f>IF(OR('Jisc APC template v2'!N659="RCUK",'Jisc APC template v2'!O659="RCUK",'Jisc APC template v2'!P659="RCUK"), 'Jisc APC template v2'!H659, "")</f>
        <v/>
      </c>
      <c r="D660" s="19" t="str">
        <f>IF(OR('Jisc APC template v2'!N659="RCUK",'Jisc APC template v2'!O659="RCUK",'Jisc APC template v2'!P659="RCUK"), 'Jisc APC template v2'!I659, "")</f>
        <v/>
      </c>
      <c r="E660" s="3" t="str">
        <f>IF(OR('Jisc APC template v2'!N659="RCUK",'Jisc APC template v2'!O659="RCUK",'Jisc APC template v2'!P659="RCUK"), 'Jisc APC template v2'!J659, "")</f>
        <v/>
      </c>
      <c r="F660" s="19" t="str">
        <f>IF(OR('Jisc APC template v2'!N659="RCUK",'Jisc APC template v2'!O659="RCUK",'Jisc APC template v2'!P659="RCUK"), 'Jisc APC template v2'!L659, "")</f>
        <v/>
      </c>
      <c r="G660" s="20" t="str">
        <f>IF(OR('Jisc APC template v2'!N659="RCUK",'Jisc APC template v2'!O659="RCUK",'Jisc APC template v2'!P659="RCUK"), 'Jisc APC template v2'!M659, "")</f>
        <v/>
      </c>
      <c r="H660" s="3" t="str">
        <f>IF(OR('Jisc APC template v2'!N659="RCUK",'Jisc APC template v2'!O659="RCUK",'Jisc APC template v2'!P659="RCUK"), 'Jisc APC template v2'!N659, "")</f>
        <v/>
      </c>
      <c r="I660" s="3" t="str">
        <f>IF(OR('Jisc APC template v2'!N659="RCUK",'Jisc APC template v2'!O659="RCUK",'Jisc APC template v2'!P659="RCUK"), 'Jisc APC template v2'!O659, "")</f>
        <v/>
      </c>
      <c r="J660" s="3" t="str">
        <f>IF(OR('Jisc APC template v2'!N659="RCUK",'Jisc APC template v2'!O659="RCUK",'Jisc APC template v2'!P659="RCUK"), 'Jisc APC template v2'!P659, "")</f>
        <v/>
      </c>
      <c r="K660" s="3" t="str">
        <f>IF(OR('Jisc APC template v2'!N659="RCUK",'Jisc APC template v2'!O659="RCUK",'Jisc APC template v2'!P659="RCUK"), 'Jisc APC template v2'!Q659, "")</f>
        <v/>
      </c>
      <c r="L660" s="3" t="str">
        <f>IF(OR('Jisc APC template v2'!N659="RCUK",'Jisc APC template v2'!O659="RCUK",'Jisc APC template v2'!P659="RCUK"), 'Jisc APC template v2'!R659, "")</f>
        <v/>
      </c>
      <c r="M660" s="3" t="str">
        <f>IF(OR('Jisc APC template v2'!N659="RCUK",'Jisc APC template v2'!O659="RCUK",'Jisc APC template v2'!P659="RCUK"), 'Jisc APC template v2'!S659, "")</f>
        <v/>
      </c>
      <c r="N660" s="3" t="str">
        <f>IF(OR('Jisc APC template v2'!N659="RCUK",'Jisc APC template v2'!O659="RCUK",'Jisc APC template v2'!P659="RCUK"), 'Jisc APC template v2'!T659, "")</f>
        <v/>
      </c>
      <c r="O660" s="3" t="str">
        <f>IF(OR('Jisc APC template v2'!N659="RCUK",'Jisc APC template v2'!O659="RCUK",'Jisc APC template v2'!P659="RCUK"), 'Jisc APC template v2'!U659, "")</f>
        <v/>
      </c>
      <c r="P660" s="3" t="str">
        <f>IF(OR('Jisc APC template v2'!N659="RCUK",'Jisc APC template v2'!O659="RCUK",'Jisc APC template v2'!P659="RCUK"), 'Jisc APC template v2'!V659, "")</f>
        <v/>
      </c>
      <c r="Q660" s="19" t="str">
        <f>IF(OR('Jisc APC template v2'!N659="RCUK",'Jisc APC template v2'!O659="RCUK",'Jisc APC template v2'!P659="RCUK"), 'Jisc APC template v2'!AB659, "")</f>
        <v/>
      </c>
      <c r="R660" s="3" t="str">
        <f>IF(OR('Jisc APC template v2'!N659="RCUK",'Jisc APC template v2'!O659="RCUK",'Jisc APC template v2'!P659="RCUK"), 'Jisc APC template v2'!AH659, "")</f>
        <v/>
      </c>
      <c r="S660" s="3" t="str">
        <f>IF(OR('Jisc APC template v2'!N659="RCUK",'Jisc APC template v2'!O659="RCUK",'Jisc APC template v2'!P659="RCUK"), 'Jisc APC template v2'!AE659, "")</f>
        <v/>
      </c>
      <c r="T660" s="4" t="str">
        <f>IF(OR('Jisc APC template v2'!N659="RCUK",'Jisc APC template v2'!O659="RCUK",'Jisc APC template v2'!P659="RCUK"), 'Jisc APC template v2'!AI659, "")</f>
        <v/>
      </c>
    </row>
    <row r="661" spans="1:20" ht="15.75" customHeight="1" x14ac:dyDescent="0.2">
      <c r="A661" s="18" t="str">
        <f>IF(OR('Jisc APC template v2'!N660="RCUK",'Jisc APC template v2'!O660="RCUK",'Jisc APC template v2'!P660="RCUK"), 'Jisc APC template v2'!D660, "")</f>
        <v/>
      </c>
      <c r="B661" s="18" t="str">
        <f>IF(OR('Jisc APC template v2'!N660="RCUK",'Jisc APC template v2'!O660="RCUK",'Jisc APC template v2'!P660="RCUK"), 'Jisc APC template v2'!F660, "")</f>
        <v/>
      </c>
      <c r="C661" s="19" t="str">
        <f>IF(OR('Jisc APC template v2'!N660="RCUK",'Jisc APC template v2'!O660="RCUK",'Jisc APC template v2'!P660="RCUK"), 'Jisc APC template v2'!H660, "")</f>
        <v/>
      </c>
      <c r="D661" s="19" t="str">
        <f>IF(OR('Jisc APC template v2'!N660="RCUK",'Jisc APC template v2'!O660="RCUK",'Jisc APC template v2'!P660="RCUK"), 'Jisc APC template v2'!I660, "")</f>
        <v/>
      </c>
      <c r="E661" s="3" t="str">
        <f>IF(OR('Jisc APC template v2'!N660="RCUK",'Jisc APC template v2'!O660="RCUK",'Jisc APC template v2'!P660="RCUK"), 'Jisc APC template v2'!J660, "")</f>
        <v/>
      </c>
      <c r="F661" s="19" t="str">
        <f>IF(OR('Jisc APC template v2'!N660="RCUK",'Jisc APC template v2'!O660="RCUK",'Jisc APC template v2'!P660="RCUK"), 'Jisc APC template v2'!L660, "")</f>
        <v/>
      </c>
      <c r="G661" s="20" t="str">
        <f>IF(OR('Jisc APC template v2'!N660="RCUK",'Jisc APC template v2'!O660="RCUK",'Jisc APC template v2'!P660="RCUK"), 'Jisc APC template v2'!M660, "")</f>
        <v/>
      </c>
      <c r="H661" s="3" t="str">
        <f>IF(OR('Jisc APC template v2'!N660="RCUK",'Jisc APC template v2'!O660="RCUK",'Jisc APC template v2'!P660="RCUK"), 'Jisc APC template v2'!N660, "")</f>
        <v/>
      </c>
      <c r="I661" s="3" t="str">
        <f>IF(OR('Jisc APC template v2'!N660="RCUK",'Jisc APC template v2'!O660="RCUK",'Jisc APC template v2'!P660="RCUK"), 'Jisc APC template v2'!O660, "")</f>
        <v/>
      </c>
      <c r="J661" s="3" t="str">
        <f>IF(OR('Jisc APC template v2'!N660="RCUK",'Jisc APC template v2'!O660="RCUK",'Jisc APC template v2'!P660="RCUK"), 'Jisc APC template v2'!P660, "")</f>
        <v/>
      </c>
      <c r="K661" s="3" t="str">
        <f>IF(OR('Jisc APC template v2'!N660="RCUK",'Jisc APC template v2'!O660="RCUK",'Jisc APC template v2'!P660="RCUK"), 'Jisc APC template v2'!Q660, "")</f>
        <v/>
      </c>
      <c r="L661" s="3" t="str">
        <f>IF(OR('Jisc APC template v2'!N660="RCUK",'Jisc APC template v2'!O660="RCUK",'Jisc APC template v2'!P660="RCUK"), 'Jisc APC template v2'!R660, "")</f>
        <v/>
      </c>
      <c r="M661" s="3" t="str">
        <f>IF(OR('Jisc APC template v2'!N660="RCUK",'Jisc APC template v2'!O660="RCUK",'Jisc APC template v2'!P660="RCUK"), 'Jisc APC template v2'!S660, "")</f>
        <v/>
      </c>
      <c r="N661" s="3" t="str">
        <f>IF(OR('Jisc APC template v2'!N660="RCUK",'Jisc APC template v2'!O660="RCUK",'Jisc APC template v2'!P660="RCUK"), 'Jisc APC template v2'!T660, "")</f>
        <v/>
      </c>
      <c r="O661" s="3" t="str">
        <f>IF(OR('Jisc APC template v2'!N660="RCUK",'Jisc APC template v2'!O660="RCUK",'Jisc APC template v2'!P660="RCUK"), 'Jisc APC template v2'!U660, "")</f>
        <v/>
      </c>
      <c r="P661" s="3" t="str">
        <f>IF(OR('Jisc APC template v2'!N660="RCUK",'Jisc APC template v2'!O660="RCUK",'Jisc APC template v2'!P660="RCUK"), 'Jisc APC template v2'!V660, "")</f>
        <v/>
      </c>
      <c r="Q661" s="19" t="str">
        <f>IF(OR('Jisc APC template v2'!N660="RCUK",'Jisc APC template v2'!O660="RCUK",'Jisc APC template v2'!P660="RCUK"), 'Jisc APC template v2'!AB660, "")</f>
        <v/>
      </c>
      <c r="R661" s="3" t="str">
        <f>IF(OR('Jisc APC template v2'!N660="RCUK",'Jisc APC template v2'!O660="RCUK",'Jisc APC template v2'!P660="RCUK"), 'Jisc APC template v2'!AH660, "")</f>
        <v/>
      </c>
      <c r="S661" s="3" t="str">
        <f>IF(OR('Jisc APC template v2'!N660="RCUK",'Jisc APC template v2'!O660="RCUK",'Jisc APC template v2'!P660="RCUK"), 'Jisc APC template v2'!AE660, "")</f>
        <v/>
      </c>
      <c r="T661" s="4" t="str">
        <f>IF(OR('Jisc APC template v2'!N660="RCUK",'Jisc APC template v2'!O660="RCUK",'Jisc APC template v2'!P660="RCUK"), 'Jisc APC template v2'!AI660, "")</f>
        <v/>
      </c>
    </row>
    <row r="662" spans="1:20" ht="15.75" customHeight="1" x14ac:dyDescent="0.2">
      <c r="A662" s="18" t="str">
        <f>IF(OR('Jisc APC template v2'!N661="RCUK",'Jisc APC template v2'!O661="RCUK",'Jisc APC template v2'!P661="RCUK"), 'Jisc APC template v2'!D661, "")</f>
        <v/>
      </c>
      <c r="B662" s="18" t="str">
        <f>IF(OR('Jisc APC template v2'!N661="RCUK",'Jisc APC template v2'!O661="RCUK",'Jisc APC template v2'!P661="RCUK"), 'Jisc APC template v2'!F661, "")</f>
        <v/>
      </c>
      <c r="C662" s="19" t="str">
        <f>IF(OR('Jisc APC template v2'!N661="RCUK",'Jisc APC template v2'!O661="RCUK",'Jisc APC template v2'!P661="RCUK"), 'Jisc APC template v2'!H661, "")</f>
        <v/>
      </c>
      <c r="D662" s="19" t="str">
        <f>IF(OR('Jisc APC template v2'!N661="RCUK",'Jisc APC template v2'!O661="RCUK",'Jisc APC template v2'!P661="RCUK"), 'Jisc APC template v2'!I661, "")</f>
        <v/>
      </c>
      <c r="E662" s="3" t="str">
        <f>IF(OR('Jisc APC template v2'!N661="RCUK",'Jisc APC template v2'!O661="RCUK",'Jisc APC template v2'!P661="RCUK"), 'Jisc APC template v2'!J661, "")</f>
        <v/>
      </c>
      <c r="F662" s="19" t="str">
        <f>IF(OR('Jisc APC template v2'!N661="RCUK",'Jisc APC template v2'!O661="RCUK",'Jisc APC template v2'!P661="RCUK"), 'Jisc APC template v2'!L661, "")</f>
        <v/>
      </c>
      <c r="G662" s="20" t="str">
        <f>IF(OR('Jisc APC template v2'!N661="RCUK",'Jisc APC template v2'!O661="RCUK",'Jisc APC template v2'!P661="RCUK"), 'Jisc APC template v2'!M661, "")</f>
        <v/>
      </c>
      <c r="H662" s="3" t="str">
        <f>IF(OR('Jisc APC template v2'!N661="RCUK",'Jisc APC template v2'!O661="RCUK",'Jisc APC template v2'!P661="RCUK"), 'Jisc APC template v2'!N661, "")</f>
        <v/>
      </c>
      <c r="I662" s="3" t="str">
        <f>IF(OR('Jisc APC template v2'!N661="RCUK",'Jisc APC template v2'!O661="RCUK",'Jisc APC template v2'!P661="RCUK"), 'Jisc APC template v2'!O661, "")</f>
        <v/>
      </c>
      <c r="J662" s="3" t="str">
        <f>IF(OR('Jisc APC template v2'!N661="RCUK",'Jisc APC template v2'!O661="RCUK",'Jisc APC template v2'!P661="RCUK"), 'Jisc APC template v2'!P661, "")</f>
        <v/>
      </c>
      <c r="K662" s="3" t="str">
        <f>IF(OR('Jisc APC template v2'!N661="RCUK",'Jisc APC template v2'!O661="RCUK",'Jisc APC template v2'!P661="RCUK"), 'Jisc APC template v2'!Q661, "")</f>
        <v/>
      </c>
      <c r="L662" s="3" t="str">
        <f>IF(OR('Jisc APC template v2'!N661="RCUK",'Jisc APC template v2'!O661="RCUK",'Jisc APC template v2'!P661="RCUK"), 'Jisc APC template v2'!R661, "")</f>
        <v/>
      </c>
      <c r="M662" s="3" t="str">
        <f>IF(OR('Jisc APC template v2'!N661="RCUK",'Jisc APC template v2'!O661="RCUK",'Jisc APC template v2'!P661="RCUK"), 'Jisc APC template v2'!S661, "")</f>
        <v/>
      </c>
      <c r="N662" s="3" t="str">
        <f>IF(OR('Jisc APC template v2'!N661="RCUK",'Jisc APC template v2'!O661="RCUK",'Jisc APC template v2'!P661="RCUK"), 'Jisc APC template v2'!T661, "")</f>
        <v/>
      </c>
      <c r="O662" s="3" t="str">
        <f>IF(OR('Jisc APC template v2'!N661="RCUK",'Jisc APC template v2'!O661="RCUK",'Jisc APC template v2'!P661="RCUK"), 'Jisc APC template v2'!U661, "")</f>
        <v/>
      </c>
      <c r="P662" s="3" t="str">
        <f>IF(OR('Jisc APC template v2'!N661="RCUK",'Jisc APC template v2'!O661="RCUK",'Jisc APC template v2'!P661="RCUK"), 'Jisc APC template v2'!V661, "")</f>
        <v/>
      </c>
      <c r="Q662" s="19" t="str">
        <f>IF(OR('Jisc APC template v2'!N661="RCUK",'Jisc APC template v2'!O661="RCUK",'Jisc APC template v2'!P661="RCUK"), 'Jisc APC template v2'!AB661, "")</f>
        <v/>
      </c>
      <c r="R662" s="3" t="str">
        <f>IF(OR('Jisc APC template v2'!N661="RCUK",'Jisc APC template v2'!O661="RCUK",'Jisc APC template v2'!P661="RCUK"), 'Jisc APC template v2'!AH661, "")</f>
        <v/>
      </c>
      <c r="S662" s="3" t="str">
        <f>IF(OR('Jisc APC template v2'!N661="RCUK",'Jisc APC template v2'!O661="RCUK",'Jisc APC template v2'!P661="RCUK"), 'Jisc APC template v2'!AE661, "")</f>
        <v/>
      </c>
      <c r="T662" s="4" t="str">
        <f>IF(OR('Jisc APC template v2'!N661="RCUK",'Jisc APC template v2'!O661="RCUK",'Jisc APC template v2'!P661="RCUK"), 'Jisc APC template v2'!AI661, "")</f>
        <v/>
      </c>
    </row>
    <row r="663" spans="1:20" ht="15.75" customHeight="1" x14ac:dyDescent="0.2">
      <c r="A663" s="18" t="str">
        <f>IF(OR('Jisc APC template v2'!N662="RCUK",'Jisc APC template v2'!O662="RCUK",'Jisc APC template v2'!P662="RCUK"), 'Jisc APC template v2'!D662, "")</f>
        <v/>
      </c>
      <c r="B663" s="18" t="str">
        <f>IF(OR('Jisc APC template v2'!N662="RCUK",'Jisc APC template v2'!O662="RCUK",'Jisc APC template v2'!P662="RCUK"), 'Jisc APC template v2'!F662, "")</f>
        <v/>
      </c>
      <c r="C663" s="19" t="str">
        <f>IF(OR('Jisc APC template v2'!N662="RCUK",'Jisc APC template v2'!O662="RCUK",'Jisc APC template v2'!P662="RCUK"), 'Jisc APC template v2'!H662, "")</f>
        <v/>
      </c>
      <c r="D663" s="19" t="str">
        <f>IF(OR('Jisc APC template v2'!N662="RCUK",'Jisc APC template v2'!O662="RCUK",'Jisc APC template v2'!P662="RCUK"), 'Jisc APC template v2'!I662, "")</f>
        <v/>
      </c>
      <c r="E663" s="3" t="str">
        <f>IF(OR('Jisc APC template v2'!N662="RCUK",'Jisc APC template v2'!O662="RCUK",'Jisc APC template v2'!P662="RCUK"), 'Jisc APC template v2'!J662, "")</f>
        <v/>
      </c>
      <c r="F663" s="19" t="str">
        <f>IF(OR('Jisc APC template v2'!N662="RCUK",'Jisc APC template v2'!O662="RCUK",'Jisc APC template v2'!P662="RCUK"), 'Jisc APC template v2'!L662, "")</f>
        <v/>
      </c>
      <c r="G663" s="20" t="str">
        <f>IF(OR('Jisc APC template v2'!N662="RCUK",'Jisc APC template v2'!O662="RCUK",'Jisc APC template v2'!P662="RCUK"), 'Jisc APC template v2'!M662, "")</f>
        <v/>
      </c>
      <c r="H663" s="3" t="str">
        <f>IF(OR('Jisc APC template v2'!N662="RCUK",'Jisc APC template v2'!O662="RCUK",'Jisc APC template v2'!P662="RCUK"), 'Jisc APC template v2'!N662, "")</f>
        <v/>
      </c>
      <c r="I663" s="3" t="str">
        <f>IF(OR('Jisc APC template v2'!N662="RCUK",'Jisc APC template v2'!O662="RCUK",'Jisc APC template v2'!P662="RCUK"), 'Jisc APC template v2'!O662, "")</f>
        <v/>
      </c>
      <c r="J663" s="3" t="str">
        <f>IF(OR('Jisc APC template v2'!N662="RCUK",'Jisc APC template v2'!O662="RCUK",'Jisc APC template v2'!P662="RCUK"), 'Jisc APC template v2'!P662, "")</f>
        <v/>
      </c>
      <c r="K663" s="3" t="str">
        <f>IF(OR('Jisc APC template v2'!N662="RCUK",'Jisc APC template v2'!O662="RCUK",'Jisc APC template v2'!P662="RCUK"), 'Jisc APC template v2'!Q662, "")</f>
        <v/>
      </c>
      <c r="L663" s="3" t="str">
        <f>IF(OR('Jisc APC template v2'!N662="RCUK",'Jisc APC template v2'!O662="RCUK",'Jisc APC template v2'!P662="RCUK"), 'Jisc APC template v2'!R662, "")</f>
        <v/>
      </c>
      <c r="M663" s="3" t="str">
        <f>IF(OR('Jisc APC template v2'!N662="RCUK",'Jisc APC template v2'!O662="RCUK",'Jisc APC template v2'!P662="RCUK"), 'Jisc APC template v2'!S662, "")</f>
        <v/>
      </c>
      <c r="N663" s="3" t="str">
        <f>IF(OR('Jisc APC template v2'!N662="RCUK",'Jisc APC template v2'!O662="RCUK",'Jisc APC template v2'!P662="RCUK"), 'Jisc APC template v2'!T662, "")</f>
        <v/>
      </c>
      <c r="O663" s="3" t="str">
        <f>IF(OR('Jisc APC template v2'!N662="RCUK",'Jisc APC template v2'!O662="RCUK",'Jisc APC template v2'!P662="RCUK"), 'Jisc APC template v2'!U662, "")</f>
        <v/>
      </c>
      <c r="P663" s="3" t="str">
        <f>IF(OR('Jisc APC template v2'!N662="RCUK",'Jisc APC template v2'!O662="RCUK",'Jisc APC template v2'!P662="RCUK"), 'Jisc APC template v2'!V662, "")</f>
        <v/>
      </c>
      <c r="Q663" s="19" t="str">
        <f>IF(OR('Jisc APC template v2'!N662="RCUK",'Jisc APC template v2'!O662="RCUK",'Jisc APC template v2'!P662="RCUK"), 'Jisc APC template v2'!AB662, "")</f>
        <v/>
      </c>
      <c r="R663" s="3" t="str">
        <f>IF(OR('Jisc APC template v2'!N662="RCUK",'Jisc APC template v2'!O662="RCUK",'Jisc APC template v2'!P662="RCUK"), 'Jisc APC template v2'!AH662, "")</f>
        <v/>
      </c>
      <c r="S663" s="3" t="str">
        <f>IF(OR('Jisc APC template v2'!N662="RCUK",'Jisc APC template v2'!O662="RCUK",'Jisc APC template v2'!P662="RCUK"), 'Jisc APC template v2'!AE662, "")</f>
        <v/>
      </c>
      <c r="T663" s="4" t="str">
        <f>IF(OR('Jisc APC template v2'!N662="RCUK",'Jisc APC template v2'!O662="RCUK",'Jisc APC template v2'!P662="RCUK"), 'Jisc APC template v2'!AI662, "")</f>
        <v/>
      </c>
    </row>
    <row r="664" spans="1:20" ht="15.75" customHeight="1" x14ac:dyDescent="0.2">
      <c r="A664" s="18" t="str">
        <f>IF(OR('Jisc APC template v2'!N663="RCUK",'Jisc APC template v2'!O663="RCUK",'Jisc APC template v2'!P663="RCUK"), 'Jisc APC template v2'!D663, "")</f>
        <v/>
      </c>
      <c r="B664" s="18" t="str">
        <f>IF(OR('Jisc APC template v2'!N663="RCUK",'Jisc APC template v2'!O663="RCUK",'Jisc APC template v2'!P663="RCUK"), 'Jisc APC template v2'!F663, "")</f>
        <v/>
      </c>
      <c r="C664" s="19" t="str">
        <f>IF(OR('Jisc APC template v2'!N663="RCUK",'Jisc APC template v2'!O663="RCUK",'Jisc APC template v2'!P663="RCUK"), 'Jisc APC template v2'!H663, "")</f>
        <v/>
      </c>
      <c r="D664" s="19" t="str">
        <f>IF(OR('Jisc APC template v2'!N663="RCUK",'Jisc APC template v2'!O663="RCUK",'Jisc APC template v2'!P663="RCUK"), 'Jisc APC template v2'!I663, "")</f>
        <v/>
      </c>
      <c r="E664" s="3" t="str">
        <f>IF(OR('Jisc APC template v2'!N663="RCUK",'Jisc APC template v2'!O663="RCUK",'Jisc APC template v2'!P663="RCUK"), 'Jisc APC template v2'!J663, "")</f>
        <v/>
      </c>
      <c r="F664" s="19" t="str">
        <f>IF(OR('Jisc APC template v2'!N663="RCUK",'Jisc APC template v2'!O663="RCUK",'Jisc APC template v2'!P663="RCUK"), 'Jisc APC template v2'!L663, "")</f>
        <v/>
      </c>
      <c r="G664" s="20" t="str">
        <f>IF(OR('Jisc APC template v2'!N663="RCUK",'Jisc APC template v2'!O663="RCUK",'Jisc APC template v2'!P663="RCUK"), 'Jisc APC template v2'!M663, "")</f>
        <v/>
      </c>
      <c r="H664" s="3" t="str">
        <f>IF(OR('Jisc APC template v2'!N663="RCUK",'Jisc APC template v2'!O663="RCUK",'Jisc APC template v2'!P663="RCUK"), 'Jisc APC template v2'!N663, "")</f>
        <v/>
      </c>
      <c r="I664" s="3" t="str">
        <f>IF(OR('Jisc APC template v2'!N663="RCUK",'Jisc APC template v2'!O663="RCUK",'Jisc APC template v2'!P663="RCUK"), 'Jisc APC template v2'!O663, "")</f>
        <v/>
      </c>
      <c r="J664" s="3" t="str">
        <f>IF(OR('Jisc APC template v2'!N663="RCUK",'Jisc APC template v2'!O663="RCUK",'Jisc APC template v2'!P663="RCUK"), 'Jisc APC template v2'!P663, "")</f>
        <v/>
      </c>
      <c r="K664" s="3" t="str">
        <f>IF(OR('Jisc APC template v2'!N663="RCUK",'Jisc APC template v2'!O663="RCUK",'Jisc APC template v2'!P663="RCUK"), 'Jisc APC template v2'!Q663, "")</f>
        <v/>
      </c>
      <c r="L664" s="3" t="str">
        <f>IF(OR('Jisc APC template v2'!N663="RCUK",'Jisc APC template v2'!O663="RCUK",'Jisc APC template v2'!P663="RCUK"), 'Jisc APC template v2'!R663, "")</f>
        <v/>
      </c>
      <c r="M664" s="3" t="str">
        <f>IF(OR('Jisc APC template v2'!N663="RCUK",'Jisc APC template v2'!O663="RCUK",'Jisc APC template v2'!P663="RCUK"), 'Jisc APC template v2'!S663, "")</f>
        <v/>
      </c>
      <c r="N664" s="3" t="str">
        <f>IF(OR('Jisc APC template v2'!N663="RCUK",'Jisc APC template v2'!O663="RCUK",'Jisc APC template v2'!P663="RCUK"), 'Jisc APC template v2'!T663, "")</f>
        <v/>
      </c>
      <c r="O664" s="3" t="str">
        <f>IF(OR('Jisc APC template v2'!N663="RCUK",'Jisc APC template v2'!O663="RCUK",'Jisc APC template v2'!P663="RCUK"), 'Jisc APC template v2'!U663, "")</f>
        <v/>
      </c>
      <c r="P664" s="3" t="str">
        <f>IF(OR('Jisc APC template v2'!N663="RCUK",'Jisc APC template v2'!O663="RCUK",'Jisc APC template v2'!P663="RCUK"), 'Jisc APC template v2'!V663, "")</f>
        <v/>
      </c>
      <c r="Q664" s="19" t="str">
        <f>IF(OR('Jisc APC template v2'!N663="RCUK",'Jisc APC template v2'!O663="RCUK",'Jisc APC template v2'!P663="RCUK"), 'Jisc APC template v2'!AB663, "")</f>
        <v/>
      </c>
      <c r="R664" s="3" t="str">
        <f>IF(OR('Jisc APC template v2'!N663="RCUK",'Jisc APC template v2'!O663="RCUK",'Jisc APC template v2'!P663="RCUK"), 'Jisc APC template v2'!AH663, "")</f>
        <v/>
      </c>
      <c r="S664" s="3" t="str">
        <f>IF(OR('Jisc APC template v2'!N663="RCUK",'Jisc APC template v2'!O663="RCUK",'Jisc APC template v2'!P663="RCUK"), 'Jisc APC template v2'!AE663, "")</f>
        <v/>
      </c>
      <c r="T664" s="4" t="str">
        <f>IF(OR('Jisc APC template v2'!N663="RCUK",'Jisc APC template v2'!O663="RCUK",'Jisc APC template v2'!P663="RCUK"), 'Jisc APC template v2'!AI663, "")</f>
        <v/>
      </c>
    </row>
    <row r="665" spans="1:20" ht="15.75" customHeight="1" x14ac:dyDescent="0.2">
      <c r="A665" s="18" t="str">
        <f>IF(OR('Jisc APC template v2'!N664="RCUK",'Jisc APC template v2'!O664="RCUK",'Jisc APC template v2'!P664="RCUK"), 'Jisc APC template v2'!D664, "")</f>
        <v/>
      </c>
      <c r="B665" s="18" t="str">
        <f>IF(OR('Jisc APC template v2'!N664="RCUK",'Jisc APC template v2'!O664="RCUK",'Jisc APC template v2'!P664="RCUK"), 'Jisc APC template v2'!F664, "")</f>
        <v/>
      </c>
      <c r="C665" s="19" t="str">
        <f>IF(OR('Jisc APC template v2'!N664="RCUK",'Jisc APC template v2'!O664="RCUK",'Jisc APC template v2'!P664="RCUK"), 'Jisc APC template v2'!H664, "")</f>
        <v/>
      </c>
      <c r="D665" s="19" t="str">
        <f>IF(OR('Jisc APC template v2'!N664="RCUK",'Jisc APC template v2'!O664="RCUK",'Jisc APC template v2'!P664="RCUK"), 'Jisc APC template v2'!I664, "")</f>
        <v/>
      </c>
      <c r="E665" s="3" t="str">
        <f>IF(OR('Jisc APC template v2'!N664="RCUK",'Jisc APC template v2'!O664="RCUK",'Jisc APC template v2'!P664="RCUK"), 'Jisc APC template v2'!J664, "")</f>
        <v/>
      </c>
      <c r="F665" s="19" t="str">
        <f>IF(OR('Jisc APC template v2'!N664="RCUK",'Jisc APC template v2'!O664="RCUK",'Jisc APC template v2'!P664="RCUK"), 'Jisc APC template v2'!L664, "")</f>
        <v/>
      </c>
      <c r="G665" s="20" t="str">
        <f>IF(OR('Jisc APC template v2'!N664="RCUK",'Jisc APC template v2'!O664="RCUK",'Jisc APC template v2'!P664="RCUK"), 'Jisc APC template v2'!M664, "")</f>
        <v/>
      </c>
      <c r="H665" s="3" t="str">
        <f>IF(OR('Jisc APC template v2'!N664="RCUK",'Jisc APC template v2'!O664="RCUK",'Jisc APC template v2'!P664="RCUK"), 'Jisc APC template v2'!N664, "")</f>
        <v/>
      </c>
      <c r="I665" s="3" t="str">
        <f>IF(OR('Jisc APC template v2'!N664="RCUK",'Jisc APC template v2'!O664="RCUK",'Jisc APC template v2'!P664="RCUK"), 'Jisc APC template v2'!O664, "")</f>
        <v/>
      </c>
      <c r="J665" s="3" t="str">
        <f>IF(OR('Jisc APC template v2'!N664="RCUK",'Jisc APC template v2'!O664="RCUK",'Jisc APC template v2'!P664="RCUK"), 'Jisc APC template v2'!P664, "")</f>
        <v/>
      </c>
      <c r="K665" s="3" t="str">
        <f>IF(OR('Jisc APC template v2'!N664="RCUK",'Jisc APC template v2'!O664="RCUK",'Jisc APC template v2'!P664="RCUK"), 'Jisc APC template v2'!Q664, "")</f>
        <v/>
      </c>
      <c r="L665" s="3" t="str">
        <f>IF(OR('Jisc APC template v2'!N664="RCUK",'Jisc APC template v2'!O664="RCUK",'Jisc APC template v2'!P664="RCUK"), 'Jisc APC template v2'!R664, "")</f>
        <v/>
      </c>
      <c r="M665" s="3" t="str">
        <f>IF(OR('Jisc APC template v2'!N664="RCUK",'Jisc APC template v2'!O664="RCUK",'Jisc APC template v2'!P664="RCUK"), 'Jisc APC template v2'!S664, "")</f>
        <v/>
      </c>
      <c r="N665" s="3" t="str">
        <f>IF(OR('Jisc APC template v2'!N664="RCUK",'Jisc APC template v2'!O664="RCUK",'Jisc APC template v2'!P664="RCUK"), 'Jisc APC template v2'!T664, "")</f>
        <v/>
      </c>
      <c r="O665" s="3" t="str">
        <f>IF(OR('Jisc APC template v2'!N664="RCUK",'Jisc APC template v2'!O664="RCUK",'Jisc APC template v2'!P664="RCUK"), 'Jisc APC template v2'!U664, "")</f>
        <v/>
      </c>
      <c r="P665" s="3" t="str">
        <f>IF(OR('Jisc APC template v2'!N664="RCUK",'Jisc APC template v2'!O664="RCUK",'Jisc APC template v2'!P664="RCUK"), 'Jisc APC template v2'!V664, "")</f>
        <v/>
      </c>
      <c r="Q665" s="19" t="str">
        <f>IF(OR('Jisc APC template v2'!N664="RCUK",'Jisc APC template v2'!O664="RCUK",'Jisc APC template v2'!P664="RCUK"), 'Jisc APC template v2'!AB664, "")</f>
        <v/>
      </c>
      <c r="R665" s="3" t="str">
        <f>IF(OR('Jisc APC template v2'!N664="RCUK",'Jisc APC template v2'!O664="RCUK",'Jisc APC template v2'!P664="RCUK"), 'Jisc APC template v2'!AH664, "")</f>
        <v/>
      </c>
      <c r="S665" s="3" t="str">
        <f>IF(OR('Jisc APC template v2'!N664="RCUK",'Jisc APC template v2'!O664="RCUK",'Jisc APC template v2'!P664="RCUK"), 'Jisc APC template v2'!AE664, "")</f>
        <v/>
      </c>
      <c r="T665" s="4" t="str">
        <f>IF(OR('Jisc APC template v2'!N664="RCUK",'Jisc APC template v2'!O664="RCUK",'Jisc APC template v2'!P664="RCUK"), 'Jisc APC template v2'!AI664, "")</f>
        <v/>
      </c>
    </row>
    <row r="666" spans="1:20" ht="15.75" customHeight="1" x14ac:dyDescent="0.2">
      <c r="A666" s="18" t="str">
        <f>IF(OR('Jisc APC template v2'!N665="RCUK",'Jisc APC template v2'!O665="RCUK",'Jisc APC template v2'!P665="RCUK"), 'Jisc APC template v2'!D665, "")</f>
        <v/>
      </c>
      <c r="B666" s="18" t="str">
        <f>IF(OR('Jisc APC template v2'!N665="RCUK",'Jisc APC template v2'!O665="RCUK",'Jisc APC template v2'!P665="RCUK"), 'Jisc APC template v2'!F665, "")</f>
        <v/>
      </c>
      <c r="C666" s="19" t="str">
        <f>IF(OR('Jisc APC template v2'!N665="RCUK",'Jisc APC template v2'!O665="RCUK",'Jisc APC template v2'!P665="RCUK"), 'Jisc APC template v2'!H665, "")</f>
        <v/>
      </c>
      <c r="D666" s="19" t="str">
        <f>IF(OR('Jisc APC template v2'!N665="RCUK",'Jisc APC template v2'!O665="RCUK",'Jisc APC template v2'!P665="RCUK"), 'Jisc APC template v2'!I665, "")</f>
        <v/>
      </c>
      <c r="E666" s="3" t="str">
        <f>IF(OR('Jisc APC template v2'!N665="RCUK",'Jisc APC template v2'!O665="RCUK",'Jisc APC template v2'!P665="RCUK"), 'Jisc APC template v2'!J665, "")</f>
        <v/>
      </c>
      <c r="F666" s="19" t="str">
        <f>IF(OR('Jisc APC template v2'!N665="RCUK",'Jisc APC template v2'!O665="RCUK",'Jisc APC template v2'!P665="RCUK"), 'Jisc APC template v2'!L665, "")</f>
        <v/>
      </c>
      <c r="G666" s="20" t="str">
        <f>IF(OR('Jisc APC template v2'!N665="RCUK",'Jisc APC template v2'!O665="RCUK",'Jisc APC template v2'!P665="RCUK"), 'Jisc APC template v2'!M665, "")</f>
        <v/>
      </c>
      <c r="H666" s="3" t="str">
        <f>IF(OR('Jisc APC template v2'!N665="RCUK",'Jisc APC template v2'!O665="RCUK",'Jisc APC template v2'!P665="RCUK"), 'Jisc APC template v2'!N665, "")</f>
        <v/>
      </c>
      <c r="I666" s="3" t="str">
        <f>IF(OR('Jisc APC template v2'!N665="RCUK",'Jisc APC template v2'!O665="RCUK",'Jisc APC template v2'!P665="RCUK"), 'Jisc APC template v2'!O665, "")</f>
        <v/>
      </c>
      <c r="J666" s="3" t="str">
        <f>IF(OR('Jisc APC template v2'!N665="RCUK",'Jisc APC template v2'!O665="RCUK",'Jisc APC template v2'!P665="RCUK"), 'Jisc APC template v2'!P665, "")</f>
        <v/>
      </c>
      <c r="K666" s="3" t="str">
        <f>IF(OR('Jisc APC template v2'!N665="RCUK",'Jisc APC template v2'!O665="RCUK",'Jisc APC template v2'!P665="RCUK"), 'Jisc APC template v2'!Q665, "")</f>
        <v/>
      </c>
      <c r="L666" s="3" t="str">
        <f>IF(OR('Jisc APC template v2'!N665="RCUK",'Jisc APC template v2'!O665="RCUK",'Jisc APC template v2'!P665="RCUK"), 'Jisc APC template v2'!R665, "")</f>
        <v/>
      </c>
      <c r="M666" s="3" t="str">
        <f>IF(OR('Jisc APC template v2'!N665="RCUK",'Jisc APC template v2'!O665="RCUK",'Jisc APC template v2'!P665="RCUK"), 'Jisc APC template v2'!S665, "")</f>
        <v/>
      </c>
      <c r="N666" s="3" t="str">
        <f>IF(OR('Jisc APC template v2'!N665="RCUK",'Jisc APC template v2'!O665="RCUK",'Jisc APC template v2'!P665="RCUK"), 'Jisc APC template v2'!T665, "")</f>
        <v/>
      </c>
      <c r="O666" s="3" t="str">
        <f>IF(OR('Jisc APC template v2'!N665="RCUK",'Jisc APC template v2'!O665="RCUK",'Jisc APC template v2'!P665="RCUK"), 'Jisc APC template v2'!U665, "")</f>
        <v/>
      </c>
      <c r="P666" s="3" t="str">
        <f>IF(OR('Jisc APC template v2'!N665="RCUK",'Jisc APC template v2'!O665="RCUK",'Jisc APC template v2'!P665="RCUK"), 'Jisc APC template v2'!V665, "")</f>
        <v/>
      </c>
      <c r="Q666" s="19" t="str">
        <f>IF(OR('Jisc APC template v2'!N665="RCUK",'Jisc APC template v2'!O665="RCUK",'Jisc APC template v2'!P665="RCUK"), 'Jisc APC template v2'!AB665, "")</f>
        <v/>
      </c>
      <c r="R666" s="3" t="str">
        <f>IF(OR('Jisc APC template v2'!N665="RCUK",'Jisc APC template v2'!O665="RCUK",'Jisc APC template v2'!P665="RCUK"), 'Jisc APC template v2'!AH665, "")</f>
        <v/>
      </c>
      <c r="S666" s="3" t="str">
        <f>IF(OR('Jisc APC template v2'!N665="RCUK",'Jisc APC template v2'!O665="RCUK",'Jisc APC template v2'!P665="RCUK"), 'Jisc APC template v2'!AE665, "")</f>
        <v/>
      </c>
      <c r="T666" s="4" t="str">
        <f>IF(OR('Jisc APC template v2'!N665="RCUK",'Jisc APC template v2'!O665="RCUK",'Jisc APC template v2'!P665="RCUK"), 'Jisc APC template v2'!AI665, "")</f>
        <v/>
      </c>
    </row>
    <row r="667" spans="1:20" ht="15.75" customHeight="1" x14ac:dyDescent="0.2">
      <c r="A667" s="18" t="str">
        <f>IF(OR('Jisc APC template v2'!N666="RCUK",'Jisc APC template v2'!O666="RCUK",'Jisc APC template v2'!P666="RCUK"), 'Jisc APC template v2'!D666, "")</f>
        <v/>
      </c>
      <c r="B667" s="18" t="str">
        <f>IF(OR('Jisc APC template v2'!N666="RCUK",'Jisc APC template v2'!O666="RCUK",'Jisc APC template v2'!P666="RCUK"), 'Jisc APC template v2'!F666, "")</f>
        <v/>
      </c>
      <c r="C667" s="19" t="str">
        <f>IF(OR('Jisc APC template v2'!N666="RCUK",'Jisc APC template v2'!O666="RCUK",'Jisc APC template v2'!P666="RCUK"), 'Jisc APC template v2'!H666, "")</f>
        <v/>
      </c>
      <c r="D667" s="19" t="str">
        <f>IF(OR('Jisc APC template v2'!N666="RCUK",'Jisc APC template v2'!O666="RCUK",'Jisc APC template v2'!P666="RCUK"), 'Jisc APC template v2'!I666, "")</f>
        <v/>
      </c>
      <c r="E667" s="3" t="str">
        <f>IF(OR('Jisc APC template v2'!N666="RCUK",'Jisc APC template v2'!O666="RCUK",'Jisc APC template v2'!P666="RCUK"), 'Jisc APC template v2'!J666, "")</f>
        <v/>
      </c>
      <c r="F667" s="19" t="str">
        <f>IF(OR('Jisc APC template v2'!N666="RCUK",'Jisc APC template v2'!O666="RCUK",'Jisc APC template v2'!P666="RCUK"), 'Jisc APC template v2'!L666, "")</f>
        <v/>
      </c>
      <c r="G667" s="20" t="str">
        <f>IF(OR('Jisc APC template v2'!N666="RCUK",'Jisc APC template v2'!O666="RCUK",'Jisc APC template v2'!P666="RCUK"), 'Jisc APC template v2'!M666, "")</f>
        <v/>
      </c>
      <c r="H667" s="3" t="str">
        <f>IF(OR('Jisc APC template v2'!N666="RCUK",'Jisc APC template v2'!O666="RCUK",'Jisc APC template v2'!P666="RCUK"), 'Jisc APC template v2'!N666, "")</f>
        <v/>
      </c>
      <c r="I667" s="3" t="str">
        <f>IF(OR('Jisc APC template v2'!N666="RCUK",'Jisc APC template v2'!O666="RCUK",'Jisc APC template v2'!P666="RCUK"), 'Jisc APC template v2'!O666, "")</f>
        <v/>
      </c>
      <c r="J667" s="3" t="str">
        <f>IF(OR('Jisc APC template v2'!N666="RCUK",'Jisc APC template v2'!O666="RCUK",'Jisc APC template v2'!P666="RCUK"), 'Jisc APC template v2'!P666, "")</f>
        <v/>
      </c>
      <c r="K667" s="3" t="str">
        <f>IF(OR('Jisc APC template v2'!N666="RCUK",'Jisc APC template v2'!O666="RCUK",'Jisc APC template v2'!P666="RCUK"), 'Jisc APC template v2'!Q666, "")</f>
        <v/>
      </c>
      <c r="L667" s="3" t="str">
        <f>IF(OR('Jisc APC template v2'!N666="RCUK",'Jisc APC template v2'!O666="RCUK",'Jisc APC template v2'!P666="RCUK"), 'Jisc APC template v2'!R666, "")</f>
        <v/>
      </c>
      <c r="M667" s="3" t="str">
        <f>IF(OR('Jisc APC template v2'!N666="RCUK",'Jisc APC template v2'!O666="RCUK",'Jisc APC template v2'!P666="RCUK"), 'Jisc APC template v2'!S666, "")</f>
        <v/>
      </c>
      <c r="N667" s="3" t="str">
        <f>IF(OR('Jisc APC template v2'!N666="RCUK",'Jisc APC template v2'!O666="RCUK",'Jisc APC template v2'!P666="RCUK"), 'Jisc APC template v2'!T666, "")</f>
        <v/>
      </c>
      <c r="O667" s="3" t="str">
        <f>IF(OR('Jisc APC template v2'!N666="RCUK",'Jisc APC template v2'!O666="RCUK",'Jisc APC template v2'!P666="RCUK"), 'Jisc APC template v2'!U666, "")</f>
        <v/>
      </c>
      <c r="P667" s="3" t="str">
        <f>IF(OR('Jisc APC template v2'!N666="RCUK",'Jisc APC template v2'!O666="RCUK",'Jisc APC template v2'!P666="RCUK"), 'Jisc APC template v2'!V666, "")</f>
        <v/>
      </c>
      <c r="Q667" s="19" t="str">
        <f>IF(OR('Jisc APC template v2'!N666="RCUK",'Jisc APC template v2'!O666="RCUK",'Jisc APC template v2'!P666="RCUK"), 'Jisc APC template v2'!AB666, "")</f>
        <v/>
      </c>
      <c r="R667" s="3" t="str">
        <f>IF(OR('Jisc APC template v2'!N666="RCUK",'Jisc APC template v2'!O666="RCUK",'Jisc APC template v2'!P666="RCUK"), 'Jisc APC template v2'!AH666, "")</f>
        <v/>
      </c>
      <c r="S667" s="3" t="str">
        <f>IF(OR('Jisc APC template v2'!N666="RCUK",'Jisc APC template v2'!O666="RCUK",'Jisc APC template v2'!P666="RCUK"), 'Jisc APC template v2'!AE666, "")</f>
        <v/>
      </c>
      <c r="T667" s="4" t="str">
        <f>IF(OR('Jisc APC template v2'!N666="RCUK",'Jisc APC template v2'!O666="RCUK",'Jisc APC template v2'!P666="RCUK"), 'Jisc APC template v2'!AI666, "")</f>
        <v/>
      </c>
    </row>
    <row r="668" spans="1:20" ht="15.75" customHeight="1" x14ac:dyDescent="0.2">
      <c r="A668" s="18" t="str">
        <f>IF(OR('Jisc APC template v2'!N667="RCUK",'Jisc APC template v2'!O667="RCUK",'Jisc APC template v2'!P667="RCUK"), 'Jisc APC template v2'!D667, "")</f>
        <v/>
      </c>
      <c r="B668" s="18" t="str">
        <f>IF(OR('Jisc APC template v2'!N667="RCUK",'Jisc APC template v2'!O667="RCUK",'Jisc APC template v2'!P667="RCUK"), 'Jisc APC template v2'!F667, "")</f>
        <v/>
      </c>
      <c r="C668" s="19" t="str">
        <f>IF(OR('Jisc APC template v2'!N667="RCUK",'Jisc APC template v2'!O667="RCUK",'Jisc APC template v2'!P667="RCUK"), 'Jisc APC template v2'!H667, "")</f>
        <v/>
      </c>
      <c r="D668" s="19" t="str">
        <f>IF(OR('Jisc APC template v2'!N667="RCUK",'Jisc APC template v2'!O667="RCUK",'Jisc APC template v2'!P667="RCUK"), 'Jisc APC template v2'!I667, "")</f>
        <v/>
      </c>
      <c r="E668" s="3" t="str">
        <f>IF(OR('Jisc APC template v2'!N667="RCUK",'Jisc APC template v2'!O667="RCUK",'Jisc APC template v2'!P667="RCUK"), 'Jisc APC template v2'!J667, "")</f>
        <v/>
      </c>
      <c r="F668" s="19" t="str">
        <f>IF(OR('Jisc APC template v2'!N667="RCUK",'Jisc APC template v2'!O667="RCUK",'Jisc APC template v2'!P667="RCUK"), 'Jisc APC template v2'!L667, "")</f>
        <v/>
      </c>
      <c r="G668" s="20" t="str">
        <f>IF(OR('Jisc APC template v2'!N667="RCUK",'Jisc APC template v2'!O667="RCUK",'Jisc APC template v2'!P667="RCUK"), 'Jisc APC template v2'!M667, "")</f>
        <v/>
      </c>
      <c r="H668" s="3" t="str">
        <f>IF(OR('Jisc APC template v2'!N667="RCUK",'Jisc APC template v2'!O667="RCUK",'Jisc APC template v2'!P667="RCUK"), 'Jisc APC template v2'!N667, "")</f>
        <v/>
      </c>
      <c r="I668" s="3" t="str">
        <f>IF(OR('Jisc APC template v2'!N667="RCUK",'Jisc APC template v2'!O667="RCUK",'Jisc APC template v2'!P667="RCUK"), 'Jisc APC template v2'!O667, "")</f>
        <v/>
      </c>
      <c r="J668" s="3" t="str">
        <f>IF(OR('Jisc APC template v2'!N667="RCUK",'Jisc APC template v2'!O667="RCUK",'Jisc APC template v2'!P667="RCUK"), 'Jisc APC template v2'!P667, "")</f>
        <v/>
      </c>
      <c r="K668" s="3" t="str">
        <f>IF(OR('Jisc APC template v2'!N667="RCUK",'Jisc APC template v2'!O667="RCUK",'Jisc APC template v2'!P667="RCUK"), 'Jisc APC template v2'!Q667, "")</f>
        <v/>
      </c>
      <c r="L668" s="3" t="str">
        <f>IF(OR('Jisc APC template v2'!N667="RCUK",'Jisc APC template v2'!O667="RCUK",'Jisc APC template v2'!P667="RCUK"), 'Jisc APC template v2'!R667, "")</f>
        <v/>
      </c>
      <c r="M668" s="3" t="str">
        <f>IF(OR('Jisc APC template v2'!N667="RCUK",'Jisc APC template v2'!O667="RCUK",'Jisc APC template v2'!P667="RCUK"), 'Jisc APC template v2'!S667, "")</f>
        <v/>
      </c>
      <c r="N668" s="3" t="str">
        <f>IF(OR('Jisc APC template v2'!N667="RCUK",'Jisc APC template v2'!O667="RCUK",'Jisc APC template v2'!P667="RCUK"), 'Jisc APC template v2'!T667, "")</f>
        <v/>
      </c>
      <c r="O668" s="3" t="str">
        <f>IF(OR('Jisc APC template v2'!N667="RCUK",'Jisc APC template v2'!O667="RCUK",'Jisc APC template v2'!P667="RCUK"), 'Jisc APC template v2'!U667, "")</f>
        <v/>
      </c>
      <c r="P668" s="3" t="str">
        <f>IF(OR('Jisc APC template v2'!N667="RCUK",'Jisc APC template v2'!O667="RCUK",'Jisc APC template v2'!P667="RCUK"), 'Jisc APC template v2'!V667, "")</f>
        <v/>
      </c>
      <c r="Q668" s="19" t="str">
        <f>IF(OR('Jisc APC template v2'!N667="RCUK",'Jisc APC template v2'!O667="RCUK",'Jisc APC template v2'!P667="RCUK"), 'Jisc APC template v2'!AB667, "")</f>
        <v/>
      </c>
      <c r="R668" s="3" t="str">
        <f>IF(OR('Jisc APC template v2'!N667="RCUK",'Jisc APC template v2'!O667="RCUK",'Jisc APC template v2'!P667="RCUK"), 'Jisc APC template v2'!AH667, "")</f>
        <v/>
      </c>
      <c r="S668" s="3" t="str">
        <f>IF(OR('Jisc APC template v2'!N667="RCUK",'Jisc APC template v2'!O667="RCUK",'Jisc APC template v2'!P667="RCUK"), 'Jisc APC template v2'!AE667, "")</f>
        <v/>
      </c>
      <c r="T668" s="4" t="str">
        <f>IF(OR('Jisc APC template v2'!N667="RCUK",'Jisc APC template v2'!O667="RCUK",'Jisc APC template v2'!P667="RCUK"), 'Jisc APC template v2'!AI667, "")</f>
        <v/>
      </c>
    </row>
    <row r="669" spans="1:20" ht="15.75" customHeight="1" x14ac:dyDescent="0.2">
      <c r="A669" s="18" t="str">
        <f>IF(OR('Jisc APC template v2'!N668="RCUK",'Jisc APC template v2'!O668="RCUK",'Jisc APC template v2'!P668="RCUK"), 'Jisc APC template v2'!D668, "")</f>
        <v/>
      </c>
      <c r="B669" s="18" t="str">
        <f>IF(OR('Jisc APC template v2'!N668="RCUK",'Jisc APC template v2'!O668="RCUK",'Jisc APC template v2'!P668="RCUK"), 'Jisc APC template v2'!F668, "")</f>
        <v/>
      </c>
      <c r="C669" s="19" t="str">
        <f>IF(OR('Jisc APC template v2'!N668="RCUK",'Jisc APC template v2'!O668="RCUK",'Jisc APC template v2'!P668="RCUK"), 'Jisc APC template v2'!H668, "")</f>
        <v/>
      </c>
      <c r="D669" s="19" t="str">
        <f>IF(OR('Jisc APC template v2'!N668="RCUK",'Jisc APC template v2'!O668="RCUK",'Jisc APC template v2'!P668="RCUK"), 'Jisc APC template v2'!I668, "")</f>
        <v/>
      </c>
      <c r="E669" s="3" t="str">
        <f>IF(OR('Jisc APC template v2'!N668="RCUK",'Jisc APC template v2'!O668="RCUK",'Jisc APC template v2'!P668="RCUK"), 'Jisc APC template v2'!J668, "")</f>
        <v/>
      </c>
      <c r="F669" s="19" t="str">
        <f>IF(OR('Jisc APC template v2'!N668="RCUK",'Jisc APC template v2'!O668="RCUK",'Jisc APC template v2'!P668="RCUK"), 'Jisc APC template v2'!L668, "")</f>
        <v/>
      </c>
      <c r="G669" s="20" t="str">
        <f>IF(OR('Jisc APC template v2'!N668="RCUK",'Jisc APC template v2'!O668="RCUK",'Jisc APC template v2'!P668="RCUK"), 'Jisc APC template v2'!M668, "")</f>
        <v/>
      </c>
      <c r="H669" s="3" t="str">
        <f>IF(OR('Jisc APC template v2'!N668="RCUK",'Jisc APC template v2'!O668="RCUK",'Jisc APC template v2'!P668="RCUK"), 'Jisc APC template v2'!N668, "")</f>
        <v/>
      </c>
      <c r="I669" s="3" t="str">
        <f>IF(OR('Jisc APC template v2'!N668="RCUK",'Jisc APC template v2'!O668="RCUK",'Jisc APC template v2'!P668="RCUK"), 'Jisc APC template v2'!O668, "")</f>
        <v/>
      </c>
      <c r="J669" s="3" t="str">
        <f>IF(OR('Jisc APC template v2'!N668="RCUK",'Jisc APC template v2'!O668="RCUK",'Jisc APC template v2'!P668="RCUK"), 'Jisc APC template v2'!P668, "")</f>
        <v/>
      </c>
      <c r="K669" s="3" t="str">
        <f>IF(OR('Jisc APC template v2'!N668="RCUK",'Jisc APC template v2'!O668="RCUK",'Jisc APC template v2'!P668="RCUK"), 'Jisc APC template v2'!Q668, "")</f>
        <v/>
      </c>
      <c r="L669" s="3" t="str">
        <f>IF(OR('Jisc APC template v2'!N668="RCUK",'Jisc APC template v2'!O668="RCUK",'Jisc APC template v2'!P668="RCUK"), 'Jisc APC template v2'!R668, "")</f>
        <v/>
      </c>
      <c r="M669" s="3" t="str">
        <f>IF(OR('Jisc APC template v2'!N668="RCUK",'Jisc APC template v2'!O668="RCUK",'Jisc APC template v2'!P668="RCUK"), 'Jisc APC template v2'!S668, "")</f>
        <v/>
      </c>
      <c r="N669" s="3" t="str">
        <f>IF(OR('Jisc APC template v2'!N668="RCUK",'Jisc APC template v2'!O668="RCUK",'Jisc APC template v2'!P668="RCUK"), 'Jisc APC template v2'!T668, "")</f>
        <v/>
      </c>
      <c r="O669" s="3" t="str">
        <f>IF(OR('Jisc APC template v2'!N668="RCUK",'Jisc APC template v2'!O668="RCUK",'Jisc APC template v2'!P668="RCUK"), 'Jisc APC template v2'!U668, "")</f>
        <v/>
      </c>
      <c r="P669" s="3" t="str">
        <f>IF(OR('Jisc APC template v2'!N668="RCUK",'Jisc APC template v2'!O668="RCUK",'Jisc APC template v2'!P668="RCUK"), 'Jisc APC template v2'!V668, "")</f>
        <v/>
      </c>
      <c r="Q669" s="19" t="str">
        <f>IF(OR('Jisc APC template v2'!N668="RCUK",'Jisc APC template v2'!O668="RCUK",'Jisc APC template v2'!P668="RCUK"), 'Jisc APC template v2'!AB668, "")</f>
        <v/>
      </c>
      <c r="R669" s="3" t="str">
        <f>IF(OR('Jisc APC template v2'!N668="RCUK",'Jisc APC template v2'!O668="RCUK",'Jisc APC template v2'!P668="RCUK"), 'Jisc APC template v2'!AH668, "")</f>
        <v/>
      </c>
      <c r="S669" s="3" t="str">
        <f>IF(OR('Jisc APC template v2'!N668="RCUK",'Jisc APC template v2'!O668="RCUK",'Jisc APC template v2'!P668="RCUK"), 'Jisc APC template v2'!AE668, "")</f>
        <v/>
      </c>
      <c r="T669" s="4" t="str">
        <f>IF(OR('Jisc APC template v2'!N668="RCUK",'Jisc APC template v2'!O668="RCUK",'Jisc APC template v2'!P668="RCUK"), 'Jisc APC template v2'!AI668, "")</f>
        <v/>
      </c>
    </row>
    <row r="670" spans="1:20" ht="15.75" customHeight="1" x14ac:dyDescent="0.2">
      <c r="A670" s="18" t="str">
        <f>IF(OR('Jisc APC template v2'!N669="RCUK",'Jisc APC template v2'!O669="RCUK",'Jisc APC template v2'!P669="RCUK"), 'Jisc APC template v2'!D669, "")</f>
        <v/>
      </c>
      <c r="B670" s="18" t="str">
        <f>IF(OR('Jisc APC template v2'!N669="RCUK",'Jisc APC template v2'!O669="RCUK",'Jisc APC template v2'!P669="RCUK"), 'Jisc APC template v2'!F669, "")</f>
        <v/>
      </c>
      <c r="C670" s="19" t="str">
        <f>IF(OR('Jisc APC template v2'!N669="RCUK",'Jisc APC template v2'!O669="RCUK",'Jisc APC template v2'!P669="RCUK"), 'Jisc APC template v2'!H669, "")</f>
        <v/>
      </c>
      <c r="D670" s="19" t="str">
        <f>IF(OR('Jisc APC template v2'!N669="RCUK",'Jisc APC template v2'!O669="RCUK",'Jisc APC template v2'!P669="RCUK"), 'Jisc APC template v2'!I669, "")</f>
        <v/>
      </c>
      <c r="E670" s="3" t="str">
        <f>IF(OR('Jisc APC template v2'!N669="RCUK",'Jisc APC template v2'!O669="RCUK",'Jisc APC template v2'!P669="RCUK"), 'Jisc APC template v2'!J669, "")</f>
        <v/>
      </c>
      <c r="F670" s="19" t="str">
        <f>IF(OR('Jisc APC template v2'!N669="RCUK",'Jisc APC template v2'!O669="RCUK",'Jisc APC template v2'!P669="RCUK"), 'Jisc APC template v2'!L669, "")</f>
        <v/>
      </c>
      <c r="G670" s="20" t="str">
        <f>IF(OR('Jisc APC template v2'!N669="RCUK",'Jisc APC template v2'!O669="RCUK",'Jisc APC template v2'!P669="RCUK"), 'Jisc APC template v2'!M669, "")</f>
        <v/>
      </c>
      <c r="H670" s="3" t="str">
        <f>IF(OR('Jisc APC template v2'!N669="RCUK",'Jisc APC template v2'!O669="RCUK",'Jisc APC template v2'!P669="RCUK"), 'Jisc APC template v2'!N669, "")</f>
        <v/>
      </c>
      <c r="I670" s="3" t="str">
        <f>IF(OR('Jisc APC template v2'!N669="RCUK",'Jisc APC template v2'!O669="RCUK",'Jisc APC template v2'!P669="RCUK"), 'Jisc APC template v2'!O669, "")</f>
        <v/>
      </c>
      <c r="J670" s="3" t="str">
        <f>IF(OR('Jisc APC template v2'!N669="RCUK",'Jisc APC template v2'!O669="RCUK",'Jisc APC template v2'!P669="RCUK"), 'Jisc APC template v2'!P669, "")</f>
        <v/>
      </c>
      <c r="K670" s="3" t="str">
        <f>IF(OR('Jisc APC template v2'!N669="RCUK",'Jisc APC template v2'!O669="RCUK",'Jisc APC template v2'!P669="RCUK"), 'Jisc APC template v2'!Q669, "")</f>
        <v/>
      </c>
      <c r="L670" s="3" t="str">
        <f>IF(OR('Jisc APC template v2'!N669="RCUK",'Jisc APC template v2'!O669="RCUK",'Jisc APC template v2'!P669="RCUK"), 'Jisc APC template v2'!R669, "")</f>
        <v/>
      </c>
      <c r="M670" s="3" t="str">
        <f>IF(OR('Jisc APC template v2'!N669="RCUK",'Jisc APC template v2'!O669="RCUK",'Jisc APC template v2'!P669="RCUK"), 'Jisc APC template v2'!S669, "")</f>
        <v/>
      </c>
      <c r="N670" s="3" t="str">
        <f>IF(OR('Jisc APC template v2'!N669="RCUK",'Jisc APC template v2'!O669="RCUK",'Jisc APC template v2'!P669="RCUK"), 'Jisc APC template v2'!T669, "")</f>
        <v/>
      </c>
      <c r="O670" s="3" t="str">
        <f>IF(OR('Jisc APC template v2'!N669="RCUK",'Jisc APC template v2'!O669="RCUK",'Jisc APC template v2'!P669="RCUK"), 'Jisc APC template v2'!U669, "")</f>
        <v/>
      </c>
      <c r="P670" s="3" t="str">
        <f>IF(OR('Jisc APC template v2'!N669="RCUK",'Jisc APC template v2'!O669="RCUK",'Jisc APC template v2'!P669="RCUK"), 'Jisc APC template v2'!V669, "")</f>
        <v/>
      </c>
      <c r="Q670" s="19" t="str">
        <f>IF(OR('Jisc APC template v2'!N669="RCUK",'Jisc APC template v2'!O669="RCUK",'Jisc APC template v2'!P669="RCUK"), 'Jisc APC template v2'!AB669, "")</f>
        <v/>
      </c>
      <c r="R670" s="3" t="str">
        <f>IF(OR('Jisc APC template v2'!N669="RCUK",'Jisc APC template v2'!O669="RCUK",'Jisc APC template v2'!P669="RCUK"), 'Jisc APC template v2'!AH669, "")</f>
        <v/>
      </c>
      <c r="S670" s="3" t="str">
        <f>IF(OR('Jisc APC template v2'!N669="RCUK",'Jisc APC template v2'!O669="RCUK",'Jisc APC template v2'!P669="RCUK"), 'Jisc APC template v2'!AE669, "")</f>
        <v/>
      </c>
      <c r="T670" s="4" t="str">
        <f>IF(OR('Jisc APC template v2'!N669="RCUK",'Jisc APC template v2'!O669="RCUK",'Jisc APC template v2'!P669="RCUK"), 'Jisc APC template v2'!AI669, "")</f>
        <v/>
      </c>
    </row>
    <row r="671" spans="1:20" ht="15.75" customHeight="1" x14ac:dyDescent="0.2">
      <c r="A671" s="18" t="str">
        <f>IF(OR('Jisc APC template v2'!N670="RCUK",'Jisc APC template v2'!O670="RCUK",'Jisc APC template v2'!P670="RCUK"), 'Jisc APC template v2'!D670, "")</f>
        <v/>
      </c>
      <c r="B671" s="18" t="str">
        <f>IF(OR('Jisc APC template v2'!N670="RCUK",'Jisc APC template v2'!O670="RCUK",'Jisc APC template v2'!P670="RCUK"), 'Jisc APC template v2'!F670, "")</f>
        <v/>
      </c>
      <c r="C671" s="19" t="str">
        <f>IF(OR('Jisc APC template v2'!N670="RCUK",'Jisc APC template v2'!O670="RCUK",'Jisc APC template v2'!P670="RCUK"), 'Jisc APC template v2'!H670, "")</f>
        <v/>
      </c>
      <c r="D671" s="19" t="str">
        <f>IF(OR('Jisc APC template v2'!N670="RCUK",'Jisc APC template v2'!O670="RCUK",'Jisc APC template v2'!P670="RCUK"), 'Jisc APC template v2'!I670, "")</f>
        <v/>
      </c>
      <c r="E671" s="3" t="str">
        <f>IF(OR('Jisc APC template v2'!N670="RCUK",'Jisc APC template v2'!O670="RCUK",'Jisc APC template v2'!P670="RCUK"), 'Jisc APC template v2'!J670, "")</f>
        <v/>
      </c>
      <c r="F671" s="19" t="str">
        <f>IF(OR('Jisc APC template v2'!N670="RCUK",'Jisc APC template v2'!O670="RCUK",'Jisc APC template v2'!P670="RCUK"), 'Jisc APC template v2'!L670, "")</f>
        <v/>
      </c>
      <c r="G671" s="20" t="str">
        <f>IF(OR('Jisc APC template v2'!N670="RCUK",'Jisc APC template v2'!O670="RCUK",'Jisc APC template v2'!P670="RCUK"), 'Jisc APC template v2'!M670, "")</f>
        <v/>
      </c>
      <c r="H671" s="3" t="str">
        <f>IF(OR('Jisc APC template v2'!N670="RCUK",'Jisc APC template v2'!O670="RCUK",'Jisc APC template v2'!P670="RCUK"), 'Jisc APC template v2'!N670, "")</f>
        <v/>
      </c>
      <c r="I671" s="3" t="str">
        <f>IF(OR('Jisc APC template v2'!N670="RCUK",'Jisc APC template v2'!O670="RCUK",'Jisc APC template v2'!P670="RCUK"), 'Jisc APC template v2'!O670, "")</f>
        <v/>
      </c>
      <c r="J671" s="3" t="str">
        <f>IF(OR('Jisc APC template v2'!N670="RCUK",'Jisc APC template v2'!O670="RCUK",'Jisc APC template v2'!P670="RCUK"), 'Jisc APC template v2'!P670, "")</f>
        <v/>
      </c>
      <c r="K671" s="3" t="str">
        <f>IF(OR('Jisc APC template v2'!N670="RCUK",'Jisc APC template v2'!O670="RCUK",'Jisc APC template v2'!P670="RCUK"), 'Jisc APC template v2'!Q670, "")</f>
        <v/>
      </c>
      <c r="L671" s="3" t="str">
        <f>IF(OR('Jisc APC template v2'!N670="RCUK",'Jisc APC template v2'!O670="RCUK",'Jisc APC template v2'!P670="RCUK"), 'Jisc APC template v2'!R670, "")</f>
        <v/>
      </c>
      <c r="M671" s="3" t="str">
        <f>IF(OR('Jisc APC template v2'!N670="RCUK",'Jisc APC template v2'!O670="RCUK",'Jisc APC template v2'!P670="RCUK"), 'Jisc APC template v2'!S670, "")</f>
        <v/>
      </c>
      <c r="N671" s="3" t="str">
        <f>IF(OR('Jisc APC template v2'!N670="RCUK",'Jisc APC template v2'!O670="RCUK",'Jisc APC template v2'!P670="RCUK"), 'Jisc APC template v2'!T670, "")</f>
        <v/>
      </c>
      <c r="O671" s="3" t="str">
        <f>IF(OR('Jisc APC template v2'!N670="RCUK",'Jisc APC template v2'!O670="RCUK",'Jisc APC template v2'!P670="RCUK"), 'Jisc APC template v2'!U670, "")</f>
        <v/>
      </c>
      <c r="P671" s="3" t="str">
        <f>IF(OR('Jisc APC template v2'!N670="RCUK",'Jisc APC template v2'!O670="RCUK",'Jisc APC template v2'!P670="RCUK"), 'Jisc APC template v2'!V670, "")</f>
        <v/>
      </c>
      <c r="Q671" s="19" t="str">
        <f>IF(OR('Jisc APC template v2'!N670="RCUK",'Jisc APC template v2'!O670="RCUK",'Jisc APC template v2'!P670="RCUK"), 'Jisc APC template v2'!AB670, "")</f>
        <v/>
      </c>
      <c r="R671" s="3" t="str">
        <f>IF(OR('Jisc APC template v2'!N670="RCUK",'Jisc APC template v2'!O670="RCUK",'Jisc APC template v2'!P670="RCUK"), 'Jisc APC template v2'!AH670, "")</f>
        <v/>
      </c>
      <c r="S671" s="3" t="str">
        <f>IF(OR('Jisc APC template v2'!N670="RCUK",'Jisc APC template v2'!O670="RCUK",'Jisc APC template v2'!P670="RCUK"), 'Jisc APC template v2'!AE670, "")</f>
        <v/>
      </c>
      <c r="T671" s="4" t="str">
        <f>IF(OR('Jisc APC template v2'!N670="RCUK",'Jisc APC template v2'!O670="RCUK",'Jisc APC template v2'!P670="RCUK"), 'Jisc APC template v2'!AI670, "")</f>
        <v/>
      </c>
    </row>
    <row r="672" spans="1:20" ht="15.75" customHeight="1" x14ac:dyDescent="0.2">
      <c r="A672" s="18" t="str">
        <f>IF(OR('Jisc APC template v2'!N671="RCUK",'Jisc APC template v2'!O671="RCUK",'Jisc APC template v2'!P671="RCUK"), 'Jisc APC template v2'!D671, "")</f>
        <v/>
      </c>
      <c r="B672" s="18" t="str">
        <f>IF(OR('Jisc APC template v2'!N671="RCUK",'Jisc APC template v2'!O671="RCUK",'Jisc APC template v2'!P671="RCUK"), 'Jisc APC template v2'!F671, "")</f>
        <v/>
      </c>
      <c r="C672" s="19" t="str">
        <f>IF(OR('Jisc APC template v2'!N671="RCUK",'Jisc APC template v2'!O671="RCUK",'Jisc APC template v2'!P671="RCUK"), 'Jisc APC template v2'!H671, "")</f>
        <v/>
      </c>
      <c r="D672" s="19" t="str">
        <f>IF(OR('Jisc APC template v2'!N671="RCUK",'Jisc APC template v2'!O671="RCUK",'Jisc APC template v2'!P671="RCUK"), 'Jisc APC template v2'!I671, "")</f>
        <v/>
      </c>
      <c r="E672" s="3" t="str">
        <f>IF(OR('Jisc APC template v2'!N671="RCUK",'Jisc APC template v2'!O671="RCUK",'Jisc APC template v2'!P671="RCUK"), 'Jisc APC template v2'!J671, "")</f>
        <v/>
      </c>
      <c r="F672" s="19" t="str">
        <f>IF(OR('Jisc APC template v2'!N671="RCUK",'Jisc APC template v2'!O671="RCUK",'Jisc APC template v2'!P671="RCUK"), 'Jisc APC template v2'!L671, "")</f>
        <v/>
      </c>
      <c r="G672" s="20" t="str">
        <f>IF(OR('Jisc APC template v2'!N671="RCUK",'Jisc APC template v2'!O671="RCUK",'Jisc APC template v2'!P671="RCUK"), 'Jisc APC template v2'!M671, "")</f>
        <v/>
      </c>
      <c r="H672" s="3" t="str">
        <f>IF(OR('Jisc APC template v2'!N671="RCUK",'Jisc APC template v2'!O671="RCUK",'Jisc APC template v2'!P671="RCUK"), 'Jisc APC template v2'!N671, "")</f>
        <v/>
      </c>
      <c r="I672" s="3" t="str">
        <f>IF(OR('Jisc APC template v2'!N671="RCUK",'Jisc APC template v2'!O671="RCUK",'Jisc APC template v2'!P671="RCUK"), 'Jisc APC template v2'!O671, "")</f>
        <v/>
      </c>
      <c r="J672" s="3" t="str">
        <f>IF(OR('Jisc APC template v2'!N671="RCUK",'Jisc APC template v2'!O671="RCUK",'Jisc APC template v2'!P671="RCUK"), 'Jisc APC template v2'!P671, "")</f>
        <v/>
      </c>
      <c r="K672" s="3" t="str">
        <f>IF(OR('Jisc APC template v2'!N671="RCUK",'Jisc APC template v2'!O671="RCUK",'Jisc APC template v2'!P671="RCUK"), 'Jisc APC template v2'!Q671, "")</f>
        <v/>
      </c>
      <c r="L672" s="3" t="str">
        <f>IF(OR('Jisc APC template v2'!N671="RCUK",'Jisc APC template v2'!O671="RCUK",'Jisc APC template v2'!P671="RCUK"), 'Jisc APC template v2'!R671, "")</f>
        <v/>
      </c>
      <c r="M672" s="3" t="str">
        <f>IF(OR('Jisc APC template v2'!N671="RCUK",'Jisc APC template v2'!O671="RCUK",'Jisc APC template v2'!P671="RCUK"), 'Jisc APC template v2'!S671, "")</f>
        <v/>
      </c>
      <c r="N672" s="3" t="str">
        <f>IF(OR('Jisc APC template v2'!N671="RCUK",'Jisc APC template v2'!O671="RCUK",'Jisc APC template v2'!P671="RCUK"), 'Jisc APC template v2'!T671, "")</f>
        <v/>
      </c>
      <c r="O672" s="3" t="str">
        <f>IF(OR('Jisc APC template v2'!N671="RCUK",'Jisc APC template v2'!O671="RCUK",'Jisc APC template v2'!P671="RCUK"), 'Jisc APC template v2'!U671, "")</f>
        <v/>
      </c>
      <c r="P672" s="3" t="str">
        <f>IF(OR('Jisc APC template v2'!N671="RCUK",'Jisc APC template v2'!O671="RCUK",'Jisc APC template v2'!P671="RCUK"), 'Jisc APC template v2'!V671, "")</f>
        <v/>
      </c>
      <c r="Q672" s="19" t="str">
        <f>IF(OR('Jisc APC template v2'!N671="RCUK",'Jisc APC template v2'!O671="RCUK",'Jisc APC template v2'!P671="RCUK"), 'Jisc APC template v2'!AB671, "")</f>
        <v/>
      </c>
      <c r="R672" s="3" t="str">
        <f>IF(OR('Jisc APC template v2'!N671="RCUK",'Jisc APC template v2'!O671="RCUK",'Jisc APC template v2'!P671="RCUK"), 'Jisc APC template v2'!AH671, "")</f>
        <v/>
      </c>
      <c r="S672" s="3" t="str">
        <f>IF(OR('Jisc APC template v2'!N671="RCUK",'Jisc APC template v2'!O671="RCUK",'Jisc APC template v2'!P671="RCUK"), 'Jisc APC template v2'!AE671, "")</f>
        <v/>
      </c>
      <c r="T672" s="4" t="str">
        <f>IF(OR('Jisc APC template v2'!N671="RCUK",'Jisc APC template v2'!O671="RCUK",'Jisc APC template v2'!P671="RCUK"), 'Jisc APC template v2'!AI671, "")</f>
        <v/>
      </c>
    </row>
    <row r="673" spans="1:20" ht="15.75" customHeight="1" x14ac:dyDescent="0.2">
      <c r="A673" s="18" t="str">
        <f>IF(OR('Jisc APC template v2'!N672="RCUK",'Jisc APC template v2'!O672="RCUK",'Jisc APC template v2'!P672="RCUK"), 'Jisc APC template v2'!D672, "")</f>
        <v/>
      </c>
      <c r="B673" s="18" t="str">
        <f>IF(OR('Jisc APC template v2'!N672="RCUK",'Jisc APC template v2'!O672="RCUK",'Jisc APC template v2'!P672="RCUK"), 'Jisc APC template v2'!F672, "")</f>
        <v/>
      </c>
      <c r="C673" s="19" t="str">
        <f>IF(OR('Jisc APC template v2'!N672="RCUK",'Jisc APC template v2'!O672="RCUK",'Jisc APC template v2'!P672="RCUK"), 'Jisc APC template v2'!H672, "")</f>
        <v/>
      </c>
      <c r="D673" s="19" t="str">
        <f>IF(OR('Jisc APC template v2'!N672="RCUK",'Jisc APC template v2'!O672="RCUK",'Jisc APC template v2'!P672="RCUK"), 'Jisc APC template v2'!I672, "")</f>
        <v/>
      </c>
      <c r="E673" s="3" t="str">
        <f>IF(OR('Jisc APC template v2'!N672="RCUK",'Jisc APC template v2'!O672="RCUK",'Jisc APC template v2'!P672="RCUK"), 'Jisc APC template v2'!J672, "")</f>
        <v/>
      </c>
      <c r="F673" s="19" t="str">
        <f>IF(OR('Jisc APC template v2'!N672="RCUK",'Jisc APC template v2'!O672="RCUK",'Jisc APC template v2'!P672="RCUK"), 'Jisc APC template v2'!L672, "")</f>
        <v/>
      </c>
      <c r="G673" s="20" t="str">
        <f>IF(OR('Jisc APC template v2'!N672="RCUK",'Jisc APC template v2'!O672="RCUK",'Jisc APC template v2'!P672="RCUK"), 'Jisc APC template v2'!M672, "")</f>
        <v/>
      </c>
      <c r="H673" s="3" t="str">
        <f>IF(OR('Jisc APC template v2'!N672="RCUK",'Jisc APC template v2'!O672="RCUK",'Jisc APC template v2'!P672="RCUK"), 'Jisc APC template v2'!N672, "")</f>
        <v/>
      </c>
      <c r="I673" s="3" t="str">
        <f>IF(OR('Jisc APC template v2'!N672="RCUK",'Jisc APC template v2'!O672="RCUK",'Jisc APC template v2'!P672="RCUK"), 'Jisc APC template v2'!O672, "")</f>
        <v/>
      </c>
      <c r="J673" s="3" t="str">
        <f>IF(OR('Jisc APC template v2'!N672="RCUK",'Jisc APC template v2'!O672="RCUK",'Jisc APC template v2'!P672="RCUK"), 'Jisc APC template v2'!P672, "")</f>
        <v/>
      </c>
      <c r="K673" s="3" t="str">
        <f>IF(OR('Jisc APC template v2'!N672="RCUK",'Jisc APC template v2'!O672="RCUK",'Jisc APC template v2'!P672="RCUK"), 'Jisc APC template v2'!Q672, "")</f>
        <v/>
      </c>
      <c r="L673" s="3" t="str">
        <f>IF(OR('Jisc APC template v2'!N672="RCUK",'Jisc APC template v2'!O672="RCUK",'Jisc APC template v2'!P672="RCUK"), 'Jisc APC template v2'!R672, "")</f>
        <v/>
      </c>
      <c r="M673" s="3" t="str">
        <f>IF(OR('Jisc APC template v2'!N672="RCUK",'Jisc APC template v2'!O672="RCUK",'Jisc APC template v2'!P672="RCUK"), 'Jisc APC template v2'!S672, "")</f>
        <v/>
      </c>
      <c r="N673" s="3" t="str">
        <f>IF(OR('Jisc APC template v2'!N672="RCUK",'Jisc APC template v2'!O672="RCUK",'Jisc APC template v2'!P672="RCUK"), 'Jisc APC template v2'!T672, "")</f>
        <v/>
      </c>
      <c r="O673" s="3" t="str">
        <f>IF(OR('Jisc APC template v2'!N672="RCUK",'Jisc APC template v2'!O672="RCUK",'Jisc APC template v2'!P672="RCUK"), 'Jisc APC template v2'!U672, "")</f>
        <v/>
      </c>
      <c r="P673" s="3" t="str">
        <f>IF(OR('Jisc APC template v2'!N672="RCUK",'Jisc APC template v2'!O672="RCUK",'Jisc APC template v2'!P672="RCUK"), 'Jisc APC template v2'!V672, "")</f>
        <v/>
      </c>
      <c r="Q673" s="19" t="str">
        <f>IF(OR('Jisc APC template v2'!N672="RCUK",'Jisc APC template v2'!O672="RCUK",'Jisc APC template v2'!P672="RCUK"), 'Jisc APC template v2'!AB672, "")</f>
        <v/>
      </c>
      <c r="R673" s="3" t="str">
        <f>IF(OR('Jisc APC template v2'!N672="RCUK",'Jisc APC template v2'!O672="RCUK",'Jisc APC template v2'!P672="RCUK"), 'Jisc APC template v2'!AH672, "")</f>
        <v/>
      </c>
      <c r="S673" s="3" t="str">
        <f>IF(OR('Jisc APC template v2'!N672="RCUK",'Jisc APC template v2'!O672="RCUK",'Jisc APC template v2'!P672="RCUK"), 'Jisc APC template v2'!AE672, "")</f>
        <v/>
      </c>
      <c r="T673" s="4" t="str">
        <f>IF(OR('Jisc APC template v2'!N672="RCUK",'Jisc APC template v2'!O672="RCUK",'Jisc APC template v2'!P672="RCUK"), 'Jisc APC template v2'!AI672, "")</f>
        <v/>
      </c>
    </row>
    <row r="674" spans="1:20" ht="15.75" customHeight="1" x14ac:dyDescent="0.2">
      <c r="A674" s="18" t="str">
        <f>IF(OR('Jisc APC template v2'!N673="RCUK",'Jisc APC template v2'!O673="RCUK",'Jisc APC template v2'!P673="RCUK"), 'Jisc APC template v2'!D673, "")</f>
        <v/>
      </c>
      <c r="B674" s="18" t="str">
        <f>IF(OR('Jisc APC template v2'!N673="RCUK",'Jisc APC template v2'!O673="RCUK",'Jisc APC template v2'!P673="RCUK"), 'Jisc APC template v2'!F673, "")</f>
        <v/>
      </c>
      <c r="C674" s="19" t="str">
        <f>IF(OR('Jisc APC template v2'!N673="RCUK",'Jisc APC template v2'!O673="RCUK",'Jisc APC template v2'!P673="RCUK"), 'Jisc APC template v2'!H673, "")</f>
        <v/>
      </c>
      <c r="D674" s="19" t="str">
        <f>IF(OR('Jisc APC template v2'!N673="RCUK",'Jisc APC template v2'!O673="RCUK",'Jisc APC template v2'!P673="RCUK"), 'Jisc APC template v2'!I673, "")</f>
        <v/>
      </c>
      <c r="E674" s="3" t="str">
        <f>IF(OR('Jisc APC template v2'!N673="RCUK",'Jisc APC template v2'!O673="RCUK",'Jisc APC template v2'!P673="RCUK"), 'Jisc APC template v2'!J673, "")</f>
        <v/>
      </c>
      <c r="F674" s="19" t="str">
        <f>IF(OR('Jisc APC template v2'!N673="RCUK",'Jisc APC template v2'!O673="RCUK",'Jisc APC template v2'!P673="RCUK"), 'Jisc APC template v2'!L673, "")</f>
        <v/>
      </c>
      <c r="G674" s="20" t="str">
        <f>IF(OR('Jisc APC template v2'!N673="RCUK",'Jisc APC template v2'!O673="RCUK",'Jisc APC template v2'!P673="RCUK"), 'Jisc APC template v2'!M673, "")</f>
        <v/>
      </c>
      <c r="H674" s="3" t="str">
        <f>IF(OR('Jisc APC template v2'!N673="RCUK",'Jisc APC template v2'!O673="RCUK",'Jisc APC template v2'!P673="RCUK"), 'Jisc APC template v2'!N673, "")</f>
        <v/>
      </c>
      <c r="I674" s="3" t="str">
        <f>IF(OR('Jisc APC template v2'!N673="RCUK",'Jisc APC template v2'!O673="RCUK",'Jisc APC template v2'!P673="RCUK"), 'Jisc APC template v2'!O673, "")</f>
        <v/>
      </c>
      <c r="J674" s="3" t="str">
        <f>IF(OR('Jisc APC template v2'!N673="RCUK",'Jisc APC template v2'!O673="RCUK",'Jisc APC template v2'!P673="RCUK"), 'Jisc APC template v2'!P673, "")</f>
        <v/>
      </c>
      <c r="K674" s="3" t="str">
        <f>IF(OR('Jisc APC template v2'!N673="RCUK",'Jisc APC template v2'!O673="RCUK",'Jisc APC template v2'!P673="RCUK"), 'Jisc APC template v2'!Q673, "")</f>
        <v/>
      </c>
      <c r="L674" s="3" t="str">
        <f>IF(OR('Jisc APC template v2'!N673="RCUK",'Jisc APC template v2'!O673="RCUK",'Jisc APC template v2'!P673="RCUK"), 'Jisc APC template v2'!R673, "")</f>
        <v/>
      </c>
      <c r="M674" s="3" t="str">
        <f>IF(OR('Jisc APC template v2'!N673="RCUK",'Jisc APC template v2'!O673="RCUK",'Jisc APC template v2'!P673="RCUK"), 'Jisc APC template v2'!S673, "")</f>
        <v/>
      </c>
      <c r="N674" s="3" t="str">
        <f>IF(OR('Jisc APC template v2'!N673="RCUK",'Jisc APC template v2'!O673="RCUK",'Jisc APC template v2'!P673="RCUK"), 'Jisc APC template v2'!T673, "")</f>
        <v/>
      </c>
      <c r="O674" s="3" t="str">
        <f>IF(OR('Jisc APC template v2'!N673="RCUK",'Jisc APC template v2'!O673="RCUK",'Jisc APC template v2'!P673="RCUK"), 'Jisc APC template v2'!U673, "")</f>
        <v/>
      </c>
      <c r="P674" s="3" t="str">
        <f>IF(OR('Jisc APC template v2'!N673="RCUK",'Jisc APC template v2'!O673="RCUK",'Jisc APC template v2'!P673="RCUK"), 'Jisc APC template v2'!V673, "")</f>
        <v/>
      </c>
      <c r="Q674" s="19" t="str">
        <f>IF(OR('Jisc APC template v2'!N673="RCUK",'Jisc APC template v2'!O673="RCUK",'Jisc APC template v2'!P673="RCUK"), 'Jisc APC template v2'!AB673, "")</f>
        <v/>
      </c>
      <c r="R674" s="3" t="str">
        <f>IF(OR('Jisc APC template v2'!N673="RCUK",'Jisc APC template v2'!O673="RCUK",'Jisc APC template v2'!P673="RCUK"), 'Jisc APC template v2'!AH673, "")</f>
        <v/>
      </c>
      <c r="S674" s="3" t="str">
        <f>IF(OR('Jisc APC template v2'!N673="RCUK",'Jisc APC template v2'!O673="RCUK",'Jisc APC template v2'!P673="RCUK"), 'Jisc APC template v2'!AE673, "")</f>
        <v/>
      </c>
      <c r="T674" s="4" t="str">
        <f>IF(OR('Jisc APC template v2'!N673="RCUK",'Jisc APC template v2'!O673="RCUK",'Jisc APC template v2'!P673="RCUK"), 'Jisc APC template v2'!AI673, "")</f>
        <v/>
      </c>
    </row>
    <row r="675" spans="1:20" ht="15.75" customHeight="1" x14ac:dyDescent="0.2">
      <c r="A675" s="18" t="str">
        <f>IF(OR('Jisc APC template v2'!N674="RCUK",'Jisc APC template v2'!O674="RCUK",'Jisc APC template v2'!P674="RCUK"), 'Jisc APC template v2'!D674, "")</f>
        <v/>
      </c>
      <c r="B675" s="18" t="str">
        <f>IF(OR('Jisc APC template v2'!N674="RCUK",'Jisc APC template v2'!O674="RCUK",'Jisc APC template v2'!P674="RCUK"), 'Jisc APC template v2'!F674, "")</f>
        <v/>
      </c>
      <c r="C675" s="19" t="str">
        <f>IF(OR('Jisc APC template v2'!N674="RCUK",'Jisc APC template v2'!O674="RCUK",'Jisc APC template v2'!P674="RCUK"), 'Jisc APC template v2'!H674, "")</f>
        <v/>
      </c>
      <c r="D675" s="19" t="str">
        <f>IF(OR('Jisc APC template v2'!N674="RCUK",'Jisc APC template v2'!O674="RCUK",'Jisc APC template v2'!P674="RCUK"), 'Jisc APC template v2'!I674, "")</f>
        <v/>
      </c>
      <c r="E675" s="3" t="str">
        <f>IF(OR('Jisc APC template v2'!N674="RCUK",'Jisc APC template v2'!O674="RCUK",'Jisc APC template v2'!P674="RCUK"), 'Jisc APC template v2'!J674, "")</f>
        <v/>
      </c>
      <c r="F675" s="19" t="str">
        <f>IF(OR('Jisc APC template v2'!N674="RCUK",'Jisc APC template v2'!O674="RCUK",'Jisc APC template v2'!P674="RCUK"), 'Jisc APC template v2'!L674, "")</f>
        <v/>
      </c>
      <c r="G675" s="20" t="str">
        <f>IF(OR('Jisc APC template v2'!N674="RCUK",'Jisc APC template v2'!O674="RCUK",'Jisc APC template v2'!P674="RCUK"), 'Jisc APC template v2'!M674, "")</f>
        <v/>
      </c>
      <c r="H675" s="3" t="str">
        <f>IF(OR('Jisc APC template v2'!N674="RCUK",'Jisc APC template v2'!O674="RCUK",'Jisc APC template v2'!P674="RCUK"), 'Jisc APC template v2'!N674, "")</f>
        <v/>
      </c>
      <c r="I675" s="3" t="str">
        <f>IF(OR('Jisc APC template v2'!N674="RCUK",'Jisc APC template v2'!O674="RCUK",'Jisc APC template v2'!P674="RCUK"), 'Jisc APC template v2'!O674, "")</f>
        <v/>
      </c>
      <c r="J675" s="3" t="str">
        <f>IF(OR('Jisc APC template v2'!N674="RCUK",'Jisc APC template v2'!O674="RCUK",'Jisc APC template v2'!P674="RCUK"), 'Jisc APC template v2'!P674, "")</f>
        <v/>
      </c>
      <c r="K675" s="3" t="str">
        <f>IF(OR('Jisc APC template v2'!N674="RCUK",'Jisc APC template v2'!O674="RCUK",'Jisc APC template v2'!P674="RCUK"), 'Jisc APC template v2'!Q674, "")</f>
        <v/>
      </c>
      <c r="L675" s="3" t="str">
        <f>IF(OR('Jisc APC template v2'!N674="RCUK",'Jisc APC template v2'!O674="RCUK",'Jisc APC template v2'!P674="RCUK"), 'Jisc APC template v2'!R674, "")</f>
        <v/>
      </c>
      <c r="M675" s="3" t="str">
        <f>IF(OR('Jisc APC template v2'!N674="RCUK",'Jisc APC template v2'!O674="RCUK",'Jisc APC template v2'!P674="RCUK"), 'Jisc APC template v2'!S674, "")</f>
        <v/>
      </c>
      <c r="N675" s="3" t="str">
        <f>IF(OR('Jisc APC template v2'!N674="RCUK",'Jisc APC template v2'!O674="RCUK",'Jisc APC template v2'!P674="RCUK"), 'Jisc APC template v2'!T674, "")</f>
        <v/>
      </c>
      <c r="O675" s="3" t="str">
        <f>IF(OR('Jisc APC template v2'!N674="RCUK",'Jisc APC template v2'!O674="RCUK",'Jisc APC template v2'!P674="RCUK"), 'Jisc APC template v2'!U674, "")</f>
        <v/>
      </c>
      <c r="P675" s="3" t="str">
        <f>IF(OR('Jisc APC template v2'!N674="RCUK",'Jisc APC template v2'!O674="RCUK",'Jisc APC template v2'!P674="RCUK"), 'Jisc APC template v2'!V674, "")</f>
        <v/>
      </c>
      <c r="Q675" s="19" t="str">
        <f>IF(OR('Jisc APC template v2'!N674="RCUK",'Jisc APC template v2'!O674="RCUK",'Jisc APC template v2'!P674="RCUK"), 'Jisc APC template v2'!AB674, "")</f>
        <v/>
      </c>
      <c r="R675" s="3" t="str">
        <f>IF(OR('Jisc APC template v2'!N674="RCUK",'Jisc APC template v2'!O674="RCUK",'Jisc APC template v2'!P674="RCUK"), 'Jisc APC template v2'!AH674, "")</f>
        <v/>
      </c>
      <c r="S675" s="3" t="str">
        <f>IF(OR('Jisc APC template v2'!N674="RCUK",'Jisc APC template v2'!O674="RCUK",'Jisc APC template v2'!P674="RCUK"), 'Jisc APC template v2'!AE674, "")</f>
        <v/>
      </c>
      <c r="T675" s="4" t="str">
        <f>IF(OR('Jisc APC template v2'!N674="RCUK",'Jisc APC template v2'!O674="RCUK",'Jisc APC template v2'!P674="RCUK"), 'Jisc APC template v2'!AI674, "")</f>
        <v/>
      </c>
    </row>
    <row r="676" spans="1:20" ht="15.75" customHeight="1" x14ac:dyDescent="0.2">
      <c r="A676" s="18" t="str">
        <f>IF(OR('Jisc APC template v2'!N675="RCUK",'Jisc APC template v2'!O675="RCUK",'Jisc APC template v2'!P675="RCUK"), 'Jisc APC template v2'!D675, "")</f>
        <v/>
      </c>
      <c r="B676" s="18" t="str">
        <f>IF(OR('Jisc APC template v2'!N675="RCUK",'Jisc APC template v2'!O675="RCUK",'Jisc APC template v2'!P675="RCUK"), 'Jisc APC template v2'!F675, "")</f>
        <v/>
      </c>
      <c r="C676" s="19" t="str">
        <f>IF(OR('Jisc APC template v2'!N675="RCUK",'Jisc APC template v2'!O675="RCUK",'Jisc APC template v2'!P675="RCUK"), 'Jisc APC template v2'!H675, "")</f>
        <v/>
      </c>
      <c r="D676" s="19" t="str">
        <f>IF(OR('Jisc APC template v2'!N675="RCUK",'Jisc APC template v2'!O675="RCUK",'Jisc APC template v2'!P675="RCUK"), 'Jisc APC template v2'!I675, "")</f>
        <v/>
      </c>
      <c r="E676" s="3" t="str">
        <f>IF(OR('Jisc APC template v2'!N675="RCUK",'Jisc APC template v2'!O675="RCUK",'Jisc APC template v2'!P675="RCUK"), 'Jisc APC template v2'!J675, "")</f>
        <v/>
      </c>
      <c r="F676" s="19" t="str">
        <f>IF(OR('Jisc APC template v2'!N675="RCUK",'Jisc APC template v2'!O675="RCUK",'Jisc APC template v2'!P675="RCUK"), 'Jisc APC template v2'!L675, "")</f>
        <v/>
      </c>
      <c r="G676" s="20" t="str">
        <f>IF(OR('Jisc APC template v2'!N675="RCUK",'Jisc APC template v2'!O675="RCUK",'Jisc APC template v2'!P675="RCUK"), 'Jisc APC template v2'!M675, "")</f>
        <v/>
      </c>
      <c r="H676" s="3" t="str">
        <f>IF(OR('Jisc APC template v2'!N675="RCUK",'Jisc APC template v2'!O675="RCUK",'Jisc APC template v2'!P675="RCUK"), 'Jisc APC template v2'!N675, "")</f>
        <v/>
      </c>
      <c r="I676" s="3" t="str">
        <f>IF(OR('Jisc APC template v2'!N675="RCUK",'Jisc APC template v2'!O675="RCUK",'Jisc APC template v2'!P675="RCUK"), 'Jisc APC template v2'!O675, "")</f>
        <v/>
      </c>
      <c r="J676" s="3" t="str">
        <f>IF(OR('Jisc APC template v2'!N675="RCUK",'Jisc APC template v2'!O675="RCUK",'Jisc APC template v2'!P675="RCUK"), 'Jisc APC template v2'!P675, "")</f>
        <v/>
      </c>
      <c r="K676" s="3" t="str">
        <f>IF(OR('Jisc APC template v2'!N675="RCUK",'Jisc APC template v2'!O675="RCUK",'Jisc APC template v2'!P675="RCUK"), 'Jisc APC template v2'!Q675, "")</f>
        <v/>
      </c>
      <c r="L676" s="3" t="str">
        <f>IF(OR('Jisc APC template v2'!N675="RCUK",'Jisc APC template v2'!O675="RCUK",'Jisc APC template v2'!P675="RCUK"), 'Jisc APC template v2'!R675, "")</f>
        <v/>
      </c>
      <c r="M676" s="3" t="str">
        <f>IF(OR('Jisc APC template v2'!N675="RCUK",'Jisc APC template v2'!O675="RCUK",'Jisc APC template v2'!P675="RCUK"), 'Jisc APC template v2'!S675, "")</f>
        <v/>
      </c>
      <c r="N676" s="3" t="str">
        <f>IF(OR('Jisc APC template v2'!N675="RCUK",'Jisc APC template v2'!O675="RCUK",'Jisc APC template v2'!P675="RCUK"), 'Jisc APC template v2'!T675, "")</f>
        <v/>
      </c>
      <c r="O676" s="3" t="str">
        <f>IF(OR('Jisc APC template v2'!N675="RCUK",'Jisc APC template v2'!O675="RCUK",'Jisc APC template v2'!P675="RCUK"), 'Jisc APC template v2'!U675, "")</f>
        <v/>
      </c>
      <c r="P676" s="3" t="str">
        <f>IF(OR('Jisc APC template v2'!N675="RCUK",'Jisc APC template v2'!O675="RCUK",'Jisc APC template v2'!P675="RCUK"), 'Jisc APC template v2'!V675, "")</f>
        <v/>
      </c>
      <c r="Q676" s="19" t="str">
        <f>IF(OR('Jisc APC template v2'!N675="RCUK",'Jisc APC template v2'!O675="RCUK",'Jisc APC template v2'!P675="RCUK"), 'Jisc APC template v2'!AB675, "")</f>
        <v/>
      </c>
      <c r="R676" s="3" t="str">
        <f>IF(OR('Jisc APC template v2'!N675="RCUK",'Jisc APC template v2'!O675="RCUK",'Jisc APC template v2'!P675="RCUK"), 'Jisc APC template v2'!AH675, "")</f>
        <v/>
      </c>
      <c r="S676" s="3" t="str">
        <f>IF(OR('Jisc APC template v2'!N675="RCUK",'Jisc APC template v2'!O675="RCUK",'Jisc APC template v2'!P675="RCUK"), 'Jisc APC template v2'!AE675, "")</f>
        <v/>
      </c>
      <c r="T676" s="4" t="str">
        <f>IF(OR('Jisc APC template v2'!N675="RCUK",'Jisc APC template v2'!O675="RCUK",'Jisc APC template v2'!P675="RCUK"), 'Jisc APC template v2'!AI675, "")</f>
        <v/>
      </c>
    </row>
    <row r="677" spans="1:20" ht="15.75" customHeight="1" x14ac:dyDescent="0.2">
      <c r="A677" s="18" t="str">
        <f>IF(OR('Jisc APC template v2'!N676="RCUK",'Jisc APC template v2'!O676="RCUK",'Jisc APC template v2'!P676="RCUK"), 'Jisc APC template v2'!D676, "")</f>
        <v/>
      </c>
      <c r="B677" s="18" t="str">
        <f>IF(OR('Jisc APC template v2'!N676="RCUK",'Jisc APC template v2'!O676="RCUK",'Jisc APC template v2'!P676="RCUK"), 'Jisc APC template v2'!F676, "")</f>
        <v/>
      </c>
      <c r="C677" s="19" t="str">
        <f>IF(OR('Jisc APC template v2'!N676="RCUK",'Jisc APC template v2'!O676="RCUK",'Jisc APC template v2'!P676="RCUK"), 'Jisc APC template v2'!H676, "")</f>
        <v/>
      </c>
      <c r="D677" s="19" t="str">
        <f>IF(OR('Jisc APC template v2'!N676="RCUK",'Jisc APC template v2'!O676="RCUK",'Jisc APC template v2'!P676="RCUK"), 'Jisc APC template v2'!I676, "")</f>
        <v/>
      </c>
      <c r="E677" s="3" t="str">
        <f>IF(OR('Jisc APC template v2'!N676="RCUK",'Jisc APC template v2'!O676="RCUK",'Jisc APC template v2'!P676="RCUK"), 'Jisc APC template v2'!J676, "")</f>
        <v/>
      </c>
      <c r="F677" s="19" t="str">
        <f>IF(OR('Jisc APC template v2'!N676="RCUK",'Jisc APC template v2'!O676="RCUK",'Jisc APC template v2'!P676="RCUK"), 'Jisc APC template v2'!L676, "")</f>
        <v/>
      </c>
      <c r="G677" s="20" t="str">
        <f>IF(OR('Jisc APC template v2'!N676="RCUK",'Jisc APC template v2'!O676="RCUK",'Jisc APC template v2'!P676="RCUK"), 'Jisc APC template v2'!M676, "")</f>
        <v/>
      </c>
      <c r="H677" s="3" t="str">
        <f>IF(OR('Jisc APC template v2'!N676="RCUK",'Jisc APC template v2'!O676="RCUK",'Jisc APC template v2'!P676="RCUK"), 'Jisc APC template v2'!N676, "")</f>
        <v/>
      </c>
      <c r="I677" s="3" t="str">
        <f>IF(OR('Jisc APC template v2'!N676="RCUK",'Jisc APC template v2'!O676="RCUK",'Jisc APC template v2'!P676="RCUK"), 'Jisc APC template v2'!O676, "")</f>
        <v/>
      </c>
      <c r="J677" s="3" t="str">
        <f>IF(OR('Jisc APC template v2'!N676="RCUK",'Jisc APC template v2'!O676="RCUK",'Jisc APC template v2'!P676="RCUK"), 'Jisc APC template v2'!P676, "")</f>
        <v/>
      </c>
      <c r="K677" s="3" t="str">
        <f>IF(OR('Jisc APC template v2'!N676="RCUK",'Jisc APC template v2'!O676="RCUK",'Jisc APC template v2'!P676="RCUK"), 'Jisc APC template v2'!Q676, "")</f>
        <v/>
      </c>
      <c r="L677" s="3" t="str">
        <f>IF(OR('Jisc APC template v2'!N676="RCUK",'Jisc APC template v2'!O676="RCUK",'Jisc APC template v2'!P676="RCUK"), 'Jisc APC template v2'!R676, "")</f>
        <v/>
      </c>
      <c r="M677" s="3" t="str">
        <f>IF(OR('Jisc APC template v2'!N676="RCUK",'Jisc APC template v2'!O676="RCUK",'Jisc APC template v2'!P676="RCUK"), 'Jisc APC template v2'!S676, "")</f>
        <v/>
      </c>
      <c r="N677" s="3" t="str">
        <f>IF(OR('Jisc APC template v2'!N676="RCUK",'Jisc APC template v2'!O676="RCUK",'Jisc APC template v2'!P676="RCUK"), 'Jisc APC template v2'!T676, "")</f>
        <v/>
      </c>
      <c r="O677" s="3" t="str">
        <f>IF(OR('Jisc APC template v2'!N676="RCUK",'Jisc APC template v2'!O676="RCUK",'Jisc APC template v2'!P676="RCUK"), 'Jisc APC template v2'!U676, "")</f>
        <v/>
      </c>
      <c r="P677" s="3" t="str">
        <f>IF(OR('Jisc APC template v2'!N676="RCUK",'Jisc APC template v2'!O676="RCUK",'Jisc APC template v2'!P676="RCUK"), 'Jisc APC template v2'!V676, "")</f>
        <v/>
      </c>
      <c r="Q677" s="19" t="str">
        <f>IF(OR('Jisc APC template v2'!N676="RCUK",'Jisc APC template v2'!O676="RCUK",'Jisc APC template v2'!P676="RCUK"), 'Jisc APC template v2'!AB676, "")</f>
        <v/>
      </c>
      <c r="R677" s="3" t="str">
        <f>IF(OR('Jisc APC template v2'!N676="RCUK",'Jisc APC template v2'!O676="RCUK",'Jisc APC template v2'!P676="RCUK"), 'Jisc APC template v2'!AH676, "")</f>
        <v/>
      </c>
      <c r="S677" s="3" t="str">
        <f>IF(OR('Jisc APC template v2'!N676="RCUK",'Jisc APC template v2'!O676="RCUK",'Jisc APC template v2'!P676="RCUK"), 'Jisc APC template v2'!AE676, "")</f>
        <v/>
      </c>
      <c r="T677" s="4" t="str">
        <f>IF(OR('Jisc APC template v2'!N676="RCUK",'Jisc APC template v2'!O676="RCUK",'Jisc APC template v2'!P676="RCUK"), 'Jisc APC template v2'!AI676, "")</f>
        <v/>
      </c>
    </row>
    <row r="678" spans="1:20" ht="15.75" customHeight="1" x14ac:dyDescent="0.2">
      <c r="A678" s="18" t="str">
        <f>IF(OR('Jisc APC template v2'!N677="RCUK",'Jisc APC template v2'!O677="RCUK",'Jisc APC template v2'!P677="RCUK"), 'Jisc APC template v2'!D677, "")</f>
        <v/>
      </c>
      <c r="B678" s="18" t="str">
        <f>IF(OR('Jisc APC template v2'!N677="RCUK",'Jisc APC template v2'!O677="RCUK",'Jisc APC template v2'!P677="RCUK"), 'Jisc APC template v2'!F677, "")</f>
        <v/>
      </c>
      <c r="C678" s="19" t="str">
        <f>IF(OR('Jisc APC template v2'!N677="RCUK",'Jisc APC template v2'!O677="RCUK",'Jisc APC template v2'!P677="RCUK"), 'Jisc APC template v2'!H677, "")</f>
        <v/>
      </c>
      <c r="D678" s="19" t="str">
        <f>IF(OR('Jisc APC template v2'!N677="RCUK",'Jisc APC template v2'!O677="RCUK",'Jisc APC template v2'!P677="RCUK"), 'Jisc APC template v2'!I677, "")</f>
        <v/>
      </c>
      <c r="E678" s="3" t="str">
        <f>IF(OR('Jisc APC template v2'!N677="RCUK",'Jisc APC template v2'!O677="RCUK",'Jisc APC template v2'!P677="RCUK"), 'Jisc APC template v2'!J677, "")</f>
        <v/>
      </c>
      <c r="F678" s="19" t="str">
        <f>IF(OR('Jisc APC template v2'!N677="RCUK",'Jisc APC template v2'!O677="RCUK",'Jisc APC template v2'!P677="RCUK"), 'Jisc APC template v2'!L677, "")</f>
        <v/>
      </c>
      <c r="G678" s="20" t="str">
        <f>IF(OR('Jisc APC template v2'!N677="RCUK",'Jisc APC template v2'!O677="RCUK",'Jisc APC template v2'!P677="RCUK"), 'Jisc APC template v2'!M677, "")</f>
        <v/>
      </c>
      <c r="H678" s="3" t="str">
        <f>IF(OR('Jisc APC template v2'!N677="RCUK",'Jisc APC template v2'!O677="RCUK",'Jisc APC template v2'!P677="RCUK"), 'Jisc APC template v2'!N677, "")</f>
        <v/>
      </c>
      <c r="I678" s="3" t="str">
        <f>IF(OR('Jisc APC template v2'!N677="RCUK",'Jisc APC template v2'!O677="RCUK",'Jisc APC template v2'!P677="RCUK"), 'Jisc APC template v2'!O677, "")</f>
        <v/>
      </c>
      <c r="J678" s="3" t="str">
        <f>IF(OR('Jisc APC template v2'!N677="RCUK",'Jisc APC template v2'!O677="RCUK",'Jisc APC template v2'!P677="RCUK"), 'Jisc APC template v2'!P677, "")</f>
        <v/>
      </c>
      <c r="K678" s="3" t="str">
        <f>IF(OR('Jisc APC template v2'!N677="RCUK",'Jisc APC template v2'!O677="RCUK",'Jisc APC template v2'!P677="RCUK"), 'Jisc APC template v2'!Q677, "")</f>
        <v/>
      </c>
      <c r="L678" s="3" t="str">
        <f>IF(OR('Jisc APC template v2'!N677="RCUK",'Jisc APC template v2'!O677="RCUK",'Jisc APC template v2'!P677="RCUK"), 'Jisc APC template v2'!R677, "")</f>
        <v/>
      </c>
      <c r="M678" s="3" t="str">
        <f>IF(OR('Jisc APC template v2'!N677="RCUK",'Jisc APC template v2'!O677="RCUK",'Jisc APC template v2'!P677="RCUK"), 'Jisc APC template v2'!S677, "")</f>
        <v/>
      </c>
      <c r="N678" s="3" t="str">
        <f>IF(OR('Jisc APC template v2'!N677="RCUK",'Jisc APC template v2'!O677="RCUK",'Jisc APC template v2'!P677="RCUK"), 'Jisc APC template v2'!T677, "")</f>
        <v/>
      </c>
      <c r="O678" s="3" t="str">
        <f>IF(OR('Jisc APC template v2'!N677="RCUK",'Jisc APC template v2'!O677="RCUK",'Jisc APC template v2'!P677="RCUK"), 'Jisc APC template v2'!U677, "")</f>
        <v/>
      </c>
      <c r="P678" s="3" t="str">
        <f>IF(OR('Jisc APC template v2'!N677="RCUK",'Jisc APC template v2'!O677="RCUK",'Jisc APC template v2'!P677="RCUK"), 'Jisc APC template v2'!V677, "")</f>
        <v/>
      </c>
      <c r="Q678" s="19" t="str">
        <f>IF(OR('Jisc APC template v2'!N677="RCUK",'Jisc APC template v2'!O677="RCUK",'Jisc APC template v2'!P677="RCUK"), 'Jisc APC template v2'!AB677, "")</f>
        <v/>
      </c>
      <c r="R678" s="3" t="str">
        <f>IF(OR('Jisc APC template v2'!N677="RCUK",'Jisc APC template v2'!O677="RCUK",'Jisc APC template v2'!P677="RCUK"), 'Jisc APC template v2'!AH677, "")</f>
        <v/>
      </c>
      <c r="S678" s="3" t="str">
        <f>IF(OR('Jisc APC template v2'!N677="RCUK",'Jisc APC template v2'!O677="RCUK",'Jisc APC template v2'!P677="RCUK"), 'Jisc APC template v2'!AE677, "")</f>
        <v/>
      </c>
      <c r="T678" s="4" t="str">
        <f>IF(OR('Jisc APC template v2'!N677="RCUK",'Jisc APC template v2'!O677="RCUK",'Jisc APC template v2'!P677="RCUK"), 'Jisc APC template v2'!AI677, "")</f>
        <v/>
      </c>
    </row>
    <row r="679" spans="1:20" ht="15.75" customHeight="1" x14ac:dyDescent="0.2">
      <c r="A679" s="18" t="str">
        <f>IF(OR('Jisc APC template v2'!N678="RCUK",'Jisc APC template v2'!O678="RCUK",'Jisc APC template v2'!P678="RCUK"), 'Jisc APC template v2'!D678, "")</f>
        <v/>
      </c>
      <c r="B679" s="18" t="str">
        <f>IF(OR('Jisc APC template v2'!N678="RCUK",'Jisc APC template v2'!O678="RCUK",'Jisc APC template v2'!P678="RCUK"), 'Jisc APC template v2'!F678, "")</f>
        <v/>
      </c>
      <c r="C679" s="19" t="str">
        <f>IF(OR('Jisc APC template v2'!N678="RCUK",'Jisc APC template v2'!O678="RCUK",'Jisc APC template v2'!P678="RCUK"), 'Jisc APC template v2'!H678, "")</f>
        <v/>
      </c>
      <c r="D679" s="19" t="str">
        <f>IF(OR('Jisc APC template v2'!N678="RCUK",'Jisc APC template v2'!O678="RCUK",'Jisc APC template v2'!P678="RCUK"), 'Jisc APC template v2'!I678, "")</f>
        <v/>
      </c>
      <c r="E679" s="3" t="str">
        <f>IF(OR('Jisc APC template v2'!N678="RCUK",'Jisc APC template v2'!O678="RCUK",'Jisc APC template v2'!P678="RCUK"), 'Jisc APC template v2'!J678, "")</f>
        <v/>
      </c>
      <c r="F679" s="19" t="str">
        <f>IF(OR('Jisc APC template v2'!N678="RCUK",'Jisc APC template v2'!O678="RCUK",'Jisc APC template v2'!P678="RCUK"), 'Jisc APC template v2'!L678, "")</f>
        <v/>
      </c>
      <c r="G679" s="20" t="str">
        <f>IF(OR('Jisc APC template v2'!N678="RCUK",'Jisc APC template v2'!O678="RCUK",'Jisc APC template v2'!P678="RCUK"), 'Jisc APC template v2'!M678, "")</f>
        <v/>
      </c>
      <c r="H679" s="3" t="str">
        <f>IF(OR('Jisc APC template v2'!N678="RCUK",'Jisc APC template v2'!O678="RCUK",'Jisc APC template v2'!P678="RCUK"), 'Jisc APC template v2'!N678, "")</f>
        <v/>
      </c>
      <c r="I679" s="3" t="str">
        <f>IF(OR('Jisc APC template v2'!N678="RCUK",'Jisc APC template v2'!O678="RCUK",'Jisc APC template v2'!P678="RCUK"), 'Jisc APC template v2'!O678, "")</f>
        <v/>
      </c>
      <c r="J679" s="3" t="str">
        <f>IF(OR('Jisc APC template v2'!N678="RCUK",'Jisc APC template v2'!O678="RCUK",'Jisc APC template v2'!P678="RCUK"), 'Jisc APC template v2'!P678, "")</f>
        <v/>
      </c>
      <c r="K679" s="3" t="str">
        <f>IF(OR('Jisc APC template v2'!N678="RCUK",'Jisc APC template v2'!O678="RCUK",'Jisc APC template v2'!P678="RCUK"), 'Jisc APC template v2'!Q678, "")</f>
        <v/>
      </c>
      <c r="L679" s="3" t="str">
        <f>IF(OR('Jisc APC template v2'!N678="RCUK",'Jisc APC template v2'!O678="RCUK",'Jisc APC template v2'!P678="RCUK"), 'Jisc APC template v2'!R678, "")</f>
        <v/>
      </c>
      <c r="M679" s="3" t="str">
        <f>IF(OR('Jisc APC template v2'!N678="RCUK",'Jisc APC template v2'!O678="RCUK",'Jisc APC template v2'!P678="RCUK"), 'Jisc APC template v2'!S678, "")</f>
        <v/>
      </c>
      <c r="N679" s="3" t="str">
        <f>IF(OR('Jisc APC template v2'!N678="RCUK",'Jisc APC template v2'!O678="RCUK",'Jisc APC template v2'!P678="RCUK"), 'Jisc APC template v2'!T678, "")</f>
        <v/>
      </c>
      <c r="O679" s="3" t="str">
        <f>IF(OR('Jisc APC template v2'!N678="RCUK",'Jisc APC template v2'!O678="RCUK",'Jisc APC template v2'!P678="RCUK"), 'Jisc APC template v2'!U678, "")</f>
        <v/>
      </c>
      <c r="P679" s="3" t="str">
        <f>IF(OR('Jisc APC template v2'!N678="RCUK",'Jisc APC template v2'!O678="RCUK",'Jisc APC template v2'!P678="RCUK"), 'Jisc APC template v2'!V678, "")</f>
        <v/>
      </c>
      <c r="Q679" s="19" t="str">
        <f>IF(OR('Jisc APC template v2'!N678="RCUK",'Jisc APC template v2'!O678="RCUK",'Jisc APC template v2'!P678="RCUK"), 'Jisc APC template v2'!AB678, "")</f>
        <v/>
      </c>
      <c r="R679" s="3" t="str">
        <f>IF(OR('Jisc APC template v2'!N678="RCUK",'Jisc APC template v2'!O678="RCUK",'Jisc APC template v2'!P678="RCUK"), 'Jisc APC template v2'!AH678, "")</f>
        <v/>
      </c>
      <c r="S679" s="3" t="str">
        <f>IF(OR('Jisc APC template v2'!N678="RCUK",'Jisc APC template v2'!O678="RCUK",'Jisc APC template v2'!P678="RCUK"), 'Jisc APC template v2'!AE678, "")</f>
        <v/>
      </c>
      <c r="T679" s="4" t="str">
        <f>IF(OR('Jisc APC template v2'!N678="RCUK",'Jisc APC template v2'!O678="RCUK",'Jisc APC template v2'!P678="RCUK"), 'Jisc APC template v2'!AI678, "")</f>
        <v/>
      </c>
    </row>
    <row r="680" spans="1:20" ht="15.75" customHeight="1" x14ac:dyDescent="0.2">
      <c r="A680" s="18" t="str">
        <f>IF(OR('Jisc APC template v2'!N679="RCUK",'Jisc APC template v2'!O679="RCUK",'Jisc APC template v2'!P679="RCUK"), 'Jisc APC template v2'!D679, "")</f>
        <v/>
      </c>
      <c r="B680" s="18" t="str">
        <f>IF(OR('Jisc APC template v2'!N679="RCUK",'Jisc APC template v2'!O679="RCUK",'Jisc APC template v2'!P679="RCUK"), 'Jisc APC template v2'!F679, "")</f>
        <v/>
      </c>
      <c r="C680" s="19" t="str">
        <f>IF(OR('Jisc APC template v2'!N679="RCUK",'Jisc APC template v2'!O679="RCUK",'Jisc APC template v2'!P679="RCUK"), 'Jisc APC template v2'!H679, "")</f>
        <v/>
      </c>
      <c r="D680" s="19" t="str">
        <f>IF(OR('Jisc APC template v2'!N679="RCUK",'Jisc APC template v2'!O679="RCUK",'Jisc APC template v2'!P679="RCUK"), 'Jisc APC template v2'!I679, "")</f>
        <v/>
      </c>
      <c r="E680" s="3" t="str">
        <f>IF(OR('Jisc APC template v2'!N679="RCUK",'Jisc APC template v2'!O679="RCUK",'Jisc APC template v2'!P679="RCUK"), 'Jisc APC template v2'!J679, "")</f>
        <v/>
      </c>
      <c r="F680" s="19" t="str">
        <f>IF(OR('Jisc APC template v2'!N679="RCUK",'Jisc APC template v2'!O679="RCUK",'Jisc APC template v2'!P679="RCUK"), 'Jisc APC template v2'!L679, "")</f>
        <v/>
      </c>
      <c r="G680" s="20" t="str">
        <f>IF(OR('Jisc APC template v2'!N679="RCUK",'Jisc APC template v2'!O679="RCUK",'Jisc APC template v2'!P679="RCUK"), 'Jisc APC template v2'!M679, "")</f>
        <v/>
      </c>
      <c r="H680" s="3" t="str">
        <f>IF(OR('Jisc APC template v2'!N679="RCUK",'Jisc APC template v2'!O679="RCUK",'Jisc APC template v2'!P679="RCUK"), 'Jisc APC template v2'!N679, "")</f>
        <v/>
      </c>
      <c r="I680" s="3" t="str">
        <f>IF(OR('Jisc APC template v2'!N679="RCUK",'Jisc APC template v2'!O679="RCUK",'Jisc APC template v2'!P679="RCUK"), 'Jisc APC template v2'!O679, "")</f>
        <v/>
      </c>
      <c r="J680" s="3" t="str">
        <f>IF(OR('Jisc APC template v2'!N679="RCUK",'Jisc APC template v2'!O679="RCUK",'Jisc APC template v2'!P679="RCUK"), 'Jisc APC template v2'!P679, "")</f>
        <v/>
      </c>
      <c r="K680" s="3" t="str">
        <f>IF(OR('Jisc APC template v2'!N679="RCUK",'Jisc APC template v2'!O679="RCUK",'Jisc APC template v2'!P679="RCUK"), 'Jisc APC template v2'!Q679, "")</f>
        <v/>
      </c>
      <c r="L680" s="3" t="str">
        <f>IF(OR('Jisc APC template v2'!N679="RCUK",'Jisc APC template v2'!O679="RCUK",'Jisc APC template v2'!P679="RCUK"), 'Jisc APC template v2'!R679, "")</f>
        <v/>
      </c>
      <c r="M680" s="3" t="str">
        <f>IF(OR('Jisc APC template v2'!N679="RCUK",'Jisc APC template v2'!O679="RCUK",'Jisc APC template v2'!P679="RCUK"), 'Jisc APC template v2'!S679, "")</f>
        <v/>
      </c>
      <c r="N680" s="3" t="str">
        <f>IF(OR('Jisc APC template v2'!N679="RCUK",'Jisc APC template v2'!O679="RCUK",'Jisc APC template v2'!P679="RCUK"), 'Jisc APC template v2'!T679, "")</f>
        <v/>
      </c>
      <c r="O680" s="3" t="str">
        <f>IF(OR('Jisc APC template v2'!N679="RCUK",'Jisc APC template v2'!O679="RCUK",'Jisc APC template v2'!P679="RCUK"), 'Jisc APC template v2'!U679, "")</f>
        <v/>
      </c>
      <c r="P680" s="3" t="str">
        <f>IF(OR('Jisc APC template v2'!N679="RCUK",'Jisc APC template v2'!O679="RCUK",'Jisc APC template v2'!P679="RCUK"), 'Jisc APC template v2'!V679, "")</f>
        <v/>
      </c>
      <c r="Q680" s="19" t="str">
        <f>IF(OR('Jisc APC template v2'!N679="RCUK",'Jisc APC template v2'!O679="RCUK",'Jisc APC template v2'!P679="RCUK"), 'Jisc APC template v2'!AB679, "")</f>
        <v/>
      </c>
      <c r="R680" s="3" t="str">
        <f>IF(OR('Jisc APC template v2'!N679="RCUK",'Jisc APC template v2'!O679="RCUK",'Jisc APC template v2'!P679="RCUK"), 'Jisc APC template v2'!AH679, "")</f>
        <v/>
      </c>
      <c r="S680" s="3" t="str">
        <f>IF(OR('Jisc APC template v2'!N679="RCUK",'Jisc APC template v2'!O679="RCUK",'Jisc APC template v2'!P679="RCUK"), 'Jisc APC template v2'!AE679, "")</f>
        <v/>
      </c>
      <c r="T680" s="4" t="str">
        <f>IF(OR('Jisc APC template v2'!N679="RCUK",'Jisc APC template v2'!O679="RCUK",'Jisc APC template v2'!P679="RCUK"), 'Jisc APC template v2'!AI679, "")</f>
        <v/>
      </c>
    </row>
    <row r="681" spans="1:20" ht="15.75" customHeight="1" x14ac:dyDescent="0.2">
      <c r="A681" s="18" t="str">
        <f>IF(OR('Jisc APC template v2'!N680="RCUK",'Jisc APC template v2'!O680="RCUK",'Jisc APC template v2'!P680="RCUK"), 'Jisc APC template v2'!D680, "")</f>
        <v/>
      </c>
      <c r="B681" s="18" t="str">
        <f>IF(OR('Jisc APC template v2'!N680="RCUK",'Jisc APC template v2'!O680="RCUK",'Jisc APC template v2'!P680="RCUK"), 'Jisc APC template v2'!F680, "")</f>
        <v/>
      </c>
      <c r="C681" s="19" t="str">
        <f>IF(OR('Jisc APC template v2'!N680="RCUK",'Jisc APC template v2'!O680="RCUK",'Jisc APC template v2'!P680="RCUK"), 'Jisc APC template v2'!H680, "")</f>
        <v/>
      </c>
      <c r="D681" s="19" t="str">
        <f>IF(OR('Jisc APC template v2'!N680="RCUK",'Jisc APC template v2'!O680="RCUK",'Jisc APC template v2'!P680="RCUK"), 'Jisc APC template v2'!I680, "")</f>
        <v/>
      </c>
      <c r="E681" s="3" t="str">
        <f>IF(OR('Jisc APC template v2'!N680="RCUK",'Jisc APC template v2'!O680="RCUK",'Jisc APC template v2'!P680="RCUK"), 'Jisc APC template v2'!J680, "")</f>
        <v/>
      </c>
      <c r="F681" s="19" t="str">
        <f>IF(OR('Jisc APC template v2'!N680="RCUK",'Jisc APC template v2'!O680="RCUK",'Jisc APC template v2'!P680="RCUK"), 'Jisc APC template v2'!L680, "")</f>
        <v/>
      </c>
      <c r="G681" s="20" t="str">
        <f>IF(OR('Jisc APC template v2'!N680="RCUK",'Jisc APC template v2'!O680="RCUK",'Jisc APC template v2'!P680="RCUK"), 'Jisc APC template v2'!M680, "")</f>
        <v/>
      </c>
      <c r="H681" s="3" t="str">
        <f>IF(OR('Jisc APC template v2'!N680="RCUK",'Jisc APC template v2'!O680="RCUK",'Jisc APC template v2'!P680="RCUK"), 'Jisc APC template v2'!N680, "")</f>
        <v/>
      </c>
      <c r="I681" s="3" t="str">
        <f>IF(OR('Jisc APC template v2'!N680="RCUK",'Jisc APC template v2'!O680="RCUK",'Jisc APC template v2'!P680="RCUK"), 'Jisc APC template v2'!O680, "")</f>
        <v/>
      </c>
      <c r="J681" s="3" t="str">
        <f>IF(OR('Jisc APC template v2'!N680="RCUK",'Jisc APC template v2'!O680="RCUK",'Jisc APC template v2'!P680="RCUK"), 'Jisc APC template v2'!P680, "")</f>
        <v/>
      </c>
      <c r="K681" s="3" t="str">
        <f>IF(OR('Jisc APC template v2'!N680="RCUK",'Jisc APC template v2'!O680="RCUK",'Jisc APC template v2'!P680="RCUK"), 'Jisc APC template v2'!Q680, "")</f>
        <v/>
      </c>
      <c r="L681" s="3" t="str">
        <f>IF(OR('Jisc APC template v2'!N680="RCUK",'Jisc APC template v2'!O680="RCUK",'Jisc APC template v2'!P680="RCUK"), 'Jisc APC template v2'!R680, "")</f>
        <v/>
      </c>
      <c r="M681" s="3" t="str">
        <f>IF(OR('Jisc APC template v2'!N680="RCUK",'Jisc APC template v2'!O680="RCUK",'Jisc APC template v2'!P680="RCUK"), 'Jisc APC template v2'!S680, "")</f>
        <v/>
      </c>
      <c r="N681" s="3" t="str">
        <f>IF(OR('Jisc APC template v2'!N680="RCUK",'Jisc APC template v2'!O680="RCUK",'Jisc APC template v2'!P680="RCUK"), 'Jisc APC template v2'!T680, "")</f>
        <v/>
      </c>
      <c r="O681" s="3" t="str">
        <f>IF(OR('Jisc APC template v2'!N680="RCUK",'Jisc APC template v2'!O680="RCUK",'Jisc APC template v2'!P680="RCUK"), 'Jisc APC template v2'!U680, "")</f>
        <v/>
      </c>
      <c r="P681" s="3" t="str">
        <f>IF(OR('Jisc APC template v2'!N680="RCUK",'Jisc APC template v2'!O680="RCUK",'Jisc APC template v2'!P680="RCUK"), 'Jisc APC template v2'!V680, "")</f>
        <v/>
      </c>
      <c r="Q681" s="19" t="str">
        <f>IF(OR('Jisc APC template v2'!N680="RCUK",'Jisc APC template v2'!O680="RCUK",'Jisc APC template v2'!P680="RCUK"), 'Jisc APC template v2'!AB680, "")</f>
        <v/>
      </c>
      <c r="R681" s="3" t="str">
        <f>IF(OR('Jisc APC template v2'!N680="RCUK",'Jisc APC template v2'!O680="RCUK",'Jisc APC template v2'!P680="RCUK"), 'Jisc APC template v2'!AH680, "")</f>
        <v/>
      </c>
      <c r="S681" s="3" t="str">
        <f>IF(OR('Jisc APC template v2'!N680="RCUK",'Jisc APC template v2'!O680="RCUK",'Jisc APC template v2'!P680="RCUK"), 'Jisc APC template v2'!AE680, "")</f>
        <v/>
      </c>
      <c r="T681" s="4" t="str">
        <f>IF(OR('Jisc APC template v2'!N680="RCUK",'Jisc APC template v2'!O680="RCUK",'Jisc APC template v2'!P680="RCUK"), 'Jisc APC template v2'!AI680, "")</f>
        <v/>
      </c>
    </row>
    <row r="682" spans="1:20" ht="15.75" customHeight="1" x14ac:dyDescent="0.2">
      <c r="A682" s="18" t="str">
        <f>IF(OR('Jisc APC template v2'!N681="RCUK",'Jisc APC template v2'!O681="RCUK",'Jisc APC template v2'!P681="RCUK"), 'Jisc APC template v2'!D681, "")</f>
        <v/>
      </c>
      <c r="B682" s="18" t="str">
        <f>IF(OR('Jisc APC template v2'!N681="RCUK",'Jisc APC template v2'!O681="RCUK",'Jisc APC template v2'!P681="RCUK"), 'Jisc APC template v2'!F681, "")</f>
        <v/>
      </c>
      <c r="C682" s="19" t="str">
        <f>IF(OR('Jisc APC template v2'!N681="RCUK",'Jisc APC template v2'!O681="RCUK",'Jisc APC template v2'!P681="RCUK"), 'Jisc APC template v2'!H681, "")</f>
        <v/>
      </c>
      <c r="D682" s="19" t="str">
        <f>IF(OR('Jisc APC template v2'!N681="RCUK",'Jisc APC template v2'!O681="RCUK",'Jisc APC template v2'!P681="RCUK"), 'Jisc APC template v2'!I681, "")</f>
        <v/>
      </c>
      <c r="E682" s="3" t="str">
        <f>IF(OR('Jisc APC template v2'!N681="RCUK",'Jisc APC template v2'!O681="RCUK",'Jisc APC template v2'!P681="RCUK"), 'Jisc APC template v2'!J681, "")</f>
        <v/>
      </c>
      <c r="F682" s="19" t="str">
        <f>IF(OR('Jisc APC template v2'!N681="RCUK",'Jisc APC template v2'!O681="RCUK",'Jisc APC template v2'!P681="RCUK"), 'Jisc APC template v2'!L681, "")</f>
        <v/>
      </c>
      <c r="G682" s="20" t="str">
        <f>IF(OR('Jisc APC template v2'!N681="RCUK",'Jisc APC template v2'!O681="RCUK",'Jisc APC template v2'!P681="RCUK"), 'Jisc APC template v2'!M681, "")</f>
        <v/>
      </c>
      <c r="H682" s="3" t="str">
        <f>IF(OR('Jisc APC template v2'!N681="RCUK",'Jisc APC template v2'!O681="RCUK",'Jisc APC template v2'!P681="RCUK"), 'Jisc APC template v2'!N681, "")</f>
        <v/>
      </c>
      <c r="I682" s="3" t="str">
        <f>IF(OR('Jisc APC template v2'!N681="RCUK",'Jisc APC template v2'!O681="RCUK",'Jisc APC template v2'!P681="RCUK"), 'Jisc APC template v2'!O681, "")</f>
        <v/>
      </c>
      <c r="J682" s="3" t="str">
        <f>IF(OR('Jisc APC template v2'!N681="RCUK",'Jisc APC template v2'!O681="RCUK",'Jisc APC template v2'!P681="RCUK"), 'Jisc APC template v2'!P681, "")</f>
        <v/>
      </c>
      <c r="K682" s="3" t="str">
        <f>IF(OR('Jisc APC template v2'!N681="RCUK",'Jisc APC template v2'!O681="RCUK",'Jisc APC template v2'!P681="RCUK"), 'Jisc APC template v2'!Q681, "")</f>
        <v/>
      </c>
      <c r="L682" s="3" t="str">
        <f>IF(OR('Jisc APC template v2'!N681="RCUK",'Jisc APC template v2'!O681="RCUK",'Jisc APC template v2'!P681="RCUK"), 'Jisc APC template v2'!R681, "")</f>
        <v/>
      </c>
      <c r="M682" s="3" t="str">
        <f>IF(OR('Jisc APC template v2'!N681="RCUK",'Jisc APC template v2'!O681="RCUK",'Jisc APC template v2'!P681="RCUK"), 'Jisc APC template v2'!S681, "")</f>
        <v/>
      </c>
      <c r="N682" s="3" t="str">
        <f>IF(OR('Jisc APC template v2'!N681="RCUK",'Jisc APC template v2'!O681="RCUK",'Jisc APC template v2'!P681="RCUK"), 'Jisc APC template v2'!T681, "")</f>
        <v/>
      </c>
      <c r="O682" s="3" t="str">
        <f>IF(OR('Jisc APC template v2'!N681="RCUK",'Jisc APC template v2'!O681="RCUK",'Jisc APC template v2'!P681="RCUK"), 'Jisc APC template v2'!U681, "")</f>
        <v/>
      </c>
      <c r="P682" s="3" t="str">
        <f>IF(OR('Jisc APC template v2'!N681="RCUK",'Jisc APC template v2'!O681="RCUK",'Jisc APC template v2'!P681="RCUK"), 'Jisc APC template v2'!V681, "")</f>
        <v/>
      </c>
      <c r="Q682" s="19" t="str">
        <f>IF(OR('Jisc APC template v2'!N681="RCUK",'Jisc APC template v2'!O681="RCUK",'Jisc APC template v2'!P681="RCUK"), 'Jisc APC template v2'!AB681, "")</f>
        <v/>
      </c>
      <c r="R682" s="3" t="str">
        <f>IF(OR('Jisc APC template v2'!N681="RCUK",'Jisc APC template v2'!O681="RCUK",'Jisc APC template v2'!P681="RCUK"), 'Jisc APC template v2'!AH681, "")</f>
        <v/>
      </c>
      <c r="S682" s="3" t="str">
        <f>IF(OR('Jisc APC template v2'!N681="RCUK",'Jisc APC template v2'!O681="RCUK",'Jisc APC template v2'!P681="RCUK"), 'Jisc APC template v2'!AE681, "")</f>
        <v/>
      </c>
      <c r="T682" s="4" t="str">
        <f>IF(OR('Jisc APC template v2'!N681="RCUK",'Jisc APC template v2'!O681="RCUK",'Jisc APC template v2'!P681="RCUK"), 'Jisc APC template v2'!AI681, "")</f>
        <v/>
      </c>
    </row>
    <row r="683" spans="1:20" ht="15.75" customHeight="1" x14ac:dyDescent="0.2">
      <c r="A683" s="18" t="str">
        <f>IF(OR('Jisc APC template v2'!N682="RCUK",'Jisc APC template v2'!O682="RCUK",'Jisc APC template v2'!P682="RCUK"), 'Jisc APC template v2'!D682, "")</f>
        <v/>
      </c>
      <c r="B683" s="18" t="str">
        <f>IF(OR('Jisc APC template v2'!N682="RCUK",'Jisc APC template v2'!O682="RCUK",'Jisc APC template v2'!P682="RCUK"), 'Jisc APC template v2'!F682, "")</f>
        <v/>
      </c>
      <c r="C683" s="19" t="str">
        <f>IF(OR('Jisc APC template v2'!N682="RCUK",'Jisc APC template v2'!O682="RCUK",'Jisc APC template v2'!P682="RCUK"), 'Jisc APC template v2'!H682, "")</f>
        <v/>
      </c>
      <c r="D683" s="19" t="str">
        <f>IF(OR('Jisc APC template v2'!N682="RCUK",'Jisc APC template v2'!O682="RCUK",'Jisc APC template v2'!P682="RCUK"), 'Jisc APC template v2'!I682, "")</f>
        <v/>
      </c>
      <c r="E683" s="3" t="str">
        <f>IF(OR('Jisc APC template v2'!N682="RCUK",'Jisc APC template v2'!O682="RCUK",'Jisc APC template v2'!P682="RCUK"), 'Jisc APC template v2'!J682, "")</f>
        <v/>
      </c>
      <c r="F683" s="19" t="str">
        <f>IF(OR('Jisc APC template v2'!N682="RCUK",'Jisc APC template v2'!O682="RCUK",'Jisc APC template v2'!P682="RCUK"), 'Jisc APC template v2'!L682, "")</f>
        <v/>
      </c>
      <c r="G683" s="20" t="str">
        <f>IF(OR('Jisc APC template v2'!N682="RCUK",'Jisc APC template v2'!O682="RCUK",'Jisc APC template v2'!P682="RCUK"), 'Jisc APC template v2'!M682, "")</f>
        <v/>
      </c>
      <c r="H683" s="3" t="str">
        <f>IF(OR('Jisc APC template v2'!N682="RCUK",'Jisc APC template v2'!O682="RCUK",'Jisc APC template v2'!P682="RCUK"), 'Jisc APC template v2'!N682, "")</f>
        <v/>
      </c>
      <c r="I683" s="3" t="str">
        <f>IF(OR('Jisc APC template v2'!N682="RCUK",'Jisc APC template v2'!O682="RCUK",'Jisc APC template v2'!P682="RCUK"), 'Jisc APC template v2'!O682, "")</f>
        <v/>
      </c>
      <c r="J683" s="3" t="str">
        <f>IF(OR('Jisc APC template v2'!N682="RCUK",'Jisc APC template v2'!O682="RCUK",'Jisc APC template v2'!P682="RCUK"), 'Jisc APC template v2'!P682, "")</f>
        <v/>
      </c>
      <c r="K683" s="3" t="str">
        <f>IF(OR('Jisc APC template v2'!N682="RCUK",'Jisc APC template v2'!O682="RCUK",'Jisc APC template v2'!P682="RCUK"), 'Jisc APC template v2'!Q682, "")</f>
        <v/>
      </c>
      <c r="L683" s="3" t="str">
        <f>IF(OR('Jisc APC template v2'!N682="RCUK",'Jisc APC template v2'!O682="RCUK",'Jisc APC template v2'!P682="RCUK"), 'Jisc APC template v2'!R682, "")</f>
        <v/>
      </c>
      <c r="M683" s="3" t="str">
        <f>IF(OR('Jisc APC template v2'!N682="RCUK",'Jisc APC template v2'!O682="RCUK",'Jisc APC template v2'!P682="RCUK"), 'Jisc APC template v2'!S682, "")</f>
        <v/>
      </c>
      <c r="N683" s="3" t="str">
        <f>IF(OR('Jisc APC template v2'!N682="RCUK",'Jisc APC template v2'!O682="RCUK",'Jisc APC template v2'!P682="RCUK"), 'Jisc APC template v2'!T682, "")</f>
        <v/>
      </c>
      <c r="O683" s="3" t="str">
        <f>IF(OR('Jisc APC template v2'!N682="RCUK",'Jisc APC template v2'!O682="RCUK",'Jisc APC template v2'!P682="RCUK"), 'Jisc APC template v2'!U682, "")</f>
        <v/>
      </c>
      <c r="P683" s="3" t="str">
        <f>IF(OR('Jisc APC template v2'!N682="RCUK",'Jisc APC template v2'!O682="RCUK",'Jisc APC template v2'!P682="RCUK"), 'Jisc APC template v2'!V682, "")</f>
        <v/>
      </c>
      <c r="Q683" s="19" t="str">
        <f>IF(OR('Jisc APC template v2'!N682="RCUK",'Jisc APC template v2'!O682="RCUK",'Jisc APC template v2'!P682="RCUK"), 'Jisc APC template v2'!AB682, "")</f>
        <v/>
      </c>
      <c r="R683" s="3" t="str">
        <f>IF(OR('Jisc APC template v2'!N682="RCUK",'Jisc APC template v2'!O682="RCUK",'Jisc APC template v2'!P682="RCUK"), 'Jisc APC template v2'!AH682, "")</f>
        <v/>
      </c>
      <c r="S683" s="3" t="str">
        <f>IF(OR('Jisc APC template v2'!N682="RCUK",'Jisc APC template v2'!O682="RCUK",'Jisc APC template v2'!P682="RCUK"), 'Jisc APC template v2'!AE682, "")</f>
        <v/>
      </c>
      <c r="T683" s="4" t="str">
        <f>IF(OR('Jisc APC template v2'!N682="RCUK",'Jisc APC template v2'!O682="RCUK",'Jisc APC template v2'!P682="RCUK"), 'Jisc APC template v2'!AI682, "")</f>
        <v/>
      </c>
    </row>
    <row r="684" spans="1:20" ht="15.75" customHeight="1" x14ac:dyDescent="0.2">
      <c r="A684" s="18" t="str">
        <f>IF(OR('Jisc APC template v2'!N683="RCUK",'Jisc APC template v2'!O683="RCUK",'Jisc APC template v2'!P683="RCUK"), 'Jisc APC template v2'!D683, "")</f>
        <v/>
      </c>
      <c r="B684" s="18" t="str">
        <f>IF(OR('Jisc APC template v2'!N683="RCUK",'Jisc APC template v2'!O683="RCUK",'Jisc APC template v2'!P683="RCUK"), 'Jisc APC template v2'!F683, "")</f>
        <v/>
      </c>
      <c r="C684" s="19" t="str">
        <f>IF(OR('Jisc APC template v2'!N683="RCUK",'Jisc APC template v2'!O683="RCUK",'Jisc APC template v2'!P683="RCUK"), 'Jisc APC template v2'!H683, "")</f>
        <v/>
      </c>
      <c r="D684" s="19" t="str">
        <f>IF(OR('Jisc APC template v2'!N683="RCUK",'Jisc APC template v2'!O683="RCUK",'Jisc APC template v2'!P683="RCUK"), 'Jisc APC template v2'!I683, "")</f>
        <v/>
      </c>
      <c r="E684" s="3" t="str">
        <f>IF(OR('Jisc APC template v2'!N683="RCUK",'Jisc APC template v2'!O683="RCUK",'Jisc APC template v2'!P683="RCUK"), 'Jisc APC template v2'!J683, "")</f>
        <v/>
      </c>
      <c r="F684" s="19" t="str">
        <f>IF(OR('Jisc APC template v2'!N683="RCUK",'Jisc APC template v2'!O683="RCUK",'Jisc APC template v2'!P683="RCUK"), 'Jisc APC template v2'!L683, "")</f>
        <v/>
      </c>
      <c r="G684" s="20" t="str">
        <f>IF(OR('Jisc APC template v2'!N683="RCUK",'Jisc APC template v2'!O683="RCUK",'Jisc APC template v2'!P683="RCUK"), 'Jisc APC template v2'!M683, "")</f>
        <v/>
      </c>
      <c r="H684" s="3" t="str">
        <f>IF(OR('Jisc APC template v2'!N683="RCUK",'Jisc APC template v2'!O683="RCUK",'Jisc APC template v2'!P683="RCUK"), 'Jisc APC template v2'!N683, "")</f>
        <v/>
      </c>
      <c r="I684" s="3" t="str">
        <f>IF(OR('Jisc APC template v2'!N683="RCUK",'Jisc APC template v2'!O683="RCUK",'Jisc APC template v2'!P683="RCUK"), 'Jisc APC template v2'!O683, "")</f>
        <v/>
      </c>
      <c r="J684" s="3" t="str">
        <f>IF(OR('Jisc APC template v2'!N683="RCUK",'Jisc APC template v2'!O683="RCUK",'Jisc APC template v2'!P683="RCUK"), 'Jisc APC template v2'!P683, "")</f>
        <v/>
      </c>
      <c r="K684" s="3" t="str">
        <f>IF(OR('Jisc APC template v2'!N683="RCUK",'Jisc APC template v2'!O683="RCUK",'Jisc APC template v2'!P683="RCUK"), 'Jisc APC template v2'!Q683, "")</f>
        <v/>
      </c>
      <c r="L684" s="3" t="str">
        <f>IF(OR('Jisc APC template v2'!N683="RCUK",'Jisc APC template v2'!O683="RCUK",'Jisc APC template v2'!P683="RCUK"), 'Jisc APC template v2'!R683, "")</f>
        <v/>
      </c>
      <c r="M684" s="3" t="str">
        <f>IF(OR('Jisc APC template v2'!N683="RCUK",'Jisc APC template v2'!O683="RCUK",'Jisc APC template v2'!P683="RCUK"), 'Jisc APC template v2'!S683, "")</f>
        <v/>
      </c>
      <c r="N684" s="3" t="str">
        <f>IF(OR('Jisc APC template v2'!N683="RCUK",'Jisc APC template v2'!O683="RCUK",'Jisc APC template v2'!P683="RCUK"), 'Jisc APC template v2'!T683, "")</f>
        <v/>
      </c>
      <c r="O684" s="3" t="str">
        <f>IF(OR('Jisc APC template v2'!N683="RCUK",'Jisc APC template v2'!O683="RCUK",'Jisc APC template v2'!P683="RCUK"), 'Jisc APC template v2'!U683, "")</f>
        <v/>
      </c>
      <c r="P684" s="3" t="str">
        <f>IF(OR('Jisc APC template v2'!N683="RCUK",'Jisc APC template v2'!O683="RCUK",'Jisc APC template v2'!P683="RCUK"), 'Jisc APC template v2'!V683, "")</f>
        <v/>
      </c>
      <c r="Q684" s="19" t="str">
        <f>IF(OR('Jisc APC template v2'!N683="RCUK",'Jisc APC template v2'!O683="RCUK",'Jisc APC template v2'!P683="RCUK"), 'Jisc APC template v2'!AB683, "")</f>
        <v/>
      </c>
      <c r="R684" s="3" t="str">
        <f>IF(OR('Jisc APC template v2'!N683="RCUK",'Jisc APC template v2'!O683="RCUK",'Jisc APC template v2'!P683="RCUK"), 'Jisc APC template v2'!AH683, "")</f>
        <v/>
      </c>
      <c r="S684" s="3" t="str">
        <f>IF(OR('Jisc APC template v2'!N683="RCUK",'Jisc APC template v2'!O683="RCUK",'Jisc APC template v2'!P683="RCUK"), 'Jisc APC template v2'!AE683, "")</f>
        <v/>
      </c>
      <c r="T684" s="4" t="str">
        <f>IF(OR('Jisc APC template v2'!N683="RCUK",'Jisc APC template v2'!O683="RCUK",'Jisc APC template v2'!P683="RCUK"), 'Jisc APC template v2'!AI683, "")</f>
        <v/>
      </c>
    </row>
    <row r="685" spans="1:20" ht="15.75" customHeight="1" x14ac:dyDescent="0.2">
      <c r="A685" s="18" t="str">
        <f>IF(OR('Jisc APC template v2'!N684="RCUK",'Jisc APC template v2'!O684="RCUK",'Jisc APC template v2'!P684="RCUK"), 'Jisc APC template v2'!D684, "")</f>
        <v/>
      </c>
      <c r="B685" s="18" t="str">
        <f>IF(OR('Jisc APC template v2'!N684="RCUK",'Jisc APC template v2'!O684="RCUK",'Jisc APC template v2'!P684="RCUK"), 'Jisc APC template v2'!F684, "")</f>
        <v/>
      </c>
      <c r="C685" s="19" t="str">
        <f>IF(OR('Jisc APC template v2'!N684="RCUK",'Jisc APC template v2'!O684="RCUK",'Jisc APC template v2'!P684="RCUK"), 'Jisc APC template v2'!H684, "")</f>
        <v/>
      </c>
      <c r="D685" s="19" t="str">
        <f>IF(OR('Jisc APC template v2'!N684="RCUK",'Jisc APC template v2'!O684="RCUK",'Jisc APC template v2'!P684="RCUK"), 'Jisc APC template v2'!I684, "")</f>
        <v/>
      </c>
      <c r="E685" s="3" t="str">
        <f>IF(OR('Jisc APC template v2'!N684="RCUK",'Jisc APC template v2'!O684="RCUK",'Jisc APC template v2'!P684="RCUK"), 'Jisc APC template v2'!J684, "")</f>
        <v/>
      </c>
      <c r="F685" s="19" t="str">
        <f>IF(OR('Jisc APC template v2'!N684="RCUK",'Jisc APC template v2'!O684="RCUK",'Jisc APC template v2'!P684="RCUK"), 'Jisc APC template v2'!L684, "")</f>
        <v/>
      </c>
      <c r="G685" s="20" t="str">
        <f>IF(OR('Jisc APC template v2'!N684="RCUK",'Jisc APC template v2'!O684="RCUK",'Jisc APC template v2'!P684="RCUK"), 'Jisc APC template v2'!M684, "")</f>
        <v/>
      </c>
      <c r="H685" s="3" t="str">
        <f>IF(OR('Jisc APC template v2'!N684="RCUK",'Jisc APC template v2'!O684="RCUK",'Jisc APC template v2'!P684="RCUK"), 'Jisc APC template v2'!N684, "")</f>
        <v/>
      </c>
      <c r="I685" s="3" t="str">
        <f>IF(OR('Jisc APC template v2'!N684="RCUK",'Jisc APC template v2'!O684="RCUK",'Jisc APC template v2'!P684="RCUK"), 'Jisc APC template v2'!O684, "")</f>
        <v/>
      </c>
      <c r="J685" s="3" t="str">
        <f>IF(OR('Jisc APC template v2'!N684="RCUK",'Jisc APC template v2'!O684="RCUK",'Jisc APC template v2'!P684="RCUK"), 'Jisc APC template v2'!P684, "")</f>
        <v/>
      </c>
      <c r="K685" s="3" t="str">
        <f>IF(OR('Jisc APC template v2'!N684="RCUK",'Jisc APC template v2'!O684="RCUK",'Jisc APC template v2'!P684="RCUK"), 'Jisc APC template v2'!Q684, "")</f>
        <v/>
      </c>
      <c r="L685" s="3" t="str">
        <f>IF(OR('Jisc APC template v2'!N684="RCUK",'Jisc APC template v2'!O684="RCUK",'Jisc APC template v2'!P684="RCUK"), 'Jisc APC template v2'!R684, "")</f>
        <v/>
      </c>
      <c r="M685" s="3" t="str">
        <f>IF(OR('Jisc APC template v2'!N684="RCUK",'Jisc APC template v2'!O684="RCUK",'Jisc APC template v2'!P684="RCUK"), 'Jisc APC template v2'!S684, "")</f>
        <v/>
      </c>
      <c r="N685" s="3" t="str">
        <f>IF(OR('Jisc APC template v2'!N684="RCUK",'Jisc APC template v2'!O684="RCUK",'Jisc APC template v2'!P684="RCUK"), 'Jisc APC template v2'!T684, "")</f>
        <v/>
      </c>
      <c r="O685" s="3" t="str">
        <f>IF(OR('Jisc APC template v2'!N684="RCUK",'Jisc APC template v2'!O684="RCUK",'Jisc APC template v2'!P684="RCUK"), 'Jisc APC template v2'!U684, "")</f>
        <v/>
      </c>
      <c r="P685" s="3" t="str">
        <f>IF(OR('Jisc APC template v2'!N684="RCUK",'Jisc APC template v2'!O684="RCUK",'Jisc APC template v2'!P684="RCUK"), 'Jisc APC template v2'!V684, "")</f>
        <v/>
      </c>
      <c r="Q685" s="19" t="str">
        <f>IF(OR('Jisc APC template v2'!N684="RCUK",'Jisc APC template v2'!O684="RCUK",'Jisc APC template v2'!P684="RCUK"), 'Jisc APC template v2'!AB684, "")</f>
        <v/>
      </c>
      <c r="R685" s="3" t="str">
        <f>IF(OR('Jisc APC template v2'!N684="RCUK",'Jisc APC template v2'!O684="RCUK",'Jisc APC template v2'!P684="RCUK"), 'Jisc APC template v2'!AH684, "")</f>
        <v/>
      </c>
      <c r="S685" s="3" t="str">
        <f>IF(OR('Jisc APC template v2'!N684="RCUK",'Jisc APC template v2'!O684="RCUK",'Jisc APC template v2'!P684="RCUK"), 'Jisc APC template v2'!AE684, "")</f>
        <v/>
      </c>
      <c r="T685" s="4" t="str">
        <f>IF(OR('Jisc APC template v2'!N684="RCUK",'Jisc APC template v2'!O684="RCUK",'Jisc APC template v2'!P684="RCUK"), 'Jisc APC template v2'!AI684, "")</f>
        <v/>
      </c>
    </row>
    <row r="686" spans="1:20" ht="15.75" customHeight="1" x14ac:dyDescent="0.2">
      <c r="A686" s="18" t="str">
        <f>IF(OR('Jisc APC template v2'!N685="RCUK",'Jisc APC template v2'!O685="RCUK",'Jisc APC template v2'!P685="RCUK"), 'Jisc APC template v2'!D685, "")</f>
        <v/>
      </c>
      <c r="B686" s="18" t="str">
        <f>IF(OR('Jisc APC template v2'!N685="RCUK",'Jisc APC template v2'!O685="RCUK",'Jisc APC template v2'!P685="RCUK"), 'Jisc APC template v2'!F685, "")</f>
        <v/>
      </c>
      <c r="C686" s="19" t="str">
        <f>IF(OR('Jisc APC template v2'!N685="RCUK",'Jisc APC template v2'!O685="RCUK",'Jisc APC template v2'!P685="RCUK"), 'Jisc APC template v2'!H685, "")</f>
        <v/>
      </c>
      <c r="D686" s="19" t="str">
        <f>IF(OR('Jisc APC template v2'!N685="RCUK",'Jisc APC template v2'!O685="RCUK",'Jisc APC template v2'!P685="RCUK"), 'Jisc APC template v2'!I685, "")</f>
        <v/>
      </c>
      <c r="E686" s="3" t="str">
        <f>IF(OR('Jisc APC template v2'!N685="RCUK",'Jisc APC template v2'!O685="RCUK",'Jisc APC template v2'!P685="RCUK"), 'Jisc APC template v2'!J685, "")</f>
        <v/>
      </c>
      <c r="F686" s="19" t="str">
        <f>IF(OR('Jisc APC template v2'!N685="RCUK",'Jisc APC template v2'!O685="RCUK",'Jisc APC template v2'!P685="RCUK"), 'Jisc APC template v2'!L685, "")</f>
        <v/>
      </c>
      <c r="G686" s="20" t="str">
        <f>IF(OR('Jisc APC template v2'!N685="RCUK",'Jisc APC template v2'!O685="RCUK",'Jisc APC template v2'!P685="RCUK"), 'Jisc APC template v2'!M685, "")</f>
        <v/>
      </c>
      <c r="H686" s="3" t="str">
        <f>IF(OR('Jisc APC template v2'!N685="RCUK",'Jisc APC template v2'!O685="RCUK",'Jisc APC template v2'!P685="RCUK"), 'Jisc APC template v2'!N685, "")</f>
        <v/>
      </c>
      <c r="I686" s="3" t="str">
        <f>IF(OR('Jisc APC template v2'!N685="RCUK",'Jisc APC template v2'!O685="RCUK",'Jisc APC template v2'!P685="RCUK"), 'Jisc APC template v2'!O685, "")</f>
        <v/>
      </c>
      <c r="J686" s="3" t="str">
        <f>IF(OR('Jisc APC template v2'!N685="RCUK",'Jisc APC template v2'!O685="RCUK",'Jisc APC template v2'!P685="RCUK"), 'Jisc APC template v2'!P685, "")</f>
        <v/>
      </c>
      <c r="K686" s="3" t="str">
        <f>IF(OR('Jisc APC template v2'!N685="RCUK",'Jisc APC template v2'!O685="RCUK",'Jisc APC template v2'!P685="RCUK"), 'Jisc APC template v2'!Q685, "")</f>
        <v/>
      </c>
      <c r="L686" s="3" t="str">
        <f>IF(OR('Jisc APC template v2'!N685="RCUK",'Jisc APC template v2'!O685="RCUK",'Jisc APC template v2'!P685="RCUK"), 'Jisc APC template v2'!R685, "")</f>
        <v/>
      </c>
      <c r="M686" s="3" t="str">
        <f>IF(OR('Jisc APC template v2'!N685="RCUK",'Jisc APC template v2'!O685="RCUK",'Jisc APC template v2'!P685="RCUK"), 'Jisc APC template v2'!S685, "")</f>
        <v/>
      </c>
      <c r="N686" s="3" t="str">
        <f>IF(OR('Jisc APC template v2'!N685="RCUK",'Jisc APC template v2'!O685="RCUK",'Jisc APC template v2'!P685="RCUK"), 'Jisc APC template v2'!T685, "")</f>
        <v/>
      </c>
      <c r="O686" s="3" t="str">
        <f>IF(OR('Jisc APC template v2'!N685="RCUK",'Jisc APC template v2'!O685="RCUK",'Jisc APC template v2'!P685="RCUK"), 'Jisc APC template v2'!U685, "")</f>
        <v/>
      </c>
      <c r="P686" s="3" t="str">
        <f>IF(OR('Jisc APC template v2'!N685="RCUK",'Jisc APC template v2'!O685="RCUK",'Jisc APC template v2'!P685="RCUK"), 'Jisc APC template v2'!V685, "")</f>
        <v/>
      </c>
      <c r="Q686" s="19" t="str">
        <f>IF(OR('Jisc APC template v2'!N685="RCUK",'Jisc APC template v2'!O685="RCUK",'Jisc APC template v2'!P685="RCUK"), 'Jisc APC template v2'!AB685, "")</f>
        <v/>
      </c>
      <c r="R686" s="3" t="str">
        <f>IF(OR('Jisc APC template v2'!N685="RCUK",'Jisc APC template v2'!O685="RCUK",'Jisc APC template v2'!P685="RCUK"), 'Jisc APC template v2'!AH685, "")</f>
        <v/>
      </c>
      <c r="S686" s="3" t="str">
        <f>IF(OR('Jisc APC template v2'!N685="RCUK",'Jisc APC template v2'!O685="RCUK",'Jisc APC template v2'!P685="RCUK"), 'Jisc APC template v2'!AE685, "")</f>
        <v/>
      </c>
      <c r="T686" s="4" t="str">
        <f>IF(OR('Jisc APC template v2'!N685="RCUK",'Jisc APC template v2'!O685="RCUK",'Jisc APC template v2'!P685="RCUK"), 'Jisc APC template v2'!AI685, "")</f>
        <v/>
      </c>
    </row>
    <row r="687" spans="1:20" ht="15.75" customHeight="1" x14ac:dyDescent="0.2">
      <c r="A687" s="18" t="str">
        <f>IF(OR('Jisc APC template v2'!N686="RCUK",'Jisc APC template v2'!O686="RCUK",'Jisc APC template v2'!P686="RCUK"), 'Jisc APC template v2'!D686, "")</f>
        <v/>
      </c>
      <c r="B687" s="18" t="str">
        <f>IF(OR('Jisc APC template v2'!N686="RCUK",'Jisc APC template v2'!O686="RCUK",'Jisc APC template v2'!P686="RCUK"), 'Jisc APC template v2'!F686, "")</f>
        <v/>
      </c>
      <c r="C687" s="19" t="str">
        <f>IF(OR('Jisc APC template v2'!N686="RCUK",'Jisc APC template v2'!O686="RCUK",'Jisc APC template v2'!P686="RCUK"), 'Jisc APC template v2'!H686, "")</f>
        <v/>
      </c>
      <c r="D687" s="19" t="str">
        <f>IF(OR('Jisc APC template v2'!N686="RCUK",'Jisc APC template v2'!O686="RCUK",'Jisc APC template v2'!P686="RCUK"), 'Jisc APC template v2'!I686, "")</f>
        <v/>
      </c>
      <c r="E687" s="3" t="str">
        <f>IF(OR('Jisc APC template v2'!N686="RCUK",'Jisc APC template v2'!O686="RCUK",'Jisc APC template v2'!P686="RCUK"), 'Jisc APC template v2'!J686, "")</f>
        <v/>
      </c>
      <c r="F687" s="19" t="str">
        <f>IF(OR('Jisc APC template v2'!N686="RCUK",'Jisc APC template v2'!O686="RCUK",'Jisc APC template v2'!P686="RCUK"), 'Jisc APC template v2'!L686, "")</f>
        <v/>
      </c>
      <c r="G687" s="20" t="str">
        <f>IF(OR('Jisc APC template v2'!N686="RCUK",'Jisc APC template v2'!O686="RCUK",'Jisc APC template v2'!P686="RCUK"), 'Jisc APC template v2'!M686, "")</f>
        <v/>
      </c>
      <c r="H687" s="3" t="str">
        <f>IF(OR('Jisc APC template v2'!N686="RCUK",'Jisc APC template v2'!O686="RCUK",'Jisc APC template v2'!P686="RCUK"), 'Jisc APC template v2'!N686, "")</f>
        <v/>
      </c>
      <c r="I687" s="3" t="str">
        <f>IF(OR('Jisc APC template v2'!N686="RCUK",'Jisc APC template v2'!O686="RCUK",'Jisc APC template v2'!P686="RCUK"), 'Jisc APC template v2'!O686, "")</f>
        <v/>
      </c>
      <c r="J687" s="3" t="str">
        <f>IF(OR('Jisc APC template v2'!N686="RCUK",'Jisc APC template v2'!O686="RCUK",'Jisc APC template v2'!P686="RCUK"), 'Jisc APC template v2'!P686, "")</f>
        <v/>
      </c>
      <c r="K687" s="3" t="str">
        <f>IF(OR('Jisc APC template v2'!N686="RCUK",'Jisc APC template v2'!O686="RCUK",'Jisc APC template v2'!P686="RCUK"), 'Jisc APC template v2'!Q686, "")</f>
        <v/>
      </c>
      <c r="L687" s="3" t="str">
        <f>IF(OR('Jisc APC template v2'!N686="RCUK",'Jisc APC template v2'!O686="RCUK",'Jisc APC template v2'!P686="RCUK"), 'Jisc APC template v2'!R686, "")</f>
        <v/>
      </c>
      <c r="M687" s="3" t="str">
        <f>IF(OR('Jisc APC template v2'!N686="RCUK",'Jisc APC template v2'!O686="RCUK",'Jisc APC template v2'!P686="RCUK"), 'Jisc APC template v2'!S686, "")</f>
        <v/>
      </c>
      <c r="N687" s="3" t="str">
        <f>IF(OR('Jisc APC template v2'!N686="RCUK",'Jisc APC template v2'!O686="RCUK",'Jisc APC template v2'!P686="RCUK"), 'Jisc APC template v2'!T686, "")</f>
        <v/>
      </c>
      <c r="O687" s="3" t="str">
        <f>IF(OR('Jisc APC template v2'!N686="RCUK",'Jisc APC template v2'!O686="RCUK",'Jisc APC template v2'!P686="RCUK"), 'Jisc APC template v2'!U686, "")</f>
        <v/>
      </c>
      <c r="P687" s="3" t="str">
        <f>IF(OR('Jisc APC template v2'!N686="RCUK",'Jisc APC template v2'!O686="RCUK",'Jisc APC template v2'!P686="RCUK"), 'Jisc APC template v2'!V686, "")</f>
        <v/>
      </c>
      <c r="Q687" s="19" t="str">
        <f>IF(OR('Jisc APC template v2'!N686="RCUK",'Jisc APC template v2'!O686="RCUK",'Jisc APC template v2'!P686="RCUK"), 'Jisc APC template v2'!AB686, "")</f>
        <v/>
      </c>
      <c r="R687" s="3" t="str">
        <f>IF(OR('Jisc APC template v2'!N686="RCUK",'Jisc APC template v2'!O686="RCUK",'Jisc APC template v2'!P686="RCUK"), 'Jisc APC template v2'!AH686, "")</f>
        <v/>
      </c>
      <c r="S687" s="3" t="str">
        <f>IF(OR('Jisc APC template v2'!N686="RCUK",'Jisc APC template v2'!O686="RCUK",'Jisc APC template v2'!P686="RCUK"), 'Jisc APC template v2'!AE686, "")</f>
        <v/>
      </c>
      <c r="T687" s="4" t="str">
        <f>IF(OR('Jisc APC template v2'!N686="RCUK",'Jisc APC template v2'!O686="RCUK",'Jisc APC template v2'!P686="RCUK"), 'Jisc APC template v2'!AI686, "")</f>
        <v/>
      </c>
    </row>
    <row r="688" spans="1:20" ht="15.75" customHeight="1" x14ac:dyDescent="0.2">
      <c r="A688" s="18" t="str">
        <f>IF(OR('Jisc APC template v2'!N687="RCUK",'Jisc APC template v2'!O687="RCUK",'Jisc APC template v2'!P687="RCUK"), 'Jisc APC template v2'!D687, "")</f>
        <v/>
      </c>
      <c r="B688" s="18" t="str">
        <f>IF(OR('Jisc APC template v2'!N687="RCUK",'Jisc APC template v2'!O687="RCUK",'Jisc APC template v2'!P687="RCUK"), 'Jisc APC template v2'!F687, "")</f>
        <v/>
      </c>
      <c r="C688" s="19" t="str">
        <f>IF(OR('Jisc APC template v2'!N687="RCUK",'Jisc APC template v2'!O687="RCUK",'Jisc APC template v2'!P687="RCUK"), 'Jisc APC template v2'!H687, "")</f>
        <v/>
      </c>
      <c r="D688" s="19" t="str">
        <f>IF(OR('Jisc APC template v2'!N687="RCUK",'Jisc APC template v2'!O687="RCUK",'Jisc APC template v2'!P687="RCUK"), 'Jisc APC template v2'!I687, "")</f>
        <v/>
      </c>
      <c r="E688" s="3" t="str">
        <f>IF(OR('Jisc APC template v2'!N687="RCUK",'Jisc APC template v2'!O687="RCUK",'Jisc APC template v2'!P687="RCUK"), 'Jisc APC template v2'!J687, "")</f>
        <v/>
      </c>
      <c r="F688" s="19" t="str">
        <f>IF(OR('Jisc APC template v2'!N687="RCUK",'Jisc APC template v2'!O687="RCUK",'Jisc APC template v2'!P687="RCUK"), 'Jisc APC template v2'!L687, "")</f>
        <v/>
      </c>
      <c r="G688" s="20" t="str">
        <f>IF(OR('Jisc APC template v2'!N687="RCUK",'Jisc APC template v2'!O687="RCUK",'Jisc APC template v2'!P687="RCUK"), 'Jisc APC template v2'!M687, "")</f>
        <v/>
      </c>
      <c r="H688" s="3" t="str">
        <f>IF(OR('Jisc APC template v2'!N687="RCUK",'Jisc APC template v2'!O687="RCUK",'Jisc APC template v2'!P687="RCUK"), 'Jisc APC template v2'!N687, "")</f>
        <v/>
      </c>
      <c r="I688" s="3" t="str">
        <f>IF(OR('Jisc APC template v2'!N687="RCUK",'Jisc APC template v2'!O687="RCUK",'Jisc APC template v2'!P687="RCUK"), 'Jisc APC template v2'!O687, "")</f>
        <v/>
      </c>
      <c r="J688" s="3" t="str">
        <f>IF(OR('Jisc APC template v2'!N687="RCUK",'Jisc APC template v2'!O687="RCUK",'Jisc APC template v2'!P687="RCUK"), 'Jisc APC template v2'!P687, "")</f>
        <v/>
      </c>
      <c r="K688" s="3" t="str">
        <f>IF(OR('Jisc APC template v2'!N687="RCUK",'Jisc APC template v2'!O687="RCUK",'Jisc APC template v2'!P687="RCUK"), 'Jisc APC template v2'!Q687, "")</f>
        <v/>
      </c>
      <c r="L688" s="3" t="str">
        <f>IF(OR('Jisc APC template v2'!N687="RCUK",'Jisc APC template v2'!O687="RCUK",'Jisc APC template v2'!P687="RCUK"), 'Jisc APC template v2'!R687, "")</f>
        <v/>
      </c>
      <c r="M688" s="3" t="str">
        <f>IF(OR('Jisc APC template v2'!N687="RCUK",'Jisc APC template v2'!O687="RCUK",'Jisc APC template v2'!P687="RCUK"), 'Jisc APC template v2'!S687, "")</f>
        <v/>
      </c>
      <c r="N688" s="3" t="str">
        <f>IF(OR('Jisc APC template v2'!N687="RCUK",'Jisc APC template v2'!O687="RCUK",'Jisc APC template v2'!P687="RCUK"), 'Jisc APC template v2'!T687, "")</f>
        <v/>
      </c>
      <c r="O688" s="3" t="str">
        <f>IF(OR('Jisc APC template v2'!N687="RCUK",'Jisc APC template v2'!O687="RCUK",'Jisc APC template v2'!P687="RCUK"), 'Jisc APC template v2'!U687, "")</f>
        <v/>
      </c>
      <c r="P688" s="3" t="str">
        <f>IF(OR('Jisc APC template v2'!N687="RCUK",'Jisc APC template v2'!O687="RCUK",'Jisc APC template v2'!P687="RCUK"), 'Jisc APC template v2'!V687, "")</f>
        <v/>
      </c>
      <c r="Q688" s="19" t="str">
        <f>IF(OR('Jisc APC template v2'!N687="RCUK",'Jisc APC template v2'!O687="RCUK",'Jisc APC template v2'!P687="RCUK"), 'Jisc APC template v2'!AB687, "")</f>
        <v/>
      </c>
      <c r="R688" s="3" t="str">
        <f>IF(OR('Jisc APC template v2'!N687="RCUK",'Jisc APC template v2'!O687="RCUK",'Jisc APC template v2'!P687="RCUK"), 'Jisc APC template v2'!AH687, "")</f>
        <v/>
      </c>
      <c r="S688" s="3" t="str">
        <f>IF(OR('Jisc APC template v2'!N687="RCUK",'Jisc APC template v2'!O687="RCUK",'Jisc APC template v2'!P687="RCUK"), 'Jisc APC template v2'!AE687, "")</f>
        <v/>
      </c>
      <c r="T688" s="4" t="str">
        <f>IF(OR('Jisc APC template v2'!N687="RCUK",'Jisc APC template v2'!O687="RCUK",'Jisc APC template v2'!P687="RCUK"), 'Jisc APC template v2'!AI687, "")</f>
        <v/>
      </c>
    </row>
    <row r="689" spans="1:20" ht="15.75" customHeight="1" x14ac:dyDescent="0.2">
      <c r="A689" s="18" t="str">
        <f>IF(OR('Jisc APC template v2'!N688="RCUK",'Jisc APC template v2'!O688="RCUK",'Jisc APC template v2'!P688="RCUK"), 'Jisc APC template v2'!D688, "")</f>
        <v/>
      </c>
      <c r="B689" s="18" t="str">
        <f>IF(OR('Jisc APC template v2'!N688="RCUK",'Jisc APC template v2'!O688="RCUK",'Jisc APC template v2'!P688="RCUK"), 'Jisc APC template v2'!F688, "")</f>
        <v/>
      </c>
      <c r="C689" s="19" t="str">
        <f>IF(OR('Jisc APC template v2'!N688="RCUK",'Jisc APC template v2'!O688="RCUK",'Jisc APC template v2'!P688="RCUK"), 'Jisc APC template v2'!H688, "")</f>
        <v/>
      </c>
      <c r="D689" s="19" t="str">
        <f>IF(OR('Jisc APC template v2'!N688="RCUK",'Jisc APC template v2'!O688="RCUK",'Jisc APC template v2'!P688="RCUK"), 'Jisc APC template v2'!I688, "")</f>
        <v/>
      </c>
      <c r="E689" s="3" t="str">
        <f>IF(OR('Jisc APC template v2'!N688="RCUK",'Jisc APC template v2'!O688="RCUK",'Jisc APC template v2'!P688="RCUK"), 'Jisc APC template v2'!J688, "")</f>
        <v/>
      </c>
      <c r="F689" s="19" t="str">
        <f>IF(OR('Jisc APC template v2'!N688="RCUK",'Jisc APC template v2'!O688="RCUK",'Jisc APC template v2'!P688="RCUK"), 'Jisc APC template v2'!L688, "")</f>
        <v/>
      </c>
      <c r="G689" s="20" t="str">
        <f>IF(OR('Jisc APC template v2'!N688="RCUK",'Jisc APC template v2'!O688="RCUK",'Jisc APC template v2'!P688="RCUK"), 'Jisc APC template v2'!M688, "")</f>
        <v/>
      </c>
      <c r="H689" s="3" t="str">
        <f>IF(OR('Jisc APC template v2'!N688="RCUK",'Jisc APC template v2'!O688="RCUK",'Jisc APC template v2'!P688="RCUK"), 'Jisc APC template v2'!N688, "")</f>
        <v/>
      </c>
      <c r="I689" s="3" t="str">
        <f>IF(OR('Jisc APC template v2'!N688="RCUK",'Jisc APC template v2'!O688="RCUK",'Jisc APC template v2'!P688="RCUK"), 'Jisc APC template v2'!O688, "")</f>
        <v/>
      </c>
      <c r="J689" s="3" t="str">
        <f>IF(OR('Jisc APC template v2'!N688="RCUK",'Jisc APC template v2'!O688="RCUK",'Jisc APC template v2'!P688="RCUK"), 'Jisc APC template v2'!P688, "")</f>
        <v/>
      </c>
      <c r="K689" s="3" t="str">
        <f>IF(OR('Jisc APC template v2'!N688="RCUK",'Jisc APC template v2'!O688="RCUK",'Jisc APC template v2'!P688="RCUK"), 'Jisc APC template v2'!Q688, "")</f>
        <v/>
      </c>
      <c r="L689" s="3" t="str">
        <f>IF(OR('Jisc APC template v2'!N688="RCUK",'Jisc APC template v2'!O688="RCUK",'Jisc APC template v2'!P688="RCUK"), 'Jisc APC template v2'!R688, "")</f>
        <v/>
      </c>
      <c r="M689" s="3" t="str">
        <f>IF(OR('Jisc APC template v2'!N688="RCUK",'Jisc APC template v2'!O688="RCUK",'Jisc APC template v2'!P688="RCUK"), 'Jisc APC template v2'!S688, "")</f>
        <v/>
      </c>
      <c r="N689" s="3" t="str">
        <f>IF(OR('Jisc APC template v2'!N688="RCUK",'Jisc APC template v2'!O688="RCUK",'Jisc APC template v2'!P688="RCUK"), 'Jisc APC template v2'!T688, "")</f>
        <v/>
      </c>
      <c r="O689" s="3" t="str">
        <f>IF(OR('Jisc APC template v2'!N688="RCUK",'Jisc APC template v2'!O688="RCUK",'Jisc APC template v2'!P688="RCUK"), 'Jisc APC template v2'!U688, "")</f>
        <v/>
      </c>
      <c r="P689" s="3" t="str">
        <f>IF(OR('Jisc APC template v2'!N688="RCUK",'Jisc APC template v2'!O688="RCUK",'Jisc APC template v2'!P688="RCUK"), 'Jisc APC template v2'!V688, "")</f>
        <v/>
      </c>
      <c r="Q689" s="19" t="str">
        <f>IF(OR('Jisc APC template v2'!N688="RCUK",'Jisc APC template v2'!O688="RCUK",'Jisc APC template v2'!P688="RCUK"), 'Jisc APC template v2'!AB688, "")</f>
        <v/>
      </c>
      <c r="R689" s="3" t="str">
        <f>IF(OR('Jisc APC template v2'!N688="RCUK",'Jisc APC template v2'!O688="RCUK",'Jisc APC template v2'!P688="RCUK"), 'Jisc APC template v2'!AH688, "")</f>
        <v/>
      </c>
      <c r="S689" s="3" t="str">
        <f>IF(OR('Jisc APC template v2'!N688="RCUK",'Jisc APC template v2'!O688="RCUK",'Jisc APC template v2'!P688="RCUK"), 'Jisc APC template v2'!AE688, "")</f>
        <v/>
      </c>
      <c r="T689" s="4" t="str">
        <f>IF(OR('Jisc APC template v2'!N688="RCUK",'Jisc APC template v2'!O688="RCUK",'Jisc APC template v2'!P688="RCUK"), 'Jisc APC template v2'!AI688, "")</f>
        <v/>
      </c>
    </row>
    <row r="690" spans="1:20" ht="15.75" customHeight="1" x14ac:dyDescent="0.2">
      <c r="A690" s="18" t="str">
        <f>IF(OR('Jisc APC template v2'!N689="RCUK",'Jisc APC template v2'!O689="RCUK",'Jisc APC template v2'!P689="RCUK"), 'Jisc APC template v2'!D689, "")</f>
        <v/>
      </c>
      <c r="B690" s="18" t="str">
        <f>IF(OR('Jisc APC template v2'!N689="RCUK",'Jisc APC template v2'!O689="RCUK",'Jisc APC template v2'!P689="RCUK"), 'Jisc APC template v2'!F689, "")</f>
        <v/>
      </c>
      <c r="C690" s="19" t="str">
        <f>IF(OR('Jisc APC template v2'!N689="RCUK",'Jisc APC template v2'!O689="RCUK",'Jisc APC template v2'!P689="RCUK"), 'Jisc APC template v2'!H689, "")</f>
        <v/>
      </c>
      <c r="D690" s="19" t="str">
        <f>IF(OR('Jisc APC template v2'!N689="RCUK",'Jisc APC template v2'!O689="RCUK",'Jisc APC template v2'!P689="RCUK"), 'Jisc APC template v2'!I689, "")</f>
        <v/>
      </c>
      <c r="E690" s="3" t="str">
        <f>IF(OR('Jisc APC template v2'!N689="RCUK",'Jisc APC template v2'!O689="RCUK",'Jisc APC template v2'!P689="RCUK"), 'Jisc APC template v2'!J689, "")</f>
        <v/>
      </c>
      <c r="F690" s="19" t="str">
        <f>IF(OR('Jisc APC template v2'!N689="RCUK",'Jisc APC template v2'!O689="RCUK",'Jisc APC template v2'!P689="RCUK"), 'Jisc APC template v2'!L689, "")</f>
        <v/>
      </c>
      <c r="G690" s="20" t="str">
        <f>IF(OR('Jisc APC template v2'!N689="RCUK",'Jisc APC template v2'!O689="RCUK",'Jisc APC template v2'!P689="RCUK"), 'Jisc APC template v2'!M689, "")</f>
        <v/>
      </c>
      <c r="H690" s="3" t="str">
        <f>IF(OR('Jisc APC template v2'!N689="RCUK",'Jisc APC template v2'!O689="RCUK",'Jisc APC template v2'!P689="RCUK"), 'Jisc APC template v2'!N689, "")</f>
        <v/>
      </c>
      <c r="I690" s="3" t="str">
        <f>IF(OR('Jisc APC template v2'!N689="RCUK",'Jisc APC template v2'!O689="RCUK",'Jisc APC template v2'!P689="RCUK"), 'Jisc APC template v2'!O689, "")</f>
        <v/>
      </c>
      <c r="J690" s="3" t="str">
        <f>IF(OR('Jisc APC template v2'!N689="RCUK",'Jisc APC template v2'!O689="RCUK",'Jisc APC template v2'!P689="RCUK"), 'Jisc APC template v2'!P689, "")</f>
        <v/>
      </c>
      <c r="K690" s="3" t="str">
        <f>IF(OR('Jisc APC template v2'!N689="RCUK",'Jisc APC template v2'!O689="RCUK",'Jisc APC template v2'!P689="RCUK"), 'Jisc APC template v2'!Q689, "")</f>
        <v/>
      </c>
      <c r="L690" s="3" t="str">
        <f>IF(OR('Jisc APC template v2'!N689="RCUK",'Jisc APC template v2'!O689="RCUK",'Jisc APC template v2'!P689="RCUK"), 'Jisc APC template v2'!R689, "")</f>
        <v/>
      </c>
      <c r="M690" s="3" t="str">
        <f>IF(OR('Jisc APC template v2'!N689="RCUK",'Jisc APC template v2'!O689="RCUK",'Jisc APC template v2'!P689="RCUK"), 'Jisc APC template v2'!S689, "")</f>
        <v/>
      </c>
      <c r="N690" s="3" t="str">
        <f>IF(OR('Jisc APC template v2'!N689="RCUK",'Jisc APC template v2'!O689="RCUK",'Jisc APC template v2'!P689="RCUK"), 'Jisc APC template v2'!T689, "")</f>
        <v/>
      </c>
      <c r="O690" s="3" t="str">
        <f>IF(OR('Jisc APC template v2'!N689="RCUK",'Jisc APC template v2'!O689="RCUK",'Jisc APC template v2'!P689="RCUK"), 'Jisc APC template v2'!U689, "")</f>
        <v/>
      </c>
      <c r="P690" s="3" t="str">
        <f>IF(OR('Jisc APC template v2'!N689="RCUK",'Jisc APC template v2'!O689="RCUK",'Jisc APC template v2'!P689="RCUK"), 'Jisc APC template v2'!V689, "")</f>
        <v/>
      </c>
      <c r="Q690" s="19" t="str">
        <f>IF(OR('Jisc APC template v2'!N689="RCUK",'Jisc APC template v2'!O689="RCUK",'Jisc APC template v2'!P689="RCUK"), 'Jisc APC template v2'!AB689, "")</f>
        <v/>
      </c>
      <c r="R690" s="3" t="str">
        <f>IF(OR('Jisc APC template v2'!N689="RCUK",'Jisc APC template v2'!O689="RCUK",'Jisc APC template v2'!P689="RCUK"), 'Jisc APC template v2'!AH689, "")</f>
        <v/>
      </c>
      <c r="S690" s="3" t="str">
        <f>IF(OR('Jisc APC template v2'!N689="RCUK",'Jisc APC template v2'!O689="RCUK",'Jisc APC template v2'!P689="RCUK"), 'Jisc APC template v2'!AE689, "")</f>
        <v/>
      </c>
      <c r="T690" s="4" t="str">
        <f>IF(OR('Jisc APC template v2'!N689="RCUK",'Jisc APC template v2'!O689="RCUK",'Jisc APC template v2'!P689="RCUK"), 'Jisc APC template v2'!AI689, "")</f>
        <v/>
      </c>
    </row>
    <row r="691" spans="1:20" ht="15.75" customHeight="1" x14ac:dyDescent="0.2">
      <c r="A691" s="18" t="str">
        <f>IF(OR('Jisc APC template v2'!N690="RCUK",'Jisc APC template v2'!O690="RCUK",'Jisc APC template v2'!P690="RCUK"), 'Jisc APC template v2'!D690, "")</f>
        <v/>
      </c>
      <c r="B691" s="18" t="str">
        <f>IF(OR('Jisc APC template v2'!N690="RCUK",'Jisc APC template v2'!O690="RCUK",'Jisc APC template v2'!P690="RCUK"), 'Jisc APC template v2'!F690, "")</f>
        <v/>
      </c>
      <c r="C691" s="19" t="str">
        <f>IF(OR('Jisc APC template v2'!N690="RCUK",'Jisc APC template v2'!O690="RCUK",'Jisc APC template v2'!P690="RCUK"), 'Jisc APC template v2'!H690, "")</f>
        <v/>
      </c>
      <c r="D691" s="19" t="str">
        <f>IF(OR('Jisc APC template v2'!N690="RCUK",'Jisc APC template v2'!O690="RCUK",'Jisc APC template v2'!P690="RCUK"), 'Jisc APC template v2'!I690, "")</f>
        <v/>
      </c>
      <c r="E691" s="3" t="str">
        <f>IF(OR('Jisc APC template v2'!N690="RCUK",'Jisc APC template v2'!O690="RCUK",'Jisc APC template v2'!P690="RCUK"), 'Jisc APC template v2'!J690, "")</f>
        <v/>
      </c>
      <c r="F691" s="19" t="str">
        <f>IF(OR('Jisc APC template v2'!N690="RCUK",'Jisc APC template v2'!O690="RCUK",'Jisc APC template v2'!P690="RCUK"), 'Jisc APC template v2'!L690, "")</f>
        <v/>
      </c>
      <c r="G691" s="20" t="str">
        <f>IF(OR('Jisc APC template v2'!N690="RCUK",'Jisc APC template v2'!O690="RCUK",'Jisc APC template v2'!P690="RCUK"), 'Jisc APC template v2'!M690, "")</f>
        <v/>
      </c>
      <c r="H691" s="3" t="str">
        <f>IF(OR('Jisc APC template v2'!N690="RCUK",'Jisc APC template v2'!O690="RCUK",'Jisc APC template v2'!P690="RCUK"), 'Jisc APC template v2'!N690, "")</f>
        <v/>
      </c>
      <c r="I691" s="3" t="str">
        <f>IF(OR('Jisc APC template v2'!N690="RCUK",'Jisc APC template v2'!O690="RCUK",'Jisc APC template v2'!P690="RCUK"), 'Jisc APC template v2'!O690, "")</f>
        <v/>
      </c>
      <c r="J691" s="3" t="str">
        <f>IF(OR('Jisc APC template v2'!N690="RCUK",'Jisc APC template v2'!O690="RCUK",'Jisc APC template v2'!P690="RCUK"), 'Jisc APC template v2'!P690, "")</f>
        <v/>
      </c>
      <c r="K691" s="3" t="str">
        <f>IF(OR('Jisc APC template v2'!N690="RCUK",'Jisc APC template v2'!O690="RCUK",'Jisc APC template v2'!P690="RCUK"), 'Jisc APC template v2'!Q690, "")</f>
        <v/>
      </c>
      <c r="L691" s="3" t="str">
        <f>IF(OR('Jisc APC template v2'!N690="RCUK",'Jisc APC template v2'!O690="RCUK",'Jisc APC template v2'!P690="RCUK"), 'Jisc APC template v2'!R690, "")</f>
        <v/>
      </c>
      <c r="M691" s="3" t="str">
        <f>IF(OR('Jisc APC template v2'!N690="RCUK",'Jisc APC template v2'!O690="RCUK",'Jisc APC template v2'!P690="RCUK"), 'Jisc APC template v2'!S690, "")</f>
        <v/>
      </c>
      <c r="N691" s="3" t="str">
        <f>IF(OR('Jisc APC template v2'!N690="RCUK",'Jisc APC template v2'!O690="RCUK",'Jisc APC template v2'!P690="RCUK"), 'Jisc APC template v2'!T690, "")</f>
        <v/>
      </c>
      <c r="O691" s="3" t="str">
        <f>IF(OR('Jisc APC template v2'!N690="RCUK",'Jisc APC template v2'!O690="RCUK",'Jisc APC template v2'!P690="RCUK"), 'Jisc APC template v2'!U690, "")</f>
        <v/>
      </c>
      <c r="P691" s="3" t="str">
        <f>IF(OR('Jisc APC template v2'!N690="RCUK",'Jisc APC template v2'!O690="RCUK",'Jisc APC template v2'!P690="RCUK"), 'Jisc APC template v2'!V690, "")</f>
        <v/>
      </c>
      <c r="Q691" s="19" t="str">
        <f>IF(OR('Jisc APC template v2'!N690="RCUK",'Jisc APC template v2'!O690="RCUK",'Jisc APC template v2'!P690="RCUK"), 'Jisc APC template v2'!AB690, "")</f>
        <v/>
      </c>
      <c r="R691" s="3" t="str">
        <f>IF(OR('Jisc APC template v2'!N690="RCUK",'Jisc APC template v2'!O690="RCUK",'Jisc APC template v2'!P690="RCUK"), 'Jisc APC template v2'!AH690, "")</f>
        <v/>
      </c>
      <c r="S691" s="3" t="str">
        <f>IF(OR('Jisc APC template v2'!N690="RCUK",'Jisc APC template v2'!O690="RCUK",'Jisc APC template v2'!P690="RCUK"), 'Jisc APC template v2'!AE690, "")</f>
        <v/>
      </c>
      <c r="T691" s="4" t="str">
        <f>IF(OR('Jisc APC template v2'!N690="RCUK",'Jisc APC template v2'!O690="RCUK",'Jisc APC template v2'!P690="RCUK"), 'Jisc APC template v2'!AI690, "")</f>
        <v/>
      </c>
    </row>
    <row r="692" spans="1:20" ht="15.75" customHeight="1" x14ac:dyDescent="0.2">
      <c r="A692" s="18" t="str">
        <f>IF(OR('Jisc APC template v2'!N691="RCUK",'Jisc APC template v2'!O691="RCUK",'Jisc APC template v2'!P691="RCUK"), 'Jisc APC template v2'!D691, "")</f>
        <v/>
      </c>
      <c r="B692" s="18" t="str">
        <f>IF(OR('Jisc APC template v2'!N691="RCUK",'Jisc APC template v2'!O691="RCUK",'Jisc APC template v2'!P691="RCUK"), 'Jisc APC template v2'!F691, "")</f>
        <v/>
      </c>
      <c r="C692" s="19" t="str">
        <f>IF(OR('Jisc APC template v2'!N691="RCUK",'Jisc APC template v2'!O691="RCUK",'Jisc APC template v2'!P691="RCUK"), 'Jisc APC template v2'!H691, "")</f>
        <v/>
      </c>
      <c r="D692" s="19" t="str">
        <f>IF(OR('Jisc APC template v2'!N691="RCUK",'Jisc APC template v2'!O691="RCUK",'Jisc APC template v2'!P691="RCUK"), 'Jisc APC template v2'!I691, "")</f>
        <v/>
      </c>
      <c r="E692" s="3" t="str">
        <f>IF(OR('Jisc APC template v2'!N691="RCUK",'Jisc APC template v2'!O691="RCUK",'Jisc APC template v2'!P691="RCUK"), 'Jisc APC template v2'!J691, "")</f>
        <v/>
      </c>
      <c r="F692" s="19" t="str">
        <f>IF(OR('Jisc APC template v2'!N691="RCUK",'Jisc APC template v2'!O691="RCUK",'Jisc APC template v2'!P691="RCUK"), 'Jisc APC template v2'!L691, "")</f>
        <v/>
      </c>
      <c r="G692" s="20" t="str">
        <f>IF(OR('Jisc APC template v2'!N691="RCUK",'Jisc APC template v2'!O691="RCUK",'Jisc APC template v2'!P691="RCUK"), 'Jisc APC template v2'!M691, "")</f>
        <v/>
      </c>
      <c r="H692" s="3" t="str">
        <f>IF(OR('Jisc APC template v2'!N691="RCUK",'Jisc APC template v2'!O691="RCUK",'Jisc APC template v2'!P691="RCUK"), 'Jisc APC template v2'!N691, "")</f>
        <v/>
      </c>
      <c r="I692" s="3" t="str">
        <f>IF(OR('Jisc APC template v2'!N691="RCUK",'Jisc APC template v2'!O691="RCUK",'Jisc APC template v2'!P691="RCUK"), 'Jisc APC template v2'!O691, "")</f>
        <v/>
      </c>
      <c r="J692" s="3" t="str">
        <f>IF(OR('Jisc APC template v2'!N691="RCUK",'Jisc APC template v2'!O691="RCUK",'Jisc APC template v2'!P691="RCUK"), 'Jisc APC template v2'!P691, "")</f>
        <v/>
      </c>
      <c r="K692" s="3" t="str">
        <f>IF(OR('Jisc APC template v2'!N691="RCUK",'Jisc APC template v2'!O691="RCUK",'Jisc APC template v2'!P691="RCUK"), 'Jisc APC template v2'!Q691, "")</f>
        <v/>
      </c>
      <c r="L692" s="3" t="str">
        <f>IF(OR('Jisc APC template v2'!N691="RCUK",'Jisc APC template v2'!O691="RCUK",'Jisc APC template v2'!P691="RCUK"), 'Jisc APC template v2'!R691, "")</f>
        <v/>
      </c>
      <c r="M692" s="3" t="str">
        <f>IF(OR('Jisc APC template v2'!N691="RCUK",'Jisc APC template v2'!O691="RCUK",'Jisc APC template v2'!P691="RCUK"), 'Jisc APC template v2'!S691, "")</f>
        <v/>
      </c>
      <c r="N692" s="3" t="str">
        <f>IF(OR('Jisc APC template v2'!N691="RCUK",'Jisc APC template v2'!O691="RCUK",'Jisc APC template v2'!P691="RCUK"), 'Jisc APC template v2'!T691, "")</f>
        <v/>
      </c>
      <c r="O692" s="3" t="str">
        <f>IF(OR('Jisc APC template v2'!N691="RCUK",'Jisc APC template v2'!O691="RCUK",'Jisc APC template v2'!P691="RCUK"), 'Jisc APC template v2'!U691, "")</f>
        <v/>
      </c>
      <c r="P692" s="3" t="str">
        <f>IF(OR('Jisc APC template v2'!N691="RCUK",'Jisc APC template v2'!O691="RCUK",'Jisc APC template v2'!P691="RCUK"), 'Jisc APC template v2'!V691, "")</f>
        <v/>
      </c>
      <c r="Q692" s="19" t="str">
        <f>IF(OR('Jisc APC template v2'!N691="RCUK",'Jisc APC template v2'!O691="RCUK",'Jisc APC template v2'!P691="RCUK"), 'Jisc APC template v2'!AB691, "")</f>
        <v/>
      </c>
      <c r="R692" s="3" t="str">
        <f>IF(OR('Jisc APC template v2'!N691="RCUK",'Jisc APC template v2'!O691="RCUK",'Jisc APC template v2'!P691="RCUK"), 'Jisc APC template v2'!AH691, "")</f>
        <v/>
      </c>
      <c r="S692" s="3" t="str">
        <f>IF(OR('Jisc APC template v2'!N691="RCUK",'Jisc APC template v2'!O691="RCUK",'Jisc APC template v2'!P691="RCUK"), 'Jisc APC template v2'!AE691, "")</f>
        <v/>
      </c>
      <c r="T692" s="4" t="str">
        <f>IF(OR('Jisc APC template v2'!N691="RCUK",'Jisc APC template v2'!O691="RCUK",'Jisc APC template v2'!P691="RCUK"), 'Jisc APC template v2'!AI691, "")</f>
        <v/>
      </c>
    </row>
    <row r="693" spans="1:20" ht="15.75" customHeight="1" x14ac:dyDescent="0.2">
      <c r="A693" s="18" t="str">
        <f>IF(OR('Jisc APC template v2'!N692="RCUK",'Jisc APC template v2'!O692="RCUK",'Jisc APC template v2'!P692="RCUK"), 'Jisc APC template v2'!D692, "")</f>
        <v/>
      </c>
      <c r="B693" s="18" t="str">
        <f>IF(OR('Jisc APC template v2'!N692="RCUK",'Jisc APC template v2'!O692="RCUK",'Jisc APC template v2'!P692="RCUK"), 'Jisc APC template v2'!F692, "")</f>
        <v/>
      </c>
      <c r="C693" s="19" t="str">
        <f>IF(OR('Jisc APC template v2'!N692="RCUK",'Jisc APC template v2'!O692="RCUK",'Jisc APC template v2'!P692="RCUK"), 'Jisc APC template v2'!H692, "")</f>
        <v/>
      </c>
      <c r="D693" s="19" t="str">
        <f>IF(OR('Jisc APC template v2'!N692="RCUK",'Jisc APC template v2'!O692="RCUK",'Jisc APC template v2'!P692="RCUK"), 'Jisc APC template v2'!I692, "")</f>
        <v/>
      </c>
      <c r="E693" s="3" t="str">
        <f>IF(OR('Jisc APC template v2'!N692="RCUK",'Jisc APC template v2'!O692="RCUK",'Jisc APC template v2'!P692="RCUK"), 'Jisc APC template v2'!J692, "")</f>
        <v/>
      </c>
      <c r="F693" s="19" t="str">
        <f>IF(OR('Jisc APC template v2'!N692="RCUK",'Jisc APC template v2'!O692="RCUK",'Jisc APC template v2'!P692="RCUK"), 'Jisc APC template v2'!L692, "")</f>
        <v/>
      </c>
      <c r="G693" s="20" t="str">
        <f>IF(OR('Jisc APC template v2'!N692="RCUK",'Jisc APC template v2'!O692="RCUK",'Jisc APC template v2'!P692="RCUK"), 'Jisc APC template v2'!M692, "")</f>
        <v/>
      </c>
      <c r="H693" s="3" t="str">
        <f>IF(OR('Jisc APC template v2'!N692="RCUK",'Jisc APC template v2'!O692="RCUK",'Jisc APC template v2'!P692="RCUK"), 'Jisc APC template v2'!N692, "")</f>
        <v/>
      </c>
      <c r="I693" s="3" t="str">
        <f>IF(OR('Jisc APC template v2'!N692="RCUK",'Jisc APC template v2'!O692="RCUK",'Jisc APC template v2'!P692="RCUK"), 'Jisc APC template v2'!O692, "")</f>
        <v/>
      </c>
      <c r="J693" s="3" t="str">
        <f>IF(OR('Jisc APC template v2'!N692="RCUK",'Jisc APC template v2'!O692="RCUK",'Jisc APC template v2'!P692="RCUK"), 'Jisc APC template v2'!P692, "")</f>
        <v/>
      </c>
      <c r="K693" s="3" t="str">
        <f>IF(OR('Jisc APC template v2'!N692="RCUK",'Jisc APC template v2'!O692="RCUK",'Jisc APC template v2'!P692="RCUK"), 'Jisc APC template v2'!Q692, "")</f>
        <v/>
      </c>
      <c r="L693" s="3" t="str">
        <f>IF(OR('Jisc APC template v2'!N692="RCUK",'Jisc APC template v2'!O692="RCUK",'Jisc APC template v2'!P692="RCUK"), 'Jisc APC template v2'!R692, "")</f>
        <v/>
      </c>
      <c r="M693" s="3" t="str">
        <f>IF(OR('Jisc APC template v2'!N692="RCUK",'Jisc APC template v2'!O692="RCUK",'Jisc APC template v2'!P692="RCUK"), 'Jisc APC template v2'!S692, "")</f>
        <v/>
      </c>
      <c r="N693" s="3" t="str">
        <f>IF(OR('Jisc APC template v2'!N692="RCUK",'Jisc APC template v2'!O692="RCUK",'Jisc APC template v2'!P692="RCUK"), 'Jisc APC template v2'!T692, "")</f>
        <v/>
      </c>
      <c r="O693" s="3" t="str">
        <f>IF(OR('Jisc APC template v2'!N692="RCUK",'Jisc APC template v2'!O692="RCUK",'Jisc APC template v2'!P692="RCUK"), 'Jisc APC template v2'!U692, "")</f>
        <v/>
      </c>
      <c r="P693" s="3" t="str">
        <f>IF(OR('Jisc APC template v2'!N692="RCUK",'Jisc APC template v2'!O692="RCUK",'Jisc APC template v2'!P692="RCUK"), 'Jisc APC template v2'!V692, "")</f>
        <v/>
      </c>
      <c r="Q693" s="19" t="str">
        <f>IF(OR('Jisc APC template v2'!N692="RCUK",'Jisc APC template v2'!O692="RCUK",'Jisc APC template v2'!P692="RCUK"), 'Jisc APC template v2'!AB692, "")</f>
        <v/>
      </c>
      <c r="R693" s="3" t="str">
        <f>IF(OR('Jisc APC template v2'!N692="RCUK",'Jisc APC template v2'!O692="RCUK",'Jisc APC template v2'!P692="RCUK"), 'Jisc APC template v2'!AH692, "")</f>
        <v/>
      </c>
      <c r="S693" s="3" t="str">
        <f>IF(OR('Jisc APC template v2'!N692="RCUK",'Jisc APC template v2'!O692="RCUK",'Jisc APC template v2'!P692="RCUK"), 'Jisc APC template v2'!AE692, "")</f>
        <v/>
      </c>
      <c r="T693" s="4" t="str">
        <f>IF(OR('Jisc APC template v2'!N692="RCUK",'Jisc APC template v2'!O692="RCUK",'Jisc APC template v2'!P692="RCUK"), 'Jisc APC template v2'!AI692, "")</f>
        <v/>
      </c>
    </row>
    <row r="694" spans="1:20" ht="15.75" customHeight="1" x14ac:dyDescent="0.2">
      <c r="A694" s="18" t="str">
        <f>IF(OR('Jisc APC template v2'!N693="RCUK",'Jisc APC template v2'!O693="RCUK",'Jisc APC template v2'!P693="RCUK"), 'Jisc APC template v2'!D693, "")</f>
        <v/>
      </c>
      <c r="B694" s="18" t="str">
        <f>IF(OR('Jisc APC template v2'!N693="RCUK",'Jisc APC template v2'!O693="RCUK",'Jisc APC template v2'!P693="RCUK"), 'Jisc APC template v2'!F693, "")</f>
        <v/>
      </c>
      <c r="C694" s="19" t="str">
        <f>IF(OR('Jisc APC template v2'!N693="RCUK",'Jisc APC template v2'!O693="RCUK",'Jisc APC template v2'!P693="RCUK"), 'Jisc APC template v2'!H693, "")</f>
        <v/>
      </c>
      <c r="D694" s="19" t="str">
        <f>IF(OR('Jisc APC template v2'!N693="RCUK",'Jisc APC template v2'!O693="RCUK",'Jisc APC template v2'!P693="RCUK"), 'Jisc APC template v2'!I693, "")</f>
        <v/>
      </c>
      <c r="E694" s="3" t="str">
        <f>IF(OR('Jisc APC template v2'!N693="RCUK",'Jisc APC template v2'!O693="RCUK",'Jisc APC template v2'!P693="RCUK"), 'Jisc APC template v2'!J693, "")</f>
        <v/>
      </c>
      <c r="F694" s="19" t="str">
        <f>IF(OR('Jisc APC template v2'!N693="RCUK",'Jisc APC template v2'!O693="RCUK",'Jisc APC template v2'!P693="RCUK"), 'Jisc APC template v2'!L693, "")</f>
        <v/>
      </c>
      <c r="G694" s="20" t="str">
        <f>IF(OR('Jisc APC template v2'!N693="RCUK",'Jisc APC template v2'!O693="RCUK",'Jisc APC template v2'!P693="RCUK"), 'Jisc APC template v2'!M693, "")</f>
        <v/>
      </c>
      <c r="H694" s="3" t="str">
        <f>IF(OR('Jisc APC template v2'!N693="RCUK",'Jisc APC template v2'!O693="RCUK",'Jisc APC template v2'!P693="RCUK"), 'Jisc APC template v2'!N693, "")</f>
        <v/>
      </c>
      <c r="I694" s="3" t="str">
        <f>IF(OR('Jisc APC template v2'!N693="RCUK",'Jisc APC template v2'!O693="RCUK",'Jisc APC template v2'!P693="RCUK"), 'Jisc APC template v2'!O693, "")</f>
        <v/>
      </c>
      <c r="J694" s="3" t="str">
        <f>IF(OR('Jisc APC template v2'!N693="RCUK",'Jisc APC template v2'!O693="RCUK",'Jisc APC template v2'!P693="RCUK"), 'Jisc APC template v2'!P693, "")</f>
        <v/>
      </c>
      <c r="K694" s="3" t="str">
        <f>IF(OR('Jisc APC template v2'!N693="RCUK",'Jisc APC template v2'!O693="RCUK",'Jisc APC template v2'!P693="RCUK"), 'Jisc APC template v2'!Q693, "")</f>
        <v/>
      </c>
      <c r="L694" s="3" t="str">
        <f>IF(OR('Jisc APC template v2'!N693="RCUK",'Jisc APC template v2'!O693="RCUK",'Jisc APC template v2'!P693="RCUK"), 'Jisc APC template v2'!R693, "")</f>
        <v/>
      </c>
      <c r="M694" s="3" t="str">
        <f>IF(OR('Jisc APC template v2'!N693="RCUK",'Jisc APC template v2'!O693="RCUK",'Jisc APC template v2'!P693="RCUK"), 'Jisc APC template v2'!S693, "")</f>
        <v/>
      </c>
      <c r="N694" s="3" t="str">
        <f>IF(OR('Jisc APC template v2'!N693="RCUK",'Jisc APC template v2'!O693="RCUK",'Jisc APC template v2'!P693="RCUK"), 'Jisc APC template v2'!T693, "")</f>
        <v/>
      </c>
      <c r="O694" s="3" t="str">
        <f>IF(OR('Jisc APC template v2'!N693="RCUK",'Jisc APC template v2'!O693="RCUK",'Jisc APC template v2'!P693="RCUK"), 'Jisc APC template v2'!U693, "")</f>
        <v/>
      </c>
      <c r="P694" s="3" t="str">
        <f>IF(OR('Jisc APC template v2'!N693="RCUK",'Jisc APC template v2'!O693="RCUK",'Jisc APC template v2'!P693="RCUK"), 'Jisc APC template v2'!V693, "")</f>
        <v/>
      </c>
      <c r="Q694" s="19" t="str">
        <f>IF(OR('Jisc APC template v2'!N693="RCUK",'Jisc APC template v2'!O693="RCUK",'Jisc APC template v2'!P693="RCUK"), 'Jisc APC template v2'!AB693, "")</f>
        <v/>
      </c>
      <c r="R694" s="3" t="str">
        <f>IF(OR('Jisc APC template v2'!N693="RCUK",'Jisc APC template v2'!O693="RCUK",'Jisc APC template v2'!P693="RCUK"), 'Jisc APC template v2'!AH693, "")</f>
        <v/>
      </c>
      <c r="S694" s="3" t="str">
        <f>IF(OR('Jisc APC template v2'!N693="RCUK",'Jisc APC template v2'!O693="RCUK",'Jisc APC template v2'!P693="RCUK"), 'Jisc APC template v2'!AE693, "")</f>
        <v/>
      </c>
      <c r="T694" s="4" t="str">
        <f>IF(OR('Jisc APC template v2'!N693="RCUK",'Jisc APC template v2'!O693="RCUK",'Jisc APC template v2'!P693="RCUK"), 'Jisc APC template v2'!AI693, "")</f>
        <v/>
      </c>
    </row>
    <row r="695" spans="1:20" ht="15.75" customHeight="1" x14ac:dyDescent="0.2">
      <c r="A695" s="18" t="str">
        <f>IF(OR('Jisc APC template v2'!N694="RCUK",'Jisc APC template v2'!O694="RCUK",'Jisc APC template v2'!P694="RCUK"), 'Jisc APC template v2'!D694, "")</f>
        <v/>
      </c>
      <c r="B695" s="18" t="str">
        <f>IF(OR('Jisc APC template v2'!N694="RCUK",'Jisc APC template v2'!O694="RCUK",'Jisc APC template v2'!P694="RCUK"), 'Jisc APC template v2'!F694, "")</f>
        <v/>
      </c>
      <c r="C695" s="19" t="str">
        <f>IF(OR('Jisc APC template v2'!N694="RCUK",'Jisc APC template v2'!O694="RCUK",'Jisc APC template v2'!P694="RCUK"), 'Jisc APC template v2'!H694, "")</f>
        <v/>
      </c>
      <c r="D695" s="19" t="str">
        <f>IF(OR('Jisc APC template v2'!N694="RCUK",'Jisc APC template v2'!O694="RCUK",'Jisc APC template v2'!P694="RCUK"), 'Jisc APC template v2'!I694, "")</f>
        <v/>
      </c>
      <c r="E695" s="3" t="str">
        <f>IF(OR('Jisc APC template v2'!N694="RCUK",'Jisc APC template v2'!O694="RCUK",'Jisc APC template v2'!P694="RCUK"), 'Jisc APC template v2'!J694, "")</f>
        <v/>
      </c>
      <c r="F695" s="19" t="str">
        <f>IF(OR('Jisc APC template v2'!N694="RCUK",'Jisc APC template v2'!O694="RCUK",'Jisc APC template v2'!P694="RCUK"), 'Jisc APC template v2'!L694, "")</f>
        <v/>
      </c>
      <c r="G695" s="20" t="str">
        <f>IF(OR('Jisc APC template v2'!N694="RCUK",'Jisc APC template v2'!O694="RCUK",'Jisc APC template v2'!P694="RCUK"), 'Jisc APC template v2'!M694, "")</f>
        <v/>
      </c>
      <c r="H695" s="3" t="str">
        <f>IF(OR('Jisc APC template v2'!N694="RCUK",'Jisc APC template v2'!O694="RCUK",'Jisc APC template v2'!P694="RCUK"), 'Jisc APC template v2'!N694, "")</f>
        <v/>
      </c>
      <c r="I695" s="3" t="str">
        <f>IF(OR('Jisc APC template v2'!N694="RCUK",'Jisc APC template v2'!O694="RCUK",'Jisc APC template v2'!P694="RCUK"), 'Jisc APC template v2'!O694, "")</f>
        <v/>
      </c>
      <c r="J695" s="3" t="str">
        <f>IF(OR('Jisc APC template v2'!N694="RCUK",'Jisc APC template v2'!O694="RCUK",'Jisc APC template v2'!P694="RCUK"), 'Jisc APC template v2'!P694, "")</f>
        <v/>
      </c>
      <c r="K695" s="3" t="str">
        <f>IF(OR('Jisc APC template v2'!N694="RCUK",'Jisc APC template v2'!O694="RCUK",'Jisc APC template v2'!P694="RCUK"), 'Jisc APC template v2'!Q694, "")</f>
        <v/>
      </c>
      <c r="L695" s="3" t="str">
        <f>IF(OR('Jisc APC template v2'!N694="RCUK",'Jisc APC template v2'!O694="RCUK",'Jisc APC template v2'!P694="RCUK"), 'Jisc APC template v2'!R694, "")</f>
        <v/>
      </c>
      <c r="M695" s="3" t="str">
        <f>IF(OR('Jisc APC template v2'!N694="RCUK",'Jisc APC template v2'!O694="RCUK",'Jisc APC template v2'!P694="RCUK"), 'Jisc APC template v2'!S694, "")</f>
        <v/>
      </c>
      <c r="N695" s="3" t="str">
        <f>IF(OR('Jisc APC template v2'!N694="RCUK",'Jisc APC template v2'!O694="RCUK",'Jisc APC template v2'!P694="RCUK"), 'Jisc APC template v2'!T694, "")</f>
        <v/>
      </c>
      <c r="O695" s="3" t="str">
        <f>IF(OR('Jisc APC template v2'!N694="RCUK",'Jisc APC template v2'!O694="RCUK",'Jisc APC template v2'!P694="RCUK"), 'Jisc APC template v2'!U694, "")</f>
        <v/>
      </c>
      <c r="P695" s="3" t="str">
        <f>IF(OR('Jisc APC template v2'!N694="RCUK",'Jisc APC template v2'!O694="RCUK",'Jisc APC template v2'!P694="RCUK"), 'Jisc APC template v2'!V694, "")</f>
        <v/>
      </c>
      <c r="Q695" s="19" t="str">
        <f>IF(OR('Jisc APC template v2'!N694="RCUK",'Jisc APC template v2'!O694="RCUK",'Jisc APC template v2'!P694="RCUK"), 'Jisc APC template v2'!AB694, "")</f>
        <v/>
      </c>
      <c r="R695" s="3" t="str">
        <f>IF(OR('Jisc APC template v2'!N694="RCUK",'Jisc APC template v2'!O694="RCUK",'Jisc APC template v2'!P694="RCUK"), 'Jisc APC template v2'!AH694, "")</f>
        <v/>
      </c>
      <c r="S695" s="3" t="str">
        <f>IF(OR('Jisc APC template v2'!N694="RCUK",'Jisc APC template v2'!O694="RCUK",'Jisc APC template v2'!P694="RCUK"), 'Jisc APC template v2'!AE694, "")</f>
        <v/>
      </c>
      <c r="T695" s="4" t="str">
        <f>IF(OR('Jisc APC template v2'!N694="RCUK",'Jisc APC template v2'!O694="RCUK",'Jisc APC template v2'!P694="RCUK"), 'Jisc APC template v2'!AI694, "")</f>
        <v/>
      </c>
    </row>
    <row r="696" spans="1:20" ht="15.75" customHeight="1" x14ac:dyDescent="0.2">
      <c r="A696" s="18" t="str">
        <f>IF(OR('Jisc APC template v2'!N695="RCUK",'Jisc APC template v2'!O695="RCUK",'Jisc APC template v2'!P695="RCUK"), 'Jisc APC template v2'!D695, "")</f>
        <v/>
      </c>
      <c r="B696" s="18" t="str">
        <f>IF(OR('Jisc APC template v2'!N695="RCUK",'Jisc APC template v2'!O695="RCUK",'Jisc APC template v2'!P695="RCUK"), 'Jisc APC template v2'!F695, "")</f>
        <v/>
      </c>
      <c r="C696" s="19" t="str">
        <f>IF(OR('Jisc APC template v2'!N695="RCUK",'Jisc APC template v2'!O695="RCUK",'Jisc APC template v2'!P695="RCUK"), 'Jisc APC template v2'!H695, "")</f>
        <v/>
      </c>
      <c r="D696" s="19" t="str">
        <f>IF(OR('Jisc APC template v2'!N695="RCUK",'Jisc APC template v2'!O695="RCUK",'Jisc APC template v2'!P695="RCUK"), 'Jisc APC template v2'!I695, "")</f>
        <v/>
      </c>
      <c r="E696" s="3" t="str">
        <f>IF(OR('Jisc APC template v2'!N695="RCUK",'Jisc APC template v2'!O695="RCUK",'Jisc APC template v2'!P695="RCUK"), 'Jisc APC template v2'!J695, "")</f>
        <v/>
      </c>
      <c r="F696" s="19" t="str">
        <f>IF(OR('Jisc APC template v2'!N695="RCUK",'Jisc APC template v2'!O695="RCUK",'Jisc APC template v2'!P695="RCUK"), 'Jisc APC template v2'!L695, "")</f>
        <v/>
      </c>
      <c r="G696" s="20" t="str">
        <f>IF(OR('Jisc APC template v2'!N695="RCUK",'Jisc APC template v2'!O695="RCUK",'Jisc APC template v2'!P695="RCUK"), 'Jisc APC template v2'!M695, "")</f>
        <v/>
      </c>
      <c r="H696" s="3" t="str">
        <f>IF(OR('Jisc APC template v2'!N695="RCUK",'Jisc APC template v2'!O695="RCUK",'Jisc APC template v2'!P695="RCUK"), 'Jisc APC template v2'!N695, "")</f>
        <v/>
      </c>
      <c r="I696" s="3" t="str">
        <f>IF(OR('Jisc APC template v2'!N695="RCUK",'Jisc APC template v2'!O695="RCUK",'Jisc APC template v2'!P695="RCUK"), 'Jisc APC template v2'!O695, "")</f>
        <v/>
      </c>
      <c r="J696" s="3" t="str">
        <f>IF(OR('Jisc APC template v2'!N695="RCUK",'Jisc APC template v2'!O695="RCUK",'Jisc APC template v2'!P695="RCUK"), 'Jisc APC template v2'!P695, "")</f>
        <v/>
      </c>
      <c r="K696" s="3" t="str">
        <f>IF(OR('Jisc APC template v2'!N695="RCUK",'Jisc APC template v2'!O695="RCUK",'Jisc APC template v2'!P695="RCUK"), 'Jisc APC template v2'!Q695, "")</f>
        <v/>
      </c>
      <c r="L696" s="3" t="str">
        <f>IF(OR('Jisc APC template v2'!N695="RCUK",'Jisc APC template v2'!O695="RCUK",'Jisc APC template v2'!P695="RCUK"), 'Jisc APC template v2'!R695, "")</f>
        <v/>
      </c>
      <c r="M696" s="3" t="str">
        <f>IF(OR('Jisc APC template v2'!N695="RCUK",'Jisc APC template v2'!O695="RCUK",'Jisc APC template v2'!P695="RCUK"), 'Jisc APC template v2'!S695, "")</f>
        <v/>
      </c>
      <c r="N696" s="3" t="str">
        <f>IF(OR('Jisc APC template v2'!N695="RCUK",'Jisc APC template v2'!O695="RCUK",'Jisc APC template v2'!P695="RCUK"), 'Jisc APC template v2'!T695, "")</f>
        <v/>
      </c>
      <c r="O696" s="3" t="str">
        <f>IF(OR('Jisc APC template v2'!N695="RCUK",'Jisc APC template v2'!O695="RCUK",'Jisc APC template v2'!P695="RCUK"), 'Jisc APC template v2'!U695, "")</f>
        <v/>
      </c>
      <c r="P696" s="3" t="str">
        <f>IF(OR('Jisc APC template v2'!N695="RCUK",'Jisc APC template v2'!O695="RCUK",'Jisc APC template v2'!P695="RCUK"), 'Jisc APC template v2'!V695, "")</f>
        <v/>
      </c>
      <c r="Q696" s="19" t="str">
        <f>IF(OR('Jisc APC template v2'!N695="RCUK",'Jisc APC template v2'!O695="RCUK",'Jisc APC template v2'!P695="RCUK"), 'Jisc APC template v2'!AB695, "")</f>
        <v/>
      </c>
      <c r="R696" s="3" t="str">
        <f>IF(OR('Jisc APC template v2'!N695="RCUK",'Jisc APC template v2'!O695="RCUK",'Jisc APC template v2'!P695="RCUK"), 'Jisc APC template v2'!AH695, "")</f>
        <v/>
      </c>
      <c r="S696" s="3" t="str">
        <f>IF(OR('Jisc APC template v2'!N695="RCUK",'Jisc APC template v2'!O695="RCUK",'Jisc APC template v2'!P695="RCUK"), 'Jisc APC template v2'!AE695, "")</f>
        <v/>
      </c>
      <c r="T696" s="4" t="str">
        <f>IF(OR('Jisc APC template v2'!N695="RCUK",'Jisc APC template v2'!O695="RCUK",'Jisc APC template v2'!P695="RCUK"), 'Jisc APC template v2'!AI695, "")</f>
        <v/>
      </c>
    </row>
    <row r="697" spans="1:20" ht="15.75" customHeight="1" x14ac:dyDescent="0.2">
      <c r="A697" s="18" t="str">
        <f>IF(OR('Jisc APC template v2'!N696="RCUK",'Jisc APC template v2'!O696="RCUK",'Jisc APC template v2'!P696="RCUK"), 'Jisc APC template v2'!D696, "")</f>
        <v/>
      </c>
      <c r="B697" s="18" t="str">
        <f>IF(OR('Jisc APC template v2'!N696="RCUK",'Jisc APC template v2'!O696="RCUK",'Jisc APC template v2'!P696="RCUK"), 'Jisc APC template v2'!F696, "")</f>
        <v/>
      </c>
      <c r="C697" s="19" t="str">
        <f>IF(OR('Jisc APC template v2'!N696="RCUK",'Jisc APC template v2'!O696="RCUK",'Jisc APC template v2'!P696="RCUK"), 'Jisc APC template v2'!H696, "")</f>
        <v/>
      </c>
      <c r="D697" s="19" t="str">
        <f>IF(OR('Jisc APC template v2'!N696="RCUK",'Jisc APC template v2'!O696="RCUK",'Jisc APC template v2'!P696="RCUK"), 'Jisc APC template v2'!I696, "")</f>
        <v/>
      </c>
      <c r="E697" s="3" t="str">
        <f>IF(OR('Jisc APC template v2'!N696="RCUK",'Jisc APC template v2'!O696="RCUK",'Jisc APC template v2'!P696="RCUK"), 'Jisc APC template v2'!J696, "")</f>
        <v/>
      </c>
      <c r="F697" s="19" t="str">
        <f>IF(OR('Jisc APC template v2'!N696="RCUK",'Jisc APC template v2'!O696="RCUK",'Jisc APC template v2'!P696="RCUK"), 'Jisc APC template v2'!L696, "")</f>
        <v/>
      </c>
      <c r="G697" s="20" t="str">
        <f>IF(OR('Jisc APC template v2'!N696="RCUK",'Jisc APC template v2'!O696="RCUK",'Jisc APC template v2'!P696="RCUK"), 'Jisc APC template v2'!M696, "")</f>
        <v/>
      </c>
      <c r="H697" s="3" t="str">
        <f>IF(OR('Jisc APC template v2'!N696="RCUK",'Jisc APC template v2'!O696="RCUK",'Jisc APC template v2'!P696="RCUK"), 'Jisc APC template v2'!N696, "")</f>
        <v/>
      </c>
      <c r="I697" s="3" t="str">
        <f>IF(OR('Jisc APC template v2'!N696="RCUK",'Jisc APC template v2'!O696="RCUK",'Jisc APC template v2'!P696="RCUK"), 'Jisc APC template v2'!O696, "")</f>
        <v/>
      </c>
      <c r="J697" s="3" t="str">
        <f>IF(OR('Jisc APC template v2'!N696="RCUK",'Jisc APC template v2'!O696="RCUK",'Jisc APC template v2'!P696="RCUK"), 'Jisc APC template v2'!P696, "")</f>
        <v/>
      </c>
      <c r="K697" s="3" t="str">
        <f>IF(OR('Jisc APC template v2'!N696="RCUK",'Jisc APC template v2'!O696="RCUK",'Jisc APC template v2'!P696="RCUK"), 'Jisc APC template v2'!Q696, "")</f>
        <v/>
      </c>
      <c r="L697" s="3" t="str">
        <f>IF(OR('Jisc APC template v2'!N696="RCUK",'Jisc APC template v2'!O696="RCUK",'Jisc APC template v2'!P696="RCUK"), 'Jisc APC template v2'!R696, "")</f>
        <v/>
      </c>
      <c r="M697" s="3" t="str">
        <f>IF(OR('Jisc APC template v2'!N696="RCUK",'Jisc APC template v2'!O696="RCUK",'Jisc APC template v2'!P696="RCUK"), 'Jisc APC template v2'!S696, "")</f>
        <v/>
      </c>
      <c r="N697" s="3" t="str">
        <f>IF(OR('Jisc APC template v2'!N696="RCUK",'Jisc APC template v2'!O696="RCUK",'Jisc APC template v2'!P696="RCUK"), 'Jisc APC template v2'!T696, "")</f>
        <v/>
      </c>
      <c r="O697" s="3" t="str">
        <f>IF(OR('Jisc APC template v2'!N696="RCUK",'Jisc APC template v2'!O696="RCUK",'Jisc APC template v2'!P696="RCUK"), 'Jisc APC template v2'!U696, "")</f>
        <v/>
      </c>
      <c r="P697" s="3" t="str">
        <f>IF(OR('Jisc APC template v2'!N696="RCUK",'Jisc APC template v2'!O696="RCUK",'Jisc APC template v2'!P696="RCUK"), 'Jisc APC template v2'!V696, "")</f>
        <v/>
      </c>
      <c r="Q697" s="19" t="str">
        <f>IF(OR('Jisc APC template v2'!N696="RCUK",'Jisc APC template v2'!O696="RCUK",'Jisc APC template v2'!P696="RCUK"), 'Jisc APC template v2'!AB696, "")</f>
        <v/>
      </c>
      <c r="R697" s="3" t="str">
        <f>IF(OR('Jisc APC template v2'!N696="RCUK",'Jisc APC template v2'!O696="RCUK",'Jisc APC template v2'!P696="RCUK"), 'Jisc APC template v2'!AH696, "")</f>
        <v/>
      </c>
      <c r="S697" s="3" t="str">
        <f>IF(OR('Jisc APC template v2'!N696="RCUK",'Jisc APC template v2'!O696="RCUK",'Jisc APC template v2'!P696="RCUK"), 'Jisc APC template v2'!AE696, "")</f>
        <v/>
      </c>
      <c r="T697" s="4" t="str">
        <f>IF(OR('Jisc APC template v2'!N696="RCUK",'Jisc APC template v2'!O696="RCUK",'Jisc APC template v2'!P696="RCUK"), 'Jisc APC template v2'!AI696, "")</f>
        <v/>
      </c>
    </row>
    <row r="698" spans="1:20" ht="15.75" customHeight="1" x14ac:dyDescent="0.2">
      <c r="A698" s="18" t="str">
        <f>IF(OR('Jisc APC template v2'!N697="RCUK",'Jisc APC template v2'!O697="RCUK",'Jisc APC template v2'!P697="RCUK"), 'Jisc APC template v2'!D697, "")</f>
        <v/>
      </c>
      <c r="B698" s="18" t="str">
        <f>IF(OR('Jisc APC template v2'!N697="RCUK",'Jisc APC template v2'!O697="RCUK",'Jisc APC template v2'!P697="RCUK"), 'Jisc APC template v2'!F697, "")</f>
        <v/>
      </c>
      <c r="C698" s="19" t="str">
        <f>IF(OR('Jisc APC template v2'!N697="RCUK",'Jisc APC template v2'!O697="RCUK",'Jisc APC template v2'!P697="RCUK"), 'Jisc APC template v2'!H697, "")</f>
        <v/>
      </c>
      <c r="D698" s="19" t="str">
        <f>IF(OR('Jisc APC template v2'!N697="RCUK",'Jisc APC template v2'!O697="RCUK",'Jisc APC template v2'!P697="RCUK"), 'Jisc APC template v2'!I697, "")</f>
        <v/>
      </c>
      <c r="E698" s="3" t="str">
        <f>IF(OR('Jisc APC template v2'!N697="RCUK",'Jisc APC template v2'!O697="RCUK",'Jisc APC template v2'!P697="RCUK"), 'Jisc APC template v2'!J697, "")</f>
        <v/>
      </c>
      <c r="F698" s="19" t="str">
        <f>IF(OR('Jisc APC template v2'!N697="RCUK",'Jisc APC template v2'!O697="RCUK",'Jisc APC template v2'!P697="RCUK"), 'Jisc APC template v2'!L697, "")</f>
        <v/>
      </c>
      <c r="G698" s="20" t="str">
        <f>IF(OR('Jisc APC template v2'!N697="RCUK",'Jisc APC template v2'!O697="RCUK",'Jisc APC template v2'!P697="RCUK"), 'Jisc APC template v2'!M697, "")</f>
        <v/>
      </c>
      <c r="H698" s="3" t="str">
        <f>IF(OR('Jisc APC template v2'!N697="RCUK",'Jisc APC template v2'!O697="RCUK",'Jisc APC template v2'!P697="RCUK"), 'Jisc APC template v2'!N697, "")</f>
        <v/>
      </c>
      <c r="I698" s="3" t="str">
        <f>IF(OR('Jisc APC template v2'!N697="RCUK",'Jisc APC template v2'!O697="RCUK",'Jisc APC template v2'!P697="RCUK"), 'Jisc APC template v2'!O697, "")</f>
        <v/>
      </c>
      <c r="J698" s="3" t="str">
        <f>IF(OR('Jisc APC template v2'!N697="RCUK",'Jisc APC template v2'!O697="RCUK",'Jisc APC template v2'!P697="RCUK"), 'Jisc APC template v2'!P697, "")</f>
        <v/>
      </c>
      <c r="K698" s="3" t="str">
        <f>IF(OR('Jisc APC template v2'!N697="RCUK",'Jisc APC template v2'!O697="RCUK",'Jisc APC template v2'!P697="RCUK"), 'Jisc APC template v2'!Q697, "")</f>
        <v/>
      </c>
      <c r="L698" s="3" t="str">
        <f>IF(OR('Jisc APC template v2'!N697="RCUK",'Jisc APC template v2'!O697="RCUK",'Jisc APC template v2'!P697="RCUK"), 'Jisc APC template v2'!R697, "")</f>
        <v/>
      </c>
      <c r="M698" s="3" t="str">
        <f>IF(OR('Jisc APC template v2'!N697="RCUK",'Jisc APC template v2'!O697="RCUK",'Jisc APC template v2'!P697="RCUK"), 'Jisc APC template v2'!S697, "")</f>
        <v/>
      </c>
      <c r="N698" s="3" t="str">
        <f>IF(OR('Jisc APC template v2'!N697="RCUK",'Jisc APC template v2'!O697="RCUK",'Jisc APC template v2'!P697="RCUK"), 'Jisc APC template v2'!T697, "")</f>
        <v/>
      </c>
      <c r="O698" s="3" t="str">
        <f>IF(OR('Jisc APC template v2'!N697="RCUK",'Jisc APC template v2'!O697="RCUK",'Jisc APC template v2'!P697="RCUK"), 'Jisc APC template v2'!U697, "")</f>
        <v/>
      </c>
      <c r="P698" s="3" t="str">
        <f>IF(OR('Jisc APC template v2'!N697="RCUK",'Jisc APC template v2'!O697="RCUK",'Jisc APC template v2'!P697="RCUK"), 'Jisc APC template v2'!V697, "")</f>
        <v/>
      </c>
      <c r="Q698" s="19" t="str">
        <f>IF(OR('Jisc APC template v2'!N697="RCUK",'Jisc APC template v2'!O697="RCUK",'Jisc APC template v2'!P697="RCUK"), 'Jisc APC template v2'!AB697, "")</f>
        <v/>
      </c>
      <c r="R698" s="3" t="str">
        <f>IF(OR('Jisc APC template v2'!N697="RCUK",'Jisc APC template v2'!O697="RCUK",'Jisc APC template v2'!P697="RCUK"), 'Jisc APC template v2'!AH697, "")</f>
        <v/>
      </c>
      <c r="S698" s="3" t="str">
        <f>IF(OR('Jisc APC template v2'!N697="RCUK",'Jisc APC template v2'!O697="RCUK",'Jisc APC template v2'!P697="RCUK"), 'Jisc APC template v2'!AE697, "")</f>
        <v/>
      </c>
      <c r="T698" s="4" t="str">
        <f>IF(OR('Jisc APC template v2'!N697="RCUK",'Jisc APC template v2'!O697="RCUK",'Jisc APC template v2'!P697="RCUK"), 'Jisc APC template v2'!AI697, "")</f>
        <v/>
      </c>
    </row>
    <row r="699" spans="1:20" ht="15.75" customHeight="1" x14ac:dyDescent="0.2">
      <c r="A699" s="18" t="str">
        <f>IF(OR('Jisc APC template v2'!N698="RCUK",'Jisc APC template v2'!O698="RCUK",'Jisc APC template v2'!P698="RCUK"), 'Jisc APC template v2'!D698, "")</f>
        <v/>
      </c>
      <c r="B699" s="18" t="str">
        <f>IF(OR('Jisc APC template v2'!N698="RCUK",'Jisc APC template v2'!O698="RCUK",'Jisc APC template v2'!P698="RCUK"), 'Jisc APC template v2'!F698, "")</f>
        <v/>
      </c>
      <c r="C699" s="19" t="str">
        <f>IF(OR('Jisc APC template v2'!N698="RCUK",'Jisc APC template v2'!O698="RCUK",'Jisc APC template v2'!P698="RCUK"), 'Jisc APC template v2'!H698, "")</f>
        <v/>
      </c>
      <c r="D699" s="19" t="str">
        <f>IF(OR('Jisc APC template v2'!N698="RCUK",'Jisc APC template v2'!O698="RCUK",'Jisc APC template v2'!P698="RCUK"), 'Jisc APC template v2'!I698, "")</f>
        <v/>
      </c>
      <c r="E699" s="3" t="str">
        <f>IF(OR('Jisc APC template v2'!N698="RCUK",'Jisc APC template v2'!O698="RCUK",'Jisc APC template v2'!P698="RCUK"), 'Jisc APC template v2'!J698, "")</f>
        <v/>
      </c>
      <c r="F699" s="19" t="str">
        <f>IF(OR('Jisc APC template v2'!N698="RCUK",'Jisc APC template v2'!O698="RCUK",'Jisc APC template v2'!P698="RCUK"), 'Jisc APC template v2'!L698, "")</f>
        <v/>
      </c>
      <c r="G699" s="20" t="str">
        <f>IF(OR('Jisc APC template v2'!N698="RCUK",'Jisc APC template v2'!O698="RCUK",'Jisc APC template v2'!P698="RCUK"), 'Jisc APC template v2'!M698, "")</f>
        <v/>
      </c>
      <c r="H699" s="3" t="str">
        <f>IF(OR('Jisc APC template v2'!N698="RCUK",'Jisc APC template v2'!O698="RCUK",'Jisc APC template v2'!P698="RCUK"), 'Jisc APC template v2'!N698, "")</f>
        <v/>
      </c>
      <c r="I699" s="3" t="str">
        <f>IF(OR('Jisc APC template v2'!N698="RCUK",'Jisc APC template v2'!O698="RCUK",'Jisc APC template v2'!P698="RCUK"), 'Jisc APC template v2'!O698, "")</f>
        <v/>
      </c>
      <c r="J699" s="3" t="str">
        <f>IF(OR('Jisc APC template v2'!N698="RCUK",'Jisc APC template v2'!O698="RCUK",'Jisc APC template v2'!P698="RCUK"), 'Jisc APC template v2'!P698, "")</f>
        <v/>
      </c>
      <c r="K699" s="3" t="str">
        <f>IF(OR('Jisc APC template v2'!N698="RCUK",'Jisc APC template v2'!O698="RCUK",'Jisc APC template v2'!P698="RCUK"), 'Jisc APC template v2'!Q698, "")</f>
        <v/>
      </c>
      <c r="L699" s="3" t="str">
        <f>IF(OR('Jisc APC template v2'!N698="RCUK",'Jisc APC template v2'!O698="RCUK",'Jisc APC template v2'!P698="RCUK"), 'Jisc APC template v2'!R698, "")</f>
        <v/>
      </c>
      <c r="M699" s="3" t="str">
        <f>IF(OR('Jisc APC template v2'!N698="RCUK",'Jisc APC template v2'!O698="RCUK",'Jisc APC template v2'!P698="RCUK"), 'Jisc APC template v2'!S698, "")</f>
        <v/>
      </c>
      <c r="N699" s="3" t="str">
        <f>IF(OR('Jisc APC template v2'!N698="RCUK",'Jisc APC template v2'!O698="RCUK",'Jisc APC template v2'!P698="RCUK"), 'Jisc APC template v2'!T698, "")</f>
        <v/>
      </c>
      <c r="O699" s="3" t="str">
        <f>IF(OR('Jisc APC template v2'!N698="RCUK",'Jisc APC template v2'!O698="RCUK",'Jisc APC template v2'!P698="RCUK"), 'Jisc APC template v2'!U698, "")</f>
        <v/>
      </c>
      <c r="P699" s="3" t="str">
        <f>IF(OR('Jisc APC template v2'!N698="RCUK",'Jisc APC template v2'!O698="RCUK",'Jisc APC template v2'!P698="RCUK"), 'Jisc APC template v2'!V698, "")</f>
        <v/>
      </c>
      <c r="Q699" s="19" t="str">
        <f>IF(OR('Jisc APC template v2'!N698="RCUK",'Jisc APC template v2'!O698="RCUK",'Jisc APC template v2'!P698="RCUK"), 'Jisc APC template v2'!AB698, "")</f>
        <v/>
      </c>
      <c r="R699" s="3" t="str">
        <f>IF(OR('Jisc APC template v2'!N698="RCUK",'Jisc APC template v2'!O698="RCUK",'Jisc APC template v2'!P698="RCUK"), 'Jisc APC template v2'!AH698, "")</f>
        <v/>
      </c>
      <c r="S699" s="3" t="str">
        <f>IF(OR('Jisc APC template v2'!N698="RCUK",'Jisc APC template v2'!O698="RCUK",'Jisc APC template v2'!P698="RCUK"), 'Jisc APC template v2'!AE698, "")</f>
        <v/>
      </c>
      <c r="T699" s="4" t="str">
        <f>IF(OR('Jisc APC template v2'!N698="RCUK",'Jisc APC template v2'!O698="RCUK",'Jisc APC template v2'!P698="RCUK"), 'Jisc APC template v2'!AI698, "")</f>
        <v/>
      </c>
    </row>
    <row r="700" spans="1:20" ht="15.75" customHeight="1" x14ac:dyDescent="0.2">
      <c r="A700" s="18" t="str">
        <f>IF(OR('Jisc APC template v2'!N699="RCUK",'Jisc APC template v2'!O699="RCUK",'Jisc APC template v2'!P699="RCUK"), 'Jisc APC template v2'!D699, "")</f>
        <v/>
      </c>
      <c r="B700" s="18" t="str">
        <f>IF(OR('Jisc APC template v2'!N699="RCUK",'Jisc APC template v2'!O699="RCUK",'Jisc APC template v2'!P699="RCUK"), 'Jisc APC template v2'!F699, "")</f>
        <v/>
      </c>
      <c r="C700" s="19" t="str">
        <f>IF(OR('Jisc APC template v2'!N699="RCUK",'Jisc APC template v2'!O699="RCUK",'Jisc APC template v2'!P699="RCUK"), 'Jisc APC template v2'!H699, "")</f>
        <v/>
      </c>
      <c r="D700" s="19" t="str">
        <f>IF(OR('Jisc APC template v2'!N699="RCUK",'Jisc APC template v2'!O699="RCUK",'Jisc APC template v2'!P699="RCUK"), 'Jisc APC template v2'!I699, "")</f>
        <v/>
      </c>
      <c r="E700" s="3" t="str">
        <f>IF(OR('Jisc APC template v2'!N699="RCUK",'Jisc APC template v2'!O699="RCUK",'Jisc APC template v2'!P699="RCUK"), 'Jisc APC template v2'!J699, "")</f>
        <v/>
      </c>
      <c r="F700" s="19" t="str">
        <f>IF(OR('Jisc APC template v2'!N699="RCUK",'Jisc APC template v2'!O699="RCUK",'Jisc APC template v2'!P699="RCUK"), 'Jisc APC template v2'!L699, "")</f>
        <v/>
      </c>
      <c r="G700" s="20" t="str">
        <f>IF(OR('Jisc APC template v2'!N699="RCUK",'Jisc APC template v2'!O699="RCUK",'Jisc APC template v2'!P699="RCUK"), 'Jisc APC template v2'!M699, "")</f>
        <v/>
      </c>
      <c r="H700" s="3" t="str">
        <f>IF(OR('Jisc APC template v2'!N699="RCUK",'Jisc APC template v2'!O699="RCUK",'Jisc APC template v2'!P699="RCUK"), 'Jisc APC template v2'!N699, "")</f>
        <v/>
      </c>
      <c r="I700" s="3" t="str">
        <f>IF(OR('Jisc APC template v2'!N699="RCUK",'Jisc APC template v2'!O699="RCUK",'Jisc APC template v2'!P699="RCUK"), 'Jisc APC template v2'!O699, "")</f>
        <v/>
      </c>
      <c r="J700" s="3" t="str">
        <f>IF(OR('Jisc APC template v2'!N699="RCUK",'Jisc APC template v2'!O699="RCUK",'Jisc APC template v2'!P699="RCUK"), 'Jisc APC template v2'!P699, "")</f>
        <v/>
      </c>
      <c r="K700" s="3" t="str">
        <f>IF(OR('Jisc APC template v2'!N699="RCUK",'Jisc APC template v2'!O699="RCUK",'Jisc APC template v2'!P699="RCUK"), 'Jisc APC template v2'!Q699, "")</f>
        <v/>
      </c>
      <c r="L700" s="3" t="str">
        <f>IF(OR('Jisc APC template v2'!N699="RCUK",'Jisc APC template v2'!O699="RCUK",'Jisc APC template v2'!P699="RCUK"), 'Jisc APC template v2'!R699, "")</f>
        <v/>
      </c>
      <c r="M700" s="3" t="str">
        <f>IF(OR('Jisc APC template v2'!N699="RCUK",'Jisc APC template v2'!O699="RCUK",'Jisc APC template v2'!P699="RCUK"), 'Jisc APC template v2'!S699, "")</f>
        <v/>
      </c>
      <c r="N700" s="3" t="str">
        <f>IF(OR('Jisc APC template v2'!N699="RCUK",'Jisc APC template v2'!O699="RCUK",'Jisc APC template v2'!P699="RCUK"), 'Jisc APC template v2'!T699, "")</f>
        <v/>
      </c>
      <c r="O700" s="3" t="str">
        <f>IF(OR('Jisc APC template v2'!N699="RCUK",'Jisc APC template v2'!O699="RCUK",'Jisc APC template v2'!P699="RCUK"), 'Jisc APC template v2'!U699, "")</f>
        <v/>
      </c>
      <c r="P700" s="3" t="str">
        <f>IF(OR('Jisc APC template v2'!N699="RCUK",'Jisc APC template v2'!O699="RCUK",'Jisc APC template v2'!P699="RCUK"), 'Jisc APC template v2'!V699, "")</f>
        <v/>
      </c>
      <c r="Q700" s="19" t="str">
        <f>IF(OR('Jisc APC template v2'!N699="RCUK",'Jisc APC template v2'!O699="RCUK",'Jisc APC template v2'!P699="RCUK"), 'Jisc APC template v2'!AB699, "")</f>
        <v/>
      </c>
      <c r="R700" s="3" t="str">
        <f>IF(OR('Jisc APC template v2'!N699="RCUK",'Jisc APC template v2'!O699="RCUK",'Jisc APC template v2'!P699="RCUK"), 'Jisc APC template v2'!AH699, "")</f>
        <v/>
      </c>
      <c r="S700" s="3" t="str">
        <f>IF(OR('Jisc APC template v2'!N699="RCUK",'Jisc APC template v2'!O699="RCUK",'Jisc APC template v2'!P699="RCUK"), 'Jisc APC template v2'!AE699, "")</f>
        <v/>
      </c>
      <c r="T700" s="4" t="str">
        <f>IF(OR('Jisc APC template v2'!N699="RCUK",'Jisc APC template v2'!O699="RCUK",'Jisc APC template v2'!P699="RCUK"), 'Jisc APC template v2'!AI699, "")</f>
        <v/>
      </c>
    </row>
    <row r="701" spans="1:20" ht="15.75" customHeight="1" x14ac:dyDescent="0.2">
      <c r="A701" s="18" t="str">
        <f>IF(OR('Jisc APC template v2'!N700="RCUK",'Jisc APC template v2'!O700="RCUK",'Jisc APC template v2'!P700="RCUK"), 'Jisc APC template v2'!D700, "")</f>
        <v/>
      </c>
      <c r="B701" s="18" t="str">
        <f>IF(OR('Jisc APC template v2'!N700="RCUK",'Jisc APC template v2'!O700="RCUK",'Jisc APC template v2'!P700="RCUK"), 'Jisc APC template v2'!F700, "")</f>
        <v/>
      </c>
      <c r="C701" s="19" t="str">
        <f>IF(OR('Jisc APC template v2'!N700="RCUK",'Jisc APC template v2'!O700="RCUK",'Jisc APC template v2'!P700="RCUK"), 'Jisc APC template v2'!H700, "")</f>
        <v/>
      </c>
      <c r="D701" s="19" t="str">
        <f>IF(OR('Jisc APC template v2'!N700="RCUK",'Jisc APC template v2'!O700="RCUK",'Jisc APC template v2'!P700="RCUK"), 'Jisc APC template v2'!I700, "")</f>
        <v/>
      </c>
      <c r="E701" s="3" t="str">
        <f>IF(OR('Jisc APC template v2'!N700="RCUK",'Jisc APC template v2'!O700="RCUK",'Jisc APC template v2'!P700="RCUK"), 'Jisc APC template v2'!J700, "")</f>
        <v/>
      </c>
      <c r="F701" s="19" t="str">
        <f>IF(OR('Jisc APC template v2'!N700="RCUK",'Jisc APC template v2'!O700="RCUK",'Jisc APC template v2'!P700="RCUK"), 'Jisc APC template v2'!L700, "")</f>
        <v/>
      </c>
      <c r="G701" s="20" t="str">
        <f>IF(OR('Jisc APC template v2'!N700="RCUK",'Jisc APC template v2'!O700="RCUK",'Jisc APC template v2'!P700="RCUK"), 'Jisc APC template v2'!M700, "")</f>
        <v/>
      </c>
      <c r="H701" s="3" t="str">
        <f>IF(OR('Jisc APC template v2'!N700="RCUK",'Jisc APC template v2'!O700="RCUK",'Jisc APC template v2'!P700="RCUK"), 'Jisc APC template v2'!N700, "")</f>
        <v/>
      </c>
      <c r="I701" s="3" t="str">
        <f>IF(OR('Jisc APC template v2'!N700="RCUK",'Jisc APC template v2'!O700="RCUK",'Jisc APC template v2'!P700="RCUK"), 'Jisc APC template v2'!O700, "")</f>
        <v/>
      </c>
      <c r="J701" s="3" t="str">
        <f>IF(OR('Jisc APC template v2'!N700="RCUK",'Jisc APC template v2'!O700="RCUK",'Jisc APC template v2'!P700="RCUK"), 'Jisc APC template v2'!P700, "")</f>
        <v/>
      </c>
      <c r="K701" s="3" t="str">
        <f>IF(OR('Jisc APC template v2'!N700="RCUK",'Jisc APC template v2'!O700="RCUK",'Jisc APC template v2'!P700="RCUK"), 'Jisc APC template v2'!Q700, "")</f>
        <v/>
      </c>
      <c r="L701" s="3" t="str">
        <f>IF(OR('Jisc APC template v2'!N700="RCUK",'Jisc APC template v2'!O700="RCUK",'Jisc APC template v2'!P700="RCUK"), 'Jisc APC template v2'!R700, "")</f>
        <v/>
      </c>
      <c r="M701" s="3" t="str">
        <f>IF(OR('Jisc APC template v2'!N700="RCUK",'Jisc APC template v2'!O700="RCUK",'Jisc APC template v2'!P700="RCUK"), 'Jisc APC template v2'!S700, "")</f>
        <v/>
      </c>
      <c r="N701" s="3" t="str">
        <f>IF(OR('Jisc APC template v2'!N700="RCUK",'Jisc APC template v2'!O700="RCUK",'Jisc APC template v2'!P700="RCUK"), 'Jisc APC template v2'!T700, "")</f>
        <v/>
      </c>
      <c r="O701" s="3" t="str">
        <f>IF(OR('Jisc APC template v2'!N700="RCUK",'Jisc APC template v2'!O700="RCUK",'Jisc APC template v2'!P700="RCUK"), 'Jisc APC template v2'!U700, "")</f>
        <v/>
      </c>
      <c r="P701" s="3" t="str">
        <f>IF(OR('Jisc APC template v2'!N700="RCUK",'Jisc APC template v2'!O700="RCUK",'Jisc APC template v2'!P700="RCUK"), 'Jisc APC template v2'!V700, "")</f>
        <v/>
      </c>
      <c r="Q701" s="19" t="str">
        <f>IF(OR('Jisc APC template v2'!N700="RCUK",'Jisc APC template v2'!O700="RCUK",'Jisc APC template v2'!P700="RCUK"), 'Jisc APC template v2'!AB700, "")</f>
        <v/>
      </c>
      <c r="R701" s="3" t="str">
        <f>IF(OR('Jisc APC template v2'!N700="RCUK",'Jisc APC template v2'!O700="RCUK",'Jisc APC template v2'!P700="RCUK"), 'Jisc APC template v2'!AH700, "")</f>
        <v/>
      </c>
      <c r="S701" s="3" t="str">
        <f>IF(OR('Jisc APC template v2'!N700="RCUK",'Jisc APC template v2'!O700="RCUK",'Jisc APC template v2'!P700="RCUK"), 'Jisc APC template v2'!AE700, "")</f>
        <v/>
      </c>
      <c r="T701" s="4" t="str">
        <f>IF(OR('Jisc APC template v2'!N700="RCUK",'Jisc APC template v2'!O700="RCUK",'Jisc APC template v2'!P700="RCUK"), 'Jisc APC template v2'!AI700, "")</f>
        <v/>
      </c>
    </row>
    <row r="702" spans="1:20" ht="15.75" customHeight="1" x14ac:dyDescent="0.2">
      <c r="A702" s="18" t="str">
        <f>IF(OR('Jisc APC template v2'!N701="RCUK",'Jisc APC template v2'!O701="RCUK",'Jisc APC template v2'!P701="RCUK"), 'Jisc APC template v2'!D701, "")</f>
        <v/>
      </c>
      <c r="B702" s="18" t="str">
        <f>IF(OR('Jisc APC template v2'!N701="RCUK",'Jisc APC template v2'!O701="RCUK",'Jisc APC template v2'!P701="RCUK"), 'Jisc APC template v2'!F701, "")</f>
        <v/>
      </c>
      <c r="C702" s="19" t="str">
        <f>IF(OR('Jisc APC template v2'!N701="RCUK",'Jisc APC template v2'!O701="RCUK",'Jisc APC template v2'!P701="RCUK"), 'Jisc APC template v2'!H701, "")</f>
        <v/>
      </c>
      <c r="D702" s="19" t="str">
        <f>IF(OR('Jisc APC template v2'!N701="RCUK",'Jisc APC template v2'!O701="RCUK",'Jisc APC template v2'!P701="RCUK"), 'Jisc APC template v2'!I701, "")</f>
        <v/>
      </c>
      <c r="E702" s="3" t="str">
        <f>IF(OR('Jisc APC template v2'!N701="RCUK",'Jisc APC template v2'!O701="RCUK",'Jisc APC template v2'!P701="RCUK"), 'Jisc APC template v2'!J701, "")</f>
        <v/>
      </c>
      <c r="F702" s="19" t="str">
        <f>IF(OR('Jisc APC template v2'!N701="RCUK",'Jisc APC template v2'!O701="RCUK",'Jisc APC template v2'!P701="RCUK"), 'Jisc APC template v2'!L701, "")</f>
        <v/>
      </c>
      <c r="G702" s="20" t="str">
        <f>IF(OR('Jisc APC template v2'!N701="RCUK",'Jisc APC template v2'!O701="RCUK",'Jisc APC template v2'!P701="RCUK"), 'Jisc APC template v2'!M701, "")</f>
        <v/>
      </c>
      <c r="H702" s="3" t="str">
        <f>IF(OR('Jisc APC template v2'!N701="RCUK",'Jisc APC template v2'!O701="RCUK",'Jisc APC template v2'!P701="RCUK"), 'Jisc APC template v2'!N701, "")</f>
        <v/>
      </c>
      <c r="I702" s="3" t="str">
        <f>IF(OR('Jisc APC template v2'!N701="RCUK",'Jisc APC template v2'!O701="RCUK",'Jisc APC template v2'!P701="RCUK"), 'Jisc APC template v2'!O701, "")</f>
        <v/>
      </c>
      <c r="J702" s="3" t="str">
        <f>IF(OR('Jisc APC template v2'!N701="RCUK",'Jisc APC template v2'!O701="RCUK",'Jisc APC template v2'!P701="RCUK"), 'Jisc APC template v2'!P701, "")</f>
        <v/>
      </c>
      <c r="K702" s="3" t="str">
        <f>IF(OR('Jisc APC template v2'!N701="RCUK",'Jisc APC template v2'!O701="RCUK",'Jisc APC template v2'!P701="RCUK"), 'Jisc APC template v2'!Q701, "")</f>
        <v/>
      </c>
      <c r="L702" s="3" t="str">
        <f>IF(OR('Jisc APC template v2'!N701="RCUK",'Jisc APC template v2'!O701="RCUK",'Jisc APC template v2'!P701="RCUK"), 'Jisc APC template v2'!R701, "")</f>
        <v/>
      </c>
      <c r="M702" s="3" t="str">
        <f>IF(OR('Jisc APC template v2'!N701="RCUK",'Jisc APC template v2'!O701="RCUK",'Jisc APC template v2'!P701="RCUK"), 'Jisc APC template v2'!S701, "")</f>
        <v/>
      </c>
      <c r="N702" s="3" t="str">
        <f>IF(OR('Jisc APC template v2'!N701="RCUK",'Jisc APC template v2'!O701="RCUK",'Jisc APC template v2'!P701="RCUK"), 'Jisc APC template v2'!T701, "")</f>
        <v/>
      </c>
      <c r="O702" s="3" t="str">
        <f>IF(OR('Jisc APC template v2'!N701="RCUK",'Jisc APC template v2'!O701="RCUK",'Jisc APC template v2'!P701="RCUK"), 'Jisc APC template v2'!U701, "")</f>
        <v/>
      </c>
      <c r="P702" s="3" t="str">
        <f>IF(OR('Jisc APC template v2'!N701="RCUK",'Jisc APC template v2'!O701="RCUK",'Jisc APC template v2'!P701="RCUK"), 'Jisc APC template v2'!V701, "")</f>
        <v/>
      </c>
      <c r="Q702" s="19" t="str">
        <f>IF(OR('Jisc APC template v2'!N701="RCUK",'Jisc APC template v2'!O701="RCUK",'Jisc APC template v2'!P701="RCUK"), 'Jisc APC template v2'!AB701, "")</f>
        <v/>
      </c>
      <c r="R702" s="3" t="str">
        <f>IF(OR('Jisc APC template v2'!N701="RCUK",'Jisc APC template v2'!O701="RCUK",'Jisc APC template v2'!P701="RCUK"), 'Jisc APC template v2'!AH701, "")</f>
        <v/>
      </c>
      <c r="S702" s="3" t="str">
        <f>IF(OR('Jisc APC template v2'!N701="RCUK",'Jisc APC template v2'!O701="RCUK",'Jisc APC template v2'!P701="RCUK"), 'Jisc APC template v2'!AE701, "")</f>
        <v/>
      </c>
      <c r="T702" s="4" t="str">
        <f>IF(OR('Jisc APC template v2'!N701="RCUK",'Jisc APC template v2'!O701="RCUK",'Jisc APC template v2'!P701="RCUK"), 'Jisc APC template v2'!AI701, "")</f>
        <v/>
      </c>
    </row>
    <row r="703" spans="1:20" ht="15.75" customHeight="1" x14ac:dyDescent="0.2">
      <c r="A703" s="18" t="str">
        <f>IF(OR('Jisc APC template v2'!N702="RCUK",'Jisc APC template v2'!O702="RCUK",'Jisc APC template v2'!P702="RCUK"), 'Jisc APC template v2'!D702, "")</f>
        <v/>
      </c>
      <c r="B703" s="18" t="str">
        <f>IF(OR('Jisc APC template v2'!N702="RCUK",'Jisc APC template v2'!O702="RCUK",'Jisc APC template v2'!P702="RCUK"), 'Jisc APC template v2'!F702, "")</f>
        <v/>
      </c>
      <c r="C703" s="19" t="str">
        <f>IF(OR('Jisc APC template v2'!N702="RCUK",'Jisc APC template v2'!O702="RCUK",'Jisc APC template v2'!P702="RCUK"), 'Jisc APC template v2'!H702, "")</f>
        <v/>
      </c>
      <c r="D703" s="19" t="str">
        <f>IF(OR('Jisc APC template v2'!N702="RCUK",'Jisc APC template v2'!O702="RCUK",'Jisc APC template v2'!P702="RCUK"), 'Jisc APC template v2'!I702, "")</f>
        <v/>
      </c>
      <c r="E703" s="3" t="str">
        <f>IF(OR('Jisc APC template v2'!N702="RCUK",'Jisc APC template v2'!O702="RCUK",'Jisc APC template v2'!P702="RCUK"), 'Jisc APC template v2'!J702, "")</f>
        <v/>
      </c>
      <c r="F703" s="19" t="str">
        <f>IF(OR('Jisc APC template v2'!N702="RCUK",'Jisc APC template v2'!O702="RCUK",'Jisc APC template v2'!P702="RCUK"), 'Jisc APC template v2'!L702, "")</f>
        <v/>
      </c>
      <c r="G703" s="20" t="str">
        <f>IF(OR('Jisc APC template v2'!N702="RCUK",'Jisc APC template v2'!O702="RCUK",'Jisc APC template v2'!P702="RCUK"), 'Jisc APC template v2'!M702, "")</f>
        <v/>
      </c>
      <c r="H703" s="3" t="str">
        <f>IF(OR('Jisc APC template v2'!N702="RCUK",'Jisc APC template v2'!O702="RCUK",'Jisc APC template v2'!P702="RCUK"), 'Jisc APC template v2'!N702, "")</f>
        <v/>
      </c>
      <c r="I703" s="3" t="str">
        <f>IF(OR('Jisc APC template v2'!N702="RCUK",'Jisc APC template v2'!O702="RCUK",'Jisc APC template v2'!P702="RCUK"), 'Jisc APC template v2'!O702, "")</f>
        <v/>
      </c>
      <c r="J703" s="3" t="str">
        <f>IF(OR('Jisc APC template v2'!N702="RCUK",'Jisc APC template v2'!O702="RCUK",'Jisc APC template v2'!P702="RCUK"), 'Jisc APC template v2'!P702, "")</f>
        <v/>
      </c>
      <c r="K703" s="3" t="str">
        <f>IF(OR('Jisc APC template v2'!N702="RCUK",'Jisc APC template v2'!O702="RCUK",'Jisc APC template v2'!P702="RCUK"), 'Jisc APC template v2'!Q702, "")</f>
        <v/>
      </c>
      <c r="L703" s="3" t="str">
        <f>IF(OR('Jisc APC template v2'!N702="RCUK",'Jisc APC template v2'!O702="RCUK",'Jisc APC template v2'!P702="RCUK"), 'Jisc APC template v2'!R702, "")</f>
        <v/>
      </c>
      <c r="M703" s="3" t="str">
        <f>IF(OR('Jisc APC template v2'!N702="RCUK",'Jisc APC template v2'!O702="RCUK",'Jisc APC template v2'!P702="RCUK"), 'Jisc APC template v2'!S702, "")</f>
        <v/>
      </c>
      <c r="N703" s="3" t="str">
        <f>IF(OR('Jisc APC template v2'!N702="RCUK",'Jisc APC template v2'!O702="RCUK",'Jisc APC template v2'!P702="RCUK"), 'Jisc APC template v2'!T702, "")</f>
        <v/>
      </c>
      <c r="O703" s="3" t="str">
        <f>IF(OR('Jisc APC template v2'!N702="RCUK",'Jisc APC template v2'!O702="RCUK",'Jisc APC template v2'!P702="RCUK"), 'Jisc APC template v2'!U702, "")</f>
        <v/>
      </c>
      <c r="P703" s="3" t="str">
        <f>IF(OR('Jisc APC template v2'!N702="RCUK",'Jisc APC template v2'!O702="RCUK",'Jisc APC template v2'!P702="RCUK"), 'Jisc APC template v2'!V702, "")</f>
        <v/>
      </c>
      <c r="Q703" s="19" t="str">
        <f>IF(OR('Jisc APC template v2'!N702="RCUK",'Jisc APC template v2'!O702="RCUK",'Jisc APC template v2'!P702="RCUK"), 'Jisc APC template v2'!AB702, "")</f>
        <v/>
      </c>
      <c r="R703" s="3" t="str">
        <f>IF(OR('Jisc APC template v2'!N702="RCUK",'Jisc APC template v2'!O702="RCUK",'Jisc APC template v2'!P702="RCUK"), 'Jisc APC template v2'!AH702, "")</f>
        <v/>
      </c>
      <c r="S703" s="3" t="str">
        <f>IF(OR('Jisc APC template v2'!N702="RCUK",'Jisc APC template v2'!O702="RCUK",'Jisc APC template v2'!P702="RCUK"), 'Jisc APC template v2'!AE702, "")</f>
        <v/>
      </c>
      <c r="T703" s="4" t="str">
        <f>IF(OR('Jisc APC template v2'!N702="RCUK",'Jisc APC template v2'!O702="RCUK",'Jisc APC template v2'!P702="RCUK"), 'Jisc APC template v2'!AI702, "")</f>
        <v/>
      </c>
    </row>
    <row r="704" spans="1:20" ht="15.75" customHeight="1" x14ac:dyDescent="0.2">
      <c r="A704" s="18" t="str">
        <f>IF(OR('Jisc APC template v2'!N703="RCUK",'Jisc APC template v2'!O703="RCUK",'Jisc APC template v2'!P703="RCUK"), 'Jisc APC template v2'!D703, "")</f>
        <v/>
      </c>
      <c r="B704" s="18" t="str">
        <f>IF(OR('Jisc APC template v2'!N703="RCUK",'Jisc APC template v2'!O703="RCUK",'Jisc APC template v2'!P703="RCUK"), 'Jisc APC template v2'!F703, "")</f>
        <v/>
      </c>
      <c r="C704" s="19" t="str">
        <f>IF(OR('Jisc APC template v2'!N703="RCUK",'Jisc APC template v2'!O703="RCUK",'Jisc APC template v2'!P703="RCUK"), 'Jisc APC template v2'!H703, "")</f>
        <v/>
      </c>
      <c r="D704" s="19" t="str">
        <f>IF(OR('Jisc APC template v2'!N703="RCUK",'Jisc APC template v2'!O703="RCUK",'Jisc APC template v2'!P703="RCUK"), 'Jisc APC template v2'!I703, "")</f>
        <v/>
      </c>
      <c r="E704" s="3" t="str">
        <f>IF(OR('Jisc APC template v2'!N703="RCUK",'Jisc APC template v2'!O703="RCUK",'Jisc APC template v2'!P703="RCUK"), 'Jisc APC template v2'!J703, "")</f>
        <v/>
      </c>
      <c r="F704" s="19" t="str">
        <f>IF(OR('Jisc APC template v2'!N703="RCUK",'Jisc APC template v2'!O703="RCUK",'Jisc APC template v2'!P703="RCUK"), 'Jisc APC template v2'!L703, "")</f>
        <v/>
      </c>
      <c r="G704" s="20" t="str">
        <f>IF(OR('Jisc APC template v2'!N703="RCUK",'Jisc APC template v2'!O703="RCUK",'Jisc APC template v2'!P703="RCUK"), 'Jisc APC template v2'!M703, "")</f>
        <v/>
      </c>
      <c r="H704" s="3" t="str">
        <f>IF(OR('Jisc APC template v2'!N703="RCUK",'Jisc APC template v2'!O703="RCUK",'Jisc APC template v2'!P703="RCUK"), 'Jisc APC template v2'!N703, "")</f>
        <v/>
      </c>
      <c r="I704" s="3" t="str">
        <f>IF(OR('Jisc APC template v2'!N703="RCUK",'Jisc APC template v2'!O703="RCUK",'Jisc APC template v2'!P703="RCUK"), 'Jisc APC template v2'!O703, "")</f>
        <v/>
      </c>
      <c r="J704" s="3" t="str">
        <f>IF(OR('Jisc APC template v2'!N703="RCUK",'Jisc APC template v2'!O703="RCUK",'Jisc APC template v2'!P703="RCUK"), 'Jisc APC template v2'!P703, "")</f>
        <v/>
      </c>
      <c r="K704" s="3" t="str">
        <f>IF(OR('Jisc APC template v2'!N703="RCUK",'Jisc APC template v2'!O703="RCUK",'Jisc APC template v2'!P703="RCUK"), 'Jisc APC template v2'!Q703, "")</f>
        <v/>
      </c>
      <c r="L704" s="3" t="str">
        <f>IF(OR('Jisc APC template v2'!N703="RCUK",'Jisc APC template v2'!O703="RCUK",'Jisc APC template v2'!P703="RCUK"), 'Jisc APC template v2'!R703, "")</f>
        <v/>
      </c>
      <c r="M704" s="3" t="str">
        <f>IF(OR('Jisc APC template v2'!N703="RCUK",'Jisc APC template v2'!O703="RCUK",'Jisc APC template v2'!P703="RCUK"), 'Jisc APC template v2'!S703, "")</f>
        <v/>
      </c>
      <c r="N704" s="3" t="str">
        <f>IF(OR('Jisc APC template v2'!N703="RCUK",'Jisc APC template v2'!O703="RCUK",'Jisc APC template v2'!P703="RCUK"), 'Jisc APC template v2'!T703, "")</f>
        <v/>
      </c>
      <c r="O704" s="3" t="str">
        <f>IF(OR('Jisc APC template v2'!N703="RCUK",'Jisc APC template v2'!O703="RCUK",'Jisc APC template v2'!P703="RCUK"), 'Jisc APC template v2'!U703, "")</f>
        <v/>
      </c>
      <c r="P704" s="3" t="str">
        <f>IF(OR('Jisc APC template v2'!N703="RCUK",'Jisc APC template v2'!O703="RCUK",'Jisc APC template v2'!P703="RCUK"), 'Jisc APC template v2'!V703, "")</f>
        <v/>
      </c>
      <c r="Q704" s="19" t="str">
        <f>IF(OR('Jisc APC template v2'!N703="RCUK",'Jisc APC template v2'!O703="RCUK",'Jisc APC template v2'!P703="RCUK"), 'Jisc APC template v2'!AB703, "")</f>
        <v/>
      </c>
      <c r="R704" s="3" t="str">
        <f>IF(OR('Jisc APC template v2'!N703="RCUK",'Jisc APC template v2'!O703="RCUK",'Jisc APC template v2'!P703="RCUK"), 'Jisc APC template v2'!AH703, "")</f>
        <v/>
      </c>
      <c r="S704" s="3" t="str">
        <f>IF(OR('Jisc APC template v2'!N703="RCUK",'Jisc APC template v2'!O703="RCUK",'Jisc APC template v2'!P703="RCUK"), 'Jisc APC template v2'!AE703, "")</f>
        <v/>
      </c>
      <c r="T704" s="4" t="str">
        <f>IF(OR('Jisc APC template v2'!N703="RCUK",'Jisc APC template v2'!O703="RCUK",'Jisc APC template v2'!P703="RCUK"), 'Jisc APC template v2'!AI703, "")</f>
        <v/>
      </c>
    </row>
    <row r="705" spans="1:20" ht="15.75" customHeight="1" x14ac:dyDescent="0.2">
      <c r="A705" s="18" t="str">
        <f>IF(OR('Jisc APC template v2'!N704="RCUK",'Jisc APC template v2'!O704="RCUK",'Jisc APC template v2'!P704="RCUK"), 'Jisc APC template v2'!D704, "")</f>
        <v/>
      </c>
      <c r="B705" s="18" t="str">
        <f>IF(OR('Jisc APC template v2'!N704="RCUK",'Jisc APC template v2'!O704="RCUK",'Jisc APC template v2'!P704="RCUK"), 'Jisc APC template v2'!F704, "")</f>
        <v/>
      </c>
      <c r="C705" s="19" t="str">
        <f>IF(OR('Jisc APC template v2'!N704="RCUK",'Jisc APC template v2'!O704="RCUK",'Jisc APC template v2'!P704="RCUK"), 'Jisc APC template v2'!H704, "")</f>
        <v/>
      </c>
      <c r="D705" s="19" t="str">
        <f>IF(OR('Jisc APC template v2'!N704="RCUK",'Jisc APC template v2'!O704="RCUK",'Jisc APC template v2'!P704="RCUK"), 'Jisc APC template v2'!I704, "")</f>
        <v/>
      </c>
      <c r="E705" s="3" t="str">
        <f>IF(OR('Jisc APC template v2'!N704="RCUK",'Jisc APC template v2'!O704="RCUK",'Jisc APC template v2'!P704="RCUK"), 'Jisc APC template v2'!J704, "")</f>
        <v/>
      </c>
      <c r="F705" s="19" t="str">
        <f>IF(OR('Jisc APC template v2'!N704="RCUK",'Jisc APC template v2'!O704="RCUK",'Jisc APC template v2'!P704="RCUK"), 'Jisc APC template v2'!L704, "")</f>
        <v/>
      </c>
      <c r="G705" s="20" t="str">
        <f>IF(OR('Jisc APC template v2'!N704="RCUK",'Jisc APC template v2'!O704="RCUK",'Jisc APC template v2'!P704="RCUK"), 'Jisc APC template v2'!M704, "")</f>
        <v/>
      </c>
      <c r="H705" s="3" t="str">
        <f>IF(OR('Jisc APC template v2'!N704="RCUK",'Jisc APC template v2'!O704="RCUK",'Jisc APC template v2'!P704="RCUK"), 'Jisc APC template v2'!N704, "")</f>
        <v/>
      </c>
      <c r="I705" s="3" t="str">
        <f>IF(OR('Jisc APC template v2'!N704="RCUK",'Jisc APC template v2'!O704="RCUK",'Jisc APC template v2'!P704="RCUK"), 'Jisc APC template v2'!O704, "")</f>
        <v/>
      </c>
      <c r="J705" s="3" t="str">
        <f>IF(OR('Jisc APC template v2'!N704="RCUK",'Jisc APC template v2'!O704="RCUK",'Jisc APC template v2'!P704="RCUK"), 'Jisc APC template v2'!P704, "")</f>
        <v/>
      </c>
      <c r="K705" s="3" t="str">
        <f>IF(OR('Jisc APC template v2'!N704="RCUK",'Jisc APC template v2'!O704="RCUK",'Jisc APC template v2'!P704="RCUK"), 'Jisc APC template v2'!Q704, "")</f>
        <v/>
      </c>
      <c r="L705" s="3" t="str">
        <f>IF(OR('Jisc APC template v2'!N704="RCUK",'Jisc APC template v2'!O704="RCUK",'Jisc APC template v2'!P704="RCUK"), 'Jisc APC template v2'!R704, "")</f>
        <v/>
      </c>
      <c r="M705" s="3" t="str">
        <f>IF(OR('Jisc APC template v2'!N704="RCUK",'Jisc APC template v2'!O704="RCUK",'Jisc APC template v2'!P704="RCUK"), 'Jisc APC template v2'!S704, "")</f>
        <v/>
      </c>
      <c r="N705" s="3" t="str">
        <f>IF(OR('Jisc APC template v2'!N704="RCUK",'Jisc APC template v2'!O704="RCUK",'Jisc APC template v2'!P704="RCUK"), 'Jisc APC template v2'!T704, "")</f>
        <v/>
      </c>
      <c r="O705" s="3" t="str">
        <f>IF(OR('Jisc APC template v2'!N704="RCUK",'Jisc APC template v2'!O704="RCUK",'Jisc APC template v2'!P704="RCUK"), 'Jisc APC template v2'!U704, "")</f>
        <v/>
      </c>
      <c r="P705" s="3" t="str">
        <f>IF(OR('Jisc APC template v2'!N704="RCUK",'Jisc APC template v2'!O704="RCUK",'Jisc APC template v2'!P704="RCUK"), 'Jisc APC template v2'!V704, "")</f>
        <v/>
      </c>
      <c r="Q705" s="19" t="str">
        <f>IF(OR('Jisc APC template v2'!N704="RCUK",'Jisc APC template v2'!O704="RCUK",'Jisc APC template v2'!P704="RCUK"), 'Jisc APC template v2'!AB704, "")</f>
        <v/>
      </c>
      <c r="R705" s="3" t="str">
        <f>IF(OR('Jisc APC template v2'!N704="RCUK",'Jisc APC template v2'!O704="RCUK",'Jisc APC template v2'!P704="RCUK"), 'Jisc APC template v2'!AH704, "")</f>
        <v/>
      </c>
      <c r="S705" s="3" t="str">
        <f>IF(OR('Jisc APC template v2'!N704="RCUK",'Jisc APC template v2'!O704="RCUK",'Jisc APC template v2'!P704="RCUK"), 'Jisc APC template v2'!AE704, "")</f>
        <v/>
      </c>
      <c r="T705" s="4" t="str">
        <f>IF(OR('Jisc APC template v2'!N704="RCUK",'Jisc APC template v2'!O704="RCUK",'Jisc APC template v2'!P704="RCUK"), 'Jisc APC template v2'!AI704, "")</f>
        <v/>
      </c>
    </row>
    <row r="706" spans="1:20" ht="15.75" customHeight="1" x14ac:dyDescent="0.2">
      <c r="A706" s="18" t="str">
        <f>IF(OR('Jisc APC template v2'!N705="RCUK",'Jisc APC template v2'!O705="RCUK",'Jisc APC template v2'!P705="RCUK"), 'Jisc APC template v2'!D705, "")</f>
        <v/>
      </c>
      <c r="B706" s="18" t="str">
        <f>IF(OR('Jisc APC template v2'!N705="RCUK",'Jisc APC template v2'!O705="RCUK",'Jisc APC template v2'!P705="RCUK"), 'Jisc APC template v2'!F705, "")</f>
        <v/>
      </c>
      <c r="C706" s="19" t="str">
        <f>IF(OR('Jisc APC template v2'!N705="RCUK",'Jisc APC template v2'!O705="RCUK",'Jisc APC template v2'!P705="RCUK"), 'Jisc APC template v2'!H705, "")</f>
        <v/>
      </c>
      <c r="D706" s="19" t="str">
        <f>IF(OR('Jisc APC template v2'!N705="RCUK",'Jisc APC template v2'!O705="RCUK",'Jisc APC template v2'!P705="RCUK"), 'Jisc APC template v2'!I705, "")</f>
        <v/>
      </c>
      <c r="E706" s="3" t="str">
        <f>IF(OR('Jisc APC template v2'!N705="RCUK",'Jisc APC template v2'!O705="RCUK",'Jisc APC template v2'!P705="RCUK"), 'Jisc APC template v2'!J705, "")</f>
        <v/>
      </c>
      <c r="F706" s="19" t="str">
        <f>IF(OR('Jisc APC template v2'!N705="RCUK",'Jisc APC template v2'!O705="RCUK",'Jisc APC template v2'!P705="RCUK"), 'Jisc APC template v2'!L705, "")</f>
        <v/>
      </c>
      <c r="G706" s="20" t="str">
        <f>IF(OR('Jisc APC template v2'!N705="RCUK",'Jisc APC template v2'!O705="RCUK",'Jisc APC template v2'!P705="RCUK"), 'Jisc APC template v2'!M705, "")</f>
        <v/>
      </c>
      <c r="H706" s="3" t="str">
        <f>IF(OR('Jisc APC template v2'!N705="RCUK",'Jisc APC template v2'!O705="RCUK",'Jisc APC template v2'!P705="RCUK"), 'Jisc APC template v2'!N705, "")</f>
        <v/>
      </c>
      <c r="I706" s="3" t="str">
        <f>IF(OR('Jisc APC template v2'!N705="RCUK",'Jisc APC template v2'!O705="RCUK",'Jisc APC template v2'!P705="RCUK"), 'Jisc APC template v2'!O705, "")</f>
        <v/>
      </c>
      <c r="J706" s="3" t="str">
        <f>IF(OR('Jisc APC template v2'!N705="RCUK",'Jisc APC template v2'!O705="RCUK",'Jisc APC template v2'!P705="RCUK"), 'Jisc APC template v2'!P705, "")</f>
        <v/>
      </c>
      <c r="K706" s="3" t="str">
        <f>IF(OR('Jisc APC template v2'!N705="RCUK",'Jisc APC template v2'!O705="RCUK",'Jisc APC template v2'!P705="RCUK"), 'Jisc APC template v2'!Q705, "")</f>
        <v/>
      </c>
      <c r="L706" s="3" t="str">
        <f>IF(OR('Jisc APC template v2'!N705="RCUK",'Jisc APC template v2'!O705="RCUK",'Jisc APC template v2'!P705="RCUK"), 'Jisc APC template v2'!R705, "")</f>
        <v/>
      </c>
      <c r="M706" s="3" t="str">
        <f>IF(OR('Jisc APC template v2'!N705="RCUK",'Jisc APC template v2'!O705="RCUK",'Jisc APC template v2'!P705="RCUK"), 'Jisc APC template v2'!S705, "")</f>
        <v/>
      </c>
      <c r="N706" s="3" t="str">
        <f>IF(OR('Jisc APC template v2'!N705="RCUK",'Jisc APC template v2'!O705="RCUK",'Jisc APC template v2'!P705="RCUK"), 'Jisc APC template v2'!T705, "")</f>
        <v/>
      </c>
      <c r="O706" s="3" t="str">
        <f>IF(OR('Jisc APC template v2'!N705="RCUK",'Jisc APC template v2'!O705="RCUK",'Jisc APC template v2'!P705="RCUK"), 'Jisc APC template v2'!U705, "")</f>
        <v/>
      </c>
      <c r="P706" s="3" t="str">
        <f>IF(OR('Jisc APC template v2'!N705="RCUK",'Jisc APC template v2'!O705="RCUK",'Jisc APC template v2'!P705="RCUK"), 'Jisc APC template v2'!V705, "")</f>
        <v/>
      </c>
      <c r="Q706" s="19" t="str">
        <f>IF(OR('Jisc APC template v2'!N705="RCUK",'Jisc APC template v2'!O705="RCUK",'Jisc APC template v2'!P705="RCUK"), 'Jisc APC template v2'!AB705, "")</f>
        <v/>
      </c>
      <c r="R706" s="3" t="str">
        <f>IF(OR('Jisc APC template v2'!N705="RCUK",'Jisc APC template v2'!O705="RCUK",'Jisc APC template v2'!P705="RCUK"), 'Jisc APC template v2'!AH705, "")</f>
        <v/>
      </c>
      <c r="S706" s="3" t="str">
        <f>IF(OR('Jisc APC template v2'!N705="RCUK",'Jisc APC template v2'!O705="RCUK",'Jisc APC template v2'!P705="RCUK"), 'Jisc APC template v2'!AE705, "")</f>
        <v/>
      </c>
      <c r="T706" s="4" t="str">
        <f>IF(OR('Jisc APC template v2'!N705="RCUK",'Jisc APC template v2'!O705="RCUK",'Jisc APC template v2'!P705="RCUK"), 'Jisc APC template v2'!AI705, "")</f>
        <v/>
      </c>
    </row>
    <row r="707" spans="1:20" ht="15.75" customHeight="1" x14ac:dyDescent="0.2">
      <c r="A707" s="18" t="str">
        <f>IF(OR('Jisc APC template v2'!N706="RCUK",'Jisc APC template v2'!O706="RCUK",'Jisc APC template v2'!P706="RCUK"), 'Jisc APC template v2'!D706, "")</f>
        <v/>
      </c>
      <c r="B707" s="18" t="str">
        <f>IF(OR('Jisc APC template v2'!N706="RCUK",'Jisc APC template v2'!O706="RCUK",'Jisc APC template v2'!P706="RCUK"), 'Jisc APC template v2'!F706, "")</f>
        <v/>
      </c>
      <c r="C707" s="19" t="str">
        <f>IF(OR('Jisc APC template v2'!N706="RCUK",'Jisc APC template v2'!O706="RCUK",'Jisc APC template v2'!P706="RCUK"), 'Jisc APC template v2'!H706, "")</f>
        <v/>
      </c>
      <c r="D707" s="19" t="str">
        <f>IF(OR('Jisc APC template v2'!N706="RCUK",'Jisc APC template v2'!O706="RCUK",'Jisc APC template v2'!P706="RCUK"), 'Jisc APC template v2'!I706, "")</f>
        <v/>
      </c>
      <c r="E707" s="3" t="str">
        <f>IF(OR('Jisc APC template v2'!N706="RCUK",'Jisc APC template v2'!O706="RCUK",'Jisc APC template v2'!P706="RCUK"), 'Jisc APC template v2'!J706, "")</f>
        <v/>
      </c>
      <c r="F707" s="19" t="str">
        <f>IF(OR('Jisc APC template v2'!N706="RCUK",'Jisc APC template v2'!O706="RCUK",'Jisc APC template v2'!P706="RCUK"), 'Jisc APC template v2'!L706, "")</f>
        <v/>
      </c>
      <c r="G707" s="20" t="str">
        <f>IF(OR('Jisc APC template v2'!N706="RCUK",'Jisc APC template v2'!O706="RCUK",'Jisc APC template v2'!P706="RCUK"), 'Jisc APC template v2'!M706, "")</f>
        <v/>
      </c>
      <c r="H707" s="3" t="str">
        <f>IF(OR('Jisc APC template v2'!N706="RCUK",'Jisc APC template v2'!O706="RCUK",'Jisc APC template v2'!P706="RCUK"), 'Jisc APC template v2'!N706, "")</f>
        <v/>
      </c>
      <c r="I707" s="3" t="str">
        <f>IF(OR('Jisc APC template v2'!N706="RCUK",'Jisc APC template v2'!O706="RCUK",'Jisc APC template v2'!P706="RCUK"), 'Jisc APC template v2'!O706, "")</f>
        <v/>
      </c>
      <c r="J707" s="3" t="str">
        <f>IF(OR('Jisc APC template v2'!N706="RCUK",'Jisc APC template v2'!O706="RCUK",'Jisc APC template v2'!P706="RCUK"), 'Jisc APC template v2'!P706, "")</f>
        <v/>
      </c>
      <c r="K707" s="3" t="str">
        <f>IF(OR('Jisc APC template v2'!N706="RCUK",'Jisc APC template v2'!O706="RCUK",'Jisc APC template v2'!P706="RCUK"), 'Jisc APC template v2'!Q706, "")</f>
        <v/>
      </c>
      <c r="L707" s="3" t="str">
        <f>IF(OR('Jisc APC template v2'!N706="RCUK",'Jisc APC template v2'!O706="RCUK",'Jisc APC template v2'!P706="RCUK"), 'Jisc APC template v2'!R706, "")</f>
        <v/>
      </c>
      <c r="M707" s="3" t="str">
        <f>IF(OR('Jisc APC template v2'!N706="RCUK",'Jisc APC template v2'!O706="RCUK",'Jisc APC template v2'!P706="RCUK"), 'Jisc APC template v2'!S706, "")</f>
        <v/>
      </c>
      <c r="N707" s="3" t="str">
        <f>IF(OR('Jisc APC template v2'!N706="RCUK",'Jisc APC template v2'!O706="RCUK",'Jisc APC template v2'!P706="RCUK"), 'Jisc APC template v2'!T706, "")</f>
        <v/>
      </c>
      <c r="O707" s="3" t="str">
        <f>IF(OR('Jisc APC template v2'!N706="RCUK",'Jisc APC template v2'!O706="RCUK",'Jisc APC template v2'!P706="RCUK"), 'Jisc APC template v2'!U706, "")</f>
        <v/>
      </c>
      <c r="P707" s="3" t="str">
        <f>IF(OR('Jisc APC template v2'!N706="RCUK",'Jisc APC template v2'!O706="RCUK",'Jisc APC template v2'!P706="RCUK"), 'Jisc APC template v2'!V706, "")</f>
        <v/>
      </c>
      <c r="Q707" s="19" t="str">
        <f>IF(OR('Jisc APC template v2'!N706="RCUK",'Jisc APC template v2'!O706="RCUK",'Jisc APC template v2'!P706="RCUK"), 'Jisc APC template v2'!AB706, "")</f>
        <v/>
      </c>
      <c r="R707" s="3" t="str">
        <f>IF(OR('Jisc APC template v2'!N706="RCUK",'Jisc APC template v2'!O706="RCUK",'Jisc APC template v2'!P706="RCUK"), 'Jisc APC template v2'!AH706, "")</f>
        <v/>
      </c>
      <c r="S707" s="3" t="str">
        <f>IF(OR('Jisc APC template v2'!N706="RCUK",'Jisc APC template v2'!O706="RCUK",'Jisc APC template v2'!P706="RCUK"), 'Jisc APC template v2'!AE706, "")</f>
        <v/>
      </c>
      <c r="T707" s="4" t="str">
        <f>IF(OR('Jisc APC template v2'!N706="RCUK",'Jisc APC template v2'!O706="RCUK",'Jisc APC template v2'!P706="RCUK"), 'Jisc APC template v2'!AI706, "")</f>
        <v/>
      </c>
    </row>
    <row r="708" spans="1:20" ht="15.75" customHeight="1" x14ac:dyDescent="0.2">
      <c r="A708" s="18" t="str">
        <f>IF(OR('Jisc APC template v2'!N707="RCUK",'Jisc APC template v2'!O707="RCUK",'Jisc APC template v2'!P707="RCUK"), 'Jisc APC template v2'!D707, "")</f>
        <v/>
      </c>
      <c r="B708" s="18" t="str">
        <f>IF(OR('Jisc APC template v2'!N707="RCUK",'Jisc APC template v2'!O707="RCUK",'Jisc APC template v2'!P707="RCUK"), 'Jisc APC template v2'!F707, "")</f>
        <v/>
      </c>
      <c r="C708" s="19" t="str">
        <f>IF(OR('Jisc APC template v2'!N707="RCUK",'Jisc APC template v2'!O707="RCUK",'Jisc APC template v2'!P707="RCUK"), 'Jisc APC template v2'!H707, "")</f>
        <v/>
      </c>
      <c r="D708" s="19" t="str">
        <f>IF(OR('Jisc APC template v2'!N707="RCUK",'Jisc APC template v2'!O707="RCUK",'Jisc APC template v2'!P707="RCUK"), 'Jisc APC template v2'!I707, "")</f>
        <v/>
      </c>
      <c r="E708" s="3" t="str">
        <f>IF(OR('Jisc APC template v2'!N707="RCUK",'Jisc APC template v2'!O707="RCUK",'Jisc APC template v2'!P707="RCUK"), 'Jisc APC template v2'!J707, "")</f>
        <v/>
      </c>
      <c r="F708" s="19" t="str">
        <f>IF(OR('Jisc APC template v2'!N707="RCUK",'Jisc APC template v2'!O707="RCUK",'Jisc APC template v2'!P707="RCUK"), 'Jisc APC template v2'!L707, "")</f>
        <v/>
      </c>
      <c r="G708" s="20" t="str">
        <f>IF(OR('Jisc APC template v2'!N707="RCUK",'Jisc APC template v2'!O707="RCUK",'Jisc APC template v2'!P707="RCUK"), 'Jisc APC template v2'!M707, "")</f>
        <v/>
      </c>
      <c r="H708" s="3" t="str">
        <f>IF(OR('Jisc APC template v2'!N707="RCUK",'Jisc APC template v2'!O707="RCUK",'Jisc APC template v2'!P707="RCUK"), 'Jisc APC template v2'!N707, "")</f>
        <v/>
      </c>
      <c r="I708" s="3" t="str">
        <f>IF(OR('Jisc APC template v2'!N707="RCUK",'Jisc APC template v2'!O707="RCUK",'Jisc APC template v2'!P707="RCUK"), 'Jisc APC template v2'!O707, "")</f>
        <v/>
      </c>
      <c r="J708" s="3" t="str">
        <f>IF(OR('Jisc APC template v2'!N707="RCUK",'Jisc APC template v2'!O707="RCUK",'Jisc APC template v2'!P707="RCUK"), 'Jisc APC template v2'!P707, "")</f>
        <v/>
      </c>
      <c r="K708" s="3" t="str">
        <f>IF(OR('Jisc APC template v2'!N707="RCUK",'Jisc APC template v2'!O707="RCUK",'Jisc APC template v2'!P707="RCUK"), 'Jisc APC template v2'!Q707, "")</f>
        <v/>
      </c>
      <c r="L708" s="3" t="str">
        <f>IF(OR('Jisc APC template v2'!N707="RCUK",'Jisc APC template v2'!O707="RCUK",'Jisc APC template v2'!P707="RCUK"), 'Jisc APC template v2'!R707, "")</f>
        <v/>
      </c>
      <c r="M708" s="3" t="str">
        <f>IF(OR('Jisc APC template v2'!N707="RCUK",'Jisc APC template v2'!O707="RCUK",'Jisc APC template v2'!P707="RCUK"), 'Jisc APC template v2'!S707, "")</f>
        <v/>
      </c>
      <c r="N708" s="3" t="str">
        <f>IF(OR('Jisc APC template v2'!N707="RCUK",'Jisc APC template v2'!O707="RCUK",'Jisc APC template v2'!P707="RCUK"), 'Jisc APC template v2'!T707, "")</f>
        <v/>
      </c>
      <c r="O708" s="3" t="str">
        <f>IF(OR('Jisc APC template v2'!N707="RCUK",'Jisc APC template v2'!O707="RCUK",'Jisc APC template v2'!P707="RCUK"), 'Jisc APC template v2'!U707, "")</f>
        <v/>
      </c>
      <c r="P708" s="3" t="str">
        <f>IF(OR('Jisc APC template v2'!N707="RCUK",'Jisc APC template v2'!O707="RCUK",'Jisc APC template v2'!P707="RCUK"), 'Jisc APC template v2'!V707, "")</f>
        <v/>
      </c>
      <c r="Q708" s="19" t="str">
        <f>IF(OR('Jisc APC template v2'!N707="RCUK",'Jisc APC template v2'!O707="RCUK",'Jisc APC template v2'!P707="RCUK"), 'Jisc APC template v2'!AB707, "")</f>
        <v/>
      </c>
      <c r="R708" s="3" t="str">
        <f>IF(OR('Jisc APC template v2'!N707="RCUK",'Jisc APC template v2'!O707="RCUK",'Jisc APC template v2'!P707="RCUK"), 'Jisc APC template v2'!AH707, "")</f>
        <v/>
      </c>
      <c r="S708" s="3" t="str">
        <f>IF(OR('Jisc APC template v2'!N707="RCUK",'Jisc APC template v2'!O707="RCUK",'Jisc APC template v2'!P707="RCUK"), 'Jisc APC template v2'!AE707, "")</f>
        <v/>
      </c>
      <c r="T708" s="4" t="str">
        <f>IF(OR('Jisc APC template v2'!N707="RCUK",'Jisc APC template v2'!O707="RCUK",'Jisc APC template v2'!P707="RCUK"), 'Jisc APC template v2'!AI707, "")</f>
        <v/>
      </c>
    </row>
    <row r="709" spans="1:20" ht="15.75" customHeight="1" x14ac:dyDescent="0.2">
      <c r="A709" s="18" t="str">
        <f>IF(OR('Jisc APC template v2'!N708="RCUK",'Jisc APC template v2'!O708="RCUK",'Jisc APC template v2'!P708="RCUK"), 'Jisc APC template v2'!D708, "")</f>
        <v/>
      </c>
      <c r="B709" s="18" t="str">
        <f>IF(OR('Jisc APC template v2'!N708="RCUK",'Jisc APC template v2'!O708="RCUK",'Jisc APC template v2'!P708="RCUK"), 'Jisc APC template v2'!F708, "")</f>
        <v/>
      </c>
      <c r="C709" s="19" t="str">
        <f>IF(OR('Jisc APC template v2'!N708="RCUK",'Jisc APC template v2'!O708="RCUK",'Jisc APC template v2'!P708="RCUK"), 'Jisc APC template v2'!H708, "")</f>
        <v/>
      </c>
      <c r="D709" s="19" t="str">
        <f>IF(OR('Jisc APC template v2'!N708="RCUK",'Jisc APC template v2'!O708="RCUK",'Jisc APC template v2'!P708="RCUK"), 'Jisc APC template v2'!I708, "")</f>
        <v/>
      </c>
      <c r="E709" s="3" t="str">
        <f>IF(OR('Jisc APC template v2'!N708="RCUK",'Jisc APC template v2'!O708="RCUK",'Jisc APC template v2'!P708="RCUK"), 'Jisc APC template v2'!J708, "")</f>
        <v/>
      </c>
      <c r="F709" s="19" t="str">
        <f>IF(OR('Jisc APC template v2'!N708="RCUK",'Jisc APC template v2'!O708="RCUK",'Jisc APC template v2'!P708="RCUK"), 'Jisc APC template v2'!L708, "")</f>
        <v/>
      </c>
      <c r="G709" s="20" t="str">
        <f>IF(OR('Jisc APC template v2'!N708="RCUK",'Jisc APC template v2'!O708="RCUK",'Jisc APC template v2'!P708="RCUK"), 'Jisc APC template v2'!M708, "")</f>
        <v/>
      </c>
      <c r="H709" s="3" t="str">
        <f>IF(OR('Jisc APC template v2'!N708="RCUK",'Jisc APC template v2'!O708="RCUK",'Jisc APC template v2'!P708="RCUK"), 'Jisc APC template v2'!N708, "")</f>
        <v/>
      </c>
      <c r="I709" s="3" t="str">
        <f>IF(OR('Jisc APC template v2'!N708="RCUK",'Jisc APC template v2'!O708="RCUK",'Jisc APC template v2'!P708="RCUK"), 'Jisc APC template v2'!O708, "")</f>
        <v/>
      </c>
      <c r="J709" s="3" t="str">
        <f>IF(OR('Jisc APC template v2'!N708="RCUK",'Jisc APC template v2'!O708="RCUK",'Jisc APC template v2'!P708="RCUK"), 'Jisc APC template v2'!P708, "")</f>
        <v/>
      </c>
      <c r="K709" s="3" t="str">
        <f>IF(OR('Jisc APC template v2'!N708="RCUK",'Jisc APC template v2'!O708="RCUK",'Jisc APC template v2'!P708="RCUK"), 'Jisc APC template v2'!Q708, "")</f>
        <v/>
      </c>
      <c r="L709" s="3" t="str">
        <f>IF(OR('Jisc APC template v2'!N708="RCUK",'Jisc APC template v2'!O708="RCUK",'Jisc APC template v2'!P708="RCUK"), 'Jisc APC template v2'!R708, "")</f>
        <v/>
      </c>
      <c r="M709" s="3" t="str">
        <f>IF(OR('Jisc APC template v2'!N708="RCUK",'Jisc APC template v2'!O708="RCUK",'Jisc APC template v2'!P708="RCUK"), 'Jisc APC template v2'!S708, "")</f>
        <v/>
      </c>
      <c r="N709" s="3" t="str">
        <f>IF(OR('Jisc APC template v2'!N708="RCUK",'Jisc APC template v2'!O708="RCUK",'Jisc APC template v2'!P708="RCUK"), 'Jisc APC template v2'!T708, "")</f>
        <v/>
      </c>
      <c r="O709" s="3" t="str">
        <f>IF(OR('Jisc APC template v2'!N708="RCUK",'Jisc APC template v2'!O708="RCUK",'Jisc APC template v2'!P708="RCUK"), 'Jisc APC template v2'!U708, "")</f>
        <v/>
      </c>
      <c r="P709" s="3" t="str">
        <f>IF(OR('Jisc APC template v2'!N708="RCUK",'Jisc APC template v2'!O708="RCUK",'Jisc APC template v2'!P708="RCUK"), 'Jisc APC template v2'!V708, "")</f>
        <v/>
      </c>
      <c r="Q709" s="19" t="str">
        <f>IF(OR('Jisc APC template v2'!N708="RCUK",'Jisc APC template v2'!O708="RCUK",'Jisc APC template v2'!P708="RCUK"), 'Jisc APC template v2'!AB708, "")</f>
        <v/>
      </c>
      <c r="R709" s="3" t="str">
        <f>IF(OR('Jisc APC template v2'!N708="RCUK",'Jisc APC template v2'!O708="RCUK",'Jisc APC template v2'!P708="RCUK"), 'Jisc APC template v2'!AH708, "")</f>
        <v/>
      </c>
      <c r="S709" s="3" t="str">
        <f>IF(OR('Jisc APC template v2'!N708="RCUK",'Jisc APC template v2'!O708="RCUK",'Jisc APC template v2'!P708="RCUK"), 'Jisc APC template v2'!AE708, "")</f>
        <v/>
      </c>
      <c r="T709" s="4" t="str">
        <f>IF(OR('Jisc APC template v2'!N708="RCUK",'Jisc APC template v2'!O708="RCUK",'Jisc APC template v2'!P708="RCUK"), 'Jisc APC template v2'!AI708, "")</f>
        <v/>
      </c>
    </row>
    <row r="710" spans="1:20" ht="15.75" customHeight="1" x14ac:dyDescent="0.2">
      <c r="A710" s="18" t="str">
        <f>IF(OR('Jisc APC template v2'!N709="RCUK",'Jisc APC template v2'!O709="RCUK",'Jisc APC template v2'!P709="RCUK"), 'Jisc APC template v2'!D709, "")</f>
        <v/>
      </c>
      <c r="B710" s="18" t="str">
        <f>IF(OR('Jisc APC template v2'!N709="RCUK",'Jisc APC template v2'!O709="RCUK",'Jisc APC template v2'!P709="RCUK"), 'Jisc APC template v2'!F709, "")</f>
        <v/>
      </c>
      <c r="C710" s="19" t="str">
        <f>IF(OR('Jisc APC template v2'!N709="RCUK",'Jisc APC template v2'!O709="RCUK",'Jisc APC template v2'!P709="RCUK"), 'Jisc APC template v2'!H709, "")</f>
        <v/>
      </c>
      <c r="D710" s="19" t="str">
        <f>IF(OR('Jisc APC template v2'!N709="RCUK",'Jisc APC template v2'!O709="RCUK",'Jisc APC template v2'!P709="RCUK"), 'Jisc APC template v2'!I709, "")</f>
        <v/>
      </c>
      <c r="E710" s="3" t="str">
        <f>IF(OR('Jisc APC template v2'!N709="RCUK",'Jisc APC template v2'!O709="RCUK",'Jisc APC template v2'!P709="RCUK"), 'Jisc APC template v2'!J709, "")</f>
        <v/>
      </c>
      <c r="F710" s="19" t="str">
        <f>IF(OR('Jisc APC template v2'!N709="RCUK",'Jisc APC template v2'!O709="RCUK",'Jisc APC template v2'!P709="RCUK"), 'Jisc APC template v2'!L709, "")</f>
        <v/>
      </c>
      <c r="G710" s="20" t="str">
        <f>IF(OR('Jisc APC template v2'!N709="RCUK",'Jisc APC template v2'!O709="RCUK",'Jisc APC template v2'!P709="RCUK"), 'Jisc APC template v2'!M709, "")</f>
        <v/>
      </c>
      <c r="H710" s="3" t="str">
        <f>IF(OR('Jisc APC template v2'!N709="RCUK",'Jisc APC template v2'!O709="RCUK",'Jisc APC template v2'!P709="RCUK"), 'Jisc APC template v2'!N709, "")</f>
        <v/>
      </c>
      <c r="I710" s="3" t="str">
        <f>IF(OR('Jisc APC template v2'!N709="RCUK",'Jisc APC template v2'!O709="RCUK",'Jisc APC template v2'!P709="RCUK"), 'Jisc APC template v2'!O709, "")</f>
        <v/>
      </c>
      <c r="J710" s="3" t="str">
        <f>IF(OR('Jisc APC template v2'!N709="RCUK",'Jisc APC template v2'!O709="RCUK",'Jisc APC template v2'!P709="RCUK"), 'Jisc APC template v2'!P709, "")</f>
        <v/>
      </c>
      <c r="K710" s="3" t="str">
        <f>IF(OR('Jisc APC template v2'!N709="RCUK",'Jisc APC template v2'!O709="RCUK",'Jisc APC template v2'!P709="RCUK"), 'Jisc APC template v2'!Q709, "")</f>
        <v/>
      </c>
      <c r="L710" s="3" t="str">
        <f>IF(OR('Jisc APC template v2'!N709="RCUK",'Jisc APC template v2'!O709="RCUK",'Jisc APC template v2'!P709="RCUK"), 'Jisc APC template v2'!R709, "")</f>
        <v/>
      </c>
      <c r="M710" s="3" t="str">
        <f>IF(OR('Jisc APC template v2'!N709="RCUK",'Jisc APC template v2'!O709="RCUK",'Jisc APC template v2'!P709="RCUK"), 'Jisc APC template v2'!S709, "")</f>
        <v/>
      </c>
      <c r="N710" s="3" t="str">
        <f>IF(OR('Jisc APC template v2'!N709="RCUK",'Jisc APC template v2'!O709="RCUK",'Jisc APC template v2'!P709="RCUK"), 'Jisc APC template v2'!T709, "")</f>
        <v/>
      </c>
      <c r="O710" s="3" t="str">
        <f>IF(OR('Jisc APC template v2'!N709="RCUK",'Jisc APC template v2'!O709="RCUK",'Jisc APC template v2'!P709="RCUK"), 'Jisc APC template v2'!U709, "")</f>
        <v/>
      </c>
      <c r="P710" s="3" t="str">
        <f>IF(OR('Jisc APC template v2'!N709="RCUK",'Jisc APC template v2'!O709="RCUK",'Jisc APC template v2'!P709="RCUK"), 'Jisc APC template v2'!V709, "")</f>
        <v/>
      </c>
      <c r="Q710" s="19" t="str">
        <f>IF(OR('Jisc APC template v2'!N709="RCUK",'Jisc APC template v2'!O709="RCUK",'Jisc APC template v2'!P709="RCUK"), 'Jisc APC template v2'!AB709, "")</f>
        <v/>
      </c>
      <c r="R710" s="3" t="str">
        <f>IF(OR('Jisc APC template v2'!N709="RCUK",'Jisc APC template v2'!O709="RCUK",'Jisc APC template v2'!P709="RCUK"), 'Jisc APC template v2'!AH709, "")</f>
        <v/>
      </c>
      <c r="S710" s="3" t="str">
        <f>IF(OR('Jisc APC template v2'!N709="RCUK",'Jisc APC template v2'!O709="RCUK",'Jisc APC template v2'!P709="RCUK"), 'Jisc APC template v2'!AE709, "")</f>
        <v/>
      </c>
      <c r="T710" s="4" t="str">
        <f>IF(OR('Jisc APC template v2'!N709="RCUK",'Jisc APC template v2'!O709="RCUK",'Jisc APC template v2'!P709="RCUK"), 'Jisc APC template v2'!AI709, "")</f>
        <v/>
      </c>
    </row>
    <row r="711" spans="1:20" ht="15.75" customHeight="1" x14ac:dyDescent="0.2">
      <c r="A711" s="18" t="str">
        <f>IF(OR('Jisc APC template v2'!N710="RCUK",'Jisc APC template v2'!O710="RCUK",'Jisc APC template v2'!P710="RCUK"), 'Jisc APC template v2'!D710, "")</f>
        <v/>
      </c>
      <c r="B711" s="18" t="str">
        <f>IF(OR('Jisc APC template v2'!N710="RCUK",'Jisc APC template v2'!O710="RCUK",'Jisc APC template v2'!P710="RCUK"), 'Jisc APC template v2'!F710, "")</f>
        <v/>
      </c>
      <c r="C711" s="19" t="str">
        <f>IF(OR('Jisc APC template v2'!N710="RCUK",'Jisc APC template v2'!O710="RCUK",'Jisc APC template v2'!P710="RCUK"), 'Jisc APC template v2'!H710, "")</f>
        <v/>
      </c>
      <c r="D711" s="19" t="str">
        <f>IF(OR('Jisc APC template v2'!N710="RCUK",'Jisc APC template v2'!O710="RCUK",'Jisc APC template v2'!P710="RCUK"), 'Jisc APC template v2'!I710, "")</f>
        <v/>
      </c>
      <c r="E711" s="3" t="str">
        <f>IF(OR('Jisc APC template v2'!N710="RCUK",'Jisc APC template v2'!O710="RCUK",'Jisc APC template v2'!P710="RCUK"), 'Jisc APC template v2'!J710, "")</f>
        <v/>
      </c>
      <c r="F711" s="19" t="str">
        <f>IF(OR('Jisc APC template v2'!N710="RCUK",'Jisc APC template v2'!O710="RCUK",'Jisc APC template v2'!P710="RCUK"), 'Jisc APC template v2'!L710, "")</f>
        <v/>
      </c>
      <c r="G711" s="20" t="str">
        <f>IF(OR('Jisc APC template v2'!N710="RCUK",'Jisc APC template v2'!O710="RCUK",'Jisc APC template v2'!P710="RCUK"), 'Jisc APC template v2'!M710, "")</f>
        <v/>
      </c>
      <c r="H711" s="3" t="str">
        <f>IF(OR('Jisc APC template v2'!N710="RCUK",'Jisc APC template v2'!O710="RCUK",'Jisc APC template v2'!P710="RCUK"), 'Jisc APC template v2'!N710, "")</f>
        <v/>
      </c>
      <c r="I711" s="3" t="str">
        <f>IF(OR('Jisc APC template v2'!N710="RCUK",'Jisc APC template v2'!O710="RCUK",'Jisc APC template v2'!P710="RCUK"), 'Jisc APC template v2'!O710, "")</f>
        <v/>
      </c>
      <c r="J711" s="3" t="str">
        <f>IF(OR('Jisc APC template v2'!N710="RCUK",'Jisc APC template v2'!O710="RCUK",'Jisc APC template v2'!P710="RCUK"), 'Jisc APC template v2'!P710, "")</f>
        <v/>
      </c>
      <c r="K711" s="3" t="str">
        <f>IF(OR('Jisc APC template v2'!N710="RCUK",'Jisc APC template v2'!O710="RCUK",'Jisc APC template v2'!P710="RCUK"), 'Jisc APC template v2'!Q710, "")</f>
        <v/>
      </c>
      <c r="L711" s="3" t="str">
        <f>IF(OR('Jisc APC template v2'!N710="RCUK",'Jisc APC template v2'!O710="RCUK",'Jisc APC template v2'!P710="RCUK"), 'Jisc APC template v2'!R710, "")</f>
        <v/>
      </c>
      <c r="M711" s="3" t="str">
        <f>IF(OR('Jisc APC template v2'!N710="RCUK",'Jisc APC template v2'!O710="RCUK",'Jisc APC template v2'!P710="RCUK"), 'Jisc APC template v2'!S710, "")</f>
        <v/>
      </c>
      <c r="N711" s="3" t="str">
        <f>IF(OR('Jisc APC template v2'!N710="RCUK",'Jisc APC template v2'!O710="RCUK",'Jisc APC template v2'!P710="RCUK"), 'Jisc APC template v2'!T710, "")</f>
        <v/>
      </c>
      <c r="O711" s="3" t="str">
        <f>IF(OR('Jisc APC template v2'!N710="RCUK",'Jisc APC template v2'!O710="RCUK",'Jisc APC template v2'!P710="RCUK"), 'Jisc APC template v2'!U710, "")</f>
        <v/>
      </c>
      <c r="P711" s="3" t="str">
        <f>IF(OR('Jisc APC template v2'!N710="RCUK",'Jisc APC template v2'!O710="RCUK",'Jisc APC template v2'!P710="RCUK"), 'Jisc APC template v2'!V710, "")</f>
        <v/>
      </c>
      <c r="Q711" s="19" t="str">
        <f>IF(OR('Jisc APC template v2'!N710="RCUK",'Jisc APC template v2'!O710="RCUK",'Jisc APC template v2'!P710="RCUK"), 'Jisc APC template v2'!AB710, "")</f>
        <v/>
      </c>
      <c r="R711" s="3" t="str">
        <f>IF(OR('Jisc APC template v2'!N710="RCUK",'Jisc APC template v2'!O710="RCUK",'Jisc APC template v2'!P710="RCUK"), 'Jisc APC template v2'!AH710, "")</f>
        <v/>
      </c>
      <c r="S711" s="3" t="str">
        <f>IF(OR('Jisc APC template v2'!N710="RCUK",'Jisc APC template v2'!O710="RCUK",'Jisc APC template v2'!P710="RCUK"), 'Jisc APC template v2'!AE710, "")</f>
        <v/>
      </c>
      <c r="T711" s="4" t="str">
        <f>IF(OR('Jisc APC template v2'!N710="RCUK",'Jisc APC template v2'!O710="RCUK",'Jisc APC template v2'!P710="RCUK"), 'Jisc APC template v2'!AI710, "")</f>
        <v/>
      </c>
    </row>
    <row r="712" spans="1:20" ht="15.75" customHeight="1" x14ac:dyDescent="0.2">
      <c r="A712" s="18" t="str">
        <f>IF(OR('Jisc APC template v2'!N711="RCUK",'Jisc APC template v2'!O711="RCUK",'Jisc APC template v2'!P711="RCUK"), 'Jisc APC template v2'!D711, "")</f>
        <v/>
      </c>
      <c r="B712" s="18" t="str">
        <f>IF(OR('Jisc APC template v2'!N711="RCUK",'Jisc APC template v2'!O711="RCUK",'Jisc APC template v2'!P711="RCUK"), 'Jisc APC template v2'!F711, "")</f>
        <v/>
      </c>
      <c r="C712" s="19" t="str">
        <f>IF(OR('Jisc APC template v2'!N711="RCUK",'Jisc APC template v2'!O711="RCUK",'Jisc APC template v2'!P711="RCUK"), 'Jisc APC template v2'!H711, "")</f>
        <v/>
      </c>
      <c r="D712" s="19" t="str">
        <f>IF(OR('Jisc APC template v2'!N711="RCUK",'Jisc APC template v2'!O711="RCUK",'Jisc APC template v2'!P711="RCUK"), 'Jisc APC template v2'!I711, "")</f>
        <v/>
      </c>
      <c r="E712" s="3" t="str">
        <f>IF(OR('Jisc APC template v2'!N711="RCUK",'Jisc APC template v2'!O711="RCUK",'Jisc APC template v2'!P711="RCUK"), 'Jisc APC template v2'!J711, "")</f>
        <v/>
      </c>
      <c r="F712" s="19" t="str">
        <f>IF(OR('Jisc APC template v2'!N711="RCUK",'Jisc APC template v2'!O711="RCUK",'Jisc APC template v2'!P711="RCUK"), 'Jisc APC template v2'!L711, "")</f>
        <v/>
      </c>
      <c r="G712" s="20" t="str">
        <f>IF(OR('Jisc APC template v2'!N711="RCUK",'Jisc APC template v2'!O711="RCUK",'Jisc APC template v2'!P711="RCUK"), 'Jisc APC template v2'!M711, "")</f>
        <v/>
      </c>
      <c r="H712" s="3" t="str">
        <f>IF(OR('Jisc APC template v2'!N711="RCUK",'Jisc APC template v2'!O711="RCUK",'Jisc APC template v2'!P711="RCUK"), 'Jisc APC template v2'!N711, "")</f>
        <v/>
      </c>
      <c r="I712" s="3" t="str">
        <f>IF(OR('Jisc APC template v2'!N711="RCUK",'Jisc APC template v2'!O711="RCUK",'Jisc APC template v2'!P711="RCUK"), 'Jisc APC template v2'!O711, "")</f>
        <v/>
      </c>
      <c r="J712" s="3" t="str">
        <f>IF(OR('Jisc APC template v2'!N711="RCUK",'Jisc APC template v2'!O711="RCUK",'Jisc APC template v2'!P711="RCUK"), 'Jisc APC template v2'!P711, "")</f>
        <v/>
      </c>
      <c r="K712" s="3" t="str">
        <f>IF(OR('Jisc APC template v2'!N711="RCUK",'Jisc APC template v2'!O711="RCUK",'Jisc APC template v2'!P711="RCUK"), 'Jisc APC template v2'!Q711, "")</f>
        <v/>
      </c>
      <c r="L712" s="3" t="str">
        <f>IF(OR('Jisc APC template v2'!N711="RCUK",'Jisc APC template v2'!O711="RCUK",'Jisc APC template v2'!P711="RCUK"), 'Jisc APC template v2'!R711, "")</f>
        <v/>
      </c>
      <c r="M712" s="3" t="str">
        <f>IF(OR('Jisc APC template v2'!N711="RCUK",'Jisc APC template v2'!O711="RCUK",'Jisc APC template v2'!P711="RCUK"), 'Jisc APC template v2'!S711, "")</f>
        <v/>
      </c>
      <c r="N712" s="3" t="str">
        <f>IF(OR('Jisc APC template v2'!N711="RCUK",'Jisc APC template v2'!O711="RCUK",'Jisc APC template v2'!P711="RCUK"), 'Jisc APC template v2'!T711, "")</f>
        <v/>
      </c>
      <c r="O712" s="3" t="str">
        <f>IF(OR('Jisc APC template v2'!N711="RCUK",'Jisc APC template v2'!O711="RCUK",'Jisc APC template v2'!P711="RCUK"), 'Jisc APC template v2'!U711, "")</f>
        <v/>
      </c>
      <c r="P712" s="3" t="str">
        <f>IF(OR('Jisc APC template v2'!N711="RCUK",'Jisc APC template v2'!O711="RCUK",'Jisc APC template v2'!P711="RCUK"), 'Jisc APC template v2'!V711, "")</f>
        <v/>
      </c>
      <c r="Q712" s="19" t="str">
        <f>IF(OR('Jisc APC template v2'!N711="RCUK",'Jisc APC template v2'!O711="RCUK",'Jisc APC template v2'!P711="RCUK"), 'Jisc APC template v2'!AB711, "")</f>
        <v/>
      </c>
      <c r="R712" s="3" t="str">
        <f>IF(OR('Jisc APC template v2'!N711="RCUK",'Jisc APC template v2'!O711="RCUK",'Jisc APC template v2'!P711="RCUK"), 'Jisc APC template v2'!AH711, "")</f>
        <v/>
      </c>
      <c r="S712" s="3" t="str">
        <f>IF(OR('Jisc APC template v2'!N711="RCUK",'Jisc APC template v2'!O711="RCUK",'Jisc APC template v2'!P711="RCUK"), 'Jisc APC template v2'!AE711, "")</f>
        <v/>
      </c>
      <c r="T712" s="4" t="str">
        <f>IF(OR('Jisc APC template v2'!N711="RCUK",'Jisc APC template v2'!O711="RCUK",'Jisc APC template v2'!P711="RCUK"), 'Jisc APC template v2'!AI711, "")</f>
        <v/>
      </c>
    </row>
    <row r="713" spans="1:20" ht="15.75" customHeight="1" x14ac:dyDescent="0.2">
      <c r="A713" s="18" t="str">
        <f>IF(OR('Jisc APC template v2'!N712="RCUK",'Jisc APC template v2'!O712="RCUK",'Jisc APC template v2'!P712="RCUK"), 'Jisc APC template v2'!D712, "")</f>
        <v/>
      </c>
      <c r="B713" s="18" t="str">
        <f>IF(OR('Jisc APC template v2'!N712="RCUK",'Jisc APC template v2'!O712="RCUK",'Jisc APC template v2'!P712="RCUK"), 'Jisc APC template v2'!F712, "")</f>
        <v/>
      </c>
      <c r="C713" s="19" t="str">
        <f>IF(OR('Jisc APC template v2'!N712="RCUK",'Jisc APC template v2'!O712="RCUK",'Jisc APC template v2'!P712="RCUK"), 'Jisc APC template v2'!H712, "")</f>
        <v/>
      </c>
      <c r="D713" s="19" t="str">
        <f>IF(OR('Jisc APC template v2'!N712="RCUK",'Jisc APC template v2'!O712="RCUK",'Jisc APC template v2'!P712="RCUK"), 'Jisc APC template v2'!I712, "")</f>
        <v/>
      </c>
      <c r="E713" s="3" t="str">
        <f>IF(OR('Jisc APC template v2'!N712="RCUK",'Jisc APC template v2'!O712="RCUK",'Jisc APC template v2'!P712="RCUK"), 'Jisc APC template v2'!J712, "")</f>
        <v/>
      </c>
      <c r="F713" s="19" t="str">
        <f>IF(OR('Jisc APC template v2'!N712="RCUK",'Jisc APC template v2'!O712="RCUK",'Jisc APC template v2'!P712="RCUK"), 'Jisc APC template v2'!L712, "")</f>
        <v/>
      </c>
      <c r="G713" s="20" t="str">
        <f>IF(OR('Jisc APC template v2'!N712="RCUK",'Jisc APC template v2'!O712="RCUK",'Jisc APC template v2'!P712="RCUK"), 'Jisc APC template v2'!M712, "")</f>
        <v/>
      </c>
      <c r="H713" s="3" t="str">
        <f>IF(OR('Jisc APC template v2'!N712="RCUK",'Jisc APC template v2'!O712="RCUK",'Jisc APC template v2'!P712="RCUK"), 'Jisc APC template v2'!N712, "")</f>
        <v/>
      </c>
      <c r="I713" s="3" t="str">
        <f>IF(OR('Jisc APC template v2'!N712="RCUK",'Jisc APC template v2'!O712="RCUK",'Jisc APC template v2'!P712="RCUK"), 'Jisc APC template v2'!O712, "")</f>
        <v/>
      </c>
      <c r="J713" s="3" t="str">
        <f>IF(OR('Jisc APC template v2'!N712="RCUK",'Jisc APC template v2'!O712="RCUK",'Jisc APC template v2'!P712="RCUK"), 'Jisc APC template v2'!P712, "")</f>
        <v/>
      </c>
      <c r="K713" s="3" t="str">
        <f>IF(OR('Jisc APC template v2'!N712="RCUK",'Jisc APC template v2'!O712="RCUK",'Jisc APC template v2'!P712="RCUK"), 'Jisc APC template v2'!Q712, "")</f>
        <v/>
      </c>
      <c r="L713" s="3" t="str">
        <f>IF(OR('Jisc APC template v2'!N712="RCUK",'Jisc APC template v2'!O712="RCUK",'Jisc APC template v2'!P712="RCUK"), 'Jisc APC template v2'!R712, "")</f>
        <v/>
      </c>
      <c r="M713" s="3" t="str">
        <f>IF(OR('Jisc APC template v2'!N712="RCUK",'Jisc APC template v2'!O712="RCUK",'Jisc APC template v2'!P712="RCUK"), 'Jisc APC template v2'!S712, "")</f>
        <v/>
      </c>
      <c r="N713" s="3" t="str">
        <f>IF(OR('Jisc APC template v2'!N712="RCUK",'Jisc APC template v2'!O712="RCUK",'Jisc APC template v2'!P712="RCUK"), 'Jisc APC template v2'!T712, "")</f>
        <v/>
      </c>
      <c r="O713" s="3" t="str">
        <f>IF(OR('Jisc APC template v2'!N712="RCUK",'Jisc APC template v2'!O712="RCUK",'Jisc APC template v2'!P712="RCUK"), 'Jisc APC template v2'!U712, "")</f>
        <v/>
      </c>
      <c r="P713" s="3" t="str">
        <f>IF(OR('Jisc APC template v2'!N712="RCUK",'Jisc APC template v2'!O712="RCUK",'Jisc APC template v2'!P712="RCUK"), 'Jisc APC template v2'!V712, "")</f>
        <v/>
      </c>
      <c r="Q713" s="19" t="str">
        <f>IF(OR('Jisc APC template v2'!N712="RCUK",'Jisc APC template v2'!O712="RCUK",'Jisc APC template v2'!P712="RCUK"), 'Jisc APC template v2'!AB712, "")</f>
        <v/>
      </c>
      <c r="R713" s="3" t="str">
        <f>IF(OR('Jisc APC template v2'!N712="RCUK",'Jisc APC template v2'!O712="RCUK",'Jisc APC template v2'!P712="RCUK"), 'Jisc APC template v2'!AH712, "")</f>
        <v/>
      </c>
      <c r="S713" s="3" t="str">
        <f>IF(OR('Jisc APC template v2'!N712="RCUK",'Jisc APC template v2'!O712="RCUK",'Jisc APC template v2'!P712="RCUK"), 'Jisc APC template v2'!AE712, "")</f>
        <v/>
      </c>
      <c r="T713" s="4" t="str">
        <f>IF(OR('Jisc APC template v2'!N712="RCUK",'Jisc APC template v2'!O712="RCUK",'Jisc APC template v2'!P712="RCUK"), 'Jisc APC template v2'!AI712, "")</f>
        <v/>
      </c>
    </row>
    <row r="714" spans="1:20" ht="15.75" customHeight="1" x14ac:dyDescent="0.2">
      <c r="A714" s="18" t="str">
        <f>IF(OR('Jisc APC template v2'!N713="RCUK",'Jisc APC template v2'!O713="RCUK",'Jisc APC template v2'!P713="RCUK"), 'Jisc APC template v2'!D713, "")</f>
        <v/>
      </c>
      <c r="B714" s="18" t="str">
        <f>IF(OR('Jisc APC template v2'!N713="RCUK",'Jisc APC template v2'!O713="RCUK",'Jisc APC template v2'!P713="RCUK"), 'Jisc APC template v2'!F713, "")</f>
        <v/>
      </c>
      <c r="C714" s="19" t="str">
        <f>IF(OR('Jisc APC template v2'!N713="RCUK",'Jisc APC template v2'!O713="RCUK",'Jisc APC template v2'!P713="RCUK"), 'Jisc APC template v2'!H713, "")</f>
        <v/>
      </c>
      <c r="D714" s="19" t="str">
        <f>IF(OR('Jisc APC template v2'!N713="RCUK",'Jisc APC template v2'!O713="RCUK",'Jisc APC template v2'!P713="RCUK"), 'Jisc APC template v2'!I713, "")</f>
        <v/>
      </c>
      <c r="E714" s="3" t="str">
        <f>IF(OR('Jisc APC template v2'!N713="RCUK",'Jisc APC template v2'!O713="RCUK",'Jisc APC template v2'!P713="RCUK"), 'Jisc APC template v2'!J713, "")</f>
        <v/>
      </c>
      <c r="F714" s="19" t="str">
        <f>IF(OR('Jisc APC template v2'!N713="RCUK",'Jisc APC template v2'!O713="RCUK",'Jisc APC template v2'!P713="RCUK"), 'Jisc APC template v2'!L713, "")</f>
        <v/>
      </c>
      <c r="G714" s="20" t="str">
        <f>IF(OR('Jisc APC template v2'!N713="RCUK",'Jisc APC template v2'!O713="RCUK",'Jisc APC template v2'!P713="RCUK"), 'Jisc APC template v2'!M713, "")</f>
        <v/>
      </c>
      <c r="H714" s="3" t="str">
        <f>IF(OR('Jisc APC template v2'!N713="RCUK",'Jisc APC template v2'!O713="RCUK",'Jisc APC template v2'!P713="RCUK"), 'Jisc APC template v2'!N713, "")</f>
        <v/>
      </c>
      <c r="I714" s="3" t="str">
        <f>IF(OR('Jisc APC template v2'!N713="RCUK",'Jisc APC template v2'!O713="RCUK",'Jisc APC template v2'!P713="RCUK"), 'Jisc APC template v2'!O713, "")</f>
        <v/>
      </c>
      <c r="J714" s="3" t="str">
        <f>IF(OR('Jisc APC template v2'!N713="RCUK",'Jisc APC template v2'!O713="RCUK",'Jisc APC template v2'!P713="RCUK"), 'Jisc APC template v2'!P713, "")</f>
        <v/>
      </c>
      <c r="K714" s="3" t="str">
        <f>IF(OR('Jisc APC template v2'!N713="RCUK",'Jisc APC template v2'!O713="RCUK",'Jisc APC template v2'!P713="RCUK"), 'Jisc APC template v2'!Q713, "")</f>
        <v/>
      </c>
      <c r="L714" s="3" t="str">
        <f>IF(OR('Jisc APC template v2'!N713="RCUK",'Jisc APC template v2'!O713="RCUK",'Jisc APC template v2'!P713="RCUK"), 'Jisc APC template v2'!R713, "")</f>
        <v/>
      </c>
      <c r="M714" s="3" t="str">
        <f>IF(OR('Jisc APC template v2'!N713="RCUK",'Jisc APC template v2'!O713="RCUK",'Jisc APC template v2'!P713="RCUK"), 'Jisc APC template v2'!S713, "")</f>
        <v/>
      </c>
      <c r="N714" s="3" t="str">
        <f>IF(OR('Jisc APC template v2'!N713="RCUK",'Jisc APC template v2'!O713="RCUK",'Jisc APC template v2'!P713="RCUK"), 'Jisc APC template v2'!T713, "")</f>
        <v/>
      </c>
      <c r="O714" s="3" t="str">
        <f>IF(OR('Jisc APC template v2'!N713="RCUK",'Jisc APC template v2'!O713="RCUK",'Jisc APC template v2'!P713="RCUK"), 'Jisc APC template v2'!U713, "")</f>
        <v/>
      </c>
      <c r="P714" s="3" t="str">
        <f>IF(OR('Jisc APC template v2'!N713="RCUK",'Jisc APC template v2'!O713="RCUK",'Jisc APC template v2'!P713="RCUK"), 'Jisc APC template v2'!V713, "")</f>
        <v/>
      </c>
      <c r="Q714" s="19" t="str">
        <f>IF(OR('Jisc APC template v2'!N713="RCUK",'Jisc APC template v2'!O713="RCUK",'Jisc APC template v2'!P713="RCUK"), 'Jisc APC template v2'!AB713, "")</f>
        <v/>
      </c>
      <c r="R714" s="3" t="str">
        <f>IF(OR('Jisc APC template v2'!N713="RCUK",'Jisc APC template v2'!O713="RCUK",'Jisc APC template v2'!P713="RCUK"), 'Jisc APC template v2'!AH713, "")</f>
        <v/>
      </c>
      <c r="S714" s="3" t="str">
        <f>IF(OR('Jisc APC template v2'!N713="RCUK",'Jisc APC template v2'!O713="RCUK",'Jisc APC template v2'!P713="RCUK"), 'Jisc APC template v2'!AE713, "")</f>
        <v/>
      </c>
      <c r="T714" s="4" t="str">
        <f>IF(OR('Jisc APC template v2'!N713="RCUK",'Jisc APC template v2'!O713="RCUK",'Jisc APC template v2'!P713="RCUK"), 'Jisc APC template v2'!AI713, "")</f>
        <v/>
      </c>
    </row>
    <row r="715" spans="1:20" ht="15.75" customHeight="1" x14ac:dyDescent="0.2">
      <c r="A715" s="18" t="str">
        <f>IF(OR('Jisc APC template v2'!N714="RCUK",'Jisc APC template v2'!O714="RCUK",'Jisc APC template v2'!P714="RCUK"), 'Jisc APC template v2'!D714, "")</f>
        <v/>
      </c>
      <c r="B715" s="18" t="str">
        <f>IF(OR('Jisc APC template v2'!N714="RCUK",'Jisc APC template v2'!O714="RCUK",'Jisc APC template v2'!P714="RCUK"), 'Jisc APC template v2'!F714, "")</f>
        <v/>
      </c>
      <c r="C715" s="19" t="str">
        <f>IF(OR('Jisc APC template v2'!N714="RCUK",'Jisc APC template v2'!O714="RCUK",'Jisc APC template v2'!P714="RCUK"), 'Jisc APC template v2'!H714, "")</f>
        <v/>
      </c>
      <c r="D715" s="19" t="str">
        <f>IF(OR('Jisc APC template v2'!N714="RCUK",'Jisc APC template v2'!O714="RCUK",'Jisc APC template v2'!P714="RCUK"), 'Jisc APC template v2'!I714, "")</f>
        <v/>
      </c>
      <c r="E715" s="3" t="str">
        <f>IF(OR('Jisc APC template v2'!N714="RCUK",'Jisc APC template v2'!O714="RCUK",'Jisc APC template v2'!P714="RCUK"), 'Jisc APC template v2'!J714, "")</f>
        <v/>
      </c>
      <c r="F715" s="19" t="str">
        <f>IF(OR('Jisc APC template v2'!N714="RCUK",'Jisc APC template v2'!O714="RCUK",'Jisc APC template v2'!P714="RCUK"), 'Jisc APC template v2'!L714, "")</f>
        <v/>
      </c>
      <c r="G715" s="20" t="str">
        <f>IF(OR('Jisc APC template v2'!N714="RCUK",'Jisc APC template v2'!O714="RCUK",'Jisc APC template v2'!P714="RCUK"), 'Jisc APC template v2'!M714, "")</f>
        <v/>
      </c>
      <c r="H715" s="3" t="str">
        <f>IF(OR('Jisc APC template v2'!N714="RCUK",'Jisc APC template v2'!O714="RCUK",'Jisc APC template v2'!P714="RCUK"), 'Jisc APC template v2'!N714, "")</f>
        <v/>
      </c>
      <c r="I715" s="3" t="str">
        <f>IF(OR('Jisc APC template v2'!N714="RCUK",'Jisc APC template v2'!O714="RCUK",'Jisc APC template v2'!P714="RCUK"), 'Jisc APC template v2'!O714, "")</f>
        <v/>
      </c>
      <c r="J715" s="3" t="str">
        <f>IF(OR('Jisc APC template v2'!N714="RCUK",'Jisc APC template v2'!O714="RCUK",'Jisc APC template v2'!P714="RCUK"), 'Jisc APC template v2'!P714, "")</f>
        <v/>
      </c>
      <c r="K715" s="3" t="str">
        <f>IF(OR('Jisc APC template v2'!N714="RCUK",'Jisc APC template v2'!O714="RCUK",'Jisc APC template v2'!P714="RCUK"), 'Jisc APC template v2'!Q714, "")</f>
        <v/>
      </c>
      <c r="L715" s="3" t="str">
        <f>IF(OR('Jisc APC template v2'!N714="RCUK",'Jisc APC template v2'!O714="RCUK",'Jisc APC template v2'!P714="RCUK"), 'Jisc APC template v2'!R714, "")</f>
        <v/>
      </c>
      <c r="M715" s="3" t="str">
        <f>IF(OR('Jisc APC template v2'!N714="RCUK",'Jisc APC template v2'!O714="RCUK",'Jisc APC template v2'!P714="RCUK"), 'Jisc APC template v2'!S714, "")</f>
        <v/>
      </c>
      <c r="N715" s="3" t="str">
        <f>IF(OR('Jisc APC template v2'!N714="RCUK",'Jisc APC template v2'!O714="RCUK",'Jisc APC template v2'!P714="RCUK"), 'Jisc APC template v2'!T714, "")</f>
        <v/>
      </c>
      <c r="O715" s="3" t="str">
        <f>IF(OR('Jisc APC template v2'!N714="RCUK",'Jisc APC template v2'!O714="RCUK",'Jisc APC template v2'!P714="RCUK"), 'Jisc APC template v2'!U714, "")</f>
        <v/>
      </c>
      <c r="P715" s="3" t="str">
        <f>IF(OR('Jisc APC template v2'!N714="RCUK",'Jisc APC template v2'!O714="RCUK",'Jisc APC template v2'!P714="RCUK"), 'Jisc APC template v2'!V714, "")</f>
        <v/>
      </c>
      <c r="Q715" s="19" t="str">
        <f>IF(OR('Jisc APC template v2'!N714="RCUK",'Jisc APC template v2'!O714="RCUK",'Jisc APC template v2'!P714="RCUK"), 'Jisc APC template v2'!AB714, "")</f>
        <v/>
      </c>
      <c r="R715" s="3" t="str">
        <f>IF(OR('Jisc APC template v2'!N714="RCUK",'Jisc APC template v2'!O714="RCUK",'Jisc APC template v2'!P714="RCUK"), 'Jisc APC template v2'!AH714, "")</f>
        <v/>
      </c>
      <c r="S715" s="3" t="str">
        <f>IF(OR('Jisc APC template v2'!N714="RCUK",'Jisc APC template v2'!O714="RCUK",'Jisc APC template v2'!P714="RCUK"), 'Jisc APC template v2'!AE714, "")</f>
        <v/>
      </c>
      <c r="T715" s="4" t="str">
        <f>IF(OR('Jisc APC template v2'!N714="RCUK",'Jisc APC template v2'!O714="RCUK",'Jisc APC template v2'!P714="RCUK"), 'Jisc APC template v2'!AI714, "")</f>
        <v/>
      </c>
    </row>
    <row r="716" spans="1:20" ht="15.75" customHeight="1" x14ac:dyDescent="0.2">
      <c r="A716" s="18" t="str">
        <f>IF(OR('Jisc APC template v2'!N715="RCUK",'Jisc APC template v2'!O715="RCUK",'Jisc APC template v2'!P715="RCUK"), 'Jisc APC template v2'!D715, "")</f>
        <v/>
      </c>
      <c r="B716" s="18" t="str">
        <f>IF(OR('Jisc APC template v2'!N715="RCUK",'Jisc APC template v2'!O715="RCUK",'Jisc APC template v2'!P715="RCUK"), 'Jisc APC template v2'!F715, "")</f>
        <v/>
      </c>
      <c r="C716" s="19" t="str">
        <f>IF(OR('Jisc APC template v2'!N715="RCUK",'Jisc APC template v2'!O715="RCUK",'Jisc APC template v2'!P715="RCUK"), 'Jisc APC template v2'!H715, "")</f>
        <v/>
      </c>
      <c r="D716" s="19" t="str">
        <f>IF(OR('Jisc APC template v2'!N715="RCUK",'Jisc APC template v2'!O715="RCUK",'Jisc APC template v2'!P715="RCUK"), 'Jisc APC template v2'!I715, "")</f>
        <v/>
      </c>
      <c r="E716" s="3" t="str">
        <f>IF(OR('Jisc APC template v2'!N715="RCUK",'Jisc APC template v2'!O715="RCUK",'Jisc APC template v2'!P715="RCUK"), 'Jisc APC template v2'!J715, "")</f>
        <v/>
      </c>
      <c r="F716" s="19" t="str">
        <f>IF(OR('Jisc APC template v2'!N715="RCUK",'Jisc APC template v2'!O715="RCUK",'Jisc APC template v2'!P715="RCUK"), 'Jisc APC template v2'!L715, "")</f>
        <v/>
      </c>
      <c r="G716" s="20" t="str">
        <f>IF(OR('Jisc APC template v2'!N715="RCUK",'Jisc APC template v2'!O715="RCUK",'Jisc APC template v2'!P715="RCUK"), 'Jisc APC template v2'!M715, "")</f>
        <v/>
      </c>
      <c r="H716" s="3" t="str">
        <f>IF(OR('Jisc APC template v2'!N715="RCUK",'Jisc APC template v2'!O715="RCUK",'Jisc APC template v2'!P715="RCUK"), 'Jisc APC template v2'!N715, "")</f>
        <v/>
      </c>
      <c r="I716" s="3" t="str">
        <f>IF(OR('Jisc APC template v2'!N715="RCUK",'Jisc APC template v2'!O715="RCUK",'Jisc APC template v2'!P715="RCUK"), 'Jisc APC template v2'!O715, "")</f>
        <v/>
      </c>
      <c r="J716" s="3" t="str">
        <f>IF(OR('Jisc APC template v2'!N715="RCUK",'Jisc APC template v2'!O715="RCUK",'Jisc APC template v2'!P715="RCUK"), 'Jisc APC template v2'!P715, "")</f>
        <v/>
      </c>
      <c r="K716" s="3" t="str">
        <f>IF(OR('Jisc APC template v2'!N715="RCUK",'Jisc APC template v2'!O715="RCUK",'Jisc APC template v2'!P715="RCUK"), 'Jisc APC template v2'!Q715, "")</f>
        <v/>
      </c>
      <c r="L716" s="3" t="str">
        <f>IF(OR('Jisc APC template v2'!N715="RCUK",'Jisc APC template v2'!O715="RCUK",'Jisc APC template v2'!P715="RCUK"), 'Jisc APC template v2'!R715, "")</f>
        <v/>
      </c>
      <c r="M716" s="3" t="str">
        <f>IF(OR('Jisc APC template v2'!N715="RCUK",'Jisc APC template v2'!O715="RCUK",'Jisc APC template v2'!P715="RCUK"), 'Jisc APC template v2'!S715, "")</f>
        <v/>
      </c>
      <c r="N716" s="3" t="str">
        <f>IF(OR('Jisc APC template v2'!N715="RCUK",'Jisc APC template v2'!O715="RCUK",'Jisc APC template v2'!P715="RCUK"), 'Jisc APC template v2'!T715, "")</f>
        <v/>
      </c>
      <c r="O716" s="3" t="str">
        <f>IF(OR('Jisc APC template v2'!N715="RCUK",'Jisc APC template v2'!O715="RCUK",'Jisc APC template v2'!P715="RCUK"), 'Jisc APC template v2'!U715, "")</f>
        <v/>
      </c>
      <c r="P716" s="3" t="str">
        <f>IF(OR('Jisc APC template v2'!N715="RCUK",'Jisc APC template v2'!O715="RCUK",'Jisc APC template v2'!P715="RCUK"), 'Jisc APC template v2'!V715, "")</f>
        <v/>
      </c>
      <c r="Q716" s="19" t="str">
        <f>IF(OR('Jisc APC template v2'!N715="RCUK",'Jisc APC template v2'!O715="RCUK",'Jisc APC template v2'!P715="RCUK"), 'Jisc APC template v2'!AB715, "")</f>
        <v/>
      </c>
      <c r="R716" s="3" t="str">
        <f>IF(OR('Jisc APC template v2'!N715="RCUK",'Jisc APC template v2'!O715="RCUK",'Jisc APC template v2'!P715="RCUK"), 'Jisc APC template v2'!AH715, "")</f>
        <v/>
      </c>
      <c r="S716" s="3" t="str">
        <f>IF(OR('Jisc APC template v2'!N715="RCUK",'Jisc APC template v2'!O715="RCUK",'Jisc APC template v2'!P715="RCUK"), 'Jisc APC template v2'!AE715, "")</f>
        <v/>
      </c>
      <c r="T716" s="4" t="str">
        <f>IF(OR('Jisc APC template v2'!N715="RCUK",'Jisc APC template v2'!O715="RCUK",'Jisc APC template v2'!P715="RCUK"), 'Jisc APC template v2'!AI715, "")</f>
        <v/>
      </c>
    </row>
    <row r="717" spans="1:20" ht="15.75" customHeight="1" x14ac:dyDescent="0.2">
      <c r="A717" s="18" t="str">
        <f>IF(OR('Jisc APC template v2'!N716="RCUK",'Jisc APC template v2'!O716="RCUK",'Jisc APC template v2'!P716="RCUK"), 'Jisc APC template v2'!D716, "")</f>
        <v/>
      </c>
      <c r="B717" s="18" t="str">
        <f>IF(OR('Jisc APC template v2'!N716="RCUK",'Jisc APC template v2'!O716="RCUK",'Jisc APC template v2'!P716="RCUK"), 'Jisc APC template v2'!F716, "")</f>
        <v/>
      </c>
      <c r="C717" s="19" t="str">
        <f>IF(OR('Jisc APC template v2'!N716="RCUK",'Jisc APC template v2'!O716="RCUK",'Jisc APC template v2'!P716="RCUK"), 'Jisc APC template v2'!H716, "")</f>
        <v/>
      </c>
      <c r="D717" s="19" t="str">
        <f>IF(OR('Jisc APC template v2'!N716="RCUK",'Jisc APC template v2'!O716="RCUK",'Jisc APC template v2'!P716="RCUK"), 'Jisc APC template v2'!I716, "")</f>
        <v/>
      </c>
      <c r="E717" s="3" t="str">
        <f>IF(OR('Jisc APC template v2'!N716="RCUK",'Jisc APC template v2'!O716="RCUK",'Jisc APC template v2'!P716="RCUK"), 'Jisc APC template v2'!J716, "")</f>
        <v/>
      </c>
      <c r="F717" s="19" t="str">
        <f>IF(OR('Jisc APC template v2'!N716="RCUK",'Jisc APC template v2'!O716="RCUK",'Jisc APC template v2'!P716="RCUK"), 'Jisc APC template v2'!L716, "")</f>
        <v/>
      </c>
      <c r="G717" s="20" t="str">
        <f>IF(OR('Jisc APC template v2'!N716="RCUK",'Jisc APC template v2'!O716="RCUK",'Jisc APC template v2'!P716="RCUK"), 'Jisc APC template v2'!M716, "")</f>
        <v/>
      </c>
      <c r="H717" s="3" t="str">
        <f>IF(OR('Jisc APC template v2'!N716="RCUK",'Jisc APC template v2'!O716="RCUK",'Jisc APC template v2'!P716="RCUK"), 'Jisc APC template v2'!N716, "")</f>
        <v/>
      </c>
      <c r="I717" s="3" t="str">
        <f>IF(OR('Jisc APC template v2'!N716="RCUK",'Jisc APC template v2'!O716="RCUK",'Jisc APC template v2'!P716="RCUK"), 'Jisc APC template v2'!O716, "")</f>
        <v/>
      </c>
      <c r="J717" s="3" t="str">
        <f>IF(OR('Jisc APC template v2'!N716="RCUK",'Jisc APC template v2'!O716="RCUK",'Jisc APC template v2'!P716="RCUK"), 'Jisc APC template v2'!P716, "")</f>
        <v/>
      </c>
      <c r="K717" s="3" t="str">
        <f>IF(OR('Jisc APC template v2'!N716="RCUK",'Jisc APC template v2'!O716="RCUK",'Jisc APC template v2'!P716="RCUK"), 'Jisc APC template v2'!Q716, "")</f>
        <v/>
      </c>
      <c r="L717" s="3" t="str">
        <f>IF(OR('Jisc APC template v2'!N716="RCUK",'Jisc APC template v2'!O716="RCUK",'Jisc APC template v2'!P716="RCUK"), 'Jisc APC template v2'!R716, "")</f>
        <v/>
      </c>
      <c r="M717" s="3" t="str">
        <f>IF(OR('Jisc APC template v2'!N716="RCUK",'Jisc APC template v2'!O716="RCUK",'Jisc APC template v2'!P716="RCUK"), 'Jisc APC template v2'!S716, "")</f>
        <v/>
      </c>
      <c r="N717" s="3" t="str">
        <f>IF(OR('Jisc APC template v2'!N716="RCUK",'Jisc APC template v2'!O716="RCUK",'Jisc APC template v2'!P716="RCUK"), 'Jisc APC template v2'!T716, "")</f>
        <v/>
      </c>
      <c r="O717" s="3" t="str">
        <f>IF(OR('Jisc APC template v2'!N716="RCUK",'Jisc APC template v2'!O716="RCUK",'Jisc APC template v2'!P716="RCUK"), 'Jisc APC template v2'!U716, "")</f>
        <v/>
      </c>
      <c r="P717" s="3" t="str">
        <f>IF(OR('Jisc APC template v2'!N716="RCUK",'Jisc APC template v2'!O716="RCUK",'Jisc APC template v2'!P716="RCUK"), 'Jisc APC template v2'!V716, "")</f>
        <v/>
      </c>
      <c r="Q717" s="19" t="str">
        <f>IF(OR('Jisc APC template v2'!N716="RCUK",'Jisc APC template v2'!O716="RCUK",'Jisc APC template v2'!P716="RCUK"), 'Jisc APC template v2'!AB716, "")</f>
        <v/>
      </c>
      <c r="R717" s="3" t="str">
        <f>IF(OR('Jisc APC template v2'!N716="RCUK",'Jisc APC template v2'!O716="RCUK",'Jisc APC template v2'!P716="RCUK"), 'Jisc APC template v2'!AH716, "")</f>
        <v/>
      </c>
      <c r="S717" s="3" t="str">
        <f>IF(OR('Jisc APC template v2'!N716="RCUK",'Jisc APC template v2'!O716="RCUK",'Jisc APC template v2'!P716="RCUK"), 'Jisc APC template v2'!AE716, "")</f>
        <v/>
      </c>
      <c r="T717" s="4" t="str">
        <f>IF(OR('Jisc APC template v2'!N716="RCUK",'Jisc APC template v2'!O716="RCUK",'Jisc APC template v2'!P716="RCUK"), 'Jisc APC template v2'!AI716, "")</f>
        <v/>
      </c>
    </row>
    <row r="718" spans="1:20" ht="15.75" customHeight="1" x14ac:dyDescent="0.2">
      <c r="A718" s="18" t="str">
        <f>IF(OR('Jisc APC template v2'!N717="RCUK",'Jisc APC template v2'!O717="RCUK",'Jisc APC template v2'!P717="RCUK"), 'Jisc APC template v2'!D717, "")</f>
        <v/>
      </c>
      <c r="B718" s="18" t="str">
        <f>IF(OR('Jisc APC template v2'!N717="RCUK",'Jisc APC template v2'!O717="RCUK",'Jisc APC template v2'!P717="RCUK"), 'Jisc APC template v2'!F717, "")</f>
        <v/>
      </c>
      <c r="C718" s="19" t="str">
        <f>IF(OR('Jisc APC template v2'!N717="RCUK",'Jisc APC template v2'!O717="RCUK",'Jisc APC template v2'!P717="RCUK"), 'Jisc APC template v2'!H717, "")</f>
        <v/>
      </c>
      <c r="D718" s="19" t="str">
        <f>IF(OR('Jisc APC template v2'!N717="RCUK",'Jisc APC template v2'!O717="RCUK",'Jisc APC template v2'!P717="RCUK"), 'Jisc APC template v2'!I717, "")</f>
        <v/>
      </c>
      <c r="E718" s="3" t="str">
        <f>IF(OR('Jisc APC template v2'!N717="RCUK",'Jisc APC template v2'!O717="RCUK",'Jisc APC template v2'!P717="RCUK"), 'Jisc APC template v2'!J717, "")</f>
        <v/>
      </c>
      <c r="F718" s="19" t="str">
        <f>IF(OR('Jisc APC template v2'!N717="RCUK",'Jisc APC template v2'!O717="RCUK",'Jisc APC template v2'!P717="RCUK"), 'Jisc APC template v2'!L717, "")</f>
        <v/>
      </c>
      <c r="G718" s="20" t="str">
        <f>IF(OR('Jisc APC template v2'!N717="RCUK",'Jisc APC template v2'!O717="RCUK",'Jisc APC template v2'!P717="RCUK"), 'Jisc APC template v2'!M717, "")</f>
        <v/>
      </c>
      <c r="H718" s="3" t="str">
        <f>IF(OR('Jisc APC template v2'!N717="RCUK",'Jisc APC template v2'!O717="RCUK",'Jisc APC template v2'!P717="RCUK"), 'Jisc APC template v2'!N717, "")</f>
        <v/>
      </c>
      <c r="I718" s="3" t="str">
        <f>IF(OR('Jisc APC template v2'!N717="RCUK",'Jisc APC template v2'!O717="RCUK",'Jisc APC template v2'!P717="RCUK"), 'Jisc APC template v2'!O717, "")</f>
        <v/>
      </c>
      <c r="J718" s="3" t="str">
        <f>IF(OR('Jisc APC template v2'!N717="RCUK",'Jisc APC template v2'!O717="RCUK",'Jisc APC template v2'!P717="RCUK"), 'Jisc APC template v2'!P717, "")</f>
        <v/>
      </c>
      <c r="K718" s="3" t="str">
        <f>IF(OR('Jisc APC template v2'!N717="RCUK",'Jisc APC template v2'!O717="RCUK",'Jisc APC template v2'!P717="RCUK"), 'Jisc APC template v2'!Q717, "")</f>
        <v/>
      </c>
      <c r="L718" s="3" t="str">
        <f>IF(OR('Jisc APC template v2'!N717="RCUK",'Jisc APC template v2'!O717="RCUK",'Jisc APC template v2'!P717="RCUK"), 'Jisc APC template v2'!R717, "")</f>
        <v/>
      </c>
      <c r="M718" s="3" t="str">
        <f>IF(OR('Jisc APC template v2'!N717="RCUK",'Jisc APC template v2'!O717="RCUK",'Jisc APC template v2'!P717="RCUK"), 'Jisc APC template v2'!S717, "")</f>
        <v/>
      </c>
      <c r="N718" s="3" t="str">
        <f>IF(OR('Jisc APC template v2'!N717="RCUK",'Jisc APC template v2'!O717="RCUK",'Jisc APC template v2'!P717="RCUK"), 'Jisc APC template v2'!T717, "")</f>
        <v/>
      </c>
      <c r="O718" s="3" t="str">
        <f>IF(OR('Jisc APC template v2'!N717="RCUK",'Jisc APC template v2'!O717="RCUK",'Jisc APC template v2'!P717="RCUK"), 'Jisc APC template v2'!U717, "")</f>
        <v/>
      </c>
      <c r="P718" s="3" t="str">
        <f>IF(OR('Jisc APC template v2'!N717="RCUK",'Jisc APC template v2'!O717="RCUK",'Jisc APC template v2'!P717="RCUK"), 'Jisc APC template v2'!V717, "")</f>
        <v/>
      </c>
      <c r="Q718" s="19" t="str">
        <f>IF(OR('Jisc APC template v2'!N717="RCUK",'Jisc APC template v2'!O717="RCUK",'Jisc APC template v2'!P717="RCUK"), 'Jisc APC template v2'!AB717, "")</f>
        <v/>
      </c>
      <c r="R718" s="3" t="str">
        <f>IF(OR('Jisc APC template v2'!N717="RCUK",'Jisc APC template v2'!O717="RCUK",'Jisc APC template v2'!P717="RCUK"), 'Jisc APC template v2'!AH717, "")</f>
        <v/>
      </c>
      <c r="S718" s="3" t="str">
        <f>IF(OR('Jisc APC template v2'!N717="RCUK",'Jisc APC template v2'!O717="RCUK",'Jisc APC template v2'!P717="RCUK"), 'Jisc APC template v2'!AE717, "")</f>
        <v/>
      </c>
      <c r="T718" s="4" t="str">
        <f>IF(OR('Jisc APC template v2'!N717="RCUK",'Jisc APC template v2'!O717="RCUK",'Jisc APC template v2'!P717="RCUK"), 'Jisc APC template v2'!AI717, "")</f>
        <v/>
      </c>
    </row>
    <row r="719" spans="1:20" ht="15.75" customHeight="1" x14ac:dyDescent="0.2">
      <c r="A719" s="18" t="str">
        <f>IF(OR('Jisc APC template v2'!N718="RCUK",'Jisc APC template v2'!O718="RCUK",'Jisc APC template v2'!P718="RCUK"), 'Jisc APC template v2'!D718, "")</f>
        <v/>
      </c>
      <c r="B719" s="18" t="str">
        <f>IF(OR('Jisc APC template v2'!N718="RCUK",'Jisc APC template v2'!O718="RCUK",'Jisc APC template v2'!P718="RCUK"), 'Jisc APC template v2'!F718, "")</f>
        <v/>
      </c>
      <c r="C719" s="19" t="str">
        <f>IF(OR('Jisc APC template v2'!N718="RCUK",'Jisc APC template v2'!O718="RCUK",'Jisc APC template v2'!P718="RCUK"), 'Jisc APC template v2'!H718, "")</f>
        <v/>
      </c>
      <c r="D719" s="19" t="str">
        <f>IF(OR('Jisc APC template v2'!N718="RCUK",'Jisc APC template v2'!O718="RCUK",'Jisc APC template v2'!P718="RCUK"), 'Jisc APC template v2'!I718, "")</f>
        <v/>
      </c>
      <c r="E719" s="3" t="str">
        <f>IF(OR('Jisc APC template v2'!N718="RCUK",'Jisc APC template v2'!O718="RCUK",'Jisc APC template v2'!P718="RCUK"), 'Jisc APC template v2'!J718, "")</f>
        <v/>
      </c>
      <c r="F719" s="19" t="str">
        <f>IF(OR('Jisc APC template v2'!N718="RCUK",'Jisc APC template v2'!O718="RCUK",'Jisc APC template v2'!P718="RCUK"), 'Jisc APC template v2'!L718, "")</f>
        <v/>
      </c>
      <c r="G719" s="20" t="str">
        <f>IF(OR('Jisc APC template v2'!N718="RCUK",'Jisc APC template v2'!O718="RCUK",'Jisc APC template v2'!P718="RCUK"), 'Jisc APC template v2'!M718, "")</f>
        <v/>
      </c>
      <c r="H719" s="3" t="str">
        <f>IF(OR('Jisc APC template v2'!N718="RCUK",'Jisc APC template v2'!O718="RCUK",'Jisc APC template v2'!P718="RCUK"), 'Jisc APC template v2'!N718, "")</f>
        <v/>
      </c>
      <c r="I719" s="3" t="str">
        <f>IF(OR('Jisc APC template v2'!N718="RCUK",'Jisc APC template v2'!O718="RCUK",'Jisc APC template v2'!P718="RCUK"), 'Jisc APC template v2'!O718, "")</f>
        <v/>
      </c>
      <c r="J719" s="3" t="str">
        <f>IF(OR('Jisc APC template v2'!N718="RCUK",'Jisc APC template v2'!O718="RCUK",'Jisc APC template v2'!P718="RCUK"), 'Jisc APC template v2'!P718, "")</f>
        <v/>
      </c>
      <c r="K719" s="3" t="str">
        <f>IF(OR('Jisc APC template v2'!N718="RCUK",'Jisc APC template v2'!O718="RCUK",'Jisc APC template v2'!P718="RCUK"), 'Jisc APC template v2'!Q718, "")</f>
        <v/>
      </c>
      <c r="L719" s="3" t="str">
        <f>IF(OR('Jisc APC template v2'!N718="RCUK",'Jisc APC template v2'!O718="RCUK",'Jisc APC template v2'!P718="RCUK"), 'Jisc APC template v2'!R718, "")</f>
        <v/>
      </c>
      <c r="M719" s="3" t="str">
        <f>IF(OR('Jisc APC template v2'!N718="RCUK",'Jisc APC template v2'!O718="RCUK",'Jisc APC template v2'!P718="RCUK"), 'Jisc APC template v2'!S718, "")</f>
        <v/>
      </c>
      <c r="N719" s="3" t="str">
        <f>IF(OR('Jisc APC template v2'!N718="RCUK",'Jisc APC template v2'!O718="RCUK",'Jisc APC template v2'!P718="RCUK"), 'Jisc APC template v2'!T718, "")</f>
        <v/>
      </c>
      <c r="O719" s="3" t="str">
        <f>IF(OR('Jisc APC template v2'!N718="RCUK",'Jisc APC template v2'!O718="RCUK",'Jisc APC template v2'!P718="RCUK"), 'Jisc APC template v2'!U718, "")</f>
        <v/>
      </c>
      <c r="P719" s="3" t="str">
        <f>IF(OR('Jisc APC template v2'!N718="RCUK",'Jisc APC template v2'!O718="RCUK",'Jisc APC template v2'!P718="RCUK"), 'Jisc APC template v2'!V718, "")</f>
        <v/>
      </c>
      <c r="Q719" s="19" t="str">
        <f>IF(OR('Jisc APC template v2'!N718="RCUK",'Jisc APC template v2'!O718="RCUK",'Jisc APC template v2'!P718="RCUK"), 'Jisc APC template v2'!AB718, "")</f>
        <v/>
      </c>
      <c r="R719" s="3" t="str">
        <f>IF(OR('Jisc APC template v2'!N718="RCUK",'Jisc APC template v2'!O718="RCUK",'Jisc APC template v2'!P718="RCUK"), 'Jisc APC template v2'!AH718, "")</f>
        <v/>
      </c>
      <c r="S719" s="3" t="str">
        <f>IF(OR('Jisc APC template v2'!N718="RCUK",'Jisc APC template v2'!O718="RCUK",'Jisc APC template v2'!P718="RCUK"), 'Jisc APC template v2'!AE718, "")</f>
        <v/>
      </c>
      <c r="T719" s="4" t="str">
        <f>IF(OR('Jisc APC template v2'!N718="RCUK",'Jisc APC template v2'!O718="RCUK",'Jisc APC template v2'!P718="RCUK"), 'Jisc APC template v2'!AI718, "")</f>
        <v/>
      </c>
    </row>
    <row r="720" spans="1:20" ht="15.75" customHeight="1" x14ac:dyDescent="0.2">
      <c r="A720" s="18" t="str">
        <f>IF(OR('Jisc APC template v2'!N719="RCUK",'Jisc APC template v2'!O719="RCUK",'Jisc APC template v2'!P719="RCUK"), 'Jisc APC template v2'!D719, "")</f>
        <v/>
      </c>
      <c r="B720" s="18" t="str">
        <f>IF(OR('Jisc APC template v2'!N719="RCUK",'Jisc APC template v2'!O719="RCUK",'Jisc APC template v2'!P719="RCUK"), 'Jisc APC template v2'!F719, "")</f>
        <v/>
      </c>
      <c r="C720" s="19" t="str">
        <f>IF(OR('Jisc APC template v2'!N719="RCUK",'Jisc APC template v2'!O719="RCUK",'Jisc APC template v2'!P719="RCUK"), 'Jisc APC template v2'!H719, "")</f>
        <v/>
      </c>
      <c r="D720" s="19" t="str">
        <f>IF(OR('Jisc APC template v2'!N719="RCUK",'Jisc APC template v2'!O719="RCUK",'Jisc APC template v2'!P719="RCUK"), 'Jisc APC template v2'!I719, "")</f>
        <v/>
      </c>
      <c r="E720" s="3" t="str">
        <f>IF(OR('Jisc APC template v2'!N719="RCUK",'Jisc APC template v2'!O719="RCUK",'Jisc APC template v2'!P719="RCUK"), 'Jisc APC template v2'!J719, "")</f>
        <v/>
      </c>
      <c r="F720" s="19" t="str">
        <f>IF(OR('Jisc APC template v2'!N719="RCUK",'Jisc APC template v2'!O719="RCUK",'Jisc APC template v2'!P719="RCUK"), 'Jisc APC template v2'!L719, "")</f>
        <v/>
      </c>
      <c r="G720" s="20" t="str">
        <f>IF(OR('Jisc APC template v2'!N719="RCUK",'Jisc APC template v2'!O719="RCUK",'Jisc APC template v2'!P719="RCUK"), 'Jisc APC template v2'!M719, "")</f>
        <v/>
      </c>
      <c r="H720" s="3" t="str">
        <f>IF(OR('Jisc APC template v2'!N719="RCUK",'Jisc APC template v2'!O719="RCUK",'Jisc APC template v2'!P719="RCUK"), 'Jisc APC template v2'!N719, "")</f>
        <v/>
      </c>
      <c r="I720" s="3" t="str">
        <f>IF(OR('Jisc APC template v2'!N719="RCUK",'Jisc APC template v2'!O719="RCUK",'Jisc APC template v2'!P719="RCUK"), 'Jisc APC template v2'!O719, "")</f>
        <v/>
      </c>
      <c r="J720" s="3" t="str">
        <f>IF(OR('Jisc APC template v2'!N719="RCUK",'Jisc APC template v2'!O719="RCUK",'Jisc APC template v2'!P719="RCUK"), 'Jisc APC template v2'!P719, "")</f>
        <v/>
      </c>
      <c r="K720" s="3" t="str">
        <f>IF(OR('Jisc APC template v2'!N719="RCUK",'Jisc APC template v2'!O719="RCUK",'Jisc APC template v2'!P719="RCUK"), 'Jisc APC template v2'!Q719, "")</f>
        <v/>
      </c>
      <c r="L720" s="3" t="str">
        <f>IF(OR('Jisc APC template v2'!N719="RCUK",'Jisc APC template v2'!O719="RCUK",'Jisc APC template v2'!P719="RCUK"), 'Jisc APC template v2'!R719, "")</f>
        <v/>
      </c>
      <c r="M720" s="3" t="str">
        <f>IF(OR('Jisc APC template v2'!N719="RCUK",'Jisc APC template v2'!O719="RCUK",'Jisc APC template v2'!P719="RCUK"), 'Jisc APC template v2'!S719, "")</f>
        <v/>
      </c>
      <c r="N720" s="3" t="str">
        <f>IF(OR('Jisc APC template v2'!N719="RCUK",'Jisc APC template v2'!O719="RCUK",'Jisc APC template v2'!P719="RCUK"), 'Jisc APC template v2'!T719, "")</f>
        <v/>
      </c>
      <c r="O720" s="3" t="str">
        <f>IF(OR('Jisc APC template v2'!N719="RCUK",'Jisc APC template v2'!O719="RCUK",'Jisc APC template v2'!P719="RCUK"), 'Jisc APC template v2'!U719, "")</f>
        <v/>
      </c>
      <c r="P720" s="3" t="str">
        <f>IF(OR('Jisc APC template v2'!N719="RCUK",'Jisc APC template v2'!O719="RCUK",'Jisc APC template v2'!P719="RCUK"), 'Jisc APC template v2'!V719, "")</f>
        <v/>
      </c>
      <c r="Q720" s="19" t="str">
        <f>IF(OR('Jisc APC template v2'!N719="RCUK",'Jisc APC template v2'!O719="RCUK",'Jisc APC template v2'!P719="RCUK"), 'Jisc APC template v2'!AB719, "")</f>
        <v/>
      </c>
      <c r="R720" s="3" t="str">
        <f>IF(OR('Jisc APC template v2'!N719="RCUK",'Jisc APC template v2'!O719="RCUK",'Jisc APC template v2'!P719="RCUK"), 'Jisc APC template v2'!AH719, "")</f>
        <v/>
      </c>
      <c r="S720" s="3" t="str">
        <f>IF(OR('Jisc APC template v2'!N719="RCUK",'Jisc APC template v2'!O719="RCUK",'Jisc APC template v2'!P719="RCUK"), 'Jisc APC template v2'!AE719, "")</f>
        <v/>
      </c>
      <c r="T720" s="4" t="str">
        <f>IF(OR('Jisc APC template v2'!N719="RCUK",'Jisc APC template v2'!O719="RCUK",'Jisc APC template v2'!P719="RCUK"), 'Jisc APC template v2'!AI719, "")</f>
        <v/>
      </c>
    </row>
    <row r="721" spans="1:20" ht="15.75" customHeight="1" x14ac:dyDescent="0.2">
      <c r="A721" s="18" t="str">
        <f>IF(OR('Jisc APC template v2'!N720="RCUK",'Jisc APC template v2'!O720="RCUK",'Jisc APC template v2'!P720="RCUK"), 'Jisc APC template v2'!D720, "")</f>
        <v/>
      </c>
      <c r="B721" s="18" t="str">
        <f>IF(OR('Jisc APC template v2'!N720="RCUK",'Jisc APC template v2'!O720="RCUK",'Jisc APC template v2'!P720="RCUK"), 'Jisc APC template v2'!F720, "")</f>
        <v/>
      </c>
      <c r="C721" s="19" t="str">
        <f>IF(OR('Jisc APC template v2'!N720="RCUK",'Jisc APC template v2'!O720="RCUK",'Jisc APC template v2'!P720="RCUK"), 'Jisc APC template v2'!H720, "")</f>
        <v/>
      </c>
      <c r="D721" s="19" t="str">
        <f>IF(OR('Jisc APC template v2'!N720="RCUK",'Jisc APC template v2'!O720="RCUK",'Jisc APC template v2'!P720="RCUK"), 'Jisc APC template v2'!I720, "")</f>
        <v/>
      </c>
      <c r="E721" s="3" t="str">
        <f>IF(OR('Jisc APC template v2'!N720="RCUK",'Jisc APC template v2'!O720="RCUK",'Jisc APC template v2'!P720="RCUK"), 'Jisc APC template v2'!J720, "")</f>
        <v/>
      </c>
      <c r="F721" s="19" t="str">
        <f>IF(OR('Jisc APC template v2'!N720="RCUK",'Jisc APC template v2'!O720="RCUK",'Jisc APC template v2'!P720="RCUK"), 'Jisc APC template v2'!L720, "")</f>
        <v/>
      </c>
      <c r="G721" s="20" t="str">
        <f>IF(OR('Jisc APC template v2'!N720="RCUK",'Jisc APC template v2'!O720="RCUK",'Jisc APC template v2'!P720="RCUK"), 'Jisc APC template v2'!M720, "")</f>
        <v/>
      </c>
      <c r="H721" s="3" t="str">
        <f>IF(OR('Jisc APC template v2'!N720="RCUK",'Jisc APC template v2'!O720="RCUK",'Jisc APC template v2'!P720="RCUK"), 'Jisc APC template v2'!N720, "")</f>
        <v/>
      </c>
      <c r="I721" s="3" t="str">
        <f>IF(OR('Jisc APC template v2'!N720="RCUK",'Jisc APC template v2'!O720="RCUK",'Jisc APC template v2'!P720="RCUK"), 'Jisc APC template v2'!O720, "")</f>
        <v/>
      </c>
      <c r="J721" s="3" t="str">
        <f>IF(OR('Jisc APC template v2'!N720="RCUK",'Jisc APC template v2'!O720="RCUK",'Jisc APC template v2'!P720="RCUK"), 'Jisc APC template v2'!P720, "")</f>
        <v/>
      </c>
      <c r="K721" s="3" t="str">
        <f>IF(OR('Jisc APC template v2'!N720="RCUK",'Jisc APC template v2'!O720="RCUK",'Jisc APC template v2'!P720="RCUK"), 'Jisc APC template v2'!Q720, "")</f>
        <v/>
      </c>
      <c r="L721" s="3" t="str">
        <f>IF(OR('Jisc APC template v2'!N720="RCUK",'Jisc APC template v2'!O720="RCUK",'Jisc APC template v2'!P720="RCUK"), 'Jisc APC template v2'!R720, "")</f>
        <v/>
      </c>
      <c r="M721" s="3" t="str">
        <f>IF(OR('Jisc APC template v2'!N720="RCUK",'Jisc APC template v2'!O720="RCUK",'Jisc APC template v2'!P720="RCUK"), 'Jisc APC template v2'!S720, "")</f>
        <v/>
      </c>
      <c r="N721" s="3" t="str">
        <f>IF(OR('Jisc APC template v2'!N720="RCUK",'Jisc APC template v2'!O720="RCUK",'Jisc APC template v2'!P720="RCUK"), 'Jisc APC template v2'!T720, "")</f>
        <v/>
      </c>
      <c r="O721" s="3" t="str">
        <f>IF(OR('Jisc APC template v2'!N720="RCUK",'Jisc APC template v2'!O720="RCUK",'Jisc APC template v2'!P720="RCUK"), 'Jisc APC template v2'!U720, "")</f>
        <v/>
      </c>
      <c r="P721" s="3" t="str">
        <f>IF(OR('Jisc APC template v2'!N720="RCUK",'Jisc APC template v2'!O720="RCUK",'Jisc APC template v2'!P720="RCUK"), 'Jisc APC template v2'!V720, "")</f>
        <v/>
      </c>
      <c r="Q721" s="19" t="str">
        <f>IF(OR('Jisc APC template v2'!N720="RCUK",'Jisc APC template v2'!O720="RCUK",'Jisc APC template v2'!P720="RCUK"), 'Jisc APC template v2'!AB720, "")</f>
        <v/>
      </c>
      <c r="R721" s="3" t="str">
        <f>IF(OR('Jisc APC template v2'!N720="RCUK",'Jisc APC template v2'!O720="RCUK",'Jisc APC template v2'!P720="RCUK"), 'Jisc APC template v2'!AH720, "")</f>
        <v/>
      </c>
      <c r="S721" s="3" t="str">
        <f>IF(OR('Jisc APC template v2'!N720="RCUK",'Jisc APC template v2'!O720="RCUK",'Jisc APC template v2'!P720="RCUK"), 'Jisc APC template v2'!AE720, "")</f>
        <v/>
      </c>
      <c r="T721" s="4" t="str">
        <f>IF(OR('Jisc APC template v2'!N720="RCUK",'Jisc APC template v2'!O720="RCUK",'Jisc APC template v2'!P720="RCUK"), 'Jisc APC template v2'!AI720, "")</f>
        <v/>
      </c>
    </row>
    <row r="722" spans="1:20" ht="15.75" customHeight="1" x14ac:dyDescent="0.2">
      <c r="A722" s="18" t="str">
        <f>IF(OR('Jisc APC template v2'!N721="RCUK",'Jisc APC template v2'!O721="RCUK",'Jisc APC template v2'!P721="RCUK"), 'Jisc APC template v2'!D721, "")</f>
        <v/>
      </c>
      <c r="B722" s="18" t="str">
        <f>IF(OR('Jisc APC template v2'!N721="RCUK",'Jisc APC template v2'!O721="RCUK",'Jisc APC template v2'!P721="RCUK"), 'Jisc APC template v2'!F721, "")</f>
        <v/>
      </c>
      <c r="C722" s="19" t="str">
        <f>IF(OR('Jisc APC template v2'!N721="RCUK",'Jisc APC template v2'!O721="RCUK",'Jisc APC template v2'!P721="RCUK"), 'Jisc APC template v2'!H721, "")</f>
        <v/>
      </c>
      <c r="D722" s="19" t="str">
        <f>IF(OR('Jisc APC template v2'!N721="RCUK",'Jisc APC template v2'!O721="RCUK",'Jisc APC template v2'!P721="RCUK"), 'Jisc APC template v2'!I721, "")</f>
        <v/>
      </c>
      <c r="E722" s="3" t="str">
        <f>IF(OR('Jisc APC template v2'!N721="RCUK",'Jisc APC template v2'!O721="RCUK",'Jisc APC template v2'!P721="RCUK"), 'Jisc APC template v2'!J721, "")</f>
        <v/>
      </c>
      <c r="F722" s="19" t="str">
        <f>IF(OR('Jisc APC template v2'!N721="RCUK",'Jisc APC template v2'!O721="RCUK",'Jisc APC template v2'!P721="RCUK"), 'Jisc APC template v2'!L721, "")</f>
        <v/>
      </c>
      <c r="G722" s="20" t="str">
        <f>IF(OR('Jisc APC template v2'!N721="RCUK",'Jisc APC template v2'!O721="RCUK",'Jisc APC template v2'!P721="RCUK"), 'Jisc APC template v2'!M721, "")</f>
        <v/>
      </c>
      <c r="H722" s="3" t="str">
        <f>IF(OR('Jisc APC template v2'!N721="RCUK",'Jisc APC template v2'!O721="RCUK",'Jisc APC template v2'!P721="RCUK"), 'Jisc APC template v2'!N721, "")</f>
        <v/>
      </c>
      <c r="I722" s="3" t="str">
        <f>IF(OR('Jisc APC template v2'!N721="RCUK",'Jisc APC template v2'!O721="RCUK",'Jisc APC template v2'!P721="RCUK"), 'Jisc APC template v2'!O721, "")</f>
        <v/>
      </c>
      <c r="J722" s="3" t="str">
        <f>IF(OR('Jisc APC template v2'!N721="RCUK",'Jisc APC template v2'!O721="RCUK",'Jisc APC template v2'!P721="RCUK"), 'Jisc APC template v2'!P721, "")</f>
        <v/>
      </c>
      <c r="K722" s="3" t="str">
        <f>IF(OR('Jisc APC template v2'!N721="RCUK",'Jisc APC template v2'!O721="RCUK",'Jisc APC template v2'!P721="RCUK"), 'Jisc APC template v2'!Q721, "")</f>
        <v/>
      </c>
      <c r="L722" s="3" t="str">
        <f>IF(OR('Jisc APC template v2'!N721="RCUK",'Jisc APC template v2'!O721="RCUK",'Jisc APC template v2'!P721="RCUK"), 'Jisc APC template v2'!R721, "")</f>
        <v/>
      </c>
      <c r="M722" s="3" t="str">
        <f>IF(OR('Jisc APC template v2'!N721="RCUK",'Jisc APC template v2'!O721="RCUK",'Jisc APC template v2'!P721="RCUK"), 'Jisc APC template v2'!S721, "")</f>
        <v/>
      </c>
      <c r="N722" s="3" t="str">
        <f>IF(OR('Jisc APC template v2'!N721="RCUK",'Jisc APC template v2'!O721="RCUK",'Jisc APC template v2'!P721="RCUK"), 'Jisc APC template v2'!T721, "")</f>
        <v/>
      </c>
      <c r="O722" s="3" t="str">
        <f>IF(OR('Jisc APC template v2'!N721="RCUK",'Jisc APC template v2'!O721="RCUK",'Jisc APC template v2'!P721="RCUK"), 'Jisc APC template v2'!U721, "")</f>
        <v/>
      </c>
      <c r="P722" s="3" t="str">
        <f>IF(OR('Jisc APC template v2'!N721="RCUK",'Jisc APC template v2'!O721="RCUK",'Jisc APC template v2'!P721="RCUK"), 'Jisc APC template v2'!V721, "")</f>
        <v/>
      </c>
      <c r="Q722" s="19" t="str">
        <f>IF(OR('Jisc APC template v2'!N721="RCUK",'Jisc APC template v2'!O721="RCUK",'Jisc APC template v2'!P721="RCUK"), 'Jisc APC template v2'!AB721, "")</f>
        <v/>
      </c>
      <c r="R722" s="3" t="str">
        <f>IF(OR('Jisc APC template v2'!N721="RCUK",'Jisc APC template v2'!O721="RCUK",'Jisc APC template v2'!P721="RCUK"), 'Jisc APC template v2'!AH721, "")</f>
        <v/>
      </c>
      <c r="S722" s="3" t="str">
        <f>IF(OR('Jisc APC template v2'!N721="RCUK",'Jisc APC template v2'!O721="RCUK",'Jisc APC template v2'!P721="RCUK"), 'Jisc APC template v2'!AE721, "")</f>
        <v/>
      </c>
      <c r="T722" s="4" t="str">
        <f>IF(OR('Jisc APC template v2'!N721="RCUK",'Jisc APC template v2'!O721="RCUK",'Jisc APC template v2'!P721="RCUK"), 'Jisc APC template v2'!AI721, "")</f>
        <v/>
      </c>
    </row>
    <row r="723" spans="1:20" ht="15.75" customHeight="1" x14ac:dyDescent="0.2">
      <c r="A723" s="18" t="str">
        <f>IF(OR('Jisc APC template v2'!N722="RCUK",'Jisc APC template v2'!O722="RCUK",'Jisc APC template v2'!P722="RCUK"), 'Jisc APC template v2'!D722, "")</f>
        <v/>
      </c>
      <c r="B723" s="18" t="str">
        <f>IF(OR('Jisc APC template v2'!N722="RCUK",'Jisc APC template v2'!O722="RCUK",'Jisc APC template v2'!P722="RCUK"), 'Jisc APC template v2'!F722, "")</f>
        <v/>
      </c>
      <c r="C723" s="19" t="str">
        <f>IF(OR('Jisc APC template v2'!N722="RCUK",'Jisc APC template v2'!O722="RCUK",'Jisc APC template v2'!P722="RCUK"), 'Jisc APC template v2'!H722, "")</f>
        <v/>
      </c>
      <c r="D723" s="19" t="str">
        <f>IF(OR('Jisc APC template v2'!N722="RCUK",'Jisc APC template v2'!O722="RCUK",'Jisc APC template v2'!P722="RCUK"), 'Jisc APC template v2'!I722, "")</f>
        <v/>
      </c>
      <c r="E723" s="3" t="str">
        <f>IF(OR('Jisc APC template v2'!N722="RCUK",'Jisc APC template v2'!O722="RCUK",'Jisc APC template v2'!P722="RCUK"), 'Jisc APC template v2'!J722, "")</f>
        <v/>
      </c>
      <c r="F723" s="19" t="str">
        <f>IF(OR('Jisc APC template v2'!N722="RCUK",'Jisc APC template v2'!O722="RCUK",'Jisc APC template v2'!P722="RCUK"), 'Jisc APC template v2'!L722, "")</f>
        <v/>
      </c>
      <c r="G723" s="20" t="str">
        <f>IF(OR('Jisc APC template v2'!N722="RCUK",'Jisc APC template v2'!O722="RCUK",'Jisc APC template v2'!P722="RCUK"), 'Jisc APC template v2'!M722, "")</f>
        <v/>
      </c>
      <c r="H723" s="3" t="str">
        <f>IF(OR('Jisc APC template v2'!N722="RCUK",'Jisc APC template v2'!O722="RCUK",'Jisc APC template v2'!P722="RCUK"), 'Jisc APC template v2'!N722, "")</f>
        <v/>
      </c>
      <c r="I723" s="3" t="str">
        <f>IF(OR('Jisc APC template v2'!N722="RCUK",'Jisc APC template v2'!O722="RCUK",'Jisc APC template v2'!P722="RCUK"), 'Jisc APC template v2'!O722, "")</f>
        <v/>
      </c>
      <c r="J723" s="3" t="str">
        <f>IF(OR('Jisc APC template v2'!N722="RCUK",'Jisc APC template v2'!O722="RCUK",'Jisc APC template v2'!P722="RCUK"), 'Jisc APC template v2'!P722, "")</f>
        <v/>
      </c>
      <c r="K723" s="3" t="str">
        <f>IF(OR('Jisc APC template v2'!N722="RCUK",'Jisc APC template v2'!O722="RCUK",'Jisc APC template v2'!P722="RCUK"), 'Jisc APC template v2'!Q722, "")</f>
        <v/>
      </c>
      <c r="L723" s="3" t="str">
        <f>IF(OR('Jisc APC template v2'!N722="RCUK",'Jisc APC template v2'!O722="RCUK",'Jisc APC template v2'!P722="RCUK"), 'Jisc APC template v2'!R722, "")</f>
        <v/>
      </c>
      <c r="M723" s="3" t="str">
        <f>IF(OR('Jisc APC template v2'!N722="RCUK",'Jisc APC template v2'!O722="RCUK",'Jisc APC template v2'!P722="RCUK"), 'Jisc APC template v2'!S722, "")</f>
        <v/>
      </c>
      <c r="N723" s="3" t="str">
        <f>IF(OR('Jisc APC template v2'!N722="RCUK",'Jisc APC template v2'!O722="RCUK",'Jisc APC template v2'!P722="RCUK"), 'Jisc APC template v2'!T722, "")</f>
        <v/>
      </c>
      <c r="O723" s="3" t="str">
        <f>IF(OR('Jisc APC template v2'!N722="RCUK",'Jisc APC template v2'!O722="RCUK",'Jisc APC template v2'!P722="RCUK"), 'Jisc APC template v2'!U722, "")</f>
        <v/>
      </c>
      <c r="P723" s="3" t="str">
        <f>IF(OR('Jisc APC template v2'!N722="RCUK",'Jisc APC template v2'!O722="RCUK",'Jisc APC template v2'!P722="RCUK"), 'Jisc APC template v2'!V722, "")</f>
        <v/>
      </c>
      <c r="Q723" s="19" t="str">
        <f>IF(OR('Jisc APC template v2'!N722="RCUK",'Jisc APC template v2'!O722="RCUK",'Jisc APC template v2'!P722="RCUK"), 'Jisc APC template v2'!AB722, "")</f>
        <v/>
      </c>
      <c r="R723" s="3" t="str">
        <f>IF(OR('Jisc APC template v2'!N722="RCUK",'Jisc APC template v2'!O722="RCUK",'Jisc APC template v2'!P722="RCUK"), 'Jisc APC template v2'!AH722, "")</f>
        <v/>
      </c>
      <c r="S723" s="3" t="str">
        <f>IF(OR('Jisc APC template v2'!N722="RCUK",'Jisc APC template v2'!O722="RCUK",'Jisc APC template v2'!P722="RCUK"), 'Jisc APC template v2'!AE722, "")</f>
        <v/>
      </c>
      <c r="T723" s="4" t="str">
        <f>IF(OR('Jisc APC template v2'!N722="RCUK",'Jisc APC template v2'!O722="RCUK",'Jisc APC template v2'!P722="RCUK"), 'Jisc APC template v2'!AI722, "")</f>
        <v/>
      </c>
    </row>
    <row r="724" spans="1:20" ht="15.75" customHeight="1" x14ac:dyDescent="0.2">
      <c r="A724" s="18" t="str">
        <f>IF(OR('Jisc APC template v2'!N723="RCUK",'Jisc APC template v2'!O723="RCUK",'Jisc APC template v2'!P723="RCUK"), 'Jisc APC template v2'!D723, "")</f>
        <v/>
      </c>
      <c r="B724" s="18" t="str">
        <f>IF(OR('Jisc APC template v2'!N723="RCUK",'Jisc APC template v2'!O723="RCUK",'Jisc APC template v2'!P723="RCUK"), 'Jisc APC template v2'!F723, "")</f>
        <v/>
      </c>
      <c r="C724" s="19" t="str">
        <f>IF(OR('Jisc APC template v2'!N723="RCUK",'Jisc APC template v2'!O723="RCUK",'Jisc APC template v2'!P723="RCUK"), 'Jisc APC template v2'!H723, "")</f>
        <v/>
      </c>
      <c r="D724" s="19" t="str">
        <f>IF(OR('Jisc APC template v2'!N723="RCUK",'Jisc APC template v2'!O723="RCUK",'Jisc APC template v2'!P723="RCUK"), 'Jisc APC template v2'!I723, "")</f>
        <v/>
      </c>
      <c r="E724" s="3" t="str">
        <f>IF(OR('Jisc APC template v2'!N723="RCUK",'Jisc APC template v2'!O723="RCUK",'Jisc APC template v2'!P723="RCUK"), 'Jisc APC template v2'!J723, "")</f>
        <v/>
      </c>
      <c r="F724" s="19" t="str">
        <f>IF(OR('Jisc APC template v2'!N723="RCUK",'Jisc APC template v2'!O723="RCUK",'Jisc APC template v2'!P723="RCUK"), 'Jisc APC template v2'!L723, "")</f>
        <v/>
      </c>
      <c r="G724" s="20" t="str">
        <f>IF(OR('Jisc APC template v2'!N723="RCUK",'Jisc APC template v2'!O723="RCUK",'Jisc APC template v2'!P723="RCUK"), 'Jisc APC template v2'!M723, "")</f>
        <v/>
      </c>
      <c r="H724" s="3" t="str">
        <f>IF(OR('Jisc APC template v2'!N723="RCUK",'Jisc APC template v2'!O723="RCUK",'Jisc APC template v2'!P723="RCUK"), 'Jisc APC template v2'!N723, "")</f>
        <v/>
      </c>
      <c r="I724" s="3" t="str">
        <f>IF(OR('Jisc APC template v2'!N723="RCUK",'Jisc APC template v2'!O723="RCUK",'Jisc APC template v2'!P723="RCUK"), 'Jisc APC template v2'!O723, "")</f>
        <v/>
      </c>
      <c r="J724" s="3" t="str">
        <f>IF(OR('Jisc APC template v2'!N723="RCUK",'Jisc APC template v2'!O723="RCUK",'Jisc APC template v2'!P723="RCUK"), 'Jisc APC template v2'!P723, "")</f>
        <v/>
      </c>
      <c r="K724" s="3" t="str">
        <f>IF(OR('Jisc APC template v2'!N723="RCUK",'Jisc APC template v2'!O723="RCUK",'Jisc APC template v2'!P723="RCUK"), 'Jisc APC template v2'!Q723, "")</f>
        <v/>
      </c>
      <c r="L724" s="3" t="str">
        <f>IF(OR('Jisc APC template v2'!N723="RCUK",'Jisc APC template v2'!O723="RCUK",'Jisc APC template v2'!P723="RCUK"), 'Jisc APC template v2'!R723, "")</f>
        <v/>
      </c>
      <c r="M724" s="3" t="str">
        <f>IF(OR('Jisc APC template v2'!N723="RCUK",'Jisc APC template v2'!O723="RCUK",'Jisc APC template v2'!P723="RCUK"), 'Jisc APC template v2'!S723, "")</f>
        <v/>
      </c>
      <c r="N724" s="3" t="str">
        <f>IF(OR('Jisc APC template v2'!N723="RCUK",'Jisc APC template v2'!O723="RCUK",'Jisc APC template v2'!P723="RCUK"), 'Jisc APC template v2'!T723, "")</f>
        <v/>
      </c>
      <c r="O724" s="3" t="str">
        <f>IF(OR('Jisc APC template v2'!N723="RCUK",'Jisc APC template v2'!O723="RCUK",'Jisc APC template v2'!P723="RCUK"), 'Jisc APC template v2'!U723, "")</f>
        <v/>
      </c>
      <c r="P724" s="3" t="str">
        <f>IF(OR('Jisc APC template v2'!N723="RCUK",'Jisc APC template v2'!O723="RCUK",'Jisc APC template v2'!P723="RCUK"), 'Jisc APC template v2'!V723, "")</f>
        <v/>
      </c>
      <c r="Q724" s="19" t="str">
        <f>IF(OR('Jisc APC template v2'!N723="RCUK",'Jisc APC template v2'!O723="RCUK",'Jisc APC template v2'!P723="RCUK"), 'Jisc APC template v2'!AB723, "")</f>
        <v/>
      </c>
      <c r="R724" s="3" t="str">
        <f>IF(OR('Jisc APC template v2'!N723="RCUK",'Jisc APC template v2'!O723="RCUK",'Jisc APC template v2'!P723="RCUK"), 'Jisc APC template v2'!AH723, "")</f>
        <v/>
      </c>
      <c r="S724" s="3" t="str">
        <f>IF(OR('Jisc APC template v2'!N723="RCUK",'Jisc APC template v2'!O723="RCUK",'Jisc APC template v2'!P723="RCUK"), 'Jisc APC template v2'!AE723, "")</f>
        <v/>
      </c>
      <c r="T724" s="4" t="str">
        <f>IF(OR('Jisc APC template v2'!N723="RCUK",'Jisc APC template v2'!O723="RCUK",'Jisc APC template v2'!P723="RCUK"), 'Jisc APC template v2'!AI723, "")</f>
        <v/>
      </c>
    </row>
    <row r="725" spans="1:20" ht="15.75" customHeight="1" x14ac:dyDescent="0.2">
      <c r="A725" s="18" t="str">
        <f>IF(OR('Jisc APC template v2'!N724="RCUK",'Jisc APC template v2'!O724="RCUK",'Jisc APC template v2'!P724="RCUK"), 'Jisc APC template v2'!D724, "")</f>
        <v/>
      </c>
      <c r="B725" s="18" t="str">
        <f>IF(OR('Jisc APC template v2'!N724="RCUK",'Jisc APC template v2'!O724="RCUK",'Jisc APC template v2'!P724="RCUK"), 'Jisc APC template v2'!F724, "")</f>
        <v/>
      </c>
      <c r="C725" s="19" t="str">
        <f>IF(OR('Jisc APC template v2'!N724="RCUK",'Jisc APC template v2'!O724="RCUK",'Jisc APC template v2'!P724="RCUK"), 'Jisc APC template v2'!H724, "")</f>
        <v/>
      </c>
      <c r="D725" s="19" t="str">
        <f>IF(OR('Jisc APC template v2'!N724="RCUK",'Jisc APC template v2'!O724="RCUK",'Jisc APC template v2'!P724="RCUK"), 'Jisc APC template v2'!I724, "")</f>
        <v/>
      </c>
      <c r="E725" s="3" t="str">
        <f>IF(OR('Jisc APC template v2'!N724="RCUK",'Jisc APC template v2'!O724="RCUK",'Jisc APC template v2'!P724="RCUK"), 'Jisc APC template v2'!J724, "")</f>
        <v/>
      </c>
      <c r="F725" s="19" t="str">
        <f>IF(OR('Jisc APC template v2'!N724="RCUK",'Jisc APC template v2'!O724="RCUK",'Jisc APC template v2'!P724="RCUK"), 'Jisc APC template v2'!L724, "")</f>
        <v/>
      </c>
      <c r="G725" s="20" t="str">
        <f>IF(OR('Jisc APC template v2'!N724="RCUK",'Jisc APC template v2'!O724="RCUK",'Jisc APC template v2'!P724="RCUK"), 'Jisc APC template v2'!M724, "")</f>
        <v/>
      </c>
      <c r="H725" s="3" t="str">
        <f>IF(OR('Jisc APC template v2'!N724="RCUK",'Jisc APC template v2'!O724="RCUK",'Jisc APC template v2'!P724="RCUK"), 'Jisc APC template v2'!N724, "")</f>
        <v/>
      </c>
      <c r="I725" s="3" t="str">
        <f>IF(OR('Jisc APC template v2'!N724="RCUK",'Jisc APC template v2'!O724="RCUK",'Jisc APC template v2'!P724="RCUK"), 'Jisc APC template v2'!O724, "")</f>
        <v/>
      </c>
      <c r="J725" s="3" t="str">
        <f>IF(OR('Jisc APC template v2'!N724="RCUK",'Jisc APC template v2'!O724="RCUK",'Jisc APC template v2'!P724="RCUK"), 'Jisc APC template v2'!P724, "")</f>
        <v/>
      </c>
      <c r="K725" s="3" t="str">
        <f>IF(OR('Jisc APC template v2'!N724="RCUK",'Jisc APC template v2'!O724="RCUK",'Jisc APC template v2'!P724="RCUK"), 'Jisc APC template v2'!Q724, "")</f>
        <v/>
      </c>
      <c r="L725" s="3" t="str">
        <f>IF(OR('Jisc APC template v2'!N724="RCUK",'Jisc APC template v2'!O724="RCUK",'Jisc APC template v2'!P724="RCUK"), 'Jisc APC template v2'!R724, "")</f>
        <v/>
      </c>
      <c r="M725" s="3" t="str">
        <f>IF(OR('Jisc APC template v2'!N724="RCUK",'Jisc APC template v2'!O724="RCUK",'Jisc APC template v2'!P724="RCUK"), 'Jisc APC template v2'!S724, "")</f>
        <v/>
      </c>
      <c r="N725" s="3" t="str">
        <f>IF(OR('Jisc APC template v2'!N724="RCUK",'Jisc APC template v2'!O724="RCUK",'Jisc APC template v2'!P724="RCUK"), 'Jisc APC template v2'!T724, "")</f>
        <v/>
      </c>
      <c r="O725" s="3" t="str">
        <f>IF(OR('Jisc APC template v2'!N724="RCUK",'Jisc APC template v2'!O724="RCUK",'Jisc APC template v2'!P724="RCUK"), 'Jisc APC template v2'!U724, "")</f>
        <v/>
      </c>
      <c r="P725" s="3" t="str">
        <f>IF(OR('Jisc APC template v2'!N724="RCUK",'Jisc APC template v2'!O724="RCUK",'Jisc APC template v2'!P724="RCUK"), 'Jisc APC template v2'!V724, "")</f>
        <v/>
      </c>
      <c r="Q725" s="19" t="str">
        <f>IF(OR('Jisc APC template v2'!N724="RCUK",'Jisc APC template v2'!O724="RCUK",'Jisc APC template v2'!P724="RCUK"), 'Jisc APC template v2'!AB724, "")</f>
        <v/>
      </c>
      <c r="R725" s="3" t="str">
        <f>IF(OR('Jisc APC template v2'!N724="RCUK",'Jisc APC template v2'!O724="RCUK",'Jisc APC template v2'!P724="RCUK"), 'Jisc APC template v2'!AH724, "")</f>
        <v/>
      </c>
      <c r="S725" s="3" t="str">
        <f>IF(OR('Jisc APC template v2'!N724="RCUK",'Jisc APC template v2'!O724="RCUK",'Jisc APC template v2'!P724="RCUK"), 'Jisc APC template v2'!AE724, "")</f>
        <v/>
      </c>
      <c r="T725" s="4" t="str">
        <f>IF(OR('Jisc APC template v2'!N724="RCUK",'Jisc APC template v2'!O724="RCUK",'Jisc APC template v2'!P724="RCUK"), 'Jisc APC template v2'!AI724, "")</f>
        <v/>
      </c>
    </row>
    <row r="726" spans="1:20" ht="15.75" customHeight="1" x14ac:dyDescent="0.2">
      <c r="A726" s="18" t="str">
        <f>IF(OR('Jisc APC template v2'!N725="RCUK",'Jisc APC template v2'!O725="RCUK",'Jisc APC template v2'!P725="RCUK"), 'Jisc APC template v2'!D725, "")</f>
        <v/>
      </c>
      <c r="B726" s="18" t="str">
        <f>IF(OR('Jisc APC template v2'!N725="RCUK",'Jisc APC template v2'!O725="RCUK",'Jisc APC template v2'!P725="RCUK"), 'Jisc APC template v2'!F725, "")</f>
        <v/>
      </c>
      <c r="C726" s="19" t="str">
        <f>IF(OR('Jisc APC template v2'!N725="RCUK",'Jisc APC template v2'!O725="RCUK",'Jisc APC template v2'!P725="RCUK"), 'Jisc APC template v2'!H725, "")</f>
        <v/>
      </c>
      <c r="D726" s="19" t="str">
        <f>IF(OR('Jisc APC template v2'!N725="RCUK",'Jisc APC template v2'!O725="RCUK",'Jisc APC template v2'!P725="RCUK"), 'Jisc APC template v2'!I725, "")</f>
        <v/>
      </c>
      <c r="E726" s="3" t="str">
        <f>IF(OR('Jisc APC template v2'!N725="RCUK",'Jisc APC template v2'!O725="RCUK",'Jisc APC template v2'!P725="RCUK"), 'Jisc APC template v2'!J725, "")</f>
        <v/>
      </c>
      <c r="F726" s="19" t="str">
        <f>IF(OR('Jisc APC template v2'!N725="RCUK",'Jisc APC template v2'!O725="RCUK",'Jisc APC template v2'!P725="RCUK"), 'Jisc APC template v2'!L725, "")</f>
        <v/>
      </c>
      <c r="G726" s="20" t="str">
        <f>IF(OR('Jisc APC template v2'!N725="RCUK",'Jisc APC template v2'!O725="RCUK",'Jisc APC template v2'!P725="RCUK"), 'Jisc APC template v2'!M725, "")</f>
        <v/>
      </c>
      <c r="H726" s="3" t="str">
        <f>IF(OR('Jisc APC template v2'!N725="RCUK",'Jisc APC template v2'!O725="RCUK",'Jisc APC template v2'!P725="RCUK"), 'Jisc APC template v2'!N725, "")</f>
        <v/>
      </c>
      <c r="I726" s="3" t="str">
        <f>IF(OR('Jisc APC template v2'!N725="RCUK",'Jisc APC template v2'!O725="RCUK",'Jisc APC template v2'!P725="RCUK"), 'Jisc APC template v2'!O725, "")</f>
        <v/>
      </c>
      <c r="J726" s="3" t="str">
        <f>IF(OR('Jisc APC template v2'!N725="RCUK",'Jisc APC template v2'!O725="RCUK",'Jisc APC template v2'!P725="RCUK"), 'Jisc APC template v2'!P725, "")</f>
        <v/>
      </c>
      <c r="K726" s="3" t="str">
        <f>IF(OR('Jisc APC template v2'!N725="RCUK",'Jisc APC template v2'!O725="RCUK",'Jisc APC template v2'!P725="RCUK"), 'Jisc APC template v2'!Q725, "")</f>
        <v/>
      </c>
      <c r="L726" s="3" t="str">
        <f>IF(OR('Jisc APC template v2'!N725="RCUK",'Jisc APC template v2'!O725="RCUK",'Jisc APC template v2'!P725="RCUK"), 'Jisc APC template v2'!R725, "")</f>
        <v/>
      </c>
      <c r="M726" s="3" t="str">
        <f>IF(OR('Jisc APC template v2'!N725="RCUK",'Jisc APC template v2'!O725="RCUK",'Jisc APC template v2'!P725="RCUK"), 'Jisc APC template v2'!S725, "")</f>
        <v/>
      </c>
      <c r="N726" s="3" t="str">
        <f>IF(OR('Jisc APC template v2'!N725="RCUK",'Jisc APC template v2'!O725="RCUK",'Jisc APC template v2'!P725="RCUK"), 'Jisc APC template v2'!T725, "")</f>
        <v/>
      </c>
      <c r="O726" s="3" t="str">
        <f>IF(OR('Jisc APC template v2'!N725="RCUK",'Jisc APC template v2'!O725="RCUK",'Jisc APC template v2'!P725="RCUK"), 'Jisc APC template v2'!U725, "")</f>
        <v/>
      </c>
      <c r="P726" s="3" t="str">
        <f>IF(OR('Jisc APC template v2'!N725="RCUK",'Jisc APC template v2'!O725="RCUK",'Jisc APC template v2'!P725="RCUK"), 'Jisc APC template v2'!V725, "")</f>
        <v/>
      </c>
      <c r="Q726" s="19" t="str">
        <f>IF(OR('Jisc APC template v2'!N725="RCUK",'Jisc APC template v2'!O725="RCUK",'Jisc APC template v2'!P725="RCUK"), 'Jisc APC template v2'!AB725, "")</f>
        <v/>
      </c>
      <c r="R726" s="3" t="str">
        <f>IF(OR('Jisc APC template v2'!N725="RCUK",'Jisc APC template v2'!O725="RCUK",'Jisc APC template v2'!P725="RCUK"), 'Jisc APC template v2'!AH725, "")</f>
        <v/>
      </c>
      <c r="S726" s="3" t="str">
        <f>IF(OR('Jisc APC template v2'!N725="RCUK",'Jisc APC template v2'!O725="RCUK",'Jisc APC template v2'!P725="RCUK"), 'Jisc APC template v2'!AE725, "")</f>
        <v/>
      </c>
      <c r="T726" s="4" t="str">
        <f>IF(OR('Jisc APC template v2'!N725="RCUK",'Jisc APC template v2'!O725="RCUK",'Jisc APC template v2'!P725="RCUK"), 'Jisc APC template v2'!AI725, "")</f>
        <v/>
      </c>
    </row>
    <row r="727" spans="1:20" ht="15.75" customHeight="1" x14ac:dyDescent="0.2">
      <c r="A727" s="18" t="str">
        <f>IF(OR('Jisc APC template v2'!N726="RCUK",'Jisc APC template v2'!O726="RCUK",'Jisc APC template v2'!P726="RCUK"), 'Jisc APC template v2'!D726, "")</f>
        <v/>
      </c>
      <c r="B727" s="18" t="str">
        <f>IF(OR('Jisc APC template v2'!N726="RCUK",'Jisc APC template v2'!O726="RCUK",'Jisc APC template v2'!P726="RCUK"), 'Jisc APC template v2'!F726, "")</f>
        <v/>
      </c>
      <c r="C727" s="19" t="str">
        <f>IF(OR('Jisc APC template v2'!N726="RCUK",'Jisc APC template v2'!O726="RCUK",'Jisc APC template v2'!P726="RCUK"), 'Jisc APC template v2'!H726, "")</f>
        <v/>
      </c>
      <c r="D727" s="19" t="str">
        <f>IF(OR('Jisc APC template v2'!N726="RCUK",'Jisc APC template v2'!O726="RCUK",'Jisc APC template v2'!P726="RCUK"), 'Jisc APC template v2'!I726, "")</f>
        <v/>
      </c>
      <c r="E727" s="3" t="str">
        <f>IF(OR('Jisc APC template v2'!N726="RCUK",'Jisc APC template v2'!O726="RCUK",'Jisc APC template v2'!P726="RCUK"), 'Jisc APC template v2'!J726, "")</f>
        <v/>
      </c>
      <c r="F727" s="19" t="str">
        <f>IF(OR('Jisc APC template v2'!N726="RCUK",'Jisc APC template v2'!O726="RCUK",'Jisc APC template v2'!P726="RCUK"), 'Jisc APC template v2'!L726, "")</f>
        <v/>
      </c>
      <c r="G727" s="20" t="str">
        <f>IF(OR('Jisc APC template v2'!N726="RCUK",'Jisc APC template v2'!O726="RCUK",'Jisc APC template v2'!P726="RCUK"), 'Jisc APC template v2'!M726, "")</f>
        <v/>
      </c>
      <c r="H727" s="3" t="str">
        <f>IF(OR('Jisc APC template v2'!N726="RCUK",'Jisc APC template v2'!O726="RCUK",'Jisc APC template v2'!P726="RCUK"), 'Jisc APC template v2'!N726, "")</f>
        <v/>
      </c>
      <c r="I727" s="3" t="str">
        <f>IF(OR('Jisc APC template v2'!N726="RCUK",'Jisc APC template v2'!O726="RCUK",'Jisc APC template v2'!P726="RCUK"), 'Jisc APC template v2'!O726, "")</f>
        <v/>
      </c>
      <c r="J727" s="3" t="str">
        <f>IF(OR('Jisc APC template v2'!N726="RCUK",'Jisc APC template v2'!O726="RCUK",'Jisc APC template v2'!P726="RCUK"), 'Jisc APC template v2'!P726, "")</f>
        <v/>
      </c>
      <c r="K727" s="3" t="str">
        <f>IF(OR('Jisc APC template v2'!N726="RCUK",'Jisc APC template v2'!O726="RCUK",'Jisc APC template v2'!P726="RCUK"), 'Jisc APC template v2'!Q726, "")</f>
        <v/>
      </c>
      <c r="L727" s="3" t="str">
        <f>IF(OR('Jisc APC template v2'!N726="RCUK",'Jisc APC template v2'!O726="RCUK",'Jisc APC template v2'!P726="RCUK"), 'Jisc APC template v2'!R726, "")</f>
        <v/>
      </c>
      <c r="M727" s="3" t="str">
        <f>IF(OR('Jisc APC template v2'!N726="RCUK",'Jisc APC template v2'!O726="RCUK",'Jisc APC template v2'!P726="RCUK"), 'Jisc APC template v2'!S726, "")</f>
        <v/>
      </c>
      <c r="N727" s="3" t="str">
        <f>IF(OR('Jisc APC template v2'!N726="RCUK",'Jisc APC template v2'!O726="RCUK",'Jisc APC template v2'!P726="RCUK"), 'Jisc APC template v2'!T726, "")</f>
        <v/>
      </c>
      <c r="O727" s="3" t="str">
        <f>IF(OR('Jisc APC template v2'!N726="RCUK",'Jisc APC template v2'!O726="RCUK",'Jisc APC template v2'!P726="RCUK"), 'Jisc APC template v2'!U726, "")</f>
        <v/>
      </c>
      <c r="P727" s="3" t="str">
        <f>IF(OR('Jisc APC template v2'!N726="RCUK",'Jisc APC template v2'!O726="RCUK",'Jisc APC template v2'!P726="RCUK"), 'Jisc APC template v2'!V726, "")</f>
        <v/>
      </c>
      <c r="Q727" s="19" t="str">
        <f>IF(OR('Jisc APC template v2'!N726="RCUK",'Jisc APC template v2'!O726="RCUK",'Jisc APC template v2'!P726="RCUK"), 'Jisc APC template v2'!AB726, "")</f>
        <v/>
      </c>
      <c r="R727" s="3" t="str">
        <f>IF(OR('Jisc APC template v2'!N726="RCUK",'Jisc APC template v2'!O726="RCUK",'Jisc APC template v2'!P726="RCUK"), 'Jisc APC template v2'!AH726, "")</f>
        <v/>
      </c>
      <c r="S727" s="3" t="str">
        <f>IF(OR('Jisc APC template v2'!N726="RCUK",'Jisc APC template v2'!O726="RCUK",'Jisc APC template v2'!P726="RCUK"), 'Jisc APC template v2'!AE726, "")</f>
        <v/>
      </c>
      <c r="T727" s="4" t="str">
        <f>IF(OR('Jisc APC template v2'!N726="RCUK",'Jisc APC template v2'!O726="RCUK",'Jisc APC template v2'!P726="RCUK"), 'Jisc APC template v2'!AI726, "")</f>
        <v/>
      </c>
    </row>
    <row r="728" spans="1:20" ht="15.75" customHeight="1" x14ac:dyDescent="0.2">
      <c r="A728" s="18" t="str">
        <f>IF(OR('Jisc APC template v2'!N727="RCUK",'Jisc APC template v2'!O727="RCUK",'Jisc APC template v2'!P727="RCUK"), 'Jisc APC template v2'!D727, "")</f>
        <v/>
      </c>
      <c r="B728" s="18" t="str">
        <f>IF(OR('Jisc APC template v2'!N727="RCUK",'Jisc APC template v2'!O727="RCUK",'Jisc APC template v2'!P727="RCUK"), 'Jisc APC template v2'!F727, "")</f>
        <v/>
      </c>
      <c r="C728" s="19" t="str">
        <f>IF(OR('Jisc APC template v2'!N727="RCUK",'Jisc APC template v2'!O727="RCUK",'Jisc APC template v2'!P727="RCUK"), 'Jisc APC template v2'!H727, "")</f>
        <v/>
      </c>
      <c r="D728" s="19" t="str">
        <f>IF(OR('Jisc APC template v2'!N727="RCUK",'Jisc APC template v2'!O727="RCUK",'Jisc APC template v2'!P727="RCUK"), 'Jisc APC template v2'!I727, "")</f>
        <v/>
      </c>
      <c r="E728" s="3" t="str">
        <f>IF(OR('Jisc APC template v2'!N727="RCUK",'Jisc APC template v2'!O727="RCUK",'Jisc APC template v2'!P727="RCUK"), 'Jisc APC template v2'!J727, "")</f>
        <v/>
      </c>
      <c r="F728" s="19" t="str">
        <f>IF(OR('Jisc APC template v2'!N727="RCUK",'Jisc APC template v2'!O727="RCUK",'Jisc APC template v2'!P727="RCUK"), 'Jisc APC template v2'!L727, "")</f>
        <v/>
      </c>
      <c r="G728" s="20" t="str">
        <f>IF(OR('Jisc APC template v2'!N727="RCUK",'Jisc APC template v2'!O727="RCUK",'Jisc APC template v2'!P727="RCUK"), 'Jisc APC template v2'!M727, "")</f>
        <v/>
      </c>
      <c r="H728" s="3" t="str">
        <f>IF(OR('Jisc APC template v2'!N727="RCUK",'Jisc APC template v2'!O727="RCUK",'Jisc APC template v2'!P727="RCUK"), 'Jisc APC template v2'!N727, "")</f>
        <v/>
      </c>
      <c r="I728" s="3" t="str">
        <f>IF(OR('Jisc APC template v2'!N727="RCUK",'Jisc APC template v2'!O727="RCUK",'Jisc APC template v2'!P727="RCUK"), 'Jisc APC template v2'!O727, "")</f>
        <v/>
      </c>
      <c r="J728" s="3" t="str">
        <f>IF(OR('Jisc APC template v2'!N727="RCUK",'Jisc APC template v2'!O727="RCUK",'Jisc APC template v2'!P727="RCUK"), 'Jisc APC template v2'!P727, "")</f>
        <v/>
      </c>
      <c r="K728" s="3" t="str">
        <f>IF(OR('Jisc APC template v2'!N727="RCUK",'Jisc APC template v2'!O727="RCUK",'Jisc APC template v2'!P727="RCUK"), 'Jisc APC template v2'!Q727, "")</f>
        <v/>
      </c>
      <c r="L728" s="3" t="str">
        <f>IF(OR('Jisc APC template v2'!N727="RCUK",'Jisc APC template v2'!O727="RCUK",'Jisc APC template v2'!P727="RCUK"), 'Jisc APC template v2'!R727, "")</f>
        <v/>
      </c>
      <c r="M728" s="3" t="str">
        <f>IF(OR('Jisc APC template v2'!N727="RCUK",'Jisc APC template v2'!O727="RCUK",'Jisc APC template v2'!P727="RCUK"), 'Jisc APC template v2'!S727, "")</f>
        <v/>
      </c>
      <c r="N728" s="3" t="str">
        <f>IF(OR('Jisc APC template v2'!N727="RCUK",'Jisc APC template v2'!O727="RCUK",'Jisc APC template v2'!P727="RCUK"), 'Jisc APC template v2'!T727, "")</f>
        <v/>
      </c>
      <c r="O728" s="3" t="str">
        <f>IF(OR('Jisc APC template v2'!N727="RCUK",'Jisc APC template v2'!O727="RCUK",'Jisc APC template v2'!P727="RCUK"), 'Jisc APC template v2'!U727, "")</f>
        <v/>
      </c>
      <c r="P728" s="3" t="str">
        <f>IF(OR('Jisc APC template v2'!N727="RCUK",'Jisc APC template v2'!O727="RCUK",'Jisc APC template v2'!P727="RCUK"), 'Jisc APC template v2'!V727, "")</f>
        <v/>
      </c>
      <c r="Q728" s="19" t="str">
        <f>IF(OR('Jisc APC template v2'!N727="RCUK",'Jisc APC template v2'!O727="RCUK",'Jisc APC template v2'!P727="RCUK"), 'Jisc APC template v2'!AB727, "")</f>
        <v/>
      </c>
      <c r="R728" s="3" t="str">
        <f>IF(OR('Jisc APC template v2'!N727="RCUK",'Jisc APC template v2'!O727="RCUK",'Jisc APC template v2'!P727="RCUK"), 'Jisc APC template v2'!AH727, "")</f>
        <v/>
      </c>
      <c r="S728" s="3" t="str">
        <f>IF(OR('Jisc APC template v2'!N727="RCUK",'Jisc APC template v2'!O727="RCUK",'Jisc APC template v2'!P727="RCUK"), 'Jisc APC template v2'!AE727, "")</f>
        <v/>
      </c>
      <c r="T728" s="4" t="str">
        <f>IF(OR('Jisc APC template v2'!N727="RCUK",'Jisc APC template v2'!O727="RCUK",'Jisc APC template v2'!P727="RCUK"), 'Jisc APC template v2'!AI727, "")</f>
        <v/>
      </c>
    </row>
    <row r="729" spans="1:20" ht="15.75" customHeight="1" x14ac:dyDescent="0.2">
      <c r="A729" s="18" t="str">
        <f>IF(OR('Jisc APC template v2'!N728="RCUK",'Jisc APC template v2'!O728="RCUK",'Jisc APC template v2'!P728="RCUK"), 'Jisc APC template v2'!D728, "")</f>
        <v/>
      </c>
      <c r="B729" s="18" t="str">
        <f>IF(OR('Jisc APC template v2'!N728="RCUK",'Jisc APC template v2'!O728="RCUK",'Jisc APC template v2'!P728="RCUK"), 'Jisc APC template v2'!F728, "")</f>
        <v/>
      </c>
      <c r="C729" s="19" t="str">
        <f>IF(OR('Jisc APC template v2'!N728="RCUK",'Jisc APC template v2'!O728="RCUK",'Jisc APC template v2'!P728="RCUK"), 'Jisc APC template v2'!H728, "")</f>
        <v/>
      </c>
      <c r="D729" s="19" t="str">
        <f>IF(OR('Jisc APC template v2'!N728="RCUK",'Jisc APC template v2'!O728="RCUK",'Jisc APC template v2'!P728="RCUK"), 'Jisc APC template v2'!I728, "")</f>
        <v/>
      </c>
      <c r="E729" s="3" t="str">
        <f>IF(OR('Jisc APC template v2'!N728="RCUK",'Jisc APC template v2'!O728="RCUK",'Jisc APC template v2'!P728="RCUK"), 'Jisc APC template v2'!J728, "")</f>
        <v/>
      </c>
      <c r="F729" s="19" t="str">
        <f>IF(OR('Jisc APC template v2'!N728="RCUK",'Jisc APC template v2'!O728="RCUK",'Jisc APC template v2'!P728="RCUK"), 'Jisc APC template v2'!L728, "")</f>
        <v/>
      </c>
      <c r="G729" s="20" t="str">
        <f>IF(OR('Jisc APC template v2'!N728="RCUK",'Jisc APC template v2'!O728="RCUK",'Jisc APC template v2'!P728="RCUK"), 'Jisc APC template v2'!M728, "")</f>
        <v/>
      </c>
      <c r="H729" s="3" t="str">
        <f>IF(OR('Jisc APC template v2'!N728="RCUK",'Jisc APC template v2'!O728="RCUK",'Jisc APC template v2'!P728="RCUK"), 'Jisc APC template v2'!N728, "")</f>
        <v/>
      </c>
      <c r="I729" s="3" t="str">
        <f>IF(OR('Jisc APC template v2'!N728="RCUK",'Jisc APC template v2'!O728="RCUK",'Jisc APC template v2'!P728="RCUK"), 'Jisc APC template v2'!O728, "")</f>
        <v/>
      </c>
      <c r="J729" s="3" t="str">
        <f>IF(OR('Jisc APC template v2'!N728="RCUK",'Jisc APC template v2'!O728="RCUK",'Jisc APC template v2'!P728="RCUK"), 'Jisc APC template v2'!P728, "")</f>
        <v/>
      </c>
      <c r="K729" s="3" t="str">
        <f>IF(OR('Jisc APC template v2'!N728="RCUK",'Jisc APC template v2'!O728="RCUK",'Jisc APC template v2'!P728="RCUK"), 'Jisc APC template v2'!Q728, "")</f>
        <v/>
      </c>
      <c r="L729" s="3" t="str">
        <f>IF(OR('Jisc APC template v2'!N728="RCUK",'Jisc APC template v2'!O728="RCUK",'Jisc APC template v2'!P728="RCUK"), 'Jisc APC template v2'!R728, "")</f>
        <v/>
      </c>
      <c r="M729" s="3" t="str">
        <f>IF(OR('Jisc APC template v2'!N728="RCUK",'Jisc APC template v2'!O728="RCUK",'Jisc APC template v2'!P728="RCUK"), 'Jisc APC template v2'!S728, "")</f>
        <v/>
      </c>
      <c r="N729" s="3" t="str">
        <f>IF(OR('Jisc APC template v2'!N728="RCUK",'Jisc APC template v2'!O728="RCUK",'Jisc APC template v2'!P728="RCUK"), 'Jisc APC template v2'!T728, "")</f>
        <v/>
      </c>
      <c r="O729" s="3" t="str">
        <f>IF(OR('Jisc APC template v2'!N728="RCUK",'Jisc APC template v2'!O728="RCUK",'Jisc APC template v2'!P728="RCUK"), 'Jisc APC template v2'!U728, "")</f>
        <v/>
      </c>
      <c r="P729" s="3" t="str">
        <f>IF(OR('Jisc APC template v2'!N728="RCUK",'Jisc APC template v2'!O728="RCUK",'Jisc APC template v2'!P728="RCUK"), 'Jisc APC template v2'!V728, "")</f>
        <v/>
      </c>
      <c r="Q729" s="19" t="str">
        <f>IF(OR('Jisc APC template v2'!N728="RCUK",'Jisc APC template v2'!O728="RCUK",'Jisc APC template v2'!P728="RCUK"), 'Jisc APC template v2'!AB728, "")</f>
        <v/>
      </c>
      <c r="R729" s="3" t="str">
        <f>IF(OR('Jisc APC template v2'!N728="RCUK",'Jisc APC template v2'!O728="RCUK",'Jisc APC template v2'!P728="RCUK"), 'Jisc APC template v2'!AH728, "")</f>
        <v/>
      </c>
      <c r="S729" s="3" t="str">
        <f>IF(OR('Jisc APC template v2'!N728="RCUK",'Jisc APC template v2'!O728="RCUK",'Jisc APC template v2'!P728="RCUK"), 'Jisc APC template v2'!AE728, "")</f>
        <v/>
      </c>
      <c r="T729" s="4" t="str">
        <f>IF(OR('Jisc APC template v2'!N728="RCUK",'Jisc APC template v2'!O728="RCUK",'Jisc APC template v2'!P728="RCUK"), 'Jisc APC template v2'!AI728, "")</f>
        <v/>
      </c>
    </row>
    <row r="730" spans="1:20" ht="15.75" customHeight="1" x14ac:dyDescent="0.2">
      <c r="A730" s="18" t="str">
        <f>IF(OR('Jisc APC template v2'!N729="RCUK",'Jisc APC template v2'!O729="RCUK",'Jisc APC template v2'!P729="RCUK"), 'Jisc APC template v2'!D729, "")</f>
        <v/>
      </c>
      <c r="B730" s="18" t="str">
        <f>IF(OR('Jisc APC template v2'!N729="RCUK",'Jisc APC template v2'!O729="RCUK",'Jisc APC template v2'!P729="RCUK"), 'Jisc APC template v2'!F729, "")</f>
        <v/>
      </c>
      <c r="C730" s="19" t="str">
        <f>IF(OR('Jisc APC template v2'!N729="RCUK",'Jisc APC template v2'!O729="RCUK",'Jisc APC template v2'!P729="RCUK"), 'Jisc APC template v2'!H729, "")</f>
        <v/>
      </c>
      <c r="D730" s="19" t="str">
        <f>IF(OR('Jisc APC template v2'!N729="RCUK",'Jisc APC template v2'!O729="RCUK",'Jisc APC template v2'!P729="RCUK"), 'Jisc APC template v2'!I729, "")</f>
        <v/>
      </c>
      <c r="E730" s="3" t="str">
        <f>IF(OR('Jisc APC template v2'!N729="RCUK",'Jisc APC template v2'!O729="RCUK",'Jisc APC template v2'!P729="RCUK"), 'Jisc APC template v2'!J729, "")</f>
        <v/>
      </c>
      <c r="F730" s="19" t="str">
        <f>IF(OR('Jisc APC template v2'!N729="RCUK",'Jisc APC template v2'!O729="RCUK",'Jisc APC template v2'!P729="RCUK"), 'Jisc APC template v2'!L729, "")</f>
        <v/>
      </c>
      <c r="G730" s="20" t="str">
        <f>IF(OR('Jisc APC template v2'!N729="RCUK",'Jisc APC template v2'!O729="RCUK",'Jisc APC template v2'!P729="RCUK"), 'Jisc APC template v2'!M729, "")</f>
        <v/>
      </c>
      <c r="H730" s="3" t="str">
        <f>IF(OR('Jisc APC template v2'!N729="RCUK",'Jisc APC template v2'!O729="RCUK",'Jisc APC template v2'!P729="RCUK"), 'Jisc APC template v2'!N729, "")</f>
        <v/>
      </c>
      <c r="I730" s="3" t="str">
        <f>IF(OR('Jisc APC template v2'!N729="RCUK",'Jisc APC template v2'!O729="RCUK",'Jisc APC template v2'!P729="RCUK"), 'Jisc APC template v2'!O729, "")</f>
        <v/>
      </c>
      <c r="J730" s="3" t="str">
        <f>IF(OR('Jisc APC template v2'!N729="RCUK",'Jisc APC template v2'!O729="RCUK",'Jisc APC template v2'!P729="RCUK"), 'Jisc APC template v2'!P729, "")</f>
        <v/>
      </c>
      <c r="K730" s="3" t="str">
        <f>IF(OR('Jisc APC template v2'!N729="RCUK",'Jisc APC template v2'!O729="RCUK",'Jisc APC template v2'!P729="RCUK"), 'Jisc APC template v2'!Q729, "")</f>
        <v/>
      </c>
      <c r="L730" s="3" t="str">
        <f>IF(OR('Jisc APC template v2'!N729="RCUK",'Jisc APC template v2'!O729="RCUK",'Jisc APC template v2'!P729="RCUK"), 'Jisc APC template v2'!R729, "")</f>
        <v/>
      </c>
      <c r="M730" s="3" t="str">
        <f>IF(OR('Jisc APC template v2'!N729="RCUK",'Jisc APC template v2'!O729="RCUK",'Jisc APC template v2'!P729="RCUK"), 'Jisc APC template v2'!S729, "")</f>
        <v/>
      </c>
      <c r="N730" s="3" t="str">
        <f>IF(OR('Jisc APC template v2'!N729="RCUK",'Jisc APC template v2'!O729="RCUK",'Jisc APC template v2'!P729="RCUK"), 'Jisc APC template v2'!T729, "")</f>
        <v/>
      </c>
      <c r="O730" s="3" t="str">
        <f>IF(OR('Jisc APC template v2'!N729="RCUK",'Jisc APC template v2'!O729="RCUK",'Jisc APC template v2'!P729="RCUK"), 'Jisc APC template v2'!U729, "")</f>
        <v/>
      </c>
      <c r="P730" s="3" t="str">
        <f>IF(OR('Jisc APC template v2'!N729="RCUK",'Jisc APC template v2'!O729="RCUK",'Jisc APC template v2'!P729="RCUK"), 'Jisc APC template v2'!V729, "")</f>
        <v/>
      </c>
      <c r="Q730" s="19" t="str">
        <f>IF(OR('Jisc APC template v2'!N729="RCUK",'Jisc APC template v2'!O729="RCUK",'Jisc APC template v2'!P729="RCUK"), 'Jisc APC template v2'!AB729, "")</f>
        <v/>
      </c>
      <c r="R730" s="3" t="str">
        <f>IF(OR('Jisc APC template v2'!N729="RCUK",'Jisc APC template v2'!O729="RCUK",'Jisc APC template v2'!P729="RCUK"), 'Jisc APC template v2'!AH729, "")</f>
        <v/>
      </c>
      <c r="S730" s="3" t="str">
        <f>IF(OR('Jisc APC template v2'!N729="RCUK",'Jisc APC template v2'!O729="RCUK",'Jisc APC template v2'!P729="RCUK"), 'Jisc APC template v2'!AE729, "")</f>
        <v/>
      </c>
      <c r="T730" s="4" t="str">
        <f>IF(OR('Jisc APC template v2'!N729="RCUK",'Jisc APC template v2'!O729="RCUK",'Jisc APC template v2'!P729="RCUK"), 'Jisc APC template v2'!AI729, "")</f>
        <v/>
      </c>
    </row>
    <row r="731" spans="1:20" ht="15.75" customHeight="1" x14ac:dyDescent="0.2">
      <c r="A731" s="18" t="str">
        <f>IF(OR('Jisc APC template v2'!N730="RCUK",'Jisc APC template v2'!O730="RCUK",'Jisc APC template v2'!P730="RCUK"), 'Jisc APC template v2'!D730, "")</f>
        <v/>
      </c>
      <c r="B731" s="18" t="str">
        <f>IF(OR('Jisc APC template v2'!N730="RCUK",'Jisc APC template v2'!O730="RCUK",'Jisc APC template v2'!P730="RCUK"), 'Jisc APC template v2'!F730, "")</f>
        <v/>
      </c>
      <c r="C731" s="19" t="str">
        <f>IF(OR('Jisc APC template v2'!N730="RCUK",'Jisc APC template v2'!O730="RCUK",'Jisc APC template v2'!P730="RCUK"), 'Jisc APC template v2'!H730, "")</f>
        <v/>
      </c>
      <c r="D731" s="19" t="str">
        <f>IF(OR('Jisc APC template v2'!N730="RCUK",'Jisc APC template v2'!O730="RCUK",'Jisc APC template v2'!P730="RCUK"), 'Jisc APC template v2'!I730, "")</f>
        <v/>
      </c>
      <c r="E731" s="3" t="str">
        <f>IF(OR('Jisc APC template v2'!N730="RCUK",'Jisc APC template v2'!O730="RCUK",'Jisc APC template v2'!P730="RCUK"), 'Jisc APC template v2'!J730, "")</f>
        <v/>
      </c>
      <c r="F731" s="19" t="str">
        <f>IF(OR('Jisc APC template v2'!N730="RCUK",'Jisc APC template v2'!O730="RCUK",'Jisc APC template v2'!P730="RCUK"), 'Jisc APC template v2'!L730, "")</f>
        <v/>
      </c>
      <c r="G731" s="20" t="str">
        <f>IF(OR('Jisc APC template v2'!N730="RCUK",'Jisc APC template v2'!O730="RCUK",'Jisc APC template v2'!P730="RCUK"), 'Jisc APC template v2'!M730, "")</f>
        <v/>
      </c>
      <c r="H731" s="3" t="str">
        <f>IF(OR('Jisc APC template v2'!N730="RCUK",'Jisc APC template v2'!O730="RCUK",'Jisc APC template v2'!P730="RCUK"), 'Jisc APC template v2'!N730, "")</f>
        <v/>
      </c>
      <c r="I731" s="3" t="str">
        <f>IF(OR('Jisc APC template v2'!N730="RCUK",'Jisc APC template v2'!O730="RCUK",'Jisc APC template v2'!P730="RCUK"), 'Jisc APC template v2'!O730, "")</f>
        <v/>
      </c>
      <c r="J731" s="3" t="str">
        <f>IF(OR('Jisc APC template v2'!N730="RCUK",'Jisc APC template v2'!O730="RCUK",'Jisc APC template v2'!P730="RCUK"), 'Jisc APC template v2'!P730, "")</f>
        <v/>
      </c>
      <c r="K731" s="3" t="str">
        <f>IF(OR('Jisc APC template v2'!N730="RCUK",'Jisc APC template v2'!O730="RCUK",'Jisc APC template v2'!P730="RCUK"), 'Jisc APC template v2'!Q730, "")</f>
        <v/>
      </c>
      <c r="L731" s="3" t="str">
        <f>IF(OR('Jisc APC template v2'!N730="RCUK",'Jisc APC template v2'!O730="RCUK",'Jisc APC template v2'!P730="RCUK"), 'Jisc APC template v2'!R730, "")</f>
        <v/>
      </c>
      <c r="M731" s="3" t="str">
        <f>IF(OR('Jisc APC template v2'!N730="RCUK",'Jisc APC template v2'!O730="RCUK",'Jisc APC template v2'!P730="RCUK"), 'Jisc APC template v2'!S730, "")</f>
        <v/>
      </c>
      <c r="N731" s="3" t="str">
        <f>IF(OR('Jisc APC template v2'!N730="RCUK",'Jisc APC template v2'!O730="RCUK",'Jisc APC template v2'!P730="RCUK"), 'Jisc APC template v2'!T730, "")</f>
        <v/>
      </c>
      <c r="O731" s="3" t="str">
        <f>IF(OR('Jisc APC template v2'!N730="RCUK",'Jisc APC template v2'!O730="RCUK",'Jisc APC template v2'!P730="RCUK"), 'Jisc APC template v2'!U730, "")</f>
        <v/>
      </c>
      <c r="P731" s="3" t="str">
        <f>IF(OR('Jisc APC template v2'!N730="RCUK",'Jisc APC template v2'!O730="RCUK",'Jisc APC template v2'!P730="RCUK"), 'Jisc APC template v2'!V730, "")</f>
        <v/>
      </c>
      <c r="Q731" s="19" t="str">
        <f>IF(OR('Jisc APC template v2'!N730="RCUK",'Jisc APC template v2'!O730="RCUK",'Jisc APC template v2'!P730="RCUK"), 'Jisc APC template v2'!AB730, "")</f>
        <v/>
      </c>
      <c r="R731" s="3" t="str">
        <f>IF(OR('Jisc APC template v2'!N730="RCUK",'Jisc APC template v2'!O730="RCUK",'Jisc APC template v2'!P730="RCUK"), 'Jisc APC template v2'!AH730, "")</f>
        <v/>
      </c>
      <c r="S731" s="3" t="str">
        <f>IF(OR('Jisc APC template v2'!N730="RCUK",'Jisc APC template v2'!O730="RCUK",'Jisc APC template v2'!P730="RCUK"), 'Jisc APC template v2'!AE730, "")</f>
        <v/>
      </c>
      <c r="T731" s="4" t="str">
        <f>IF(OR('Jisc APC template v2'!N730="RCUK",'Jisc APC template v2'!O730="RCUK",'Jisc APC template v2'!P730="RCUK"), 'Jisc APC template v2'!AI730, "")</f>
        <v/>
      </c>
    </row>
    <row r="732" spans="1:20" ht="15.75" customHeight="1" x14ac:dyDescent="0.2">
      <c r="A732" s="18" t="str">
        <f>IF(OR('Jisc APC template v2'!N731="RCUK",'Jisc APC template v2'!O731="RCUK",'Jisc APC template v2'!P731="RCUK"), 'Jisc APC template v2'!D731, "")</f>
        <v/>
      </c>
      <c r="B732" s="18" t="str">
        <f>IF(OR('Jisc APC template v2'!N731="RCUK",'Jisc APC template v2'!O731="RCUK",'Jisc APC template v2'!P731="RCUK"), 'Jisc APC template v2'!F731, "")</f>
        <v/>
      </c>
      <c r="C732" s="19" t="str">
        <f>IF(OR('Jisc APC template v2'!N731="RCUK",'Jisc APC template v2'!O731="RCUK",'Jisc APC template v2'!P731="RCUK"), 'Jisc APC template v2'!H731, "")</f>
        <v/>
      </c>
      <c r="D732" s="19" t="str">
        <f>IF(OR('Jisc APC template v2'!N731="RCUK",'Jisc APC template v2'!O731="RCUK",'Jisc APC template v2'!P731="RCUK"), 'Jisc APC template v2'!I731, "")</f>
        <v/>
      </c>
      <c r="E732" s="3" t="str">
        <f>IF(OR('Jisc APC template v2'!N731="RCUK",'Jisc APC template v2'!O731="RCUK",'Jisc APC template v2'!P731="RCUK"), 'Jisc APC template v2'!J731, "")</f>
        <v/>
      </c>
      <c r="F732" s="19" t="str">
        <f>IF(OR('Jisc APC template v2'!N731="RCUK",'Jisc APC template v2'!O731="RCUK",'Jisc APC template v2'!P731="RCUK"), 'Jisc APC template v2'!L731, "")</f>
        <v/>
      </c>
      <c r="G732" s="20" t="str">
        <f>IF(OR('Jisc APC template v2'!N731="RCUK",'Jisc APC template v2'!O731="RCUK",'Jisc APC template v2'!P731="RCUK"), 'Jisc APC template v2'!M731, "")</f>
        <v/>
      </c>
      <c r="H732" s="3" t="str">
        <f>IF(OR('Jisc APC template v2'!N731="RCUK",'Jisc APC template v2'!O731="RCUK",'Jisc APC template v2'!P731="RCUK"), 'Jisc APC template v2'!N731, "")</f>
        <v/>
      </c>
      <c r="I732" s="3" t="str">
        <f>IF(OR('Jisc APC template v2'!N731="RCUK",'Jisc APC template v2'!O731="RCUK",'Jisc APC template v2'!P731="RCUK"), 'Jisc APC template v2'!O731, "")</f>
        <v/>
      </c>
      <c r="J732" s="3" t="str">
        <f>IF(OR('Jisc APC template v2'!N731="RCUK",'Jisc APC template v2'!O731="RCUK",'Jisc APC template v2'!P731="RCUK"), 'Jisc APC template v2'!P731, "")</f>
        <v/>
      </c>
      <c r="K732" s="3" t="str">
        <f>IF(OR('Jisc APC template v2'!N731="RCUK",'Jisc APC template v2'!O731="RCUK",'Jisc APC template v2'!P731="RCUK"), 'Jisc APC template v2'!Q731, "")</f>
        <v/>
      </c>
      <c r="L732" s="3" t="str">
        <f>IF(OR('Jisc APC template v2'!N731="RCUK",'Jisc APC template v2'!O731="RCUK",'Jisc APC template v2'!P731="RCUK"), 'Jisc APC template v2'!R731, "")</f>
        <v/>
      </c>
      <c r="M732" s="3" t="str">
        <f>IF(OR('Jisc APC template v2'!N731="RCUK",'Jisc APC template v2'!O731="RCUK",'Jisc APC template v2'!P731="RCUK"), 'Jisc APC template v2'!S731, "")</f>
        <v/>
      </c>
      <c r="N732" s="3" t="str">
        <f>IF(OR('Jisc APC template v2'!N731="RCUK",'Jisc APC template v2'!O731="RCUK",'Jisc APC template v2'!P731="RCUK"), 'Jisc APC template v2'!T731, "")</f>
        <v/>
      </c>
      <c r="O732" s="3" t="str">
        <f>IF(OR('Jisc APC template v2'!N731="RCUK",'Jisc APC template v2'!O731="RCUK",'Jisc APC template v2'!P731="RCUK"), 'Jisc APC template v2'!U731, "")</f>
        <v/>
      </c>
      <c r="P732" s="3" t="str">
        <f>IF(OR('Jisc APC template v2'!N731="RCUK",'Jisc APC template v2'!O731="RCUK",'Jisc APC template v2'!P731="RCUK"), 'Jisc APC template v2'!V731, "")</f>
        <v/>
      </c>
      <c r="Q732" s="19" t="str">
        <f>IF(OR('Jisc APC template v2'!N731="RCUK",'Jisc APC template v2'!O731="RCUK",'Jisc APC template v2'!P731="RCUK"), 'Jisc APC template v2'!AB731, "")</f>
        <v/>
      </c>
      <c r="R732" s="3" t="str">
        <f>IF(OR('Jisc APC template v2'!N731="RCUK",'Jisc APC template v2'!O731="RCUK",'Jisc APC template v2'!P731="RCUK"), 'Jisc APC template v2'!AH731, "")</f>
        <v/>
      </c>
      <c r="S732" s="3" t="str">
        <f>IF(OR('Jisc APC template v2'!N731="RCUK",'Jisc APC template v2'!O731="RCUK",'Jisc APC template v2'!P731="RCUK"), 'Jisc APC template v2'!AE731, "")</f>
        <v/>
      </c>
      <c r="T732" s="4" t="str">
        <f>IF(OR('Jisc APC template v2'!N731="RCUK",'Jisc APC template v2'!O731="RCUK",'Jisc APC template v2'!P731="RCUK"), 'Jisc APC template v2'!AI731, "")</f>
        <v/>
      </c>
    </row>
    <row r="733" spans="1:20" ht="15.75" customHeight="1" x14ac:dyDescent="0.2">
      <c r="A733" s="18" t="str">
        <f>IF(OR('Jisc APC template v2'!N732="RCUK",'Jisc APC template v2'!O732="RCUK",'Jisc APC template v2'!P732="RCUK"), 'Jisc APC template v2'!D732, "")</f>
        <v/>
      </c>
      <c r="B733" s="18" t="str">
        <f>IF(OR('Jisc APC template v2'!N732="RCUK",'Jisc APC template v2'!O732="RCUK",'Jisc APC template v2'!P732="RCUK"), 'Jisc APC template v2'!F732, "")</f>
        <v/>
      </c>
      <c r="C733" s="19" t="str">
        <f>IF(OR('Jisc APC template v2'!N732="RCUK",'Jisc APC template v2'!O732="RCUK",'Jisc APC template v2'!P732="RCUK"), 'Jisc APC template v2'!H732, "")</f>
        <v/>
      </c>
      <c r="D733" s="19" t="str">
        <f>IF(OR('Jisc APC template v2'!N732="RCUK",'Jisc APC template v2'!O732="RCUK",'Jisc APC template v2'!P732="RCUK"), 'Jisc APC template v2'!I732, "")</f>
        <v/>
      </c>
      <c r="E733" s="3" t="str">
        <f>IF(OR('Jisc APC template v2'!N732="RCUK",'Jisc APC template v2'!O732="RCUK",'Jisc APC template v2'!P732="RCUK"), 'Jisc APC template v2'!J732, "")</f>
        <v/>
      </c>
      <c r="F733" s="19" t="str">
        <f>IF(OR('Jisc APC template v2'!N732="RCUK",'Jisc APC template v2'!O732="RCUK",'Jisc APC template v2'!P732="RCUK"), 'Jisc APC template v2'!L732, "")</f>
        <v/>
      </c>
      <c r="G733" s="20" t="str">
        <f>IF(OR('Jisc APC template v2'!N732="RCUK",'Jisc APC template v2'!O732="RCUK",'Jisc APC template v2'!P732="RCUK"), 'Jisc APC template v2'!M732, "")</f>
        <v/>
      </c>
      <c r="H733" s="3" t="str">
        <f>IF(OR('Jisc APC template v2'!N732="RCUK",'Jisc APC template v2'!O732="RCUK",'Jisc APC template v2'!P732="RCUK"), 'Jisc APC template v2'!N732, "")</f>
        <v/>
      </c>
      <c r="I733" s="3" t="str">
        <f>IF(OR('Jisc APC template v2'!N732="RCUK",'Jisc APC template v2'!O732="RCUK",'Jisc APC template v2'!P732="RCUK"), 'Jisc APC template v2'!O732, "")</f>
        <v/>
      </c>
      <c r="J733" s="3" t="str">
        <f>IF(OR('Jisc APC template v2'!N732="RCUK",'Jisc APC template v2'!O732="RCUK",'Jisc APC template v2'!P732="RCUK"), 'Jisc APC template v2'!P732, "")</f>
        <v/>
      </c>
      <c r="K733" s="3" t="str">
        <f>IF(OR('Jisc APC template v2'!N732="RCUK",'Jisc APC template v2'!O732="RCUK",'Jisc APC template v2'!P732="RCUK"), 'Jisc APC template v2'!Q732, "")</f>
        <v/>
      </c>
      <c r="L733" s="3" t="str">
        <f>IF(OR('Jisc APC template v2'!N732="RCUK",'Jisc APC template v2'!O732="RCUK",'Jisc APC template v2'!P732="RCUK"), 'Jisc APC template v2'!R732, "")</f>
        <v/>
      </c>
      <c r="M733" s="3" t="str">
        <f>IF(OR('Jisc APC template v2'!N732="RCUK",'Jisc APC template v2'!O732="RCUK",'Jisc APC template v2'!P732="RCUK"), 'Jisc APC template v2'!S732, "")</f>
        <v/>
      </c>
      <c r="N733" s="3" t="str">
        <f>IF(OR('Jisc APC template v2'!N732="RCUK",'Jisc APC template v2'!O732="RCUK",'Jisc APC template v2'!P732="RCUK"), 'Jisc APC template v2'!T732, "")</f>
        <v/>
      </c>
      <c r="O733" s="3" t="str">
        <f>IF(OR('Jisc APC template v2'!N732="RCUK",'Jisc APC template v2'!O732="RCUK",'Jisc APC template v2'!P732="RCUK"), 'Jisc APC template v2'!U732, "")</f>
        <v/>
      </c>
      <c r="P733" s="3" t="str">
        <f>IF(OR('Jisc APC template v2'!N732="RCUK",'Jisc APC template v2'!O732="RCUK",'Jisc APC template v2'!P732="RCUK"), 'Jisc APC template v2'!V732, "")</f>
        <v/>
      </c>
      <c r="Q733" s="19" t="str">
        <f>IF(OR('Jisc APC template v2'!N732="RCUK",'Jisc APC template v2'!O732="RCUK",'Jisc APC template v2'!P732="RCUK"), 'Jisc APC template v2'!AB732, "")</f>
        <v/>
      </c>
      <c r="R733" s="3" t="str">
        <f>IF(OR('Jisc APC template v2'!N732="RCUK",'Jisc APC template v2'!O732="RCUK",'Jisc APC template v2'!P732="RCUK"), 'Jisc APC template v2'!AH732, "")</f>
        <v/>
      </c>
      <c r="S733" s="3" t="str">
        <f>IF(OR('Jisc APC template v2'!N732="RCUK",'Jisc APC template v2'!O732="RCUK",'Jisc APC template v2'!P732="RCUK"), 'Jisc APC template v2'!AE732, "")</f>
        <v/>
      </c>
      <c r="T733" s="4" t="str">
        <f>IF(OR('Jisc APC template v2'!N732="RCUK",'Jisc APC template v2'!O732="RCUK",'Jisc APC template v2'!P732="RCUK"), 'Jisc APC template v2'!AI732, "")</f>
        <v/>
      </c>
    </row>
    <row r="734" spans="1:20" ht="15.75" customHeight="1" x14ac:dyDescent="0.2">
      <c r="A734" s="18" t="str">
        <f>IF(OR('Jisc APC template v2'!N733="RCUK",'Jisc APC template v2'!O733="RCUK",'Jisc APC template v2'!P733="RCUK"), 'Jisc APC template v2'!D733, "")</f>
        <v/>
      </c>
      <c r="B734" s="18" t="str">
        <f>IF(OR('Jisc APC template v2'!N733="RCUK",'Jisc APC template v2'!O733="RCUK",'Jisc APC template v2'!P733="RCUK"), 'Jisc APC template v2'!F733, "")</f>
        <v/>
      </c>
      <c r="C734" s="19" t="str">
        <f>IF(OR('Jisc APC template v2'!N733="RCUK",'Jisc APC template v2'!O733="RCUK",'Jisc APC template v2'!P733="RCUK"), 'Jisc APC template v2'!H733, "")</f>
        <v/>
      </c>
      <c r="D734" s="19" t="str">
        <f>IF(OR('Jisc APC template v2'!N733="RCUK",'Jisc APC template v2'!O733="RCUK",'Jisc APC template v2'!P733="RCUK"), 'Jisc APC template v2'!I733, "")</f>
        <v/>
      </c>
      <c r="E734" s="3" t="str">
        <f>IF(OR('Jisc APC template v2'!N733="RCUK",'Jisc APC template v2'!O733="RCUK",'Jisc APC template v2'!P733="RCUK"), 'Jisc APC template v2'!J733, "")</f>
        <v/>
      </c>
      <c r="F734" s="19" t="str">
        <f>IF(OR('Jisc APC template v2'!N733="RCUK",'Jisc APC template v2'!O733="RCUK",'Jisc APC template v2'!P733="RCUK"), 'Jisc APC template v2'!L733, "")</f>
        <v/>
      </c>
      <c r="G734" s="20" t="str">
        <f>IF(OR('Jisc APC template v2'!N733="RCUK",'Jisc APC template v2'!O733="RCUK",'Jisc APC template v2'!P733="RCUK"), 'Jisc APC template v2'!M733, "")</f>
        <v/>
      </c>
      <c r="H734" s="3" t="str">
        <f>IF(OR('Jisc APC template v2'!N733="RCUK",'Jisc APC template v2'!O733="RCUK",'Jisc APC template v2'!P733="RCUK"), 'Jisc APC template v2'!N733, "")</f>
        <v/>
      </c>
      <c r="I734" s="3" t="str">
        <f>IF(OR('Jisc APC template v2'!N733="RCUK",'Jisc APC template v2'!O733="RCUK",'Jisc APC template v2'!P733="RCUK"), 'Jisc APC template v2'!O733, "")</f>
        <v/>
      </c>
      <c r="J734" s="3" t="str">
        <f>IF(OR('Jisc APC template v2'!N733="RCUK",'Jisc APC template v2'!O733="RCUK",'Jisc APC template v2'!P733="RCUK"), 'Jisc APC template v2'!P733, "")</f>
        <v/>
      </c>
      <c r="K734" s="3" t="str">
        <f>IF(OR('Jisc APC template v2'!N733="RCUK",'Jisc APC template v2'!O733="RCUK",'Jisc APC template v2'!P733="RCUK"), 'Jisc APC template v2'!Q733, "")</f>
        <v/>
      </c>
      <c r="L734" s="3" t="str">
        <f>IF(OR('Jisc APC template v2'!N733="RCUK",'Jisc APC template v2'!O733="RCUK",'Jisc APC template v2'!P733="RCUK"), 'Jisc APC template v2'!R733, "")</f>
        <v/>
      </c>
      <c r="M734" s="3" t="str">
        <f>IF(OR('Jisc APC template v2'!N733="RCUK",'Jisc APC template v2'!O733="RCUK",'Jisc APC template v2'!P733="RCUK"), 'Jisc APC template v2'!S733, "")</f>
        <v/>
      </c>
      <c r="N734" s="3" t="str">
        <f>IF(OR('Jisc APC template v2'!N733="RCUK",'Jisc APC template v2'!O733="RCUK",'Jisc APC template v2'!P733="RCUK"), 'Jisc APC template v2'!T733, "")</f>
        <v/>
      </c>
      <c r="O734" s="3" t="str">
        <f>IF(OR('Jisc APC template v2'!N733="RCUK",'Jisc APC template v2'!O733="RCUK",'Jisc APC template v2'!P733="RCUK"), 'Jisc APC template v2'!U733, "")</f>
        <v/>
      </c>
      <c r="P734" s="3" t="str">
        <f>IF(OR('Jisc APC template v2'!N733="RCUK",'Jisc APC template v2'!O733="RCUK",'Jisc APC template v2'!P733="RCUK"), 'Jisc APC template v2'!V733, "")</f>
        <v/>
      </c>
      <c r="Q734" s="19" t="str">
        <f>IF(OR('Jisc APC template v2'!N733="RCUK",'Jisc APC template v2'!O733="RCUK",'Jisc APC template v2'!P733="RCUK"), 'Jisc APC template v2'!AB733, "")</f>
        <v/>
      </c>
      <c r="R734" s="3" t="str">
        <f>IF(OR('Jisc APC template v2'!N733="RCUK",'Jisc APC template v2'!O733="RCUK",'Jisc APC template v2'!P733="RCUK"), 'Jisc APC template v2'!AH733, "")</f>
        <v/>
      </c>
      <c r="S734" s="3" t="str">
        <f>IF(OR('Jisc APC template v2'!N733="RCUK",'Jisc APC template v2'!O733="RCUK",'Jisc APC template v2'!P733="RCUK"), 'Jisc APC template v2'!AE733, "")</f>
        <v/>
      </c>
      <c r="T734" s="4" t="str">
        <f>IF(OR('Jisc APC template v2'!N733="RCUK",'Jisc APC template v2'!O733="RCUK",'Jisc APC template v2'!P733="RCUK"), 'Jisc APC template v2'!AI733, "")</f>
        <v/>
      </c>
    </row>
    <row r="735" spans="1:20" ht="15.75" customHeight="1" x14ac:dyDescent="0.2">
      <c r="A735" s="18" t="str">
        <f>IF(OR('Jisc APC template v2'!N734="RCUK",'Jisc APC template v2'!O734="RCUK",'Jisc APC template v2'!P734="RCUK"), 'Jisc APC template v2'!D734, "")</f>
        <v/>
      </c>
      <c r="B735" s="18" t="str">
        <f>IF(OR('Jisc APC template v2'!N734="RCUK",'Jisc APC template v2'!O734="RCUK",'Jisc APC template v2'!P734="RCUK"), 'Jisc APC template v2'!F734, "")</f>
        <v/>
      </c>
      <c r="C735" s="19" t="str">
        <f>IF(OR('Jisc APC template v2'!N734="RCUK",'Jisc APC template v2'!O734="RCUK",'Jisc APC template v2'!P734="RCUK"), 'Jisc APC template v2'!H734, "")</f>
        <v/>
      </c>
      <c r="D735" s="19" t="str">
        <f>IF(OR('Jisc APC template v2'!N734="RCUK",'Jisc APC template v2'!O734="RCUK",'Jisc APC template v2'!P734="RCUK"), 'Jisc APC template v2'!I734, "")</f>
        <v/>
      </c>
      <c r="E735" s="3" t="str">
        <f>IF(OR('Jisc APC template v2'!N734="RCUK",'Jisc APC template v2'!O734="RCUK",'Jisc APC template v2'!P734="RCUK"), 'Jisc APC template v2'!J734, "")</f>
        <v/>
      </c>
      <c r="F735" s="19" t="str">
        <f>IF(OR('Jisc APC template v2'!N734="RCUK",'Jisc APC template v2'!O734="RCUK",'Jisc APC template v2'!P734="RCUK"), 'Jisc APC template v2'!L734, "")</f>
        <v/>
      </c>
      <c r="G735" s="20" t="str">
        <f>IF(OR('Jisc APC template v2'!N734="RCUK",'Jisc APC template v2'!O734="RCUK",'Jisc APC template v2'!P734="RCUK"), 'Jisc APC template v2'!M734, "")</f>
        <v/>
      </c>
      <c r="H735" s="3" t="str">
        <f>IF(OR('Jisc APC template v2'!N734="RCUK",'Jisc APC template v2'!O734="RCUK",'Jisc APC template v2'!P734="RCUK"), 'Jisc APC template v2'!N734, "")</f>
        <v/>
      </c>
      <c r="I735" s="3" t="str">
        <f>IF(OR('Jisc APC template v2'!N734="RCUK",'Jisc APC template v2'!O734="RCUK",'Jisc APC template v2'!P734="RCUK"), 'Jisc APC template v2'!O734, "")</f>
        <v/>
      </c>
      <c r="J735" s="3" t="str">
        <f>IF(OR('Jisc APC template v2'!N734="RCUK",'Jisc APC template v2'!O734="RCUK",'Jisc APC template v2'!P734="RCUK"), 'Jisc APC template v2'!P734, "")</f>
        <v/>
      </c>
      <c r="K735" s="3" t="str">
        <f>IF(OR('Jisc APC template v2'!N734="RCUK",'Jisc APC template v2'!O734="RCUK",'Jisc APC template v2'!P734="RCUK"), 'Jisc APC template v2'!Q734, "")</f>
        <v/>
      </c>
      <c r="L735" s="3" t="str">
        <f>IF(OR('Jisc APC template v2'!N734="RCUK",'Jisc APC template v2'!O734="RCUK",'Jisc APC template v2'!P734="RCUK"), 'Jisc APC template v2'!R734, "")</f>
        <v/>
      </c>
      <c r="M735" s="3" t="str">
        <f>IF(OR('Jisc APC template v2'!N734="RCUK",'Jisc APC template v2'!O734="RCUK",'Jisc APC template v2'!P734="RCUK"), 'Jisc APC template v2'!S734, "")</f>
        <v/>
      </c>
      <c r="N735" s="3" t="str">
        <f>IF(OR('Jisc APC template v2'!N734="RCUK",'Jisc APC template v2'!O734="RCUK",'Jisc APC template v2'!P734="RCUK"), 'Jisc APC template v2'!T734, "")</f>
        <v/>
      </c>
      <c r="O735" s="3" t="str">
        <f>IF(OR('Jisc APC template v2'!N734="RCUK",'Jisc APC template v2'!O734="RCUK",'Jisc APC template v2'!P734="RCUK"), 'Jisc APC template v2'!U734, "")</f>
        <v/>
      </c>
      <c r="P735" s="3" t="str">
        <f>IF(OR('Jisc APC template v2'!N734="RCUK",'Jisc APC template v2'!O734="RCUK",'Jisc APC template v2'!P734="RCUK"), 'Jisc APC template v2'!V734, "")</f>
        <v/>
      </c>
      <c r="Q735" s="19" t="str">
        <f>IF(OR('Jisc APC template v2'!N734="RCUK",'Jisc APC template v2'!O734="RCUK",'Jisc APC template v2'!P734="RCUK"), 'Jisc APC template v2'!AB734, "")</f>
        <v/>
      </c>
      <c r="R735" s="3" t="str">
        <f>IF(OR('Jisc APC template v2'!N734="RCUK",'Jisc APC template v2'!O734="RCUK",'Jisc APC template v2'!P734="RCUK"), 'Jisc APC template v2'!AH734, "")</f>
        <v/>
      </c>
      <c r="S735" s="3" t="str">
        <f>IF(OR('Jisc APC template v2'!N734="RCUK",'Jisc APC template v2'!O734="RCUK",'Jisc APC template v2'!P734="RCUK"), 'Jisc APC template v2'!AE734, "")</f>
        <v/>
      </c>
      <c r="T735" s="4" t="str">
        <f>IF(OR('Jisc APC template v2'!N734="RCUK",'Jisc APC template v2'!O734="RCUK",'Jisc APC template v2'!P734="RCUK"), 'Jisc APC template v2'!AI734, "")</f>
        <v/>
      </c>
    </row>
    <row r="736" spans="1:20" ht="15.75" customHeight="1" x14ac:dyDescent="0.2">
      <c r="A736" s="18" t="str">
        <f>IF(OR('Jisc APC template v2'!N735="RCUK",'Jisc APC template v2'!O735="RCUK",'Jisc APC template v2'!P735="RCUK"), 'Jisc APC template v2'!D735, "")</f>
        <v/>
      </c>
      <c r="B736" s="18" t="str">
        <f>IF(OR('Jisc APC template v2'!N735="RCUK",'Jisc APC template v2'!O735="RCUK",'Jisc APC template v2'!P735="RCUK"), 'Jisc APC template v2'!F735, "")</f>
        <v/>
      </c>
      <c r="C736" s="19" t="str">
        <f>IF(OR('Jisc APC template v2'!N735="RCUK",'Jisc APC template v2'!O735="RCUK",'Jisc APC template v2'!P735="RCUK"), 'Jisc APC template v2'!H735, "")</f>
        <v/>
      </c>
      <c r="D736" s="19" t="str">
        <f>IF(OR('Jisc APC template v2'!N735="RCUK",'Jisc APC template v2'!O735="RCUK",'Jisc APC template v2'!P735="RCUK"), 'Jisc APC template v2'!I735, "")</f>
        <v/>
      </c>
      <c r="E736" s="3" t="str">
        <f>IF(OR('Jisc APC template v2'!N735="RCUK",'Jisc APC template v2'!O735="RCUK",'Jisc APC template v2'!P735="RCUK"), 'Jisc APC template v2'!J735, "")</f>
        <v/>
      </c>
      <c r="F736" s="19" t="str">
        <f>IF(OR('Jisc APC template v2'!N735="RCUK",'Jisc APC template v2'!O735="RCUK",'Jisc APC template v2'!P735="RCUK"), 'Jisc APC template v2'!L735, "")</f>
        <v/>
      </c>
      <c r="G736" s="20" t="str">
        <f>IF(OR('Jisc APC template v2'!N735="RCUK",'Jisc APC template v2'!O735="RCUK",'Jisc APC template v2'!P735="RCUK"), 'Jisc APC template v2'!M735, "")</f>
        <v/>
      </c>
      <c r="H736" s="3" t="str">
        <f>IF(OR('Jisc APC template v2'!N735="RCUK",'Jisc APC template v2'!O735="RCUK",'Jisc APC template v2'!P735="RCUK"), 'Jisc APC template v2'!N735, "")</f>
        <v/>
      </c>
      <c r="I736" s="3" t="str">
        <f>IF(OR('Jisc APC template v2'!N735="RCUK",'Jisc APC template v2'!O735="RCUK",'Jisc APC template v2'!P735="RCUK"), 'Jisc APC template v2'!O735, "")</f>
        <v/>
      </c>
      <c r="J736" s="3" t="str">
        <f>IF(OR('Jisc APC template v2'!N735="RCUK",'Jisc APC template v2'!O735="RCUK",'Jisc APC template v2'!P735="RCUK"), 'Jisc APC template v2'!P735, "")</f>
        <v/>
      </c>
      <c r="K736" s="3" t="str">
        <f>IF(OR('Jisc APC template v2'!N735="RCUK",'Jisc APC template v2'!O735="RCUK",'Jisc APC template v2'!P735="RCUK"), 'Jisc APC template v2'!Q735, "")</f>
        <v/>
      </c>
      <c r="L736" s="3" t="str">
        <f>IF(OR('Jisc APC template v2'!N735="RCUK",'Jisc APC template v2'!O735="RCUK",'Jisc APC template v2'!P735="RCUK"), 'Jisc APC template v2'!R735, "")</f>
        <v/>
      </c>
      <c r="M736" s="3" t="str">
        <f>IF(OR('Jisc APC template v2'!N735="RCUK",'Jisc APC template v2'!O735="RCUK",'Jisc APC template v2'!P735="RCUK"), 'Jisc APC template v2'!S735, "")</f>
        <v/>
      </c>
      <c r="N736" s="3" t="str">
        <f>IF(OR('Jisc APC template v2'!N735="RCUK",'Jisc APC template v2'!O735="RCUK",'Jisc APC template v2'!P735="RCUK"), 'Jisc APC template v2'!T735, "")</f>
        <v/>
      </c>
      <c r="O736" s="3" t="str">
        <f>IF(OR('Jisc APC template v2'!N735="RCUK",'Jisc APC template v2'!O735="RCUK",'Jisc APC template v2'!P735="RCUK"), 'Jisc APC template v2'!U735, "")</f>
        <v/>
      </c>
      <c r="P736" s="3" t="str">
        <f>IF(OR('Jisc APC template v2'!N735="RCUK",'Jisc APC template v2'!O735="RCUK",'Jisc APC template v2'!P735="RCUK"), 'Jisc APC template v2'!V735, "")</f>
        <v/>
      </c>
      <c r="Q736" s="19" t="str">
        <f>IF(OR('Jisc APC template v2'!N735="RCUK",'Jisc APC template v2'!O735="RCUK",'Jisc APC template v2'!P735="RCUK"), 'Jisc APC template v2'!AB735, "")</f>
        <v/>
      </c>
      <c r="R736" s="3" t="str">
        <f>IF(OR('Jisc APC template v2'!N735="RCUK",'Jisc APC template v2'!O735="RCUK",'Jisc APC template v2'!P735="RCUK"), 'Jisc APC template v2'!AH735, "")</f>
        <v/>
      </c>
      <c r="S736" s="3" t="str">
        <f>IF(OR('Jisc APC template v2'!N735="RCUK",'Jisc APC template v2'!O735="RCUK",'Jisc APC template v2'!P735="RCUK"), 'Jisc APC template v2'!AE735, "")</f>
        <v/>
      </c>
      <c r="T736" s="4" t="str">
        <f>IF(OR('Jisc APC template v2'!N735="RCUK",'Jisc APC template v2'!O735="RCUK",'Jisc APC template v2'!P735="RCUK"), 'Jisc APC template v2'!AI735, "")</f>
        <v/>
      </c>
    </row>
    <row r="737" spans="1:20" ht="15.75" customHeight="1" x14ac:dyDescent="0.2">
      <c r="A737" s="18" t="str">
        <f>IF(OR('Jisc APC template v2'!N736="RCUK",'Jisc APC template v2'!O736="RCUK",'Jisc APC template v2'!P736="RCUK"), 'Jisc APC template v2'!D736, "")</f>
        <v/>
      </c>
      <c r="B737" s="18" t="str">
        <f>IF(OR('Jisc APC template v2'!N736="RCUK",'Jisc APC template v2'!O736="RCUK",'Jisc APC template v2'!P736="RCUK"), 'Jisc APC template v2'!F736, "")</f>
        <v/>
      </c>
      <c r="C737" s="19" t="str">
        <f>IF(OR('Jisc APC template v2'!N736="RCUK",'Jisc APC template v2'!O736="RCUK",'Jisc APC template v2'!P736="RCUK"), 'Jisc APC template v2'!H736, "")</f>
        <v/>
      </c>
      <c r="D737" s="19" t="str">
        <f>IF(OR('Jisc APC template v2'!N736="RCUK",'Jisc APC template v2'!O736="RCUK",'Jisc APC template v2'!P736="RCUK"), 'Jisc APC template v2'!I736, "")</f>
        <v/>
      </c>
      <c r="E737" s="3" t="str">
        <f>IF(OR('Jisc APC template v2'!N736="RCUK",'Jisc APC template v2'!O736="RCUK",'Jisc APC template v2'!P736="RCUK"), 'Jisc APC template v2'!J736, "")</f>
        <v/>
      </c>
      <c r="F737" s="19" t="str">
        <f>IF(OR('Jisc APC template v2'!N736="RCUK",'Jisc APC template v2'!O736="RCUK",'Jisc APC template v2'!P736="RCUK"), 'Jisc APC template v2'!L736, "")</f>
        <v/>
      </c>
      <c r="G737" s="20" t="str">
        <f>IF(OR('Jisc APC template v2'!N736="RCUK",'Jisc APC template v2'!O736="RCUK",'Jisc APC template v2'!P736="RCUK"), 'Jisc APC template v2'!M736, "")</f>
        <v/>
      </c>
      <c r="H737" s="3" t="str">
        <f>IF(OR('Jisc APC template v2'!N736="RCUK",'Jisc APC template v2'!O736="RCUK",'Jisc APC template v2'!P736="RCUK"), 'Jisc APC template v2'!N736, "")</f>
        <v/>
      </c>
      <c r="I737" s="3" t="str">
        <f>IF(OR('Jisc APC template v2'!N736="RCUK",'Jisc APC template v2'!O736="RCUK",'Jisc APC template v2'!P736="RCUK"), 'Jisc APC template v2'!O736, "")</f>
        <v/>
      </c>
      <c r="J737" s="3" t="str">
        <f>IF(OR('Jisc APC template v2'!N736="RCUK",'Jisc APC template v2'!O736="RCUK",'Jisc APC template v2'!P736="RCUK"), 'Jisc APC template v2'!P736, "")</f>
        <v/>
      </c>
      <c r="K737" s="3" t="str">
        <f>IF(OR('Jisc APC template v2'!N736="RCUK",'Jisc APC template v2'!O736="RCUK",'Jisc APC template v2'!P736="RCUK"), 'Jisc APC template v2'!Q736, "")</f>
        <v/>
      </c>
      <c r="L737" s="3" t="str">
        <f>IF(OR('Jisc APC template v2'!N736="RCUK",'Jisc APC template v2'!O736="RCUK",'Jisc APC template v2'!P736="RCUK"), 'Jisc APC template v2'!R736, "")</f>
        <v/>
      </c>
      <c r="M737" s="3" t="str">
        <f>IF(OR('Jisc APC template v2'!N736="RCUK",'Jisc APC template v2'!O736="RCUK",'Jisc APC template v2'!P736="RCUK"), 'Jisc APC template v2'!S736, "")</f>
        <v/>
      </c>
      <c r="N737" s="3" t="str">
        <f>IF(OR('Jisc APC template v2'!N736="RCUK",'Jisc APC template v2'!O736="RCUK",'Jisc APC template v2'!P736="RCUK"), 'Jisc APC template v2'!T736, "")</f>
        <v/>
      </c>
      <c r="O737" s="3" t="str">
        <f>IF(OR('Jisc APC template v2'!N736="RCUK",'Jisc APC template v2'!O736="RCUK",'Jisc APC template v2'!P736="RCUK"), 'Jisc APC template v2'!U736, "")</f>
        <v/>
      </c>
      <c r="P737" s="3" t="str">
        <f>IF(OR('Jisc APC template v2'!N736="RCUK",'Jisc APC template v2'!O736="RCUK",'Jisc APC template v2'!P736="RCUK"), 'Jisc APC template v2'!V736, "")</f>
        <v/>
      </c>
      <c r="Q737" s="19" t="str">
        <f>IF(OR('Jisc APC template v2'!N736="RCUK",'Jisc APC template v2'!O736="RCUK",'Jisc APC template v2'!P736="RCUK"), 'Jisc APC template v2'!AB736, "")</f>
        <v/>
      </c>
      <c r="R737" s="3" t="str">
        <f>IF(OR('Jisc APC template v2'!N736="RCUK",'Jisc APC template v2'!O736="RCUK",'Jisc APC template v2'!P736="RCUK"), 'Jisc APC template v2'!AH736, "")</f>
        <v/>
      </c>
      <c r="S737" s="3" t="str">
        <f>IF(OR('Jisc APC template v2'!N736="RCUK",'Jisc APC template v2'!O736="RCUK",'Jisc APC template v2'!P736="RCUK"), 'Jisc APC template v2'!AE736, "")</f>
        <v/>
      </c>
      <c r="T737" s="4" t="str">
        <f>IF(OR('Jisc APC template v2'!N736="RCUK",'Jisc APC template v2'!O736="RCUK",'Jisc APC template v2'!P736="RCUK"), 'Jisc APC template v2'!AI736, "")</f>
        <v/>
      </c>
    </row>
    <row r="738" spans="1:20" ht="15.75" customHeight="1" x14ac:dyDescent="0.2">
      <c r="A738" s="18" t="str">
        <f>IF(OR('Jisc APC template v2'!N737="RCUK",'Jisc APC template v2'!O737="RCUK",'Jisc APC template v2'!P737="RCUK"), 'Jisc APC template v2'!D737, "")</f>
        <v/>
      </c>
      <c r="B738" s="18" t="str">
        <f>IF(OR('Jisc APC template v2'!N737="RCUK",'Jisc APC template v2'!O737="RCUK",'Jisc APC template v2'!P737="RCUK"), 'Jisc APC template v2'!F737, "")</f>
        <v/>
      </c>
      <c r="C738" s="19" t="str">
        <f>IF(OR('Jisc APC template v2'!N737="RCUK",'Jisc APC template v2'!O737="RCUK",'Jisc APC template v2'!P737="RCUK"), 'Jisc APC template v2'!H737, "")</f>
        <v/>
      </c>
      <c r="D738" s="19" t="str">
        <f>IF(OR('Jisc APC template v2'!N737="RCUK",'Jisc APC template v2'!O737="RCUK",'Jisc APC template v2'!P737="RCUK"), 'Jisc APC template v2'!I737, "")</f>
        <v/>
      </c>
      <c r="E738" s="3" t="str">
        <f>IF(OR('Jisc APC template v2'!N737="RCUK",'Jisc APC template v2'!O737="RCUK",'Jisc APC template v2'!P737="RCUK"), 'Jisc APC template v2'!J737, "")</f>
        <v/>
      </c>
      <c r="F738" s="19" t="str">
        <f>IF(OR('Jisc APC template v2'!N737="RCUK",'Jisc APC template v2'!O737="RCUK",'Jisc APC template v2'!P737="RCUK"), 'Jisc APC template v2'!L737, "")</f>
        <v/>
      </c>
      <c r="G738" s="20" t="str">
        <f>IF(OR('Jisc APC template v2'!N737="RCUK",'Jisc APC template v2'!O737="RCUK",'Jisc APC template v2'!P737="RCUK"), 'Jisc APC template v2'!M737, "")</f>
        <v/>
      </c>
      <c r="H738" s="3" t="str">
        <f>IF(OR('Jisc APC template v2'!N737="RCUK",'Jisc APC template v2'!O737="RCUK",'Jisc APC template v2'!P737="RCUK"), 'Jisc APC template v2'!N737, "")</f>
        <v/>
      </c>
      <c r="I738" s="3" t="str">
        <f>IF(OR('Jisc APC template v2'!N737="RCUK",'Jisc APC template v2'!O737="RCUK",'Jisc APC template v2'!P737="RCUK"), 'Jisc APC template v2'!O737, "")</f>
        <v/>
      </c>
      <c r="J738" s="3" t="str">
        <f>IF(OR('Jisc APC template v2'!N737="RCUK",'Jisc APC template v2'!O737="RCUK",'Jisc APC template v2'!P737="RCUK"), 'Jisc APC template v2'!P737, "")</f>
        <v/>
      </c>
      <c r="K738" s="3" t="str">
        <f>IF(OR('Jisc APC template v2'!N737="RCUK",'Jisc APC template v2'!O737="RCUK",'Jisc APC template v2'!P737="RCUK"), 'Jisc APC template v2'!Q737, "")</f>
        <v/>
      </c>
      <c r="L738" s="3" t="str">
        <f>IF(OR('Jisc APC template v2'!N737="RCUK",'Jisc APC template v2'!O737="RCUK",'Jisc APC template v2'!P737="RCUK"), 'Jisc APC template v2'!R737, "")</f>
        <v/>
      </c>
      <c r="M738" s="3" t="str">
        <f>IF(OR('Jisc APC template v2'!N737="RCUK",'Jisc APC template v2'!O737="RCUK",'Jisc APC template v2'!P737="RCUK"), 'Jisc APC template v2'!S737, "")</f>
        <v/>
      </c>
      <c r="N738" s="3" t="str">
        <f>IF(OR('Jisc APC template v2'!N737="RCUK",'Jisc APC template v2'!O737="RCUK",'Jisc APC template v2'!P737="RCUK"), 'Jisc APC template v2'!T737, "")</f>
        <v/>
      </c>
      <c r="O738" s="3" t="str">
        <f>IF(OR('Jisc APC template v2'!N737="RCUK",'Jisc APC template v2'!O737="RCUK",'Jisc APC template v2'!P737="RCUK"), 'Jisc APC template v2'!U737, "")</f>
        <v/>
      </c>
      <c r="P738" s="3" t="str">
        <f>IF(OR('Jisc APC template v2'!N737="RCUK",'Jisc APC template v2'!O737="RCUK",'Jisc APC template v2'!P737="RCUK"), 'Jisc APC template v2'!V737, "")</f>
        <v/>
      </c>
      <c r="Q738" s="19" t="str">
        <f>IF(OR('Jisc APC template v2'!N737="RCUK",'Jisc APC template v2'!O737="RCUK",'Jisc APC template v2'!P737="RCUK"), 'Jisc APC template v2'!AB737, "")</f>
        <v/>
      </c>
      <c r="R738" s="3" t="str">
        <f>IF(OR('Jisc APC template v2'!N737="RCUK",'Jisc APC template v2'!O737="RCUK",'Jisc APC template v2'!P737="RCUK"), 'Jisc APC template v2'!AH737, "")</f>
        <v/>
      </c>
      <c r="S738" s="3" t="str">
        <f>IF(OR('Jisc APC template v2'!N737="RCUK",'Jisc APC template v2'!O737="RCUK",'Jisc APC template v2'!P737="RCUK"), 'Jisc APC template v2'!AE737, "")</f>
        <v/>
      </c>
      <c r="T738" s="4" t="str">
        <f>IF(OR('Jisc APC template v2'!N737="RCUK",'Jisc APC template v2'!O737="RCUK",'Jisc APC template v2'!P737="RCUK"), 'Jisc APC template v2'!AI737, "")</f>
        <v/>
      </c>
    </row>
    <row r="739" spans="1:20" ht="15.75" customHeight="1" x14ac:dyDescent="0.2">
      <c r="A739" s="18" t="str">
        <f>IF(OR('Jisc APC template v2'!N738="RCUK",'Jisc APC template v2'!O738="RCUK",'Jisc APC template v2'!P738="RCUK"), 'Jisc APC template v2'!D738, "")</f>
        <v/>
      </c>
      <c r="B739" s="18" t="str">
        <f>IF(OR('Jisc APC template v2'!N738="RCUK",'Jisc APC template v2'!O738="RCUK",'Jisc APC template v2'!P738="RCUK"), 'Jisc APC template v2'!F738, "")</f>
        <v/>
      </c>
      <c r="C739" s="19" t="str">
        <f>IF(OR('Jisc APC template v2'!N738="RCUK",'Jisc APC template v2'!O738="RCUK",'Jisc APC template v2'!P738="RCUK"), 'Jisc APC template v2'!H738, "")</f>
        <v/>
      </c>
      <c r="D739" s="19" t="str">
        <f>IF(OR('Jisc APC template v2'!N738="RCUK",'Jisc APC template v2'!O738="RCUK",'Jisc APC template v2'!P738="RCUK"), 'Jisc APC template v2'!I738, "")</f>
        <v/>
      </c>
      <c r="E739" s="3" t="str">
        <f>IF(OR('Jisc APC template v2'!N738="RCUK",'Jisc APC template v2'!O738="RCUK",'Jisc APC template v2'!P738="RCUK"), 'Jisc APC template v2'!J738, "")</f>
        <v/>
      </c>
      <c r="F739" s="19" t="str">
        <f>IF(OR('Jisc APC template v2'!N738="RCUK",'Jisc APC template v2'!O738="RCUK",'Jisc APC template v2'!P738="RCUK"), 'Jisc APC template v2'!L738, "")</f>
        <v/>
      </c>
      <c r="G739" s="20" t="str">
        <f>IF(OR('Jisc APC template v2'!N738="RCUK",'Jisc APC template v2'!O738="RCUK",'Jisc APC template v2'!P738="RCUK"), 'Jisc APC template v2'!M738, "")</f>
        <v/>
      </c>
      <c r="H739" s="3" t="str">
        <f>IF(OR('Jisc APC template v2'!N738="RCUK",'Jisc APC template v2'!O738="RCUK",'Jisc APC template v2'!P738="RCUK"), 'Jisc APC template v2'!N738, "")</f>
        <v/>
      </c>
      <c r="I739" s="3" t="str">
        <f>IF(OR('Jisc APC template v2'!N738="RCUK",'Jisc APC template v2'!O738="RCUK",'Jisc APC template v2'!P738="RCUK"), 'Jisc APC template v2'!O738, "")</f>
        <v/>
      </c>
      <c r="J739" s="3" t="str">
        <f>IF(OR('Jisc APC template v2'!N738="RCUK",'Jisc APC template v2'!O738="RCUK",'Jisc APC template v2'!P738="RCUK"), 'Jisc APC template v2'!P738, "")</f>
        <v/>
      </c>
      <c r="K739" s="3" t="str">
        <f>IF(OR('Jisc APC template v2'!N738="RCUK",'Jisc APC template v2'!O738="RCUK",'Jisc APC template v2'!P738="RCUK"), 'Jisc APC template v2'!Q738, "")</f>
        <v/>
      </c>
      <c r="L739" s="3" t="str">
        <f>IF(OR('Jisc APC template v2'!N738="RCUK",'Jisc APC template v2'!O738="RCUK",'Jisc APC template v2'!P738="RCUK"), 'Jisc APC template v2'!R738, "")</f>
        <v/>
      </c>
      <c r="M739" s="3" t="str">
        <f>IF(OR('Jisc APC template v2'!N738="RCUK",'Jisc APC template v2'!O738="RCUK",'Jisc APC template v2'!P738="RCUK"), 'Jisc APC template v2'!S738, "")</f>
        <v/>
      </c>
      <c r="N739" s="3" t="str">
        <f>IF(OR('Jisc APC template v2'!N738="RCUK",'Jisc APC template v2'!O738="RCUK",'Jisc APC template v2'!P738="RCUK"), 'Jisc APC template v2'!T738, "")</f>
        <v/>
      </c>
      <c r="O739" s="3" t="str">
        <f>IF(OR('Jisc APC template v2'!N738="RCUK",'Jisc APC template v2'!O738="RCUK",'Jisc APC template v2'!P738="RCUK"), 'Jisc APC template v2'!U738, "")</f>
        <v/>
      </c>
      <c r="P739" s="3" t="str">
        <f>IF(OR('Jisc APC template v2'!N738="RCUK",'Jisc APC template v2'!O738="RCUK",'Jisc APC template v2'!P738="RCUK"), 'Jisc APC template v2'!V738, "")</f>
        <v/>
      </c>
      <c r="Q739" s="19" t="str">
        <f>IF(OR('Jisc APC template v2'!N738="RCUK",'Jisc APC template v2'!O738="RCUK",'Jisc APC template v2'!P738="RCUK"), 'Jisc APC template v2'!AB738, "")</f>
        <v/>
      </c>
      <c r="R739" s="3" t="str">
        <f>IF(OR('Jisc APC template v2'!N738="RCUK",'Jisc APC template v2'!O738="RCUK",'Jisc APC template v2'!P738="RCUK"), 'Jisc APC template v2'!AH738, "")</f>
        <v/>
      </c>
      <c r="S739" s="3" t="str">
        <f>IF(OR('Jisc APC template v2'!N738="RCUK",'Jisc APC template v2'!O738="RCUK",'Jisc APC template v2'!P738="RCUK"), 'Jisc APC template v2'!AE738, "")</f>
        <v/>
      </c>
      <c r="T739" s="4" t="str">
        <f>IF(OR('Jisc APC template v2'!N738="RCUK",'Jisc APC template v2'!O738="RCUK",'Jisc APC template v2'!P738="RCUK"), 'Jisc APC template v2'!AI738, "")</f>
        <v/>
      </c>
    </row>
    <row r="740" spans="1:20" ht="15.75" customHeight="1" x14ac:dyDescent="0.2">
      <c r="A740" s="18" t="str">
        <f>IF(OR('Jisc APC template v2'!N739="RCUK",'Jisc APC template v2'!O739="RCUK",'Jisc APC template v2'!P739="RCUK"), 'Jisc APC template v2'!D739, "")</f>
        <v/>
      </c>
      <c r="B740" s="18" t="str">
        <f>IF(OR('Jisc APC template v2'!N739="RCUK",'Jisc APC template v2'!O739="RCUK",'Jisc APC template v2'!P739="RCUK"), 'Jisc APC template v2'!F739, "")</f>
        <v/>
      </c>
      <c r="C740" s="19" t="str">
        <f>IF(OR('Jisc APC template v2'!N739="RCUK",'Jisc APC template v2'!O739="RCUK",'Jisc APC template v2'!P739="RCUK"), 'Jisc APC template v2'!H739, "")</f>
        <v/>
      </c>
      <c r="D740" s="19" t="str">
        <f>IF(OR('Jisc APC template v2'!N739="RCUK",'Jisc APC template v2'!O739="RCUK",'Jisc APC template v2'!P739="RCUK"), 'Jisc APC template v2'!I739, "")</f>
        <v/>
      </c>
      <c r="E740" s="3" t="str">
        <f>IF(OR('Jisc APC template v2'!N739="RCUK",'Jisc APC template v2'!O739="RCUK",'Jisc APC template v2'!P739="RCUK"), 'Jisc APC template v2'!J739, "")</f>
        <v/>
      </c>
      <c r="F740" s="19" t="str">
        <f>IF(OR('Jisc APC template v2'!N739="RCUK",'Jisc APC template v2'!O739="RCUK",'Jisc APC template v2'!P739="RCUK"), 'Jisc APC template v2'!L739, "")</f>
        <v/>
      </c>
      <c r="G740" s="20" t="str">
        <f>IF(OR('Jisc APC template v2'!N739="RCUK",'Jisc APC template v2'!O739="RCUK",'Jisc APC template v2'!P739="RCUK"), 'Jisc APC template v2'!M739, "")</f>
        <v/>
      </c>
      <c r="H740" s="3" t="str">
        <f>IF(OR('Jisc APC template v2'!N739="RCUK",'Jisc APC template v2'!O739="RCUK",'Jisc APC template v2'!P739="RCUK"), 'Jisc APC template v2'!N739, "")</f>
        <v/>
      </c>
      <c r="I740" s="3" t="str">
        <f>IF(OR('Jisc APC template v2'!N739="RCUK",'Jisc APC template v2'!O739="RCUK",'Jisc APC template v2'!P739="RCUK"), 'Jisc APC template v2'!O739, "")</f>
        <v/>
      </c>
      <c r="J740" s="3" t="str">
        <f>IF(OR('Jisc APC template v2'!N739="RCUK",'Jisc APC template v2'!O739="RCUK",'Jisc APC template v2'!P739="RCUK"), 'Jisc APC template v2'!P739, "")</f>
        <v/>
      </c>
      <c r="K740" s="3" t="str">
        <f>IF(OR('Jisc APC template v2'!N739="RCUK",'Jisc APC template v2'!O739="RCUK",'Jisc APC template v2'!P739="RCUK"), 'Jisc APC template v2'!Q739, "")</f>
        <v/>
      </c>
      <c r="L740" s="3" t="str">
        <f>IF(OR('Jisc APC template v2'!N739="RCUK",'Jisc APC template v2'!O739="RCUK",'Jisc APC template v2'!P739="RCUK"), 'Jisc APC template v2'!R739, "")</f>
        <v/>
      </c>
      <c r="M740" s="3" t="str">
        <f>IF(OR('Jisc APC template v2'!N739="RCUK",'Jisc APC template v2'!O739="RCUK",'Jisc APC template v2'!P739="RCUK"), 'Jisc APC template v2'!S739, "")</f>
        <v/>
      </c>
      <c r="N740" s="3" t="str">
        <f>IF(OR('Jisc APC template v2'!N739="RCUK",'Jisc APC template v2'!O739="RCUK",'Jisc APC template v2'!P739="RCUK"), 'Jisc APC template v2'!T739, "")</f>
        <v/>
      </c>
      <c r="O740" s="3" t="str">
        <f>IF(OR('Jisc APC template v2'!N739="RCUK",'Jisc APC template v2'!O739="RCUK",'Jisc APC template v2'!P739="RCUK"), 'Jisc APC template v2'!U739, "")</f>
        <v/>
      </c>
      <c r="P740" s="3" t="str">
        <f>IF(OR('Jisc APC template v2'!N739="RCUK",'Jisc APC template v2'!O739="RCUK",'Jisc APC template v2'!P739="RCUK"), 'Jisc APC template v2'!V739, "")</f>
        <v/>
      </c>
      <c r="Q740" s="19" t="str">
        <f>IF(OR('Jisc APC template v2'!N739="RCUK",'Jisc APC template v2'!O739="RCUK",'Jisc APC template v2'!P739="RCUK"), 'Jisc APC template v2'!AB739, "")</f>
        <v/>
      </c>
      <c r="R740" s="3" t="str">
        <f>IF(OR('Jisc APC template v2'!N739="RCUK",'Jisc APC template v2'!O739="RCUK",'Jisc APC template v2'!P739="RCUK"), 'Jisc APC template v2'!AH739, "")</f>
        <v/>
      </c>
      <c r="S740" s="3" t="str">
        <f>IF(OR('Jisc APC template v2'!N739="RCUK",'Jisc APC template v2'!O739="RCUK",'Jisc APC template v2'!P739="RCUK"), 'Jisc APC template v2'!AE739, "")</f>
        <v/>
      </c>
      <c r="T740" s="4" t="str">
        <f>IF(OR('Jisc APC template v2'!N739="RCUK",'Jisc APC template v2'!O739="RCUK",'Jisc APC template v2'!P739="RCUK"), 'Jisc APC template v2'!AI739, "")</f>
        <v/>
      </c>
    </row>
    <row r="741" spans="1:20" ht="15.75" customHeight="1" x14ac:dyDescent="0.2">
      <c r="A741" s="18" t="str">
        <f>IF(OR('Jisc APC template v2'!N740="RCUK",'Jisc APC template v2'!O740="RCUK",'Jisc APC template v2'!P740="RCUK"), 'Jisc APC template v2'!D740, "")</f>
        <v/>
      </c>
      <c r="B741" s="18" t="str">
        <f>IF(OR('Jisc APC template v2'!N740="RCUK",'Jisc APC template v2'!O740="RCUK",'Jisc APC template v2'!P740="RCUK"), 'Jisc APC template v2'!F740, "")</f>
        <v/>
      </c>
      <c r="C741" s="19" t="str">
        <f>IF(OR('Jisc APC template v2'!N740="RCUK",'Jisc APC template v2'!O740="RCUK",'Jisc APC template v2'!P740="RCUK"), 'Jisc APC template v2'!H740, "")</f>
        <v/>
      </c>
      <c r="D741" s="19" t="str">
        <f>IF(OR('Jisc APC template v2'!N740="RCUK",'Jisc APC template v2'!O740="RCUK",'Jisc APC template v2'!P740="RCUK"), 'Jisc APC template v2'!I740, "")</f>
        <v/>
      </c>
      <c r="E741" s="3" t="str">
        <f>IF(OR('Jisc APC template v2'!N740="RCUK",'Jisc APC template v2'!O740="RCUK",'Jisc APC template v2'!P740="RCUK"), 'Jisc APC template v2'!J740, "")</f>
        <v/>
      </c>
      <c r="F741" s="19" t="str">
        <f>IF(OR('Jisc APC template v2'!N740="RCUK",'Jisc APC template v2'!O740="RCUK",'Jisc APC template v2'!P740="RCUK"), 'Jisc APC template v2'!L740, "")</f>
        <v/>
      </c>
      <c r="G741" s="20" t="str">
        <f>IF(OR('Jisc APC template v2'!N740="RCUK",'Jisc APC template v2'!O740="RCUK",'Jisc APC template v2'!P740="RCUK"), 'Jisc APC template v2'!M740, "")</f>
        <v/>
      </c>
      <c r="H741" s="3" t="str">
        <f>IF(OR('Jisc APC template v2'!N740="RCUK",'Jisc APC template v2'!O740="RCUK",'Jisc APC template v2'!P740="RCUK"), 'Jisc APC template v2'!N740, "")</f>
        <v/>
      </c>
      <c r="I741" s="3" t="str">
        <f>IF(OR('Jisc APC template v2'!N740="RCUK",'Jisc APC template v2'!O740="RCUK",'Jisc APC template v2'!P740="RCUK"), 'Jisc APC template v2'!O740, "")</f>
        <v/>
      </c>
      <c r="J741" s="3" t="str">
        <f>IF(OR('Jisc APC template v2'!N740="RCUK",'Jisc APC template v2'!O740="RCUK",'Jisc APC template v2'!P740="RCUK"), 'Jisc APC template v2'!P740, "")</f>
        <v/>
      </c>
      <c r="K741" s="3" t="str">
        <f>IF(OR('Jisc APC template v2'!N740="RCUK",'Jisc APC template v2'!O740="RCUK",'Jisc APC template v2'!P740="RCUK"), 'Jisc APC template v2'!Q740, "")</f>
        <v/>
      </c>
      <c r="L741" s="3" t="str">
        <f>IF(OR('Jisc APC template v2'!N740="RCUK",'Jisc APC template v2'!O740="RCUK",'Jisc APC template v2'!P740="RCUK"), 'Jisc APC template v2'!R740, "")</f>
        <v/>
      </c>
      <c r="M741" s="3" t="str">
        <f>IF(OR('Jisc APC template v2'!N740="RCUK",'Jisc APC template v2'!O740="RCUK",'Jisc APC template v2'!P740="RCUK"), 'Jisc APC template v2'!S740, "")</f>
        <v/>
      </c>
      <c r="N741" s="3" t="str">
        <f>IF(OR('Jisc APC template v2'!N740="RCUK",'Jisc APC template v2'!O740="RCUK",'Jisc APC template v2'!P740="RCUK"), 'Jisc APC template v2'!T740, "")</f>
        <v/>
      </c>
      <c r="O741" s="3" t="str">
        <f>IF(OR('Jisc APC template v2'!N740="RCUK",'Jisc APC template v2'!O740="RCUK",'Jisc APC template v2'!P740="RCUK"), 'Jisc APC template v2'!U740, "")</f>
        <v/>
      </c>
      <c r="P741" s="3" t="str">
        <f>IF(OR('Jisc APC template v2'!N740="RCUK",'Jisc APC template v2'!O740="RCUK",'Jisc APC template v2'!P740="RCUK"), 'Jisc APC template v2'!V740, "")</f>
        <v/>
      </c>
      <c r="Q741" s="19" t="str">
        <f>IF(OR('Jisc APC template v2'!N740="RCUK",'Jisc APC template v2'!O740="RCUK",'Jisc APC template v2'!P740="RCUK"), 'Jisc APC template v2'!AB740, "")</f>
        <v/>
      </c>
      <c r="R741" s="3" t="str">
        <f>IF(OR('Jisc APC template v2'!N740="RCUK",'Jisc APC template v2'!O740="RCUK",'Jisc APC template v2'!P740="RCUK"), 'Jisc APC template v2'!AH740, "")</f>
        <v/>
      </c>
      <c r="S741" s="3" t="str">
        <f>IF(OR('Jisc APC template v2'!N740="RCUK",'Jisc APC template v2'!O740="RCUK",'Jisc APC template v2'!P740="RCUK"), 'Jisc APC template v2'!AE740, "")</f>
        <v/>
      </c>
      <c r="T741" s="4" t="str">
        <f>IF(OR('Jisc APC template v2'!N740="RCUK",'Jisc APC template v2'!O740="RCUK",'Jisc APC template v2'!P740="RCUK"), 'Jisc APC template v2'!AI740, "")</f>
        <v/>
      </c>
    </row>
    <row r="742" spans="1:20" ht="15.75" customHeight="1" x14ac:dyDescent="0.2">
      <c r="A742" s="18" t="str">
        <f>IF(OR('Jisc APC template v2'!N741="RCUK",'Jisc APC template v2'!O741="RCUK",'Jisc APC template v2'!P741="RCUK"), 'Jisc APC template v2'!D741, "")</f>
        <v/>
      </c>
      <c r="B742" s="18" t="str">
        <f>IF(OR('Jisc APC template v2'!N741="RCUK",'Jisc APC template v2'!O741="RCUK",'Jisc APC template v2'!P741="RCUK"), 'Jisc APC template v2'!F741, "")</f>
        <v/>
      </c>
      <c r="C742" s="19" t="str">
        <f>IF(OR('Jisc APC template v2'!N741="RCUK",'Jisc APC template v2'!O741="RCUK",'Jisc APC template v2'!P741="RCUK"), 'Jisc APC template v2'!H741, "")</f>
        <v/>
      </c>
      <c r="D742" s="19" t="str">
        <f>IF(OR('Jisc APC template v2'!N741="RCUK",'Jisc APC template v2'!O741="RCUK",'Jisc APC template v2'!P741="RCUK"), 'Jisc APC template v2'!I741, "")</f>
        <v/>
      </c>
      <c r="E742" s="3" t="str">
        <f>IF(OR('Jisc APC template v2'!N741="RCUK",'Jisc APC template v2'!O741="RCUK",'Jisc APC template v2'!P741="RCUK"), 'Jisc APC template v2'!J741, "")</f>
        <v/>
      </c>
      <c r="F742" s="19" t="str">
        <f>IF(OR('Jisc APC template v2'!N741="RCUK",'Jisc APC template v2'!O741="RCUK",'Jisc APC template v2'!P741="RCUK"), 'Jisc APC template v2'!L741, "")</f>
        <v/>
      </c>
      <c r="G742" s="20" t="str">
        <f>IF(OR('Jisc APC template v2'!N741="RCUK",'Jisc APC template v2'!O741="RCUK",'Jisc APC template v2'!P741="RCUK"), 'Jisc APC template v2'!M741, "")</f>
        <v/>
      </c>
      <c r="H742" s="3" t="str">
        <f>IF(OR('Jisc APC template v2'!N741="RCUK",'Jisc APC template v2'!O741="RCUK",'Jisc APC template v2'!P741="RCUK"), 'Jisc APC template v2'!N741, "")</f>
        <v/>
      </c>
      <c r="I742" s="3" t="str">
        <f>IF(OR('Jisc APC template v2'!N741="RCUK",'Jisc APC template v2'!O741="RCUK",'Jisc APC template v2'!P741="RCUK"), 'Jisc APC template v2'!O741, "")</f>
        <v/>
      </c>
      <c r="J742" s="3" t="str">
        <f>IF(OR('Jisc APC template v2'!N741="RCUK",'Jisc APC template v2'!O741="RCUK",'Jisc APC template v2'!P741="RCUK"), 'Jisc APC template v2'!P741, "")</f>
        <v/>
      </c>
      <c r="K742" s="3" t="str">
        <f>IF(OR('Jisc APC template v2'!N741="RCUK",'Jisc APC template v2'!O741="RCUK",'Jisc APC template v2'!P741="RCUK"), 'Jisc APC template v2'!Q741, "")</f>
        <v/>
      </c>
      <c r="L742" s="3" t="str">
        <f>IF(OR('Jisc APC template v2'!N741="RCUK",'Jisc APC template v2'!O741="RCUK",'Jisc APC template v2'!P741="RCUK"), 'Jisc APC template v2'!R741, "")</f>
        <v/>
      </c>
      <c r="M742" s="3" t="str">
        <f>IF(OR('Jisc APC template v2'!N741="RCUK",'Jisc APC template v2'!O741="RCUK",'Jisc APC template v2'!P741="RCUK"), 'Jisc APC template v2'!S741, "")</f>
        <v/>
      </c>
      <c r="N742" s="3" t="str">
        <f>IF(OR('Jisc APC template v2'!N741="RCUK",'Jisc APC template v2'!O741="RCUK",'Jisc APC template v2'!P741="RCUK"), 'Jisc APC template v2'!T741, "")</f>
        <v/>
      </c>
      <c r="O742" s="3" t="str">
        <f>IF(OR('Jisc APC template v2'!N741="RCUK",'Jisc APC template v2'!O741="RCUK",'Jisc APC template v2'!P741="RCUK"), 'Jisc APC template v2'!U741, "")</f>
        <v/>
      </c>
      <c r="P742" s="3" t="str">
        <f>IF(OR('Jisc APC template v2'!N741="RCUK",'Jisc APC template v2'!O741="RCUK",'Jisc APC template v2'!P741="RCUK"), 'Jisc APC template v2'!V741, "")</f>
        <v/>
      </c>
      <c r="Q742" s="19" t="str">
        <f>IF(OR('Jisc APC template v2'!N741="RCUK",'Jisc APC template v2'!O741="RCUK",'Jisc APC template v2'!P741="RCUK"), 'Jisc APC template v2'!AB741, "")</f>
        <v/>
      </c>
      <c r="R742" s="3" t="str">
        <f>IF(OR('Jisc APC template v2'!N741="RCUK",'Jisc APC template v2'!O741="RCUK",'Jisc APC template v2'!P741="RCUK"), 'Jisc APC template v2'!AH741, "")</f>
        <v/>
      </c>
      <c r="S742" s="3" t="str">
        <f>IF(OR('Jisc APC template v2'!N741="RCUK",'Jisc APC template v2'!O741="RCUK",'Jisc APC template v2'!P741="RCUK"), 'Jisc APC template v2'!AE741, "")</f>
        <v/>
      </c>
      <c r="T742" s="4" t="str">
        <f>IF(OR('Jisc APC template v2'!N741="RCUK",'Jisc APC template v2'!O741="RCUK",'Jisc APC template v2'!P741="RCUK"), 'Jisc APC template v2'!AI741, "")</f>
        <v/>
      </c>
    </row>
    <row r="743" spans="1:20" ht="15.75" customHeight="1" x14ac:dyDescent="0.2">
      <c r="A743" s="18" t="str">
        <f>IF(OR('Jisc APC template v2'!N742="RCUK",'Jisc APC template v2'!O742="RCUK",'Jisc APC template v2'!P742="RCUK"), 'Jisc APC template v2'!D742, "")</f>
        <v/>
      </c>
      <c r="B743" s="18" t="str">
        <f>IF(OR('Jisc APC template v2'!N742="RCUK",'Jisc APC template v2'!O742="RCUK",'Jisc APC template v2'!P742="RCUK"), 'Jisc APC template v2'!F742, "")</f>
        <v/>
      </c>
      <c r="C743" s="19" t="str">
        <f>IF(OR('Jisc APC template v2'!N742="RCUK",'Jisc APC template v2'!O742="RCUK",'Jisc APC template v2'!P742="RCUK"), 'Jisc APC template v2'!H742, "")</f>
        <v/>
      </c>
      <c r="D743" s="19" t="str">
        <f>IF(OR('Jisc APC template v2'!N742="RCUK",'Jisc APC template v2'!O742="RCUK",'Jisc APC template v2'!P742="RCUK"), 'Jisc APC template v2'!I742, "")</f>
        <v/>
      </c>
      <c r="E743" s="3" t="str">
        <f>IF(OR('Jisc APC template v2'!N742="RCUK",'Jisc APC template v2'!O742="RCUK",'Jisc APC template v2'!P742="RCUK"), 'Jisc APC template v2'!J742, "")</f>
        <v/>
      </c>
      <c r="F743" s="19" t="str">
        <f>IF(OR('Jisc APC template v2'!N742="RCUK",'Jisc APC template v2'!O742="RCUK",'Jisc APC template v2'!P742="RCUK"), 'Jisc APC template v2'!L742, "")</f>
        <v/>
      </c>
      <c r="G743" s="20" t="str">
        <f>IF(OR('Jisc APC template v2'!N742="RCUK",'Jisc APC template v2'!O742="RCUK",'Jisc APC template v2'!P742="RCUK"), 'Jisc APC template v2'!M742, "")</f>
        <v/>
      </c>
      <c r="H743" s="3" t="str">
        <f>IF(OR('Jisc APC template v2'!N742="RCUK",'Jisc APC template v2'!O742="RCUK",'Jisc APC template v2'!P742="RCUK"), 'Jisc APC template v2'!N742, "")</f>
        <v/>
      </c>
      <c r="I743" s="3" t="str">
        <f>IF(OR('Jisc APC template v2'!N742="RCUK",'Jisc APC template v2'!O742="RCUK",'Jisc APC template v2'!P742="RCUK"), 'Jisc APC template v2'!O742, "")</f>
        <v/>
      </c>
      <c r="J743" s="3" t="str">
        <f>IF(OR('Jisc APC template v2'!N742="RCUK",'Jisc APC template v2'!O742="RCUK",'Jisc APC template v2'!P742="RCUK"), 'Jisc APC template v2'!P742, "")</f>
        <v/>
      </c>
      <c r="K743" s="3" t="str">
        <f>IF(OR('Jisc APC template v2'!N742="RCUK",'Jisc APC template v2'!O742="RCUK",'Jisc APC template v2'!P742="RCUK"), 'Jisc APC template v2'!Q742, "")</f>
        <v/>
      </c>
      <c r="L743" s="3" t="str">
        <f>IF(OR('Jisc APC template v2'!N742="RCUK",'Jisc APC template v2'!O742="RCUK",'Jisc APC template v2'!P742="RCUK"), 'Jisc APC template v2'!R742, "")</f>
        <v/>
      </c>
      <c r="M743" s="3" t="str">
        <f>IF(OR('Jisc APC template v2'!N742="RCUK",'Jisc APC template v2'!O742="RCUK",'Jisc APC template v2'!P742="RCUK"), 'Jisc APC template v2'!S742, "")</f>
        <v/>
      </c>
      <c r="N743" s="3" t="str">
        <f>IF(OR('Jisc APC template v2'!N742="RCUK",'Jisc APC template v2'!O742="RCUK",'Jisc APC template v2'!P742="RCUK"), 'Jisc APC template v2'!T742, "")</f>
        <v/>
      </c>
      <c r="O743" s="3" t="str">
        <f>IF(OR('Jisc APC template v2'!N742="RCUK",'Jisc APC template v2'!O742="RCUK",'Jisc APC template v2'!P742="RCUK"), 'Jisc APC template v2'!U742, "")</f>
        <v/>
      </c>
      <c r="P743" s="3" t="str">
        <f>IF(OR('Jisc APC template v2'!N742="RCUK",'Jisc APC template v2'!O742="RCUK",'Jisc APC template v2'!P742="RCUK"), 'Jisc APC template v2'!V742, "")</f>
        <v/>
      </c>
      <c r="Q743" s="19" t="str">
        <f>IF(OR('Jisc APC template v2'!N742="RCUK",'Jisc APC template v2'!O742="RCUK",'Jisc APC template v2'!P742="RCUK"), 'Jisc APC template v2'!AB742, "")</f>
        <v/>
      </c>
      <c r="R743" s="3" t="str">
        <f>IF(OR('Jisc APC template v2'!N742="RCUK",'Jisc APC template v2'!O742="RCUK",'Jisc APC template v2'!P742="RCUK"), 'Jisc APC template v2'!AH742, "")</f>
        <v/>
      </c>
      <c r="S743" s="3" t="str">
        <f>IF(OR('Jisc APC template v2'!N742="RCUK",'Jisc APC template v2'!O742="RCUK",'Jisc APC template v2'!P742="RCUK"), 'Jisc APC template v2'!AE742, "")</f>
        <v/>
      </c>
      <c r="T743" s="4" t="str">
        <f>IF(OR('Jisc APC template v2'!N742="RCUK",'Jisc APC template v2'!O742="RCUK",'Jisc APC template v2'!P742="RCUK"), 'Jisc APC template v2'!AI742, "")</f>
        <v/>
      </c>
    </row>
    <row r="744" spans="1:20" ht="15.75" customHeight="1" x14ac:dyDescent="0.2">
      <c r="A744" s="18" t="str">
        <f>IF(OR('Jisc APC template v2'!N743="RCUK",'Jisc APC template v2'!O743="RCUK",'Jisc APC template v2'!P743="RCUK"), 'Jisc APC template v2'!D743, "")</f>
        <v/>
      </c>
      <c r="B744" s="18" t="str">
        <f>IF(OR('Jisc APC template v2'!N743="RCUK",'Jisc APC template v2'!O743="RCUK",'Jisc APC template v2'!P743="RCUK"), 'Jisc APC template v2'!F743, "")</f>
        <v/>
      </c>
      <c r="C744" s="19" t="str">
        <f>IF(OR('Jisc APC template v2'!N743="RCUK",'Jisc APC template v2'!O743="RCUK",'Jisc APC template v2'!P743="RCUK"), 'Jisc APC template v2'!H743, "")</f>
        <v/>
      </c>
      <c r="D744" s="19" t="str">
        <f>IF(OR('Jisc APC template v2'!N743="RCUK",'Jisc APC template v2'!O743="RCUK",'Jisc APC template v2'!P743="RCUK"), 'Jisc APC template v2'!I743, "")</f>
        <v/>
      </c>
      <c r="E744" s="3" t="str">
        <f>IF(OR('Jisc APC template v2'!N743="RCUK",'Jisc APC template v2'!O743="RCUK",'Jisc APC template v2'!P743="RCUK"), 'Jisc APC template v2'!J743, "")</f>
        <v/>
      </c>
      <c r="F744" s="19" t="str">
        <f>IF(OR('Jisc APC template v2'!N743="RCUK",'Jisc APC template v2'!O743="RCUK",'Jisc APC template v2'!P743="RCUK"), 'Jisc APC template v2'!L743, "")</f>
        <v/>
      </c>
      <c r="G744" s="20" t="str">
        <f>IF(OR('Jisc APC template v2'!N743="RCUK",'Jisc APC template v2'!O743="RCUK",'Jisc APC template v2'!P743="RCUK"), 'Jisc APC template v2'!M743, "")</f>
        <v/>
      </c>
      <c r="H744" s="3" t="str">
        <f>IF(OR('Jisc APC template v2'!N743="RCUK",'Jisc APC template v2'!O743="RCUK",'Jisc APC template v2'!P743="RCUK"), 'Jisc APC template v2'!N743, "")</f>
        <v/>
      </c>
      <c r="I744" s="3" t="str">
        <f>IF(OR('Jisc APC template v2'!N743="RCUK",'Jisc APC template v2'!O743="RCUK",'Jisc APC template v2'!P743="RCUK"), 'Jisc APC template v2'!O743, "")</f>
        <v/>
      </c>
      <c r="J744" s="3" t="str">
        <f>IF(OR('Jisc APC template v2'!N743="RCUK",'Jisc APC template v2'!O743="RCUK",'Jisc APC template v2'!P743="RCUK"), 'Jisc APC template v2'!P743, "")</f>
        <v/>
      </c>
      <c r="K744" s="3" t="str">
        <f>IF(OR('Jisc APC template v2'!N743="RCUK",'Jisc APC template v2'!O743="RCUK",'Jisc APC template v2'!P743="RCUK"), 'Jisc APC template v2'!Q743, "")</f>
        <v/>
      </c>
      <c r="L744" s="3" t="str">
        <f>IF(OR('Jisc APC template v2'!N743="RCUK",'Jisc APC template v2'!O743="RCUK",'Jisc APC template v2'!P743="RCUK"), 'Jisc APC template v2'!R743, "")</f>
        <v/>
      </c>
      <c r="M744" s="3" t="str">
        <f>IF(OR('Jisc APC template v2'!N743="RCUK",'Jisc APC template v2'!O743="RCUK",'Jisc APC template v2'!P743="RCUK"), 'Jisc APC template v2'!S743, "")</f>
        <v/>
      </c>
      <c r="N744" s="3" t="str">
        <f>IF(OR('Jisc APC template v2'!N743="RCUK",'Jisc APC template v2'!O743="RCUK",'Jisc APC template v2'!P743="RCUK"), 'Jisc APC template v2'!T743, "")</f>
        <v/>
      </c>
      <c r="O744" s="3" t="str">
        <f>IF(OR('Jisc APC template v2'!N743="RCUK",'Jisc APC template v2'!O743="RCUK",'Jisc APC template v2'!P743="RCUK"), 'Jisc APC template v2'!U743, "")</f>
        <v/>
      </c>
      <c r="P744" s="3" t="str">
        <f>IF(OR('Jisc APC template v2'!N743="RCUK",'Jisc APC template v2'!O743="RCUK",'Jisc APC template v2'!P743="RCUK"), 'Jisc APC template v2'!V743, "")</f>
        <v/>
      </c>
      <c r="Q744" s="19" t="str">
        <f>IF(OR('Jisc APC template v2'!N743="RCUK",'Jisc APC template v2'!O743="RCUK",'Jisc APC template v2'!P743="RCUK"), 'Jisc APC template v2'!AB743, "")</f>
        <v/>
      </c>
      <c r="R744" s="3" t="str">
        <f>IF(OR('Jisc APC template v2'!N743="RCUK",'Jisc APC template v2'!O743="RCUK",'Jisc APC template v2'!P743="RCUK"), 'Jisc APC template v2'!AH743, "")</f>
        <v/>
      </c>
      <c r="S744" s="3" t="str">
        <f>IF(OR('Jisc APC template v2'!N743="RCUK",'Jisc APC template v2'!O743="RCUK",'Jisc APC template v2'!P743="RCUK"), 'Jisc APC template v2'!AE743, "")</f>
        <v/>
      </c>
      <c r="T744" s="4" t="str">
        <f>IF(OR('Jisc APC template v2'!N743="RCUK",'Jisc APC template v2'!O743="RCUK",'Jisc APC template v2'!P743="RCUK"), 'Jisc APC template v2'!AI743, "")</f>
        <v/>
      </c>
    </row>
    <row r="745" spans="1:20" ht="15.75" customHeight="1" x14ac:dyDescent="0.2">
      <c r="A745" s="18" t="str">
        <f>IF(OR('Jisc APC template v2'!N744="RCUK",'Jisc APC template v2'!O744="RCUK",'Jisc APC template v2'!P744="RCUK"), 'Jisc APC template v2'!D744, "")</f>
        <v/>
      </c>
      <c r="B745" s="18" t="str">
        <f>IF(OR('Jisc APC template v2'!N744="RCUK",'Jisc APC template v2'!O744="RCUK",'Jisc APC template v2'!P744="RCUK"), 'Jisc APC template v2'!F744, "")</f>
        <v/>
      </c>
      <c r="C745" s="19" t="str">
        <f>IF(OR('Jisc APC template v2'!N744="RCUK",'Jisc APC template v2'!O744="RCUK",'Jisc APC template v2'!P744="RCUK"), 'Jisc APC template v2'!H744, "")</f>
        <v/>
      </c>
      <c r="D745" s="19" t="str">
        <f>IF(OR('Jisc APC template v2'!N744="RCUK",'Jisc APC template v2'!O744="RCUK",'Jisc APC template v2'!P744="RCUK"), 'Jisc APC template v2'!I744, "")</f>
        <v/>
      </c>
      <c r="E745" s="3" t="str">
        <f>IF(OR('Jisc APC template v2'!N744="RCUK",'Jisc APC template v2'!O744="RCUK",'Jisc APC template v2'!P744="RCUK"), 'Jisc APC template v2'!J744, "")</f>
        <v/>
      </c>
      <c r="F745" s="19" t="str">
        <f>IF(OR('Jisc APC template v2'!N744="RCUK",'Jisc APC template v2'!O744="RCUK",'Jisc APC template v2'!P744="RCUK"), 'Jisc APC template v2'!L744, "")</f>
        <v/>
      </c>
      <c r="G745" s="20" t="str">
        <f>IF(OR('Jisc APC template v2'!N744="RCUK",'Jisc APC template v2'!O744="RCUK",'Jisc APC template v2'!P744="RCUK"), 'Jisc APC template v2'!M744, "")</f>
        <v/>
      </c>
      <c r="H745" s="3" t="str">
        <f>IF(OR('Jisc APC template v2'!N744="RCUK",'Jisc APC template v2'!O744="RCUK",'Jisc APC template v2'!P744="RCUK"), 'Jisc APC template v2'!N744, "")</f>
        <v/>
      </c>
      <c r="I745" s="3" t="str">
        <f>IF(OR('Jisc APC template v2'!N744="RCUK",'Jisc APC template v2'!O744="RCUK",'Jisc APC template v2'!P744="RCUK"), 'Jisc APC template v2'!O744, "")</f>
        <v/>
      </c>
      <c r="J745" s="3" t="str">
        <f>IF(OR('Jisc APC template v2'!N744="RCUK",'Jisc APC template v2'!O744="RCUK",'Jisc APC template v2'!P744="RCUK"), 'Jisc APC template v2'!P744, "")</f>
        <v/>
      </c>
      <c r="K745" s="3" t="str">
        <f>IF(OR('Jisc APC template v2'!N744="RCUK",'Jisc APC template v2'!O744="RCUK",'Jisc APC template v2'!P744="RCUK"), 'Jisc APC template v2'!Q744, "")</f>
        <v/>
      </c>
      <c r="L745" s="3" t="str">
        <f>IF(OR('Jisc APC template v2'!N744="RCUK",'Jisc APC template v2'!O744="RCUK",'Jisc APC template v2'!P744="RCUK"), 'Jisc APC template v2'!R744, "")</f>
        <v/>
      </c>
      <c r="M745" s="3" t="str">
        <f>IF(OR('Jisc APC template v2'!N744="RCUK",'Jisc APC template v2'!O744="RCUK",'Jisc APC template v2'!P744="RCUK"), 'Jisc APC template v2'!S744, "")</f>
        <v/>
      </c>
      <c r="N745" s="3" t="str">
        <f>IF(OR('Jisc APC template v2'!N744="RCUK",'Jisc APC template v2'!O744="RCUK",'Jisc APC template v2'!P744="RCUK"), 'Jisc APC template v2'!T744, "")</f>
        <v/>
      </c>
      <c r="O745" s="3" t="str">
        <f>IF(OR('Jisc APC template v2'!N744="RCUK",'Jisc APC template v2'!O744="RCUK",'Jisc APC template v2'!P744="RCUK"), 'Jisc APC template v2'!U744, "")</f>
        <v/>
      </c>
      <c r="P745" s="3" t="str">
        <f>IF(OR('Jisc APC template v2'!N744="RCUK",'Jisc APC template v2'!O744="RCUK",'Jisc APC template v2'!P744="RCUK"), 'Jisc APC template v2'!V744, "")</f>
        <v/>
      </c>
      <c r="Q745" s="19" t="str">
        <f>IF(OR('Jisc APC template v2'!N744="RCUK",'Jisc APC template v2'!O744="RCUK",'Jisc APC template v2'!P744="RCUK"), 'Jisc APC template v2'!AB744, "")</f>
        <v/>
      </c>
      <c r="R745" s="3" t="str">
        <f>IF(OR('Jisc APC template v2'!N744="RCUK",'Jisc APC template v2'!O744="RCUK",'Jisc APC template v2'!P744="RCUK"), 'Jisc APC template v2'!AH744, "")</f>
        <v/>
      </c>
      <c r="S745" s="3" t="str">
        <f>IF(OR('Jisc APC template v2'!N744="RCUK",'Jisc APC template v2'!O744="RCUK",'Jisc APC template v2'!P744="RCUK"), 'Jisc APC template v2'!AE744, "")</f>
        <v/>
      </c>
      <c r="T745" s="4" t="str">
        <f>IF(OR('Jisc APC template v2'!N744="RCUK",'Jisc APC template v2'!O744="RCUK",'Jisc APC template v2'!P744="RCUK"), 'Jisc APC template v2'!AI744, "")</f>
        <v/>
      </c>
    </row>
    <row r="746" spans="1:20" ht="15.75" customHeight="1" x14ac:dyDescent="0.2">
      <c r="A746" s="18" t="str">
        <f>IF(OR('Jisc APC template v2'!N745="RCUK",'Jisc APC template v2'!O745="RCUK",'Jisc APC template v2'!P745="RCUK"), 'Jisc APC template v2'!D745, "")</f>
        <v/>
      </c>
      <c r="B746" s="18" t="str">
        <f>IF(OR('Jisc APC template v2'!N745="RCUK",'Jisc APC template v2'!O745="RCUK",'Jisc APC template v2'!P745="RCUK"), 'Jisc APC template v2'!F745, "")</f>
        <v/>
      </c>
      <c r="C746" s="19" t="str">
        <f>IF(OR('Jisc APC template v2'!N745="RCUK",'Jisc APC template v2'!O745="RCUK",'Jisc APC template v2'!P745="RCUK"), 'Jisc APC template v2'!H745, "")</f>
        <v/>
      </c>
      <c r="D746" s="19" t="str">
        <f>IF(OR('Jisc APC template v2'!N745="RCUK",'Jisc APC template v2'!O745="RCUK",'Jisc APC template v2'!P745="RCUK"), 'Jisc APC template v2'!I745, "")</f>
        <v/>
      </c>
      <c r="E746" s="3" t="str">
        <f>IF(OR('Jisc APC template v2'!N745="RCUK",'Jisc APC template v2'!O745="RCUK",'Jisc APC template v2'!P745="RCUK"), 'Jisc APC template v2'!J745, "")</f>
        <v/>
      </c>
      <c r="F746" s="19" t="str">
        <f>IF(OR('Jisc APC template v2'!N745="RCUK",'Jisc APC template v2'!O745="RCUK",'Jisc APC template v2'!P745="RCUK"), 'Jisc APC template v2'!L745, "")</f>
        <v/>
      </c>
      <c r="G746" s="20" t="str">
        <f>IF(OR('Jisc APC template v2'!N745="RCUK",'Jisc APC template v2'!O745="RCUK",'Jisc APC template v2'!P745="RCUK"), 'Jisc APC template v2'!M745, "")</f>
        <v/>
      </c>
      <c r="H746" s="3" t="str">
        <f>IF(OR('Jisc APC template v2'!N745="RCUK",'Jisc APC template v2'!O745="RCUK",'Jisc APC template v2'!P745="RCUK"), 'Jisc APC template v2'!N745, "")</f>
        <v/>
      </c>
      <c r="I746" s="3" t="str">
        <f>IF(OR('Jisc APC template v2'!N745="RCUK",'Jisc APC template v2'!O745="RCUK",'Jisc APC template v2'!P745="RCUK"), 'Jisc APC template v2'!O745, "")</f>
        <v/>
      </c>
      <c r="J746" s="3" t="str">
        <f>IF(OR('Jisc APC template v2'!N745="RCUK",'Jisc APC template v2'!O745="RCUK",'Jisc APC template v2'!P745="RCUK"), 'Jisc APC template v2'!P745, "")</f>
        <v/>
      </c>
      <c r="K746" s="3" t="str">
        <f>IF(OR('Jisc APC template v2'!N745="RCUK",'Jisc APC template v2'!O745="RCUK",'Jisc APC template v2'!P745="RCUK"), 'Jisc APC template v2'!Q745, "")</f>
        <v/>
      </c>
      <c r="L746" s="3" t="str">
        <f>IF(OR('Jisc APC template v2'!N745="RCUK",'Jisc APC template v2'!O745="RCUK",'Jisc APC template v2'!P745="RCUK"), 'Jisc APC template v2'!R745, "")</f>
        <v/>
      </c>
      <c r="M746" s="3" t="str">
        <f>IF(OR('Jisc APC template v2'!N745="RCUK",'Jisc APC template v2'!O745="RCUK",'Jisc APC template v2'!P745="RCUK"), 'Jisc APC template v2'!S745, "")</f>
        <v/>
      </c>
      <c r="N746" s="3" t="str">
        <f>IF(OR('Jisc APC template v2'!N745="RCUK",'Jisc APC template v2'!O745="RCUK",'Jisc APC template v2'!P745="RCUK"), 'Jisc APC template v2'!T745, "")</f>
        <v/>
      </c>
      <c r="O746" s="3" t="str">
        <f>IF(OR('Jisc APC template v2'!N745="RCUK",'Jisc APC template v2'!O745="RCUK",'Jisc APC template v2'!P745="RCUK"), 'Jisc APC template v2'!U745, "")</f>
        <v/>
      </c>
      <c r="P746" s="3" t="str">
        <f>IF(OR('Jisc APC template v2'!N745="RCUK",'Jisc APC template v2'!O745="RCUK",'Jisc APC template v2'!P745="RCUK"), 'Jisc APC template v2'!V745, "")</f>
        <v/>
      </c>
      <c r="Q746" s="19" t="str">
        <f>IF(OR('Jisc APC template v2'!N745="RCUK",'Jisc APC template v2'!O745="RCUK",'Jisc APC template v2'!P745="RCUK"), 'Jisc APC template v2'!AB745, "")</f>
        <v/>
      </c>
      <c r="R746" s="3" t="str">
        <f>IF(OR('Jisc APC template v2'!N745="RCUK",'Jisc APC template v2'!O745="RCUK",'Jisc APC template v2'!P745="RCUK"), 'Jisc APC template v2'!AH745, "")</f>
        <v/>
      </c>
      <c r="S746" s="3" t="str">
        <f>IF(OR('Jisc APC template v2'!N745="RCUK",'Jisc APC template v2'!O745="RCUK",'Jisc APC template v2'!P745="RCUK"), 'Jisc APC template v2'!AE745, "")</f>
        <v/>
      </c>
      <c r="T746" s="4" t="str">
        <f>IF(OR('Jisc APC template v2'!N745="RCUK",'Jisc APC template v2'!O745="RCUK",'Jisc APC template v2'!P745="RCUK"), 'Jisc APC template v2'!AI745, "")</f>
        <v/>
      </c>
    </row>
    <row r="747" spans="1:20" ht="15.75" customHeight="1" x14ac:dyDescent="0.2">
      <c r="A747" s="18" t="str">
        <f>IF(OR('Jisc APC template v2'!N746="RCUK",'Jisc APC template v2'!O746="RCUK",'Jisc APC template v2'!P746="RCUK"), 'Jisc APC template v2'!D746, "")</f>
        <v/>
      </c>
      <c r="B747" s="18" t="str">
        <f>IF(OR('Jisc APC template v2'!N746="RCUK",'Jisc APC template v2'!O746="RCUK",'Jisc APC template v2'!P746="RCUK"), 'Jisc APC template v2'!F746, "")</f>
        <v/>
      </c>
      <c r="C747" s="19" t="str">
        <f>IF(OR('Jisc APC template v2'!N746="RCUK",'Jisc APC template v2'!O746="RCUK",'Jisc APC template v2'!P746="RCUK"), 'Jisc APC template v2'!H746, "")</f>
        <v/>
      </c>
      <c r="D747" s="19" t="str">
        <f>IF(OR('Jisc APC template v2'!N746="RCUK",'Jisc APC template v2'!O746="RCUK",'Jisc APC template v2'!P746="RCUK"), 'Jisc APC template v2'!I746, "")</f>
        <v/>
      </c>
      <c r="E747" s="3" t="str">
        <f>IF(OR('Jisc APC template v2'!N746="RCUK",'Jisc APC template v2'!O746="RCUK",'Jisc APC template v2'!P746="RCUK"), 'Jisc APC template v2'!J746, "")</f>
        <v/>
      </c>
      <c r="F747" s="19" t="str">
        <f>IF(OR('Jisc APC template v2'!N746="RCUK",'Jisc APC template v2'!O746="RCUK",'Jisc APC template v2'!P746="RCUK"), 'Jisc APC template v2'!L746, "")</f>
        <v/>
      </c>
      <c r="G747" s="20" t="str">
        <f>IF(OR('Jisc APC template v2'!N746="RCUK",'Jisc APC template v2'!O746="RCUK",'Jisc APC template v2'!P746="RCUK"), 'Jisc APC template v2'!M746, "")</f>
        <v/>
      </c>
      <c r="H747" s="3" t="str">
        <f>IF(OR('Jisc APC template v2'!N746="RCUK",'Jisc APC template v2'!O746="RCUK",'Jisc APC template v2'!P746="RCUK"), 'Jisc APC template v2'!N746, "")</f>
        <v/>
      </c>
      <c r="I747" s="3" t="str">
        <f>IF(OR('Jisc APC template v2'!N746="RCUK",'Jisc APC template v2'!O746="RCUK",'Jisc APC template v2'!P746="RCUK"), 'Jisc APC template v2'!O746, "")</f>
        <v/>
      </c>
      <c r="J747" s="3" t="str">
        <f>IF(OR('Jisc APC template v2'!N746="RCUK",'Jisc APC template v2'!O746="RCUK",'Jisc APC template v2'!P746="RCUK"), 'Jisc APC template v2'!P746, "")</f>
        <v/>
      </c>
      <c r="K747" s="3" t="str">
        <f>IF(OR('Jisc APC template v2'!N746="RCUK",'Jisc APC template v2'!O746="RCUK",'Jisc APC template v2'!P746="RCUK"), 'Jisc APC template v2'!Q746, "")</f>
        <v/>
      </c>
      <c r="L747" s="3" t="str">
        <f>IF(OR('Jisc APC template v2'!N746="RCUK",'Jisc APC template v2'!O746="RCUK",'Jisc APC template v2'!P746="RCUK"), 'Jisc APC template v2'!R746, "")</f>
        <v/>
      </c>
      <c r="M747" s="3" t="str">
        <f>IF(OR('Jisc APC template v2'!N746="RCUK",'Jisc APC template v2'!O746="RCUK",'Jisc APC template v2'!P746="RCUK"), 'Jisc APC template v2'!S746, "")</f>
        <v/>
      </c>
      <c r="N747" s="3" t="str">
        <f>IF(OR('Jisc APC template v2'!N746="RCUK",'Jisc APC template v2'!O746="RCUK",'Jisc APC template v2'!P746="RCUK"), 'Jisc APC template v2'!T746, "")</f>
        <v/>
      </c>
      <c r="O747" s="3" t="str">
        <f>IF(OR('Jisc APC template v2'!N746="RCUK",'Jisc APC template v2'!O746="RCUK",'Jisc APC template v2'!P746="RCUK"), 'Jisc APC template v2'!U746, "")</f>
        <v/>
      </c>
      <c r="P747" s="3" t="str">
        <f>IF(OR('Jisc APC template v2'!N746="RCUK",'Jisc APC template v2'!O746="RCUK",'Jisc APC template v2'!P746="RCUK"), 'Jisc APC template v2'!V746, "")</f>
        <v/>
      </c>
      <c r="Q747" s="19" t="str">
        <f>IF(OR('Jisc APC template v2'!N746="RCUK",'Jisc APC template v2'!O746="RCUK",'Jisc APC template v2'!P746="RCUK"), 'Jisc APC template v2'!AB746, "")</f>
        <v/>
      </c>
      <c r="R747" s="3" t="str">
        <f>IF(OR('Jisc APC template v2'!N746="RCUK",'Jisc APC template v2'!O746="RCUK",'Jisc APC template v2'!P746="RCUK"), 'Jisc APC template v2'!AH746, "")</f>
        <v/>
      </c>
      <c r="S747" s="3" t="str">
        <f>IF(OR('Jisc APC template v2'!N746="RCUK",'Jisc APC template v2'!O746="RCUK",'Jisc APC template v2'!P746="RCUK"), 'Jisc APC template v2'!AE746, "")</f>
        <v/>
      </c>
      <c r="T747" s="4" t="str">
        <f>IF(OR('Jisc APC template v2'!N746="RCUK",'Jisc APC template v2'!O746="RCUK",'Jisc APC template v2'!P746="RCUK"), 'Jisc APC template v2'!AI746, "")</f>
        <v/>
      </c>
    </row>
    <row r="748" spans="1:20" ht="15.75" customHeight="1" x14ac:dyDescent="0.2">
      <c r="A748" s="18" t="str">
        <f>IF(OR('Jisc APC template v2'!N747="RCUK",'Jisc APC template v2'!O747="RCUK",'Jisc APC template v2'!P747="RCUK"), 'Jisc APC template v2'!D747, "")</f>
        <v/>
      </c>
      <c r="B748" s="18" t="str">
        <f>IF(OR('Jisc APC template v2'!N747="RCUK",'Jisc APC template v2'!O747="RCUK",'Jisc APC template v2'!P747="RCUK"), 'Jisc APC template v2'!F747, "")</f>
        <v/>
      </c>
      <c r="C748" s="19" t="str">
        <f>IF(OR('Jisc APC template v2'!N747="RCUK",'Jisc APC template v2'!O747="RCUK",'Jisc APC template v2'!P747="RCUK"), 'Jisc APC template v2'!H747, "")</f>
        <v/>
      </c>
      <c r="D748" s="19" t="str">
        <f>IF(OR('Jisc APC template v2'!N747="RCUK",'Jisc APC template v2'!O747="RCUK",'Jisc APC template v2'!P747="RCUK"), 'Jisc APC template v2'!I747, "")</f>
        <v/>
      </c>
      <c r="E748" s="3" t="str">
        <f>IF(OR('Jisc APC template v2'!N747="RCUK",'Jisc APC template v2'!O747="RCUK",'Jisc APC template v2'!P747="RCUK"), 'Jisc APC template v2'!J747, "")</f>
        <v/>
      </c>
      <c r="F748" s="19" t="str">
        <f>IF(OR('Jisc APC template v2'!N747="RCUK",'Jisc APC template v2'!O747="RCUK",'Jisc APC template v2'!P747="RCUK"), 'Jisc APC template v2'!L747, "")</f>
        <v/>
      </c>
      <c r="G748" s="20" t="str">
        <f>IF(OR('Jisc APC template v2'!N747="RCUK",'Jisc APC template v2'!O747="RCUK",'Jisc APC template v2'!P747="RCUK"), 'Jisc APC template v2'!M747, "")</f>
        <v/>
      </c>
      <c r="H748" s="3" t="str">
        <f>IF(OR('Jisc APC template v2'!N747="RCUK",'Jisc APC template v2'!O747="RCUK",'Jisc APC template v2'!P747="RCUK"), 'Jisc APC template v2'!N747, "")</f>
        <v/>
      </c>
      <c r="I748" s="3" t="str">
        <f>IF(OR('Jisc APC template v2'!N747="RCUK",'Jisc APC template v2'!O747="RCUK",'Jisc APC template v2'!P747="RCUK"), 'Jisc APC template v2'!O747, "")</f>
        <v/>
      </c>
      <c r="J748" s="3" t="str">
        <f>IF(OR('Jisc APC template v2'!N747="RCUK",'Jisc APC template v2'!O747="RCUK",'Jisc APC template v2'!P747="RCUK"), 'Jisc APC template v2'!P747, "")</f>
        <v/>
      </c>
      <c r="K748" s="3" t="str">
        <f>IF(OR('Jisc APC template v2'!N747="RCUK",'Jisc APC template v2'!O747="RCUK",'Jisc APC template v2'!P747="RCUK"), 'Jisc APC template v2'!Q747, "")</f>
        <v/>
      </c>
      <c r="L748" s="3" t="str">
        <f>IF(OR('Jisc APC template v2'!N747="RCUK",'Jisc APC template v2'!O747="RCUK",'Jisc APC template v2'!P747="RCUK"), 'Jisc APC template v2'!R747, "")</f>
        <v/>
      </c>
      <c r="M748" s="3" t="str">
        <f>IF(OR('Jisc APC template v2'!N747="RCUK",'Jisc APC template v2'!O747="RCUK",'Jisc APC template v2'!P747="RCUK"), 'Jisc APC template v2'!S747, "")</f>
        <v/>
      </c>
      <c r="N748" s="3" t="str">
        <f>IF(OR('Jisc APC template v2'!N747="RCUK",'Jisc APC template v2'!O747="RCUK",'Jisc APC template v2'!P747="RCUK"), 'Jisc APC template v2'!T747, "")</f>
        <v/>
      </c>
      <c r="O748" s="3" t="str">
        <f>IF(OR('Jisc APC template v2'!N747="RCUK",'Jisc APC template v2'!O747="RCUK",'Jisc APC template v2'!P747="RCUK"), 'Jisc APC template v2'!U747, "")</f>
        <v/>
      </c>
      <c r="P748" s="3" t="str">
        <f>IF(OR('Jisc APC template v2'!N747="RCUK",'Jisc APC template v2'!O747="RCUK",'Jisc APC template v2'!P747="RCUK"), 'Jisc APC template v2'!V747, "")</f>
        <v/>
      </c>
      <c r="Q748" s="19" t="str">
        <f>IF(OR('Jisc APC template v2'!N747="RCUK",'Jisc APC template v2'!O747="RCUK",'Jisc APC template v2'!P747="RCUK"), 'Jisc APC template v2'!AB747, "")</f>
        <v/>
      </c>
      <c r="R748" s="3" t="str">
        <f>IF(OR('Jisc APC template v2'!N747="RCUK",'Jisc APC template v2'!O747="RCUK",'Jisc APC template v2'!P747="RCUK"), 'Jisc APC template v2'!AH747, "")</f>
        <v/>
      </c>
      <c r="S748" s="3" t="str">
        <f>IF(OR('Jisc APC template v2'!N747="RCUK",'Jisc APC template v2'!O747="RCUK",'Jisc APC template v2'!P747="RCUK"), 'Jisc APC template v2'!AE747, "")</f>
        <v/>
      </c>
      <c r="T748" s="4" t="str">
        <f>IF(OR('Jisc APC template v2'!N747="RCUK",'Jisc APC template v2'!O747="RCUK",'Jisc APC template v2'!P747="RCUK"), 'Jisc APC template v2'!AI747, "")</f>
        <v/>
      </c>
    </row>
    <row r="749" spans="1:20" ht="15.75" customHeight="1" x14ac:dyDescent="0.2">
      <c r="A749" s="18" t="str">
        <f>IF(OR('Jisc APC template v2'!N748="RCUK",'Jisc APC template v2'!O748="RCUK",'Jisc APC template v2'!P748="RCUK"), 'Jisc APC template v2'!D748, "")</f>
        <v/>
      </c>
      <c r="B749" s="18" t="str">
        <f>IF(OR('Jisc APC template v2'!N748="RCUK",'Jisc APC template v2'!O748="RCUK",'Jisc APC template v2'!P748="RCUK"), 'Jisc APC template v2'!F748, "")</f>
        <v/>
      </c>
      <c r="C749" s="19" t="str">
        <f>IF(OR('Jisc APC template v2'!N748="RCUK",'Jisc APC template v2'!O748="RCUK",'Jisc APC template v2'!P748="RCUK"), 'Jisc APC template v2'!H748, "")</f>
        <v/>
      </c>
      <c r="D749" s="19" t="str">
        <f>IF(OR('Jisc APC template v2'!N748="RCUK",'Jisc APC template v2'!O748="RCUK",'Jisc APC template v2'!P748="RCUK"), 'Jisc APC template v2'!I748, "")</f>
        <v/>
      </c>
      <c r="E749" s="3" t="str">
        <f>IF(OR('Jisc APC template v2'!N748="RCUK",'Jisc APC template v2'!O748="RCUK",'Jisc APC template v2'!P748="RCUK"), 'Jisc APC template v2'!J748, "")</f>
        <v/>
      </c>
      <c r="F749" s="19" t="str">
        <f>IF(OR('Jisc APC template v2'!N748="RCUK",'Jisc APC template v2'!O748="RCUK",'Jisc APC template v2'!P748="RCUK"), 'Jisc APC template v2'!L748, "")</f>
        <v/>
      </c>
      <c r="G749" s="20" t="str">
        <f>IF(OR('Jisc APC template v2'!N748="RCUK",'Jisc APC template v2'!O748="RCUK",'Jisc APC template v2'!P748="RCUK"), 'Jisc APC template v2'!M748, "")</f>
        <v/>
      </c>
      <c r="H749" s="3" t="str">
        <f>IF(OR('Jisc APC template v2'!N748="RCUK",'Jisc APC template v2'!O748="RCUK",'Jisc APC template v2'!P748="RCUK"), 'Jisc APC template v2'!N748, "")</f>
        <v/>
      </c>
      <c r="I749" s="3" t="str">
        <f>IF(OR('Jisc APC template v2'!N748="RCUK",'Jisc APC template v2'!O748="RCUK",'Jisc APC template v2'!P748="RCUK"), 'Jisc APC template v2'!O748, "")</f>
        <v/>
      </c>
      <c r="J749" s="3" t="str">
        <f>IF(OR('Jisc APC template v2'!N748="RCUK",'Jisc APC template v2'!O748="RCUK",'Jisc APC template v2'!P748="RCUK"), 'Jisc APC template v2'!P748, "")</f>
        <v/>
      </c>
      <c r="K749" s="3" t="str">
        <f>IF(OR('Jisc APC template v2'!N748="RCUK",'Jisc APC template v2'!O748="RCUK",'Jisc APC template v2'!P748="RCUK"), 'Jisc APC template v2'!Q748, "")</f>
        <v/>
      </c>
      <c r="L749" s="3" t="str">
        <f>IF(OR('Jisc APC template v2'!N748="RCUK",'Jisc APC template v2'!O748="RCUK",'Jisc APC template v2'!P748="RCUK"), 'Jisc APC template v2'!R748, "")</f>
        <v/>
      </c>
      <c r="M749" s="3" t="str">
        <f>IF(OR('Jisc APC template v2'!N748="RCUK",'Jisc APC template v2'!O748="RCUK",'Jisc APC template v2'!P748="RCUK"), 'Jisc APC template v2'!S748, "")</f>
        <v/>
      </c>
      <c r="N749" s="3" t="str">
        <f>IF(OR('Jisc APC template v2'!N748="RCUK",'Jisc APC template v2'!O748="RCUK",'Jisc APC template v2'!P748="RCUK"), 'Jisc APC template v2'!T748, "")</f>
        <v/>
      </c>
      <c r="O749" s="3" t="str">
        <f>IF(OR('Jisc APC template v2'!N748="RCUK",'Jisc APC template v2'!O748="RCUK",'Jisc APC template v2'!P748="RCUK"), 'Jisc APC template v2'!U748, "")</f>
        <v/>
      </c>
      <c r="P749" s="3" t="str">
        <f>IF(OR('Jisc APC template v2'!N748="RCUK",'Jisc APC template v2'!O748="RCUK",'Jisc APC template v2'!P748="RCUK"), 'Jisc APC template v2'!V748, "")</f>
        <v/>
      </c>
      <c r="Q749" s="19" t="str">
        <f>IF(OR('Jisc APC template v2'!N748="RCUK",'Jisc APC template v2'!O748="RCUK",'Jisc APC template v2'!P748="RCUK"), 'Jisc APC template v2'!AB748, "")</f>
        <v/>
      </c>
      <c r="R749" s="3" t="str">
        <f>IF(OR('Jisc APC template v2'!N748="RCUK",'Jisc APC template v2'!O748="RCUK",'Jisc APC template v2'!P748="RCUK"), 'Jisc APC template v2'!AH748, "")</f>
        <v/>
      </c>
      <c r="S749" s="3" t="str">
        <f>IF(OR('Jisc APC template v2'!N748="RCUK",'Jisc APC template v2'!O748="RCUK",'Jisc APC template v2'!P748="RCUK"), 'Jisc APC template v2'!AE748, "")</f>
        <v/>
      </c>
      <c r="T749" s="4" t="str">
        <f>IF(OR('Jisc APC template v2'!N748="RCUK",'Jisc APC template v2'!O748="RCUK",'Jisc APC template v2'!P748="RCUK"), 'Jisc APC template v2'!AI748, "")</f>
        <v/>
      </c>
    </row>
    <row r="750" spans="1:20" ht="15.75" customHeight="1" x14ac:dyDescent="0.2">
      <c r="A750" s="18" t="str">
        <f>IF(OR('Jisc APC template v2'!N749="RCUK",'Jisc APC template v2'!O749="RCUK",'Jisc APC template v2'!P749="RCUK"), 'Jisc APC template v2'!D749, "")</f>
        <v/>
      </c>
      <c r="B750" s="18" t="str">
        <f>IF(OR('Jisc APC template v2'!N749="RCUK",'Jisc APC template v2'!O749="RCUK",'Jisc APC template v2'!P749="RCUK"), 'Jisc APC template v2'!F749, "")</f>
        <v/>
      </c>
      <c r="C750" s="19" t="str">
        <f>IF(OR('Jisc APC template v2'!N749="RCUK",'Jisc APC template v2'!O749="RCUK",'Jisc APC template v2'!P749="RCUK"), 'Jisc APC template v2'!H749, "")</f>
        <v/>
      </c>
      <c r="D750" s="19" t="str">
        <f>IF(OR('Jisc APC template v2'!N749="RCUK",'Jisc APC template v2'!O749="RCUK",'Jisc APC template v2'!P749="RCUK"), 'Jisc APC template v2'!I749, "")</f>
        <v/>
      </c>
      <c r="E750" s="3" t="str">
        <f>IF(OR('Jisc APC template v2'!N749="RCUK",'Jisc APC template v2'!O749="RCUK",'Jisc APC template v2'!P749="RCUK"), 'Jisc APC template v2'!J749, "")</f>
        <v/>
      </c>
      <c r="F750" s="19" t="str">
        <f>IF(OR('Jisc APC template v2'!N749="RCUK",'Jisc APC template v2'!O749="RCUK",'Jisc APC template v2'!P749="RCUK"), 'Jisc APC template v2'!L749, "")</f>
        <v/>
      </c>
      <c r="G750" s="20" t="str">
        <f>IF(OR('Jisc APC template v2'!N749="RCUK",'Jisc APC template v2'!O749="RCUK",'Jisc APC template v2'!P749="RCUK"), 'Jisc APC template v2'!M749, "")</f>
        <v/>
      </c>
      <c r="H750" s="3" t="str">
        <f>IF(OR('Jisc APC template v2'!N749="RCUK",'Jisc APC template v2'!O749="RCUK",'Jisc APC template v2'!P749="RCUK"), 'Jisc APC template v2'!N749, "")</f>
        <v/>
      </c>
      <c r="I750" s="3" t="str">
        <f>IF(OR('Jisc APC template v2'!N749="RCUK",'Jisc APC template v2'!O749="RCUK",'Jisc APC template v2'!P749="RCUK"), 'Jisc APC template v2'!O749, "")</f>
        <v/>
      </c>
      <c r="J750" s="3" t="str">
        <f>IF(OR('Jisc APC template v2'!N749="RCUK",'Jisc APC template v2'!O749="RCUK",'Jisc APC template v2'!P749="RCUK"), 'Jisc APC template v2'!P749, "")</f>
        <v/>
      </c>
      <c r="K750" s="3" t="str">
        <f>IF(OR('Jisc APC template v2'!N749="RCUK",'Jisc APC template v2'!O749="RCUK",'Jisc APC template v2'!P749="RCUK"), 'Jisc APC template v2'!Q749, "")</f>
        <v/>
      </c>
      <c r="L750" s="3" t="str">
        <f>IF(OR('Jisc APC template v2'!N749="RCUK",'Jisc APC template v2'!O749="RCUK",'Jisc APC template v2'!P749="RCUK"), 'Jisc APC template v2'!R749, "")</f>
        <v/>
      </c>
      <c r="M750" s="3" t="str">
        <f>IF(OR('Jisc APC template v2'!N749="RCUK",'Jisc APC template v2'!O749="RCUK",'Jisc APC template v2'!P749="RCUK"), 'Jisc APC template v2'!S749, "")</f>
        <v/>
      </c>
      <c r="N750" s="3" t="str">
        <f>IF(OR('Jisc APC template v2'!N749="RCUK",'Jisc APC template v2'!O749="RCUK",'Jisc APC template v2'!P749="RCUK"), 'Jisc APC template v2'!T749, "")</f>
        <v/>
      </c>
      <c r="O750" s="3" t="str">
        <f>IF(OR('Jisc APC template v2'!N749="RCUK",'Jisc APC template v2'!O749="RCUK",'Jisc APC template v2'!P749="RCUK"), 'Jisc APC template v2'!U749, "")</f>
        <v/>
      </c>
      <c r="P750" s="3" t="str">
        <f>IF(OR('Jisc APC template v2'!N749="RCUK",'Jisc APC template v2'!O749="RCUK",'Jisc APC template v2'!P749="RCUK"), 'Jisc APC template v2'!V749, "")</f>
        <v/>
      </c>
      <c r="Q750" s="19" t="str">
        <f>IF(OR('Jisc APC template v2'!N749="RCUK",'Jisc APC template v2'!O749="RCUK",'Jisc APC template v2'!P749="RCUK"), 'Jisc APC template v2'!AB749, "")</f>
        <v/>
      </c>
      <c r="R750" s="3" t="str">
        <f>IF(OR('Jisc APC template v2'!N749="RCUK",'Jisc APC template v2'!O749="RCUK",'Jisc APC template v2'!P749="RCUK"), 'Jisc APC template v2'!AH749, "")</f>
        <v/>
      </c>
      <c r="S750" s="3" t="str">
        <f>IF(OR('Jisc APC template v2'!N749="RCUK",'Jisc APC template v2'!O749="RCUK",'Jisc APC template v2'!P749="RCUK"), 'Jisc APC template v2'!AE749, "")</f>
        <v/>
      </c>
      <c r="T750" s="4" t="str">
        <f>IF(OR('Jisc APC template v2'!N749="RCUK",'Jisc APC template v2'!O749="RCUK",'Jisc APC template v2'!P749="RCUK"), 'Jisc APC template v2'!AI749, "")</f>
        <v/>
      </c>
    </row>
    <row r="751" spans="1:20" ht="15.75" customHeight="1" x14ac:dyDescent="0.2">
      <c r="A751" s="18" t="str">
        <f>IF(OR('Jisc APC template v2'!N750="RCUK",'Jisc APC template v2'!O750="RCUK",'Jisc APC template v2'!P750="RCUK"), 'Jisc APC template v2'!D750, "")</f>
        <v/>
      </c>
      <c r="B751" s="18" t="str">
        <f>IF(OR('Jisc APC template v2'!N750="RCUK",'Jisc APC template v2'!O750="RCUK",'Jisc APC template v2'!P750="RCUK"), 'Jisc APC template v2'!F750, "")</f>
        <v/>
      </c>
      <c r="C751" s="19" t="str">
        <f>IF(OR('Jisc APC template v2'!N750="RCUK",'Jisc APC template v2'!O750="RCUK",'Jisc APC template v2'!P750="RCUK"), 'Jisc APC template v2'!H750, "")</f>
        <v/>
      </c>
      <c r="D751" s="19" t="str">
        <f>IF(OR('Jisc APC template v2'!N750="RCUK",'Jisc APC template v2'!O750="RCUK",'Jisc APC template v2'!P750="RCUK"), 'Jisc APC template v2'!I750, "")</f>
        <v/>
      </c>
      <c r="E751" s="3" t="str">
        <f>IF(OR('Jisc APC template v2'!N750="RCUK",'Jisc APC template v2'!O750="RCUK",'Jisc APC template v2'!P750="RCUK"), 'Jisc APC template v2'!J750, "")</f>
        <v/>
      </c>
      <c r="F751" s="19" t="str">
        <f>IF(OR('Jisc APC template v2'!N750="RCUK",'Jisc APC template v2'!O750="RCUK",'Jisc APC template v2'!P750="RCUK"), 'Jisc APC template v2'!L750, "")</f>
        <v/>
      </c>
      <c r="G751" s="20" t="str">
        <f>IF(OR('Jisc APC template v2'!N750="RCUK",'Jisc APC template v2'!O750="RCUK",'Jisc APC template v2'!P750="RCUK"), 'Jisc APC template v2'!M750, "")</f>
        <v/>
      </c>
      <c r="H751" s="3" t="str">
        <f>IF(OR('Jisc APC template v2'!N750="RCUK",'Jisc APC template v2'!O750="RCUK",'Jisc APC template v2'!P750="RCUK"), 'Jisc APC template v2'!N750, "")</f>
        <v/>
      </c>
      <c r="I751" s="3" t="str">
        <f>IF(OR('Jisc APC template v2'!N750="RCUK",'Jisc APC template v2'!O750="RCUK",'Jisc APC template v2'!P750="RCUK"), 'Jisc APC template v2'!O750, "")</f>
        <v/>
      </c>
      <c r="J751" s="3" t="str">
        <f>IF(OR('Jisc APC template v2'!N750="RCUK",'Jisc APC template v2'!O750="RCUK",'Jisc APC template v2'!P750="RCUK"), 'Jisc APC template v2'!P750, "")</f>
        <v/>
      </c>
      <c r="K751" s="3" t="str">
        <f>IF(OR('Jisc APC template v2'!N750="RCUK",'Jisc APC template v2'!O750="RCUK",'Jisc APC template v2'!P750="RCUK"), 'Jisc APC template v2'!Q750, "")</f>
        <v/>
      </c>
      <c r="L751" s="3" t="str">
        <f>IF(OR('Jisc APC template v2'!N750="RCUK",'Jisc APC template v2'!O750="RCUK",'Jisc APC template v2'!P750="RCUK"), 'Jisc APC template v2'!R750, "")</f>
        <v/>
      </c>
      <c r="M751" s="3" t="str">
        <f>IF(OR('Jisc APC template v2'!N750="RCUK",'Jisc APC template v2'!O750="RCUK",'Jisc APC template v2'!P750="RCUK"), 'Jisc APC template v2'!S750, "")</f>
        <v/>
      </c>
      <c r="N751" s="3" t="str">
        <f>IF(OR('Jisc APC template v2'!N750="RCUK",'Jisc APC template v2'!O750="RCUK",'Jisc APC template v2'!P750="RCUK"), 'Jisc APC template v2'!T750, "")</f>
        <v/>
      </c>
      <c r="O751" s="3" t="str">
        <f>IF(OR('Jisc APC template v2'!N750="RCUK",'Jisc APC template v2'!O750="RCUK",'Jisc APC template v2'!P750="RCUK"), 'Jisc APC template v2'!U750, "")</f>
        <v/>
      </c>
      <c r="P751" s="3" t="str">
        <f>IF(OR('Jisc APC template v2'!N750="RCUK",'Jisc APC template v2'!O750="RCUK",'Jisc APC template v2'!P750="RCUK"), 'Jisc APC template v2'!V750, "")</f>
        <v/>
      </c>
      <c r="Q751" s="19" t="str">
        <f>IF(OR('Jisc APC template v2'!N750="RCUK",'Jisc APC template v2'!O750="RCUK",'Jisc APC template v2'!P750="RCUK"), 'Jisc APC template v2'!AB750, "")</f>
        <v/>
      </c>
      <c r="R751" s="3" t="str">
        <f>IF(OR('Jisc APC template v2'!N750="RCUK",'Jisc APC template v2'!O750="RCUK",'Jisc APC template v2'!P750="RCUK"), 'Jisc APC template v2'!AH750, "")</f>
        <v/>
      </c>
      <c r="S751" s="3" t="str">
        <f>IF(OR('Jisc APC template v2'!N750="RCUK",'Jisc APC template v2'!O750="RCUK",'Jisc APC template v2'!P750="RCUK"), 'Jisc APC template v2'!AE750, "")</f>
        <v/>
      </c>
      <c r="T751" s="4" t="str">
        <f>IF(OR('Jisc APC template v2'!N750="RCUK",'Jisc APC template v2'!O750="RCUK",'Jisc APC template v2'!P750="RCUK"), 'Jisc APC template v2'!AI750, "")</f>
        <v/>
      </c>
    </row>
    <row r="752" spans="1:20" ht="15.75" customHeight="1" x14ac:dyDescent="0.2">
      <c r="A752" s="18" t="str">
        <f>IF(OR('Jisc APC template v2'!N751="RCUK",'Jisc APC template v2'!O751="RCUK",'Jisc APC template v2'!P751="RCUK"), 'Jisc APC template v2'!D751, "")</f>
        <v/>
      </c>
      <c r="B752" s="18" t="str">
        <f>IF(OR('Jisc APC template v2'!N751="RCUK",'Jisc APC template v2'!O751="RCUK",'Jisc APC template v2'!P751="RCUK"), 'Jisc APC template v2'!F751, "")</f>
        <v/>
      </c>
      <c r="C752" s="19" t="str">
        <f>IF(OR('Jisc APC template v2'!N751="RCUK",'Jisc APC template v2'!O751="RCUK",'Jisc APC template v2'!P751="RCUK"), 'Jisc APC template v2'!H751, "")</f>
        <v/>
      </c>
      <c r="D752" s="19" t="str">
        <f>IF(OR('Jisc APC template v2'!N751="RCUK",'Jisc APC template v2'!O751="RCUK",'Jisc APC template v2'!P751="RCUK"), 'Jisc APC template v2'!I751, "")</f>
        <v/>
      </c>
      <c r="E752" s="3" t="str">
        <f>IF(OR('Jisc APC template v2'!N751="RCUK",'Jisc APC template v2'!O751="RCUK",'Jisc APC template v2'!P751="RCUK"), 'Jisc APC template v2'!J751, "")</f>
        <v/>
      </c>
      <c r="F752" s="19" t="str">
        <f>IF(OR('Jisc APC template v2'!N751="RCUK",'Jisc APC template v2'!O751="RCUK",'Jisc APC template v2'!P751="RCUK"), 'Jisc APC template v2'!L751, "")</f>
        <v/>
      </c>
      <c r="G752" s="20" t="str">
        <f>IF(OR('Jisc APC template v2'!N751="RCUK",'Jisc APC template v2'!O751="RCUK",'Jisc APC template v2'!P751="RCUK"), 'Jisc APC template v2'!M751, "")</f>
        <v/>
      </c>
      <c r="H752" s="3" t="str">
        <f>IF(OR('Jisc APC template v2'!N751="RCUK",'Jisc APC template v2'!O751="RCUK",'Jisc APC template v2'!P751="RCUK"), 'Jisc APC template v2'!N751, "")</f>
        <v/>
      </c>
      <c r="I752" s="3" t="str">
        <f>IF(OR('Jisc APC template v2'!N751="RCUK",'Jisc APC template v2'!O751="RCUK",'Jisc APC template v2'!P751="RCUK"), 'Jisc APC template v2'!O751, "")</f>
        <v/>
      </c>
      <c r="J752" s="3" t="str">
        <f>IF(OR('Jisc APC template v2'!N751="RCUK",'Jisc APC template v2'!O751="RCUK",'Jisc APC template v2'!P751="RCUK"), 'Jisc APC template v2'!P751, "")</f>
        <v/>
      </c>
      <c r="K752" s="3" t="str">
        <f>IF(OR('Jisc APC template v2'!N751="RCUK",'Jisc APC template v2'!O751="RCUK",'Jisc APC template v2'!P751="RCUK"), 'Jisc APC template v2'!Q751, "")</f>
        <v/>
      </c>
      <c r="L752" s="3" t="str">
        <f>IF(OR('Jisc APC template v2'!N751="RCUK",'Jisc APC template v2'!O751="RCUK",'Jisc APC template v2'!P751="RCUK"), 'Jisc APC template v2'!R751, "")</f>
        <v/>
      </c>
      <c r="M752" s="3" t="str">
        <f>IF(OR('Jisc APC template v2'!N751="RCUK",'Jisc APC template v2'!O751="RCUK",'Jisc APC template v2'!P751="RCUK"), 'Jisc APC template v2'!S751, "")</f>
        <v/>
      </c>
      <c r="N752" s="3" t="str">
        <f>IF(OR('Jisc APC template v2'!N751="RCUK",'Jisc APC template v2'!O751="RCUK",'Jisc APC template v2'!P751="RCUK"), 'Jisc APC template v2'!T751, "")</f>
        <v/>
      </c>
      <c r="O752" s="3" t="str">
        <f>IF(OR('Jisc APC template v2'!N751="RCUK",'Jisc APC template v2'!O751="RCUK",'Jisc APC template v2'!P751="RCUK"), 'Jisc APC template v2'!U751, "")</f>
        <v/>
      </c>
      <c r="P752" s="3" t="str">
        <f>IF(OR('Jisc APC template v2'!N751="RCUK",'Jisc APC template v2'!O751="RCUK",'Jisc APC template v2'!P751="RCUK"), 'Jisc APC template v2'!V751, "")</f>
        <v/>
      </c>
      <c r="Q752" s="19" t="str">
        <f>IF(OR('Jisc APC template v2'!N751="RCUK",'Jisc APC template v2'!O751="RCUK",'Jisc APC template v2'!P751="RCUK"), 'Jisc APC template v2'!AB751, "")</f>
        <v/>
      </c>
      <c r="R752" s="3" t="str">
        <f>IF(OR('Jisc APC template v2'!N751="RCUK",'Jisc APC template v2'!O751="RCUK",'Jisc APC template v2'!P751="RCUK"), 'Jisc APC template v2'!AH751, "")</f>
        <v/>
      </c>
      <c r="S752" s="3" t="str">
        <f>IF(OR('Jisc APC template v2'!N751="RCUK",'Jisc APC template v2'!O751="RCUK",'Jisc APC template v2'!P751="RCUK"), 'Jisc APC template v2'!AE751, "")</f>
        <v/>
      </c>
      <c r="T752" s="4" t="str">
        <f>IF(OR('Jisc APC template v2'!N751="RCUK",'Jisc APC template v2'!O751="RCUK",'Jisc APC template v2'!P751="RCUK"), 'Jisc APC template v2'!AI751, "")</f>
        <v/>
      </c>
    </row>
    <row r="753" spans="1:20" ht="15.75" customHeight="1" x14ac:dyDescent="0.2">
      <c r="A753" s="18" t="str">
        <f>IF(OR('Jisc APC template v2'!N752="RCUK",'Jisc APC template v2'!O752="RCUK",'Jisc APC template v2'!P752="RCUK"), 'Jisc APC template v2'!D752, "")</f>
        <v/>
      </c>
      <c r="B753" s="18" t="str">
        <f>IF(OR('Jisc APC template v2'!N752="RCUK",'Jisc APC template v2'!O752="RCUK",'Jisc APC template v2'!P752="RCUK"), 'Jisc APC template v2'!F752, "")</f>
        <v/>
      </c>
      <c r="C753" s="19" t="str">
        <f>IF(OR('Jisc APC template v2'!N752="RCUK",'Jisc APC template v2'!O752="RCUK",'Jisc APC template v2'!P752="RCUK"), 'Jisc APC template v2'!H752, "")</f>
        <v/>
      </c>
      <c r="D753" s="19" t="str">
        <f>IF(OR('Jisc APC template v2'!N752="RCUK",'Jisc APC template v2'!O752="RCUK",'Jisc APC template v2'!P752="RCUK"), 'Jisc APC template v2'!I752, "")</f>
        <v/>
      </c>
      <c r="E753" s="3" t="str">
        <f>IF(OR('Jisc APC template v2'!N752="RCUK",'Jisc APC template v2'!O752="RCUK",'Jisc APC template v2'!P752="RCUK"), 'Jisc APC template v2'!J752, "")</f>
        <v/>
      </c>
      <c r="F753" s="19" t="str">
        <f>IF(OR('Jisc APC template v2'!N752="RCUK",'Jisc APC template v2'!O752="RCUK",'Jisc APC template v2'!P752="RCUK"), 'Jisc APC template v2'!L752, "")</f>
        <v/>
      </c>
      <c r="G753" s="20" t="str">
        <f>IF(OR('Jisc APC template v2'!N752="RCUK",'Jisc APC template v2'!O752="RCUK",'Jisc APC template v2'!P752="RCUK"), 'Jisc APC template v2'!M752, "")</f>
        <v/>
      </c>
      <c r="H753" s="3" t="str">
        <f>IF(OR('Jisc APC template v2'!N752="RCUK",'Jisc APC template v2'!O752="RCUK",'Jisc APC template v2'!P752="RCUK"), 'Jisc APC template v2'!N752, "")</f>
        <v/>
      </c>
      <c r="I753" s="3" t="str">
        <f>IF(OR('Jisc APC template v2'!N752="RCUK",'Jisc APC template v2'!O752="RCUK",'Jisc APC template v2'!P752="RCUK"), 'Jisc APC template v2'!O752, "")</f>
        <v/>
      </c>
      <c r="J753" s="3" t="str">
        <f>IF(OR('Jisc APC template v2'!N752="RCUK",'Jisc APC template v2'!O752="RCUK",'Jisc APC template v2'!P752="RCUK"), 'Jisc APC template v2'!P752, "")</f>
        <v/>
      </c>
      <c r="K753" s="3" t="str">
        <f>IF(OR('Jisc APC template v2'!N752="RCUK",'Jisc APC template v2'!O752="RCUK",'Jisc APC template v2'!P752="RCUK"), 'Jisc APC template v2'!Q752, "")</f>
        <v/>
      </c>
      <c r="L753" s="3" t="str">
        <f>IF(OR('Jisc APC template v2'!N752="RCUK",'Jisc APC template v2'!O752="RCUK",'Jisc APC template v2'!P752="RCUK"), 'Jisc APC template v2'!R752, "")</f>
        <v/>
      </c>
      <c r="M753" s="3" t="str">
        <f>IF(OR('Jisc APC template v2'!N752="RCUK",'Jisc APC template v2'!O752="RCUK",'Jisc APC template v2'!P752="RCUK"), 'Jisc APC template v2'!S752, "")</f>
        <v/>
      </c>
      <c r="N753" s="3" t="str">
        <f>IF(OR('Jisc APC template v2'!N752="RCUK",'Jisc APC template v2'!O752="RCUK",'Jisc APC template v2'!P752="RCUK"), 'Jisc APC template v2'!T752, "")</f>
        <v/>
      </c>
      <c r="O753" s="3" t="str">
        <f>IF(OR('Jisc APC template v2'!N752="RCUK",'Jisc APC template v2'!O752="RCUK",'Jisc APC template v2'!P752="RCUK"), 'Jisc APC template v2'!U752, "")</f>
        <v/>
      </c>
      <c r="P753" s="3" t="str">
        <f>IF(OR('Jisc APC template v2'!N752="RCUK",'Jisc APC template v2'!O752="RCUK",'Jisc APC template v2'!P752="RCUK"), 'Jisc APC template v2'!V752, "")</f>
        <v/>
      </c>
      <c r="Q753" s="19" t="str">
        <f>IF(OR('Jisc APC template v2'!N752="RCUK",'Jisc APC template v2'!O752="RCUK",'Jisc APC template v2'!P752="RCUK"), 'Jisc APC template v2'!AB752, "")</f>
        <v/>
      </c>
      <c r="R753" s="3" t="str">
        <f>IF(OR('Jisc APC template v2'!N752="RCUK",'Jisc APC template v2'!O752="RCUK",'Jisc APC template v2'!P752="RCUK"), 'Jisc APC template v2'!AH752, "")</f>
        <v/>
      </c>
      <c r="S753" s="3" t="str">
        <f>IF(OR('Jisc APC template v2'!N752="RCUK",'Jisc APC template v2'!O752="RCUK",'Jisc APC template v2'!P752="RCUK"), 'Jisc APC template v2'!AE752, "")</f>
        <v/>
      </c>
      <c r="T753" s="4" t="str">
        <f>IF(OR('Jisc APC template v2'!N752="RCUK",'Jisc APC template v2'!O752="RCUK",'Jisc APC template v2'!P752="RCUK"), 'Jisc APC template v2'!AI752, "")</f>
        <v/>
      </c>
    </row>
    <row r="754" spans="1:20" ht="15.75" customHeight="1" x14ac:dyDescent="0.2">
      <c r="A754" s="18" t="str">
        <f>IF(OR('Jisc APC template v2'!N753="RCUK",'Jisc APC template v2'!O753="RCUK",'Jisc APC template v2'!P753="RCUK"), 'Jisc APC template v2'!D753, "")</f>
        <v/>
      </c>
      <c r="B754" s="18" t="str">
        <f>IF(OR('Jisc APC template v2'!N753="RCUK",'Jisc APC template v2'!O753="RCUK",'Jisc APC template v2'!P753="RCUK"), 'Jisc APC template v2'!F753, "")</f>
        <v/>
      </c>
      <c r="C754" s="19" t="str">
        <f>IF(OR('Jisc APC template v2'!N753="RCUK",'Jisc APC template v2'!O753="RCUK",'Jisc APC template v2'!P753="RCUK"), 'Jisc APC template v2'!H753, "")</f>
        <v/>
      </c>
      <c r="D754" s="19" t="str">
        <f>IF(OR('Jisc APC template v2'!N753="RCUK",'Jisc APC template v2'!O753="RCUK",'Jisc APC template v2'!P753="RCUK"), 'Jisc APC template v2'!I753, "")</f>
        <v/>
      </c>
      <c r="E754" s="3" t="str">
        <f>IF(OR('Jisc APC template v2'!N753="RCUK",'Jisc APC template v2'!O753="RCUK",'Jisc APC template v2'!P753="RCUK"), 'Jisc APC template v2'!J753, "")</f>
        <v/>
      </c>
      <c r="F754" s="19" t="str">
        <f>IF(OR('Jisc APC template v2'!N753="RCUK",'Jisc APC template v2'!O753="RCUK",'Jisc APC template v2'!P753="RCUK"), 'Jisc APC template v2'!L753, "")</f>
        <v/>
      </c>
      <c r="G754" s="20" t="str">
        <f>IF(OR('Jisc APC template v2'!N753="RCUK",'Jisc APC template v2'!O753="RCUK",'Jisc APC template v2'!P753="RCUK"), 'Jisc APC template v2'!M753, "")</f>
        <v/>
      </c>
      <c r="H754" s="3" t="str">
        <f>IF(OR('Jisc APC template v2'!N753="RCUK",'Jisc APC template v2'!O753="RCUK",'Jisc APC template v2'!P753="RCUK"), 'Jisc APC template v2'!N753, "")</f>
        <v/>
      </c>
      <c r="I754" s="3" t="str">
        <f>IF(OR('Jisc APC template v2'!N753="RCUK",'Jisc APC template v2'!O753="RCUK",'Jisc APC template v2'!P753="RCUK"), 'Jisc APC template v2'!O753, "")</f>
        <v/>
      </c>
      <c r="J754" s="3" t="str">
        <f>IF(OR('Jisc APC template v2'!N753="RCUK",'Jisc APC template v2'!O753="RCUK",'Jisc APC template v2'!P753="RCUK"), 'Jisc APC template v2'!P753, "")</f>
        <v/>
      </c>
      <c r="K754" s="3" t="str">
        <f>IF(OR('Jisc APC template v2'!N753="RCUK",'Jisc APC template v2'!O753="RCUK",'Jisc APC template v2'!P753="RCUK"), 'Jisc APC template v2'!Q753, "")</f>
        <v/>
      </c>
      <c r="L754" s="3" t="str">
        <f>IF(OR('Jisc APC template v2'!N753="RCUK",'Jisc APC template v2'!O753="RCUK",'Jisc APC template v2'!P753="RCUK"), 'Jisc APC template v2'!R753, "")</f>
        <v/>
      </c>
      <c r="M754" s="3" t="str">
        <f>IF(OR('Jisc APC template v2'!N753="RCUK",'Jisc APC template v2'!O753="RCUK",'Jisc APC template v2'!P753="RCUK"), 'Jisc APC template v2'!S753, "")</f>
        <v/>
      </c>
      <c r="N754" s="3" t="str">
        <f>IF(OR('Jisc APC template v2'!N753="RCUK",'Jisc APC template v2'!O753="RCUK",'Jisc APC template v2'!P753="RCUK"), 'Jisc APC template v2'!T753, "")</f>
        <v/>
      </c>
      <c r="O754" s="3" t="str">
        <f>IF(OR('Jisc APC template v2'!N753="RCUK",'Jisc APC template v2'!O753="RCUK",'Jisc APC template v2'!P753="RCUK"), 'Jisc APC template v2'!U753, "")</f>
        <v/>
      </c>
      <c r="P754" s="3" t="str">
        <f>IF(OR('Jisc APC template v2'!N753="RCUK",'Jisc APC template v2'!O753="RCUK",'Jisc APC template v2'!P753="RCUK"), 'Jisc APC template v2'!V753, "")</f>
        <v/>
      </c>
      <c r="Q754" s="19" t="str">
        <f>IF(OR('Jisc APC template v2'!N753="RCUK",'Jisc APC template v2'!O753="RCUK",'Jisc APC template v2'!P753="RCUK"), 'Jisc APC template v2'!AB753, "")</f>
        <v/>
      </c>
      <c r="R754" s="3" t="str">
        <f>IF(OR('Jisc APC template v2'!N753="RCUK",'Jisc APC template v2'!O753="RCUK",'Jisc APC template v2'!P753="RCUK"), 'Jisc APC template v2'!AH753, "")</f>
        <v/>
      </c>
      <c r="S754" s="3" t="str">
        <f>IF(OR('Jisc APC template v2'!N753="RCUK",'Jisc APC template v2'!O753="RCUK",'Jisc APC template v2'!P753="RCUK"), 'Jisc APC template v2'!AE753, "")</f>
        <v/>
      </c>
      <c r="T754" s="4" t="str">
        <f>IF(OR('Jisc APC template v2'!N753="RCUK",'Jisc APC template v2'!O753="RCUK",'Jisc APC template v2'!P753="RCUK"), 'Jisc APC template v2'!AI753, "")</f>
        <v/>
      </c>
    </row>
    <row r="755" spans="1:20" ht="15.75" customHeight="1" x14ac:dyDescent="0.2">
      <c r="A755" s="18" t="str">
        <f>IF(OR('Jisc APC template v2'!N754="RCUK",'Jisc APC template v2'!O754="RCUK",'Jisc APC template v2'!P754="RCUK"), 'Jisc APC template v2'!D754, "")</f>
        <v/>
      </c>
      <c r="B755" s="18" t="str">
        <f>IF(OR('Jisc APC template v2'!N754="RCUK",'Jisc APC template v2'!O754="RCUK",'Jisc APC template v2'!P754="RCUK"), 'Jisc APC template v2'!F754, "")</f>
        <v/>
      </c>
      <c r="C755" s="19" t="str">
        <f>IF(OR('Jisc APC template v2'!N754="RCUK",'Jisc APC template v2'!O754="RCUK",'Jisc APC template v2'!P754="RCUK"), 'Jisc APC template v2'!H754, "")</f>
        <v/>
      </c>
      <c r="D755" s="19" t="str">
        <f>IF(OR('Jisc APC template v2'!N754="RCUK",'Jisc APC template v2'!O754="RCUK",'Jisc APC template v2'!P754="RCUK"), 'Jisc APC template v2'!I754, "")</f>
        <v/>
      </c>
      <c r="E755" s="3" t="str">
        <f>IF(OR('Jisc APC template v2'!N754="RCUK",'Jisc APC template v2'!O754="RCUK",'Jisc APC template v2'!P754="RCUK"), 'Jisc APC template v2'!J754, "")</f>
        <v/>
      </c>
      <c r="F755" s="19" t="str">
        <f>IF(OR('Jisc APC template v2'!N754="RCUK",'Jisc APC template v2'!O754="RCUK",'Jisc APC template v2'!P754="RCUK"), 'Jisc APC template v2'!L754, "")</f>
        <v/>
      </c>
      <c r="G755" s="20" t="str">
        <f>IF(OR('Jisc APC template v2'!N754="RCUK",'Jisc APC template v2'!O754="RCUK",'Jisc APC template v2'!P754="RCUK"), 'Jisc APC template v2'!M754, "")</f>
        <v/>
      </c>
      <c r="H755" s="3" t="str">
        <f>IF(OR('Jisc APC template v2'!N754="RCUK",'Jisc APC template v2'!O754="RCUK",'Jisc APC template v2'!P754="RCUK"), 'Jisc APC template v2'!N754, "")</f>
        <v/>
      </c>
      <c r="I755" s="3" t="str">
        <f>IF(OR('Jisc APC template v2'!N754="RCUK",'Jisc APC template v2'!O754="RCUK",'Jisc APC template v2'!P754="RCUK"), 'Jisc APC template v2'!O754, "")</f>
        <v/>
      </c>
      <c r="J755" s="3" t="str">
        <f>IF(OR('Jisc APC template v2'!N754="RCUK",'Jisc APC template v2'!O754="RCUK",'Jisc APC template v2'!P754="RCUK"), 'Jisc APC template v2'!P754, "")</f>
        <v/>
      </c>
      <c r="K755" s="3" t="str">
        <f>IF(OR('Jisc APC template v2'!N754="RCUK",'Jisc APC template v2'!O754="RCUK",'Jisc APC template v2'!P754="RCUK"), 'Jisc APC template v2'!Q754, "")</f>
        <v/>
      </c>
      <c r="L755" s="3" t="str">
        <f>IF(OR('Jisc APC template v2'!N754="RCUK",'Jisc APC template v2'!O754="RCUK",'Jisc APC template v2'!P754="RCUK"), 'Jisc APC template v2'!R754, "")</f>
        <v/>
      </c>
      <c r="M755" s="3" t="str">
        <f>IF(OR('Jisc APC template v2'!N754="RCUK",'Jisc APC template v2'!O754="RCUK",'Jisc APC template v2'!P754="RCUK"), 'Jisc APC template v2'!S754, "")</f>
        <v/>
      </c>
      <c r="N755" s="3" t="str">
        <f>IF(OR('Jisc APC template v2'!N754="RCUK",'Jisc APC template v2'!O754="RCUK",'Jisc APC template v2'!P754="RCUK"), 'Jisc APC template v2'!T754, "")</f>
        <v/>
      </c>
      <c r="O755" s="3" t="str">
        <f>IF(OR('Jisc APC template v2'!N754="RCUK",'Jisc APC template v2'!O754="RCUK",'Jisc APC template v2'!P754="RCUK"), 'Jisc APC template v2'!U754, "")</f>
        <v/>
      </c>
      <c r="P755" s="3" t="str">
        <f>IF(OR('Jisc APC template v2'!N754="RCUK",'Jisc APC template v2'!O754="RCUK",'Jisc APC template v2'!P754="RCUK"), 'Jisc APC template v2'!V754, "")</f>
        <v/>
      </c>
      <c r="Q755" s="19" t="str">
        <f>IF(OR('Jisc APC template v2'!N754="RCUK",'Jisc APC template v2'!O754="RCUK",'Jisc APC template v2'!P754="RCUK"), 'Jisc APC template v2'!AB754, "")</f>
        <v/>
      </c>
      <c r="R755" s="3" t="str">
        <f>IF(OR('Jisc APC template v2'!N754="RCUK",'Jisc APC template v2'!O754="RCUK",'Jisc APC template v2'!P754="RCUK"), 'Jisc APC template v2'!AH754, "")</f>
        <v/>
      </c>
      <c r="S755" s="3" t="str">
        <f>IF(OR('Jisc APC template v2'!N754="RCUK",'Jisc APC template v2'!O754="RCUK",'Jisc APC template v2'!P754="RCUK"), 'Jisc APC template v2'!AE754, "")</f>
        <v/>
      </c>
      <c r="T755" s="4" t="str">
        <f>IF(OR('Jisc APC template v2'!N754="RCUK",'Jisc APC template v2'!O754="RCUK",'Jisc APC template v2'!P754="RCUK"), 'Jisc APC template v2'!AI754, "")</f>
        <v/>
      </c>
    </row>
    <row r="756" spans="1:20" ht="15.75" customHeight="1" x14ac:dyDescent="0.2">
      <c r="A756" s="18" t="str">
        <f>IF(OR('Jisc APC template v2'!N755="RCUK",'Jisc APC template v2'!O755="RCUK",'Jisc APC template v2'!P755="RCUK"), 'Jisc APC template v2'!D755, "")</f>
        <v/>
      </c>
      <c r="B756" s="18" t="str">
        <f>IF(OR('Jisc APC template v2'!N755="RCUK",'Jisc APC template v2'!O755="RCUK",'Jisc APC template v2'!P755="RCUK"), 'Jisc APC template v2'!F755, "")</f>
        <v/>
      </c>
      <c r="C756" s="19" t="str">
        <f>IF(OR('Jisc APC template v2'!N755="RCUK",'Jisc APC template v2'!O755="RCUK",'Jisc APC template v2'!P755="RCUK"), 'Jisc APC template v2'!H755, "")</f>
        <v/>
      </c>
      <c r="D756" s="19" t="str">
        <f>IF(OR('Jisc APC template v2'!N755="RCUK",'Jisc APC template v2'!O755="RCUK",'Jisc APC template v2'!P755="RCUK"), 'Jisc APC template v2'!I755, "")</f>
        <v/>
      </c>
      <c r="E756" s="3" t="str">
        <f>IF(OR('Jisc APC template v2'!N755="RCUK",'Jisc APC template v2'!O755="RCUK",'Jisc APC template v2'!P755="RCUK"), 'Jisc APC template v2'!J755, "")</f>
        <v/>
      </c>
      <c r="F756" s="19" t="str">
        <f>IF(OR('Jisc APC template v2'!N755="RCUK",'Jisc APC template v2'!O755="RCUK",'Jisc APC template v2'!P755="RCUK"), 'Jisc APC template v2'!L755, "")</f>
        <v/>
      </c>
      <c r="G756" s="20" t="str">
        <f>IF(OR('Jisc APC template v2'!N755="RCUK",'Jisc APC template v2'!O755="RCUK",'Jisc APC template v2'!P755="RCUK"), 'Jisc APC template v2'!M755, "")</f>
        <v/>
      </c>
      <c r="H756" s="3" t="str">
        <f>IF(OR('Jisc APC template v2'!N755="RCUK",'Jisc APC template v2'!O755="RCUK",'Jisc APC template v2'!P755="RCUK"), 'Jisc APC template v2'!N755, "")</f>
        <v/>
      </c>
      <c r="I756" s="3" t="str">
        <f>IF(OR('Jisc APC template v2'!N755="RCUK",'Jisc APC template v2'!O755="RCUK",'Jisc APC template v2'!P755="RCUK"), 'Jisc APC template v2'!O755, "")</f>
        <v/>
      </c>
      <c r="J756" s="3" t="str">
        <f>IF(OR('Jisc APC template v2'!N755="RCUK",'Jisc APC template v2'!O755="RCUK",'Jisc APC template v2'!P755="RCUK"), 'Jisc APC template v2'!P755, "")</f>
        <v/>
      </c>
      <c r="K756" s="3" t="str">
        <f>IF(OR('Jisc APC template v2'!N755="RCUK",'Jisc APC template v2'!O755="RCUK",'Jisc APC template v2'!P755="RCUK"), 'Jisc APC template v2'!Q755, "")</f>
        <v/>
      </c>
      <c r="L756" s="3" t="str">
        <f>IF(OR('Jisc APC template v2'!N755="RCUK",'Jisc APC template v2'!O755="RCUK",'Jisc APC template v2'!P755="RCUK"), 'Jisc APC template v2'!R755, "")</f>
        <v/>
      </c>
      <c r="M756" s="3" t="str">
        <f>IF(OR('Jisc APC template v2'!N755="RCUK",'Jisc APC template v2'!O755="RCUK",'Jisc APC template v2'!P755="RCUK"), 'Jisc APC template v2'!S755, "")</f>
        <v/>
      </c>
      <c r="N756" s="3" t="str">
        <f>IF(OR('Jisc APC template v2'!N755="RCUK",'Jisc APC template v2'!O755="RCUK",'Jisc APC template v2'!P755="RCUK"), 'Jisc APC template v2'!T755, "")</f>
        <v/>
      </c>
      <c r="O756" s="3" t="str">
        <f>IF(OR('Jisc APC template v2'!N755="RCUK",'Jisc APC template v2'!O755="RCUK",'Jisc APC template v2'!P755="RCUK"), 'Jisc APC template v2'!U755, "")</f>
        <v/>
      </c>
      <c r="P756" s="3" t="str">
        <f>IF(OR('Jisc APC template v2'!N755="RCUK",'Jisc APC template v2'!O755="RCUK",'Jisc APC template v2'!P755="RCUK"), 'Jisc APC template v2'!V755, "")</f>
        <v/>
      </c>
      <c r="Q756" s="19" t="str">
        <f>IF(OR('Jisc APC template v2'!N755="RCUK",'Jisc APC template v2'!O755="RCUK",'Jisc APC template v2'!P755="RCUK"), 'Jisc APC template v2'!AB755, "")</f>
        <v/>
      </c>
      <c r="R756" s="3" t="str">
        <f>IF(OR('Jisc APC template v2'!N755="RCUK",'Jisc APC template v2'!O755="RCUK",'Jisc APC template v2'!P755="RCUK"), 'Jisc APC template v2'!AH755, "")</f>
        <v/>
      </c>
      <c r="S756" s="3" t="str">
        <f>IF(OR('Jisc APC template v2'!N755="RCUK",'Jisc APC template v2'!O755="RCUK",'Jisc APC template v2'!P755="RCUK"), 'Jisc APC template v2'!AE755, "")</f>
        <v/>
      </c>
      <c r="T756" s="4" t="str">
        <f>IF(OR('Jisc APC template v2'!N755="RCUK",'Jisc APC template v2'!O755="RCUK",'Jisc APC template v2'!P755="RCUK"), 'Jisc APC template v2'!AI755, "")</f>
        <v/>
      </c>
    </row>
    <row r="757" spans="1:20" ht="15.75" customHeight="1" x14ac:dyDescent="0.2">
      <c r="A757" s="18" t="str">
        <f>IF(OR('Jisc APC template v2'!N756="RCUK",'Jisc APC template v2'!O756="RCUK",'Jisc APC template v2'!P756="RCUK"), 'Jisc APC template v2'!D756, "")</f>
        <v/>
      </c>
      <c r="B757" s="18" t="str">
        <f>IF(OR('Jisc APC template v2'!N756="RCUK",'Jisc APC template v2'!O756="RCUK",'Jisc APC template v2'!P756="RCUK"), 'Jisc APC template v2'!F756, "")</f>
        <v/>
      </c>
      <c r="C757" s="19" t="str">
        <f>IF(OR('Jisc APC template v2'!N756="RCUK",'Jisc APC template v2'!O756="RCUK",'Jisc APC template v2'!P756="RCUK"), 'Jisc APC template v2'!H756, "")</f>
        <v/>
      </c>
      <c r="D757" s="19" t="str">
        <f>IF(OR('Jisc APC template v2'!N756="RCUK",'Jisc APC template v2'!O756="RCUK",'Jisc APC template v2'!P756="RCUK"), 'Jisc APC template v2'!I756, "")</f>
        <v/>
      </c>
      <c r="E757" s="3" t="str">
        <f>IF(OR('Jisc APC template v2'!N756="RCUK",'Jisc APC template v2'!O756="RCUK",'Jisc APC template v2'!P756="RCUK"), 'Jisc APC template v2'!J756, "")</f>
        <v/>
      </c>
      <c r="F757" s="19" t="str">
        <f>IF(OR('Jisc APC template v2'!N756="RCUK",'Jisc APC template v2'!O756="RCUK",'Jisc APC template v2'!P756="RCUK"), 'Jisc APC template v2'!L756, "")</f>
        <v/>
      </c>
      <c r="G757" s="20" t="str">
        <f>IF(OR('Jisc APC template v2'!N756="RCUK",'Jisc APC template v2'!O756="RCUK",'Jisc APC template v2'!P756="RCUK"), 'Jisc APC template v2'!M756, "")</f>
        <v/>
      </c>
      <c r="H757" s="3" t="str">
        <f>IF(OR('Jisc APC template v2'!N756="RCUK",'Jisc APC template v2'!O756="RCUK",'Jisc APC template v2'!P756="RCUK"), 'Jisc APC template v2'!N756, "")</f>
        <v/>
      </c>
      <c r="I757" s="3" t="str">
        <f>IF(OR('Jisc APC template v2'!N756="RCUK",'Jisc APC template v2'!O756="RCUK",'Jisc APC template v2'!P756="RCUK"), 'Jisc APC template v2'!O756, "")</f>
        <v/>
      </c>
      <c r="J757" s="3" t="str">
        <f>IF(OR('Jisc APC template v2'!N756="RCUK",'Jisc APC template v2'!O756="RCUK",'Jisc APC template v2'!P756="RCUK"), 'Jisc APC template v2'!P756, "")</f>
        <v/>
      </c>
      <c r="K757" s="3" t="str">
        <f>IF(OR('Jisc APC template v2'!N756="RCUK",'Jisc APC template v2'!O756="RCUK",'Jisc APC template v2'!P756="RCUK"), 'Jisc APC template v2'!Q756, "")</f>
        <v/>
      </c>
      <c r="L757" s="3" t="str">
        <f>IF(OR('Jisc APC template v2'!N756="RCUK",'Jisc APC template v2'!O756="RCUK",'Jisc APC template v2'!P756="RCUK"), 'Jisc APC template v2'!R756, "")</f>
        <v/>
      </c>
      <c r="M757" s="3" t="str">
        <f>IF(OR('Jisc APC template v2'!N756="RCUK",'Jisc APC template v2'!O756="RCUK",'Jisc APC template v2'!P756="RCUK"), 'Jisc APC template v2'!S756, "")</f>
        <v/>
      </c>
      <c r="N757" s="3" t="str">
        <f>IF(OR('Jisc APC template v2'!N756="RCUK",'Jisc APC template v2'!O756="RCUK",'Jisc APC template v2'!P756="RCUK"), 'Jisc APC template v2'!T756, "")</f>
        <v/>
      </c>
      <c r="O757" s="3" t="str">
        <f>IF(OR('Jisc APC template v2'!N756="RCUK",'Jisc APC template v2'!O756="RCUK",'Jisc APC template v2'!P756="RCUK"), 'Jisc APC template v2'!U756, "")</f>
        <v/>
      </c>
      <c r="P757" s="3" t="str">
        <f>IF(OR('Jisc APC template v2'!N756="RCUK",'Jisc APC template v2'!O756="RCUK",'Jisc APC template v2'!P756="RCUK"), 'Jisc APC template v2'!V756, "")</f>
        <v/>
      </c>
      <c r="Q757" s="19" t="str">
        <f>IF(OR('Jisc APC template v2'!N756="RCUK",'Jisc APC template v2'!O756="RCUK",'Jisc APC template v2'!P756="RCUK"), 'Jisc APC template v2'!AB756, "")</f>
        <v/>
      </c>
      <c r="R757" s="3" t="str">
        <f>IF(OR('Jisc APC template v2'!N756="RCUK",'Jisc APC template v2'!O756="RCUK",'Jisc APC template v2'!P756="RCUK"), 'Jisc APC template v2'!AH756, "")</f>
        <v/>
      </c>
      <c r="S757" s="3" t="str">
        <f>IF(OR('Jisc APC template v2'!N756="RCUK",'Jisc APC template v2'!O756="RCUK",'Jisc APC template v2'!P756="RCUK"), 'Jisc APC template v2'!AE756, "")</f>
        <v/>
      </c>
      <c r="T757" s="4" t="str">
        <f>IF(OR('Jisc APC template v2'!N756="RCUK",'Jisc APC template v2'!O756="RCUK",'Jisc APC template v2'!P756="RCUK"), 'Jisc APC template v2'!AI756, "")</f>
        <v/>
      </c>
    </row>
    <row r="758" spans="1:20" ht="15.75" customHeight="1" x14ac:dyDescent="0.2">
      <c r="A758" s="18" t="str">
        <f>IF(OR('Jisc APC template v2'!N757="RCUK",'Jisc APC template v2'!O757="RCUK",'Jisc APC template v2'!P757="RCUK"), 'Jisc APC template v2'!D757, "")</f>
        <v/>
      </c>
      <c r="B758" s="18" t="str">
        <f>IF(OR('Jisc APC template v2'!N757="RCUK",'Jisc APC template v2'!O757="RCUK",'Jisc APC template v2'!P757="RCUK"), 'Jisc APC template v2'!F757, "")</f>
        <v/>
      </c>
      <c r="C758" s="19" t="str">
        <f>IF(OR('Jisc APC template v2'!N757="RCUK",'Jisc APC template v2'!O757="RCUK",'Jisc APC template v2'!P757="RCUK"), 'Jisc APC template v2'!H757, "")</f>
        <v/>
      </c>
      <c r="D758" s="19" t="str">
        <f>IF(OR('Jisc APC template v2'!N757="RCUK",'Jisc APC template v2'!O757="RCUK",'Jisc APC template v2'!P757="RCUK"), 'Jisc APC template v2'!I757, "")</f>
        <v/>
      </c>
      <c r="E758" s="3" t="str">
        <f>IF(OR('Jisc APC template v2'!N757="RCUK",'Jisc APC template v2'!O757="RCUK",'Jisc APC template v2'!P757="RCUK"), 'Jisc APC template v2'!J757, "")</f>
        <v/>
      </c>
      <c r="F758" s="19" t="str">
        <f>IF(OR('Jisc APC template v2'!N757="RCUK",'Jisc APC template v2'!O757="RCUK",'Jisc APC template v2'!P757="RCUK"), 'Jisc APC template v2'!L757, "")</f>
        <v/>
      </c>
      <c r="G758" s="20" t="str">
        <f>IF(OR('Jisc APC template v2'!N757="RCUK",'Jisc APC template v2'!O757="RCUK",'Jisc APC template v2'!P757="RCUK"), 'Jisc APC template v2'!M757, "")</f>
        <v/>
      </c>
      <c r="H758" s="3" t="str">
        <f>IF(OR('Jisc APC template v2'!N757="RCUK",'Jisc APC template v2'!O757="RCUK",'Jisc APC template v2'!P757="RCUK"), 'Jisc APC template v2'!N757, "")</f>
        <v/>
      </c>
      <c r="I758" s="3" t="str">
        <f>IF(OR('Jisc APC template v2'!N757="RCUK",'Jisc APC template v2'!O757="RCUK",'Jisc APC template v2'!P757="RCUK"), 'Jisc APC template v2'!O757, "")</f>
        <v/>
      </c>
      <c r="J758" s="3" t="str">
        <f>IF(OR('Jisc APC template v2'!N757="RCUK",'Jisc APC template v2'!O757="RCUK",'Jisc APC template v2'!P757="RCUK"), 'Jisc APC template v2'!P757, "")</f>
        <v/>
      </c>
      <c r="K758" s="3" t="str">
        <f>IF(OR('Jisc APC template v2'!N757="RCUK",'Jisc APC template v2'!O757="RCUK",'Jisc APC template v2'!P757="RCUK"), 'Jisc APC template v2'!Q757, "")</f>
        <v/>
      </c>
      <c r="L758" s="3" t="str">
        <f>IF(OR('Jisc APC template v2'!N757="RCUK",'Jisc APC template v2'!O757="RCUK",'Jisc APC template v2'!P757="RCUK"), 'Jisc APC template v2'!R757, "")</f>
        <v/>
      </c>
      <c r="M758" s="3" t="str">
        <f>IF(OR('Jisc APC template v2'!N757="RCUK",'Jisc APC template v2'!O757="RCUK",'Jisc APC template v2'!P757="RCUK"), 'Jisc APC template v2'!S757, "")</f>
        <v/>
      </c>
      <c r="N758" s="3" t="str">
        <f>IF(OR('Jisc APC template v2'!N757="RCUK",'Jisc APC template v2'!O757="RCUK",'Jisc APC template v2'!P757="RCUK"), 'Jisc APC template v2'!T757, "")</f>
        <v/>
      </c>
      <c r="O758" s="3" t="str">
        <f>IF(OR('Jisc APC template v2'!N757="RCUK",'Jisc APC template v2'!O757="RCUK",'Jisc APC template v2'!P757="RCUK"), 'Jisc APC template v2'!U757, "")</f>
        <v/>
      </c>
      <c r="P758" s="3" t="str">
        <f>IF(OR('Jisc APC template v2'!N757="RCUK",'Jisc APC template v2'!O757="RCUK",'Jisc APC template v2'!P757="RCUK"), 'Jisc APC template v2'!V757, "")</f>
        <v/>
      </c>
      <c r="Q758" s="19" t="str">
        <f>IF(OR('Jisc APC template v2'!N757="RCUK",'Jisc APC template v2'!O757="RCUK",'Jisc APC template v2'!P757="RCUK"), 'Jisc APC template v2'!AB757, "")</f>
        <v/>
      </c>
      <c r="R758" s="3" t="str">
        <f>IF(OR('Jisc APC template v2'!N757="RCUK",'Jisc APC template v2'!O757="RCUK",'Jisc APC template v2'!P757="RCUK"), 'Jisc APC template v2'!AH757, "")</f>
        <v/>
      </c>
      <c r="S758" s="3" t="str">
        <f>IF(OR('Jisc APC template v2'!N757="RCUK",'Jisc APC template v2'!O757="RCUK",'Jisc APC template v2'!P757="RCUK"), 'Jisc APC template v2'!AE757, "")</f>
        <v/>
      </c>
      <c r="T758" s="4" t="str">
        <f>IF(OR('Jisc APC template v2'!N757="RCUK",'Jisc APC template v2'!O757="RCUK",'Jisc APC template v2'!P757="RCUK"), 'Jisc APC template v2'!AI757, "")</f>
        <v/>
      </c>
    </row>
    <row r="759" spans="1:20" ht="15.75" customHeight="1" x14ac:dyDescent="0.2">
      <c r="A759" s="18" t="str">
        <f>IF(OR('Jisc APC template v2'!N758="RCUK",'Jisc APC template v2'!O758="RCUK",'Jisc APC template v2'!P758="RCUK"), 'Jisc APC template v2'!D758, "")</f>
        <v/>
      </c>
      <c r="B759" s="18" t="str">
        <f>IF(OR('Jisc APC template v2'!N758="RCUK",'Jisc APC template v2'!O758="RCUK",'Jisc APC template v2'!P758="RCUK"), 'Jisc APC template v2'!F758, "")</f>
        <v/>
      </c>
      <c r="C759" s="19" t="str">
        <f>IF(OR('Jisc APC template v2'!N758="RCUK",'Jisc APC template v2'!O758="RCUK",'Jisc APC template v2'!P758="RCUK"), 'Jisc APC template v2'!H758, "")</f>
        <v/>
      </c>
      <c r="D759" s="19" t="str">
        <f>IF(OR('Jisc APC template v2'!N758="RCUK",'Jisc APC template v2'!O758="RCUK",'Jisc APC template v2'!P758="RCUK"), 'Jisc APC template v2'!I758, "")</f>
        <v/>
      </c>
      <c r="E759" s="3" t="str">
        <f>IF(OR('Jisc APC template v2'!N758="RCUK",'Jisc APC template v2'!O758="RCUK",'Jisc APC template v2'!P758="RCUK"), 'Jisc APC template v2'!J758, "")</f>
        <v/>
      </c>
      <c r="F759" s="19" t="str">
        <f>IF(OR('Jisc APC template v2'!N758="RCUK",'Jisc APC template v2'!O758="RCUK",'Jisc APC template v2'!P758="RCUK"), 'Jisc APC template v2'!L758, "")</f>
        <v/>
      </c>
      <c r="G759" s="20" t="str">
        <f>IF(OR('Jisc APC template v2'!N758="RCUK",'Jisc APC template v2'!O758="RCUK",'Jisc APC template v2'!P758="RCUK"), 'Jisc APC template v2'!M758, "")</f>
        <v/>
      </c>
      <c r="H759" s="3" t="str">
        <f>IF(OR('Jisc APC template v2'!N758="RCUK",'Jisc APC template v2'!O758="RCUK",'Jisc APC template v2'!P758="RCUK"), 'Jisc APC template v2'!N758, "")</f>
        <v/>
      </c>
      <c r="I759" s="3" t="str">
        <f>IF(OR('Jisc APC template v2'!N758="RCUK",'Jisc APC template v2'!O758="RCUK",'Jisc APC template v2'!P758="RCUK"), 'Jisc APC template v2'!O758, "")</f>
        <v/>
      </c>
      <c r="J759" s="3" t="str">
        <f>IF(OR('Jisc APC template v2'!N758="RCUK",'Jisc APC template v2'!O758="RCUK",'Jisc APC template v2'!P758="RCUK"), 'Jisc APC template v2'!P758, "")</f>
        <v/>
      </c>
      <c r="K759" s="3" t="str">
        <f>IF(OR('Jisc APC template v2'!N758="RCUK",'Jisc APC template v2'!O758="RCUK",'Jisc APC template v2'!P758="RCUK"), 'Jisc APC template v2'!Q758, "")</f>
        <v/>
      </c>
      <c r="L759" s="3" t="str">
        <f>IF(OR('Jisc APC template v2'!N758="RCUK",'Jisc APC template v2'!O758="RCUK",'Jisc APC template v2'!P758="RCUK"), 'Jisc APC template v2'!R758, "")</f>
        <v/>
      </c>
      <c r="M759" s="3" t="str">
        <f>IF(OR('Jisc APC template v2'!N758="RCUK",'Jisc APC template v2'!O758="RCUK",'Jisc APC template v2'!P758="RCUK"), 'Jisc APC template v2'!S758, "")</f>
        <v/>
      </c>
      <c r="N759" s="3" t="str">
        <f>IF(OR('Jisc APC template v2'!N758="RCUK",'Jisc APC template v2'!O758="RCUK",'Jisc APC template v2'!P758="RCUK"), 'Jisc APC template v2'!T758, "")</f>
        <v/>
      </c>
      <c r="O759" s="3" t="str">
        <f>IF(OR('Jisc APC template v2'!N758="RCUK",'Jisc APC template v2'!O758="RCUK",'Jisc APC template v2'!P758="RCUK"), 'Jisc APC template v2'!U758, "")</f>
        <v/>
      </c>
      <c r="P759" s="3" t="str">
        <f>IF(OR('Jisc APC template v2'!N758="RCUK",'Jisc APC template v2'!O758="RCUK",'Jisc APC template v2'!P758="RCUK"), 'Jisc APC template v2'!V758, "")</f>
        <v/>
      </c>
      <c r="Q759" s="19" t="str">
        <f>IF(OR('Jisc APC template v2'!N758="RCUK",'Jisc APC template v2'!O758="RCUK",'Jisc APC template v2'!P758="RCUK"), 'Jisc APC template v2'!AB758, "")</f>
        <v/>
      </c>
      <c r="R759" s="3" t="str">
        <f>IF(OR('Jisc APC template v2'!N758="RCUK",'Jisc APC template v2'!O758="RCUK",'Jisc APC template v2'!P758="RCUK"), 'Jisc APC template v2'!AH758, "")</f>
        <v/>
      </c>
      <c r="S759" s="3" t="str">
        <f>IF(OR('Jisc APC template v2'!N758="RCUK",'Jisc APC template v2'!O758="RCUK",'Jisc APC template v2'!P758="RCUK"), 'Jisc APC template v2'!AE758, "")</f>
        <v/>
      </c>
      <c r="T759" s="4" t="str">
        <f>IF(OR('Jisc APC template v2'!N758="RCUK",'Jisc APC template v2'!O758="RCUK",'Jisc APC template v2'!P758="RCUK"), 'Jisc APC template v2'!AI758, "")</f>
        <v/>
      </c>
    </row>
    <row r="760" spans="1:20" ht="15.75" customHeight="1" x14ac:dyDescent="0.2">
      <c r="A760" s="18" t="str">
        <f>IF(OR('Jisc APC template v2'!N759="RCUK",'Jisc APC template v2'!O759="RCUK",'Jisc APC template v2'!P759="RCUK"), 'Jisc APC template v2'!D759, "")</f>
        <v/>
      </c>
      <c r="B760" s="18" t="str">
        <f>IF(OR('Jisc APC template v2'!N759="RCUK",'Jisc APC template v2'!O759="RCUK",'Jisc APC template v2'!P759="RCUK"), 'Jisc APC template v2'!F759, "")</f>
        <v/>
      </c>
      <c r="C760" s="19" t="str">
        <f>IF(OR('Jisc APC template v2'!N759="RCUK",'Jisc APC template v2'!O759="RCUK",'Jisc APC template v2'!P759="RCUK"), 'Jisc APC template v2'!H759, "")</f>
        <v/>
      </c>
      <c r="D760" s="19" t="str">
        <f>IF(OR('Jisc APC template v2'!N759="RCUK",'Jisc APC template v2'!O759="RCUK",'Jisc APC template v2'!P759="RCUK"), 'Jisc APC template v2'!I759, "")</f>
        <v/>
      </c>
      <c r="E760" s="3" t="str">
        <f>IF(OR('Jisc APC template v2'!N759="RCUK",'Jisc APC template v2'!O759="RCUK",'Jisc APC template v2'!P759="RCUK"), 'Jisc APC template v2'!J759, "")</f>
        <v/>
      </c>
      <c r="F760" s="19" t="str">
        <f>IF(OR('Jisc APC template v2'!N759="RCUK",'Jisc APC template v2'!O759="RCUK",'Jisc APC template v2'!P759="RCUK"), 'Jisc APC template v2'!L759, "")</f>
        <v/>
      </c>
      <c r="G760" s="20" t="str">
        <f>IF(OR('Jisc APC template v2'!N759="RCUK",'Jisc APC template v2'!O759="RCUK",'Jisc APC template v2'!P759="RCUK"), 'Jisc APC template v2'!M759, "")</f>
        <v/>
      </c>
      <c r="H760" s="3" t="str">
        <f>IF(OR('Jisc APC template v2'!N759="RCUK",'Jisc APC template v2'!O759="RCUK",'Jisc APC template v2'!P759="RCUK"), 'Jisc APC template v2'!N759, "")</f>
        <v/>
      </c>
      <c r="I760" s="3" t="str">
        <f>IF(OR('Jisc APC template v2'!N759="RCUK",'Jisc APC template v2'!O759="RCUK",'Jisc APC template v2'!P759="RCUK"), 'Jisc APC template v2'!O759, "")</f>
        <v/>
      </c>
      <c r="J760" s="3" t="str">
        <f>IF(OR('Jisc APC template v2'!N759="RCUK",'Jisc APC template v2'!O759="RCUK",'Jisc APC template v2'!P759="RCUK"), 'Jisc APC template v2'!P759, "")</f>
        <v/>
      </c>
      <c r="K760" s="3" t="str">
        <f>IF(OR('Jisc APC template v2'!N759="RCUK",'Jisc APC template v2'!O759="RCUK",'Jisc APC template v2'!P759="RCUK"), 'Jisc APC template v2'!Q759, "")</f>
        <v/>
      </c>
      <c r="L760" s="3" t="str">
        <f>IF(OR('Jisc APC template v2'!N759="RCUK",'Jisc APC template v2'!O759="RCUK",'Jisc APC template v2'!P759="RCUK"), 'Jisc APC template v2'!R759, "")</f>
        <v/>
      </c>
      <c r="M760" s="3" t="str">
        <f>IF(OR('Jisc APC template v2'!N759="RCUK",'Jisc APC template v2'!O759="RCUK",'Jisc APC template v2'!P759="RCUK"), 'Jisc APC template v2'!S759, "")</f>
        <v/>
      </c>
      <c r="N760" s="3" t="str">
        <f>IF(OR('Jisc APC template v2'!N759="RCUK",'Jisc APC template v2'!O759="RCUK",'Jisc APC template v2'!P759="RCUK"), 'Jisc APC template v2'!T759, "")</f>
        <v/>
      </c>
      <c r="O760" s="3" t="str">
        <f>IF(OR('Jisc APC template v2'!N759="RCUK",'Jisc APC template v2'!O759="RCUK",'Jisc APC template v2'!P759="RCUK"), 'Jisc APC template v2'!U759, "")</f>
        <v/>
      </c>
      <c r="P760" s="3" t="str">
        <f>IF(OR('Jisc APC template v2'!N759="RCUK",'Jisc APC template v2'!O759="RCUK",'Jisc APC template v2'!P759="RCUK"), 'Jisc APC template v2'!V759, "")</f>
        <v/>
      </c>
      <c r="Q760" s="19" t="str">
        <f>IF(OR('Jisc APC template v2'!N759="RCUK",'Jisc APC template v2'!O759="RCUK",'Jisc APC template v2'!P759="RCUK"), 'Jisc APC template v2'!AB759, "")</f>
        <v/>
      </c>
      <c r="R760" s="3" t="str">
        <f>IF(OR('Jisc APC template v2'!N759="RCUK",'Jisc APC template v2'!O759="RCUK",'Jisc APC template v2'!P759="RCUK"), 'Jisc APC template v2'!AH759, "")</f>
        <v/>
      </c>
      <c r="S760" s="3" t="str">
        <f>IF(OR('Jisc APC template v2'!N759="RCUK",'Jisc APC template v2'!O759="RCUK",'Jisc APC template v2'!P759="RCUK"), 'Jisc APC template v2'!AE759, "")</f>
        <v/>
      </c>
      <c r="T760" s="4" t="str">
        <f>IF(OR('Jisc APC template v2'!N759="RCUK",'Jisc APC template v2'!O759="RCUK",'Jisc APC template v2'!P759="RCUK"), 'Jisc APC template v2'!AI759, "")</f>
        <v/>
      </c>
    </row>
    <row r="761" spans="1:20" ht="15.75" customHeight="1" x14ac:dyDescent="0.2">
      <c r="A761" s="18" t="str">
        <f>IF(OR('Jisc APC template v2'!N760="RCUK",'Jisc APC template v2'!O760="RCUK",'Jisc APC template v2'!P760="RCUK"), 'Jisc APC template v2'!D760, "")</f>
        <v/>
      </c>
      <c r="B761" s="18" t="str">
        <f>IF(OR('Jisc APC template v2'!N760="RCUK",'Jisc APC template v2'!O760="RCUK",'Jisc APC template v2'!P760="RCUK"), 'Jisc APC template v2'!F760, "")</f>
        <v/>
      </c>
      <c r="C761" s="19" t="str">
        <f>IF(OR('Jisc APC template v2'!N760="RCUK",'Jisc APC template v2'!O760="RCUK",'Jisc APC template v2'!P760="RCUK"), 'Jisc APC template v2'!H760, "")</f>
        <v/>
      </c>
      <c r="D761" s="19" t="str">
        <f>IF(OR('Jisc APC template v2'!N760="RCUK",'Jisc APC template v2'!O760="RCUK",'Jisc APC template v2'!P760="RCUK"), 'Jisc APC template v2'!I760, "")</f>
        <v/>
      </c>
      <c r="E761" s="3" t="str">
        <f>IF(OR('Jisc APC template v2'!N760="RCUK",'Jisc APC template v2'!O760="RCUK",'Jisc APC template v2'!P760="RCUK"), 'Jisc APC template v2'!J760, "")</f>
        <v/>
      </c>
      <c r="F761" s="19" t="str">
        <f>IF(OR('Jisc APC template v2'!N760="RCUK",'Jisc APC template v2'!O760="RCUK",'Jisc APC template v2'!P760="RCUK"), 'Jisc APC template v2'!L760, "")</f>
        <v/>
      </c>
      <c r="G761" s="20" t="str">
        <f>IF(OR('Jisc APC template v2'!N760="RCUK",'Jisc APC template v2'!O760="RCUK",'Jisc APC template v2'!P760="RCUK"), 'Jisc APC template v2'!M760, "")</f>
        <v/>
      </c>
      <c r="H761" s="3" t="str">
        <f>IF(OR('Jisc APC template v2'!N760="RCUK",'Jisc APC template v2'!O760="RCUK",'Jisc APC template v2'!P760="RCUK"), 'Jisc APC template v2'!N760, "")</f>
        <v/>
      </c>
      <c r="I761" s="3" t="str">
        <f>IF(OR('Jisc APC template v2'!N760="RCUK",'Jisc APC template v2'!O760="RCUK",'Jisc APC template v2'!P760="RCUK"), 'Jisc APC template v2'!O760, "")</f>
        <v/>
      </c>
      <c r="J761" s="3" t="str">
        <f>IF(OR('Jisc APC template v2'!N760="RCUK",'Jisc APC template v2'!O760="RCUK",'Jisc APC template v2'!P760="RCUK"), 'Jisc APC template v2'!P760, "")</f>
        <v/>
      </c>
      <c r="K761" s="3" t="str">
        <f>IF(OR('Jisc APC template v2'!N760="RCUK",'Jisc APC template v2'!O760="RCUK",'Jisc APC template v2'!P760="RCUK"), 'Jisc APC template v2'!Q760, "")</f>
        <v/>
      </c>
      <c r="L761" s="3" t="str">
        <f>IF(OR('Jisc APC template v2'!N760="RCUK",'Jisc APC template v2'!O760="RCUK",'Jisc APC template v2'!P760="RCUK"), 'Jisc APC template v2'!R760, "")</f>
        <v/>
      </c>
      <c r="M761" s="3" t="str">
        <f>IF(OR('Jisc APC template v2'!N760="RCUK",'Jisc APC template v2'!O760="RCUK",'Jisc APC template v2'!P760="RCUK"), 'Jisc APC template v2'!S760, "")</f>
        <v/>
      </c>
      <c r="N761" s="3" t="str">
        <f>IF(OR('Jisc APC template v2'!N760="RCUK",'Jisc APC template v2'!O760="RCUK",'Jisc APC template v2'!P760="RCUK"), 'Jisc APC template v2'!T760, "")</f>
        <v/>
      </c>
      <c r="O761" s="3" t="str">
        <f>IF(OR('Jisc APC template v2'!N760="RCUK",'Jisc APC template v2'!O760="RCUK",'Jisc APC template v2'!P760="RCUK"), 'Jisc APC template v2'!U760, "")</f>
        <v/>
      </c>
      <c r="P761" s="3" t="str">
        <f>IF(OR('Jisc APC template v2'!N760="RCUK",'Jisc APC template v2'!O760="RCUK",'Jisc APC template v2'!P760="RCUK"), 'Jisc APC template v2'!V760, "")</f>
        <v/>
      </c>
      <c r="Q761" s="19" t="str">
        <f>IF(OR('Jisc APC template v2'!N760="RCUK",'Jisc APC template v2'!O760="RCUK",'Jisc APC template v2'!P760="RCUK"), 'Jisc APC template v2'!AB760, "")</f>
        <v/>
      </c>
      <c r="R761" s="3" t="str">
        <f>IF(OR('Jisc APC template v2'!N760="RCUK",'Jisc APC template v2'!O760="RCUK",'Jisc APC template v2'!P760="RCUK"), 'Jisc APC template v2'!AH760, "")</f>
        <v/>
      </c>
      <c r="S761" s="3" t="str">
        <f>IF(OR('Jisc APC template v2'!N760="RCUK",'Jisc APC template v2'!O760="RCUK",'Jisc APC template v2'!P760="RCUK"), 'Jisc APC template v2'!AE760, "")</f>
        <v/>
      </c>
      <c r="T761" s="4" t="str">
        <f>IF(OR('Jisc APC template v2'!N760="RCUK",'Jisc APC template v2'!O760="RCUK",'Jisc APC template v2'!P760="RCUK"), 'Jisc APC template v2'!AI760, "")</f>
        <v/>
      </c>
    </row>
    <row r="762" spans="1:20" ht="15.75" customHeight="1" x14ac:dyDescent="0.2">
      <c r="A762" s="18" t="str">
        <f>IF(OR('Jisc APC template v2'!N761="RCUK",'Jisc APC template v2'!O761="RCUK",'Jisc APC template v2'!P761="RCUK"), 'Jisc APC template v2'!D761, "")</f>
        <v/>
      </c>
      <c r="B762" s="18" t="str">
        <f>IF(OR('Jisc APC template v2'!N761="RCUK",'Jisc APC template v2'!O761="RCUK",'Jisc APC template v2'!P761="RCUK"), 'Jisc APC template v2'!F761, "")</f>
        <v/>
      </c>
      <c r="C762" s="19" t="str">
        <f>IF(OR('Jisc APC template v2'!N761="RCUK",'Jisc APC template v2'!O761="RCUK",'Jisc APC template v2'!P761="RCUK"), 'Jisc APC template v2'!H761, "")</f>
        <v/>
      </c>
      <c r="D762" s="19" t="str">
        <f>IF(OR('Jisc APC template v2'!N761="RCUK",'Jisc APC template v2'!O761="RCUK",'Jisc APC template v2'!P761="RCUK"), 'Jisc APC template v2'!I761, "")</f>
        <v/>
      </c>
      <c r="E762" s="3" t="str">
        <f>IF(OR('Jisc APC template v2'!N761="RCUK",'Jisc APC template v2'!O761="RCUK",'Jisc APC template v2'!P761="RCUK"), 'Jisc APC template v2'!J761, "")</f>
        <v/>
      </c>
      <c r="F762" s="19" t="str">
        <f>IF(OR('Jisc APC template v2'!N761="RCUK",'Jisc APC template v2'!O761="RCUK",'Jisc APC template v2'!P761="RCUK"), 'Jisc APC template v2'!L761, "")</f>
        <v/>
      </c>
      <c r="G762" s="20" t="str">
        <f>IF(OR('Jisc APC template v2'!N761="RCUK",'Jisc APC template v2'!O761="RCUK",'Jisc APC template v2'!P761="RCUK"), 'Jisc APC template v2'!M761, "")</f>
        <v/>
      </c>
      <c r="H762" s="3" t="str">
        <f>IF(OR('Jisc APC template v2'!N761="RCUK",'Jisc APC template v2'!O761="RCUK",'Jisc APC template v2'!P761="RCUK"), 'Jisc APC template v2'!N761, "")</f>
        <v/>
      </c>
      <c r="I762" s="3" t="str">
        <f>IF(OR('Jisc APC template v2'!N761="RCUK",'Jisc APC template v2'!O761="RCUK",'Jisc APC template v2'!P761="RCUK"), 'Jisc APC template v2'!O761, "")</f>
        <v/>
      </c>
      <c r="J762" s="3" t="str">
        <f>IF(OR('Jisc APC template v2'!N761="RCUK",'Jisc APC template v2'!O761="RCUK",'Jisc APC template v2'!P761="RCUK"), 'Jisc APC template v2'!P761, "")</f>
        <v/>
      </c>
      <c r="K762" s="3" t="str">
        <f>IF(OR('Jisc APC template v2'!N761="RCUK",'Jisc APC template v2'!O761="RCUK",'Jisc APC template v2'!P761="RCUK"), 'Jisc APC template v2'!Q761, "")</f>
        <v/>
      </c>
      <c r="L762" s="3" t="str">
        <f>IF(OR('Jisc APC template v2'!N761="RCUK",'Jisc APC template v2'!O761="RCUK",'Jisc APC template v2'!P761="RCUK"), 'Jisc APC template v2'!R761, "")</f>
        <v/>
      </c>
      <c r="M762" s="3" t="str">
        <f>IF(OR('Jisc APC template v2'!N761="RCUK",'Jisc APC template v2'!O761="RCUK",'Jisc APC template v2'!P761="RCUK"), 'Jisc APC template v2'!S761, "")</f>
        <v/>
      </c>
      <c r="N762" s="3" t="str">
        <f>IF(OR('Jisc APC template v2'!N761="RCUK",'Jisc APC template v2'!O761="RCUK",'Jisc APC template v2'!P761="RCUK"), 'Jisc APC template v2'!T761, "")</f>
        <v/>
      </c>
      <c r="O762" s="3" t="str">
        <f>IF(OR('Jisc APC template v2'!N761="RCUK",'Jisc APC template v2'!O761="RCUK",'Jisc APC template v2'!P761="RCUK"), 'Jisc APC template v2'!U761, "")</f>
        <v/>
      </c>
      <c r="P762" s="3" t="str">
        <f>IF(OR('Jisc APC template v2'!N761="RCUK",'Jisc APC template v2'!O761="RCUK",'Jisc APC template v2'!P761="RCUK"), 'Jisc APC template v2'!V761, "")</f>
        <v/>
      </c>
      <c r="Q762" s="19" t="str">
        <f>IF(OR('Jisc APC template v2'!N761="RCUK",'Jisc APC template v2'!O761="RCUK",'Jisc APC template v2'!P761="RCUK"), 'Jisc APC template v2'!AB761, "")</f>
        <v/>
      </c>
      <c r="R762" s="3" t="str">
        <f>IF(OR('Jisc APC template v2'!N761="RCUK",'Jisc APC template v2'!O761="RCUK",'Jisc APC template v2'!P761="RCUK"), 'Jisc APC template v2'!AH761, "")</f>
        <v/>
      </c>
      <c r="S762" s="3" t="str">
        <f>IF(OR('Jisc APC template v2'!N761="RCUK",'Jisc APC template v2'!O761="RCUK",'Jisc APC template v2'!P761="RCUK"), 'Jisc APC template v2'!AE761, "")</f>
        <v/>
      </c>
      <c r="T762" s="4" t="str">
        <f>IF(OR('Jisc APC template v2'!N761="RCUK",'Jisc APC template v2'!O761="RCUK",'Jisc APC template v2'!P761="RCUK"), 'Jisc APC template v2'!AI761, "")</f>
        <v/>
      </c>
    </row>
    <row r="763" spans="1:20" ht="15.75" customHeight="1" x14ac:dyDescent="0.2">
      <c r="A763" s="18" t="str">
        <f>IF(OR('Jisc APC template v2'!N762="RCUK",'Jisc APC template v2'!O762="RCUK",'Jisc APC template v2'!P762="RCUK"), 'Jisc APC template v2'!D762, "")</f>
        <v/>
      </c>
      <c r="B763" s="18" t="str">
        <f>IF(OR('Jisc APC template v2'!N762="RCUK",'Jisc APC template v2'!O762="RCUK",'Jisc APC template v2'!P762="RCUK"), 'Jisc APC template v2'!F762, "")</f>
        <v/>
      </c>
      <c r="C763" s="19" t="str">
        <f>IF(OR('Jisc APC template v2'!N762="RCUK",'Jisc APC template v2'!O762="RCUK",'Jisc APC template v2'!P762="RCUK"), 'Jisc APC template v2'!H762, "")</f>
        <v/>
      </c>
      <c r="D763" s="19" t="str">
        <f>IF(OR('Jisc APC template v2'!N762="RCUK",'Jisc APC template v2'!O762="RCUK",'Jisc APC template v2'!P762="RCUK"), 'Jisc APC template v2'!I762, "")</f>
        <v/>
      </c>
      <c r="E763" s="3" t="str">
        <f>IF(OR('Jisc APC template v2'!N762="RCUK",'Jisc APC template v2'!O762="RCUK",'Jisc APC template v2'!P762="RCUK"), 'Jisc APC template v2'!J762, "")</f>
        <v/>
      </c>
      <c r="F763" s="19" t="str">
        <f>IF(OR('Jisc APC template v2'!N762="RCUK",'Jisc APC template v2'!O762="RCUK",'Jisc APC template v2'!P762="RCUK"), 'Jisc APC template v2'!L762, "")</f>
        <v/>
      </c>
      <c r="G763" s="20" t="str">
        <f>IF(OR('Jisc APC template v2'!N762="RCUK",'Jisc APC template v2'!O762="RCUK",'Jisc APC template v2'!P762="RCUK"), 'Jisc APC template v2'!M762, "")</f>
        <v/>
      </c>
      <c r="H763" s="3" t="str">
        <f>IF(OR('Jisc APC template v2'!N762="RCUK",'Jisc APC template v2'!O762="RCUK",'Jisc APC template v2'!P762="RCUK"), 'Jisc APC template v2'!N762, "")</f>
        <v/>
      </c>
      <c r="I763" s="3" t="str">
        <f>IF(OR('Jisc APC template v2'!N762="RCUK",'Jisc APC template v2'!O762="RCUK",'Jisc APC template v2'!P762="RCUK"), 'Jisc APC template v2'!O762, "")</f>
        <v/>
      </c>
      <c r="J763" s="3" t="str">
        <f>IF(OR('Jisc APC template v2'!N762="RCUK",'Jisc APC template v2'!O762="RCUK",'Jisc APC template v2'!P762="RCUK"), 'Jisc APC template v2'!P762, "")</f>
        <v/>
      </c>
      <c r="K763" s="3" t="str">
        <f>IF(OR('Jisc APC template v2'!N762="RCUK",'Jisc APC template v2'!O762="RCUK",'Jisc APC template v2'!P762="RCUK"), 'Jisc APC template v2'!Q762, "")</f>
        <v/>
      </c>
      <c r="L763" s="3" t="str">
        <f>IF(OR('Jisc APC template v2'!N762="RCUK",'Jisc APC template v2'!O762="RCUK",'Jisc APC template v2'!P762="RCUK"), 'Jisc APC template v2'!R762, "")</f>
        <v/>
      </c>
      <c r="M763" s="3" t="str">
        <f>IF(OR('Jisc APC template v2'!N762="RCUK",'Jisc APC template v2'!O762="RCUK",'Jisc APC template v2'!P762="RCUK"), 'Jisc APC template v2'!S762, "")</f>
        <v/>
      </c>
      <c r="N763" s="3" t="str">
        <f>IF(OR('Jisc APC template v2'!N762="RCUK",'Jisc APC template v2'!O762="RCUK",'Jisc APC template v2'!P762="RCUK"), 'Jisc APC template v2'!T762, "")</f>
        <v/>
      </c>
      <c r="O763" s="3" t="str">
        <f>IF(OR('Jisc APC template v2'!N762="RCUK",'Jisc APC template v2'!O762="RCUK",'Jisc APC template v2'!P762="RCUK"), 'Jisc APC template v2'!U762, "")</f>
        <v/>
      </c>
      <c r="P763" s="3" t="str">
        <f>IF(OR('Jisc APC template v2'!N762="RCUK",'Jisc APC template v2'!O762="RCUK",'Jisc APC template v2'!P762="RCUK"), 'Jisc APC template v2'!V762, "")</f>
        <v/>
      </c>
      <c r="Q763" s="19" t="str">
        <f>IF(OR('Jisc APC template v2'!N762="RCUK",'Jisc APC template v2'!O762="RCUK",'Jisc APC template v2'!P762="RCUK"), 'Jisc APC template v2'!AB762, "")</f>
        <v/>
      </c>
      <c r="R763" s="3" t="str">
        <f>IF(OR('Jisc APC template v2'!N762="RCUK",'Jisc APC template v2'!O762="RCUK",'Jisc APC template v2'!P762="RCUK"), 'Jisc APC template v2'!AH762, "")</f>
        <v/>
      </c>
      <c r="S763" s="3" t="str">
        <f>IF(OR('Jisc APC template v2'!N762="RCUK",'Jisc APC template v2'!O762="RCUK",'Jisc APC template v2'!P762="RCUK"), 'Jisc APC template v2'!AE762, "")</f>
        <v/>
      </c>
      <c r="T763" s="4" t="str">
        <f>IF(OR('Jisc APC template v2'!N762="RCUK",'Jisc APC template v2'!O762="RCUK",'Jisc APC template v2'!P762="RCUK"), 'Jisc APC template v2'!AI762, "")</f>
        <v/>
      </c>
    </row>
    <row r="764" spans="1:20" ht="15.75" customHeight="1" x14ac:dyDescent="0.2">
      <c r="A764" s="18" t="str">
        <f>IF(OR('Jisc APC template v2'!N763="RCUK",'Jisc APC template v2'!O763="RCUK",'Jisc APC template v2'!P763="RCUK"), 'Jisc APC template v2'!D763, "")</f>
        <v/>
      </c>
      <c r="B764" s="18" t="str">
        <f>IF(OR('Jisc APC template v2'!N763="RCUK",'Jisc APC template v2'!O763="RCUK",'Jisc APC template v2'!P763="RCUK"), 'Jisc APC template v2'!F763, "")</f>
        <v/>
      </c>
      <c r="C764" s="19" t="str">
        <f>IF(OR('Jisc APC template v2'!N763="RCUK",'Jisc APC template v2'!O763="RCUK",'Jisc APC template v2'!P763="RCUK"), 'Jisc APC template v2'!H763, "")</f>
        <v/>
      </c>
      <c r="D764" s="19" t="str">
        <f>IF(OR('Jisc APC template v2'!N763="RCUK",'Jisc APC template v2'!O763="RCUK",'Jisc APC template v2'!P763="RCUK"), 'Jisc APC template v2'!I763, "")</f>
        <v/>
      </c>
      <c r="E764" s="3" t="str">
        <f>IF(OR('Jisc APC template v2'!N763="RCUK",'Jisc APC template v2'!O763="RCUK",'Jisc APC template v2'!P763="RCUK"), 'Jisc APC template v2'!J763, "")</f>
        <v/>
      </c>
      <c r="F764" s="19" t="str">
        <f>IF(OR('Jisc APC template v2'!N763="RCUK",'Jisc APC template v2'!O763="RCUK",'Jisc APC template v2'!P763="RCUK"), 'Jisc APC template v2'!L763, "")</f>
        <v/>
      </c>
      <c r="G764" s="20" t="str">
        <f>IF(OR('Jisc APC template v2'!N763="RCUK",'Jisc APC template v2'!O763="RCUK",'Jisc APC template v2'!P763="RCUK"), 'Jisc APC template v2'!M763, "")</f>
        <v/>
      </c>
      <c r="H764" s="3" t="str">
        <f>IF(OR('Jisc APC template v2'!N763="RCUK",'Jisc APC template v2'!O763="RCUK",'Jisc APC template v2'!P763="RCUK"), 'Jisc APC template v2'!N763, "")</f>
        <v/>
      </c>
      <c r="I764" s="3" t="str">
        <f>IF(OR('Jisc APC template v2'!N763="RCUK",'Jisc APC template v2'!O763="RCUK",'Jisc APC template v2'!P763="RCUK"), 'Jisc APC template v2'!O763, "")</f>
        <v/>
      </c>
      <c r="J764" s="3" t="str">
        <f>IF(OR('Jisc APC template v2'!N763="RCUK",'Jisc APC template v2'!O763="RCUK",'Jisc APC template v2'!P763="RCUK"), 'Jisc APC template v2'!P763, "")</f>
        <v/>
      </c>
      <c r="K764" s="3" t="str">
        <f>IF(OR('Jisc APC template v2'!N763="RCUK",'Jisc APC template v2'!O763="RCUK",'Jisc APC template v2'!P763="RCUK"), 'Jisc APC template v2'!Q763, "")</f>
        <v/>
      </c>
      <c r="L764" s="3" t="str">
        <f>IF(OR('Jisc APC template v2'!N763="RCUK",'Jisc APC template v2'!O763="RCUK",'Jisc APC template v2'!P763="RCUK"), 'Jisc APC template v2'!R763, "")</f>
        <v/>
      </c>
      <c r="M764" s="3" t="str">
        <f>IF(OR('Jisc APC template v2'!N763="RCUK",'Jisc APC template v2'!O763="RCUK",'Jisc APC template v2'!P763="RCUK"), 'Jisc APC template v2'!S763, "")</f>
        <v/>
      </c>
      <c r="N764" s="3" t="str">
        <f>IF(OR('Jisc APC template v2'!N763="RCUK",'Jisc APC template v2'!O763="RCUK",'Jisc APC template v2'!P763="RCUK"), 'Jisc APC template v2'!T763, "")</f>
        <v/>
      </c>
      <c r="O764" s="3" t="str">
        <f>IF(OR('Jisc APC template v2'!N763="RCUK",'Jisc APC template v2'!O763="RCUK",'Jisc APC template v2'!P763="RCUK"), 'Jisc APC template v2'!U763, "")</f>
        <v/>
      </c>
      <c r="P764" s="3" t="str">
        <f>IF(OR('Jisc APC template v2'!N763="RCUK",'Jisc APC template v2'!O763="RCUK",'Jisc APC template v2'!P763="RCUK"), 'Jisc APC template v2'!V763, "")</f>
        <v/>
      </c>
      <c r="Q764" s="19" t="str">
        <f>IF(OR('Jisc APC template v2'!N763="RCUK",'Jisc APC template v2'!O763="RCUK",'Jisc APC template v2'!P763="RCUK"), 'Jisc APC template v2'!AB763, "")</f>
        <v/>
      </c>
      <c r="R764" s="3" t="str">
        <f>IF(OR('Jisc APC template v2'!N763="RCUK",'Jisc APC template v2'!O763="RCUK",'Jisc APC template v2'!P763="RCUK"), 'Jisc APC template v2'!AH763, "")</f>
        <v/>
      </c>
      <c r="S764" s="3" t="str">
        <f>IF(OR('Jisc APC template v2'!N763="RCUK",'Jisc APC template v2'!O763="RCUK",'Jisc APC template v2'!P763="RCUK"), 'Jisc APC template v2'!AE763, "")</f>
        <v/>
      </c>
      <c r="T764" s="4" t="str">
        <f>IF(OR('Jisc APC template v2'!N763="RCUK",'Jisc APC template v2'!O763="RCUK",'Jisc APC template v2'!P763="RCUK"), 'Jisc APC template v2'!AI763, "")</f>
        <v/>
      </c>
    </row>
    <row r="765" spans="1:20" ht="15.75" customHeight="1" x14ac:dyDescent="0.2">
      <c r="A765" s="18" t="str">
        <f>IF(OR('Jisc APC template v2'!N764="RCUK",'Jisc APC template v2'!O764="RCUK",'Jisc APC template v2'!P764="RCUK"), 'Jisc APC template v2'!D764, "")</f>
        <v/>
      </c>
      <c r="B765" s="18" t="str">
        <f>IF(OR('Jisc APC template v2'!N764="RCUK",'Jisc APC template v2'!O764="RCUK",'Jisc APC template v2'!P764="RCUK"), 'Jisc APC template v2'!F764, "")</f>
        <v/>
      </c>
      <c r="C765" s="19" t="str">
        <f>IF(OR('Jisc APC template v2'!N764="RCUK",'Jisc APC template v2'!O764="RCUK",'Jisc APC template v2'!P764="RCUK"), 'Jisc APC template v2'!H764, "")</f>
        <v/>
      </c>
      <c r="D765" s="19" t="str">
        <f>IF(OR('Jisc APC template v2'!N764="RCUK",'Jisc APC template v2'!O764="RCUK",'Jisc APC template v2'!P764="RCUK"), 'Jisc APC template v2'!I764, "")</f>
        <v/>
      </c>
      <c r="E765" s="3" t="str">
        <f>IF(OR('Jisc APC template v2'!N764="RCUK",'Jisc APC template v2'!O764="RCUK",'Jisc APC template v2'!P764="RCUK"), 'Jisc APC template v2'!J764, "")</f>
        <v/>
      </c>
      <c r="F765" s="19" t="str">
        <f>IF(OR('Jisc APC template v2'!N764="RCUK",'Jisc APC template v2'!O764="RCUK",'Jisc APC template v2'!P764="RCUK"), 'Jisc APC template v2'!L764, "")</f>
        <v/>
      </c>
      <c r="G765" s="20" t="str">
        <f>IF(OR('Jisc APC template v2'!N764="RCUK",'Jisc APC template v2'!O764="RCUK",'Jisc APC template v2'!P764="RCUK"), 'Jisc APC template v2'!M764, "")</f>
        <v/>
      </c>
      <c r="H765" s="3" t="str">
        <f>IF(OR('Jisc APC template v2'!N764="RCUK",'Jisc APC template v2'!O764="RCUK",'Jisc APC template v2'!P764="RCUK"), 'Jisc APC template v2'!N764, "")</f>
        <v/>
      </c>
      <c r="I765" s="3" t="str">
        <f>IF(OR('Jisc APC template v2'!N764="RCUK",'Jisc APC template v2'!O764="RCUK",'Jisc APC template v2'!P764="RCUK"), 'Jisc APC template v2'!O764, "")</f>
        <v/>
      </c>
      <c r="J765" s="3" t="str">
        <f>IF(OR('Jisc APC template v2'!N764="RCUK",'Jisc APC template v2'!O764="RCUK",'Jisc APC template v2'!P764="RCUK"), 'Jisc APC template v2'!P764, "")</f>
        <v/>
      </c>
      <c r="K765" s="3" t="str">
        <f>IF(OR('Jisc APC template v2'!N764="RCUK",'Jisc APC template v2'!O764="RCUK",'Jisc APC template v2'!P764="RCUK"), 'Jisc APC template v2'!Q764, "")</f>
        <v/>
      </c>
      <c r="L765" s="3" t="str">
        <f>IF(OR('Jisc APC template v2'!N764="RCUK",'Jisc APC template v2'!O764="RCUK",'Jisc APC template v2'!P764="RCUK"), 'Jisc APC template v2'!R764, "")</f>
        <v/>
      </c>
      <c r="M765" s="3" t="str">
        <f>IF(OR('Jisc APC template v2'!N764="RCUK",'Jisc APC template v2'!O764="RCUK",'Jisc APC template v2'!P764="RCUK"), 'Jisc APC template v2'!S764, "")</f>
        <v/>
      </c>
      <c r="N765" s="3" t="str">
        <f>IF(OR('Jisc APC template v2'!N764="RCUK",'Jisc APC template v2'!O764="RCUK",'Jisc APC template v2'!P764="RCUK"), 'Jisc APC template v2'!T764, "")</f>
        <v/>
      </c>
      <c r="O765" s="3" t="str">
        <f>IF(OR('Jisc APC template v2'!N764="RCUK",'Jisc APC template v2'!O764="RCUK",'Jisc APC template v2'!P764="RCUK"), 'Jisc APC template v2'!U764, "")</f>
        <v/>
      </c>
      <c r="P765" s="3" t="str">
        <f>IF(OR('Jisc APC template v2'!N764="RCUK",'Jisc APC template v2'!O764="RCUK",'Jisc APC template v2'!P764="RCUK"), 'Jisc APC template v2'!V764, "")</f>
        <v/>
      </c>
      <c r="Q765" s="19" t="str">
        <f>IF(OR('Jisc APC template v2'!N764="RCUK",'Jisc APC template v2'!O764="RCUK",'Jisc APC template v2'!P764="RCUK"), 'Jisc APC template v2'!AB764, "")</f>
        <v/>
      </c>
      <c r="R765" s="3" t="str">
        <f>IF(OR('Jisc APC template v2'!N764="RCUK",'Jisc APC template v2'!O764="RCUK",'Jisc APC template v2'!P764="RCUK"), 'Jisc APC template v2'!AH764, "")</f>
        <v/>
      </c>
      <c r="S765" s="3" t="str">
        <f>IF(OR('Jisc APC template v2'!N764="RCUK",'Jisc APC template v2'!O764="RCUK",'Jisc APC template v2'!P764="RCUK"), 'Jisc APC template v2'!AE764, "")</f>
        <v/>
      </c>
      <c r="T765" s="4" t="str">
        <f>IF(OR('Jisc APC template v2'!N764="RCUK",'Jisc APC template v2'!O764="RCUK",'Jisc APC template v2'!P764="RCUK"), 'Jisc APC template v2'!AI764, "")</f>
        <v/>
      </c>
    </row>
    <row r="766" spans="1:20" ht="15.75" customHeight="1" x14ac:dyDescent="0.2">
      <c r="A766" s="18" t="str">
        <f>IF(OR('Jisc APC template v2'!N765="RCUK",'Jisc APC template v2'!O765="RCUK",'Jisc APC template v2'!P765="RCUK"), 'Jisc APC template v2'!D765, "")</f>
        <v/>
      </c>
      <c r="B766" s="18" t="str">
        <f>IF(OR('Jisc APC template v2'!N765="RCUK",'Jisc APC template v2'!O765="RCUK",'Jisc APC template v2'!P765="RCUK"), 'Jisc APC template v2'!F765, "")</f>
        <v/>
      </c>
      <c r="C766" s="19" t="str">
        <f>IF(OR('Jisc APC template v2'!N765="RCUK",'Jisc APC template v2'!O765="RCUK",'Jisc APC template v2'!P765="RCUK"), 'Jisc APC template v2'!H765, "")</f>
        <v/>
      </c>
      <c r="D766" s="19" t="str">
        <f>IF(OR('Jisc APC template v2'!N765="RCUK",'Jisc APC template v2'!O765="RCUK",'Jisc APC template v2'!P765="RCUK"), 'Jisc APC template v2'!I765, "")</f>
        <v/>
      </c>
      <c r="E766" s="3" t="str">
        <f>IF(OR('Jisc APC template v2'!N765="RCUK",'Jisc APC template v2'!O765="RCUK",'Jisc APC template v2'!P765="RCUK"), 'Jisc APC template v2'!J765, "")</f>
        <v/>
      </c>
      <c r="F766" s="19" t="str">
        <f>IF(OR('Jisc APC template v2'!N765="RCUK",'Jisc APC template v2'!O765="RCUK",'Jisc APC template v2'!P765="RCUK"), 'Jisc APC template v2'!L765, "")</f>
        <v/>
      </c>
      <c r="G766" s="20" t="str">
        <f>IF(OR('Jisc APC template v2'!N765="RCUK",'Jisc APC template v2'!O765="RCUK",'Jisc APC template v2'!P765="RCUK"), 'Jisc APC template v2'!M765, "")</f>
        <v/>
      </c>
      <c r="H766" s="3" t="str">
        <f>IF(OR('Jisc APC template v2'!N765="RCUK",'Jisc APC template v2'!O765="RCUK",'Jisc APC template v2'!P765="RCUK"), 'Jisc APC template v2'!N765, "")</f>
        <v/>
      </c>
      <c r="I766" s="3" t="str">
        <f>IF(OR('Jisc APC template v2'!N765="RCUK",'Jisc APC template v2'!O765="RCUK",'Jisc APC template v2'!P765="RCUK"), 'Jisc APC template v2'!O765, "")</f>
        <v/>
      </c>
      <c r="J766" s="3" t="str">
        <f>IF(OR('Jisc APC template v2'!N765="RCUK",'Jisc APC template v2'!O765="RCUK",'Jisc APC template v2'!P765="RCUK"), 'Jisc APC template v2'!P765, "")</f>
        <v/>
      </c>
      <c r="K766" s="3" t="str">
        <f>IF(OR('Jisc APC template v2'!N765="RCUK",'Jisc APC template v2'!O765="RCUK",'Jisc APC template v2'!P765="RCUK"), 'Jisc APC template v2'!Q765, "")</f>
        <v/>
      </c>
      <c r="L766" s="3" t="str">
        <f>IF(OR('Jisc APC template v2'!N765="RCUK",'Jisc APC template v2'!O765="RCUK",'Jisc APC template v2'!P765="RCUK"), 'Jisc APC template v2'!R765, "")</f>
        <v/>
      </c>
      <c r="M766" s="3" t="str">
        <f>IF(OR('Jisc APC template v2'!N765="RCUK",'Jisc APC template v2'!O765="RCUK",'Jisc APC template v2'!P765="RCUK"), 'Jisc APC template v2'!S765, "")</f>
        <v/>
      </c>
      <c r="N766" s="3" t="str">
        <f>IF(OR('Jisc APC template v2'!N765="RCUK",'Jisc APC template v2'!O765="RCUK",'Jisc APC template v2'!P765="RCUK"), 'Jisc APC template v2'!T765, "")</f>
        <v/>
      </c>
      <c r="O766" s="3" t="str">
        <f>IF(OR('Jisc APC template v2'!N765="RCUK",'Jisc APC template v2'!O765="RCUK",'Jisc APC template v2'!P765="RCUK"), 'Jisc APC template v2'!U765, "")</f>
        <v/>
      </c>
      <c r="P766" s="3" t="str">
        <f>IF(OR('Jisc APC template v2'!N765="RCUK",'Jisc APC template v2'!O765="RCUK",'Jisc APC template v2'!P765="RCUK"), 'Jisc APC template v2'!V765, "")</f>
        <v/>
      </c>
      <c r="Q766" s="19" t="str">
        <f>IF(OR('Jisc APC template v2'!N765="RCUK",'Jisc APC template v2'!O765="RCUK",'Jisc APC template v2'!P765="RCUK"), 'Jisc APC template v2'!AB765, "")</f>
        <v/>
      </c>
      <c r="R766" s="3" t="str">
        <f>IF(OR('Jisc APC template v2'!N765="RCUK",'Jisc APC template v2'!O765="RCUK",'Jisc APC template v2'!P765="RCUK"), 'Jisc APC template v2'!AH765, "")</f>
        <v/>
      </c>
      <c r="S766" s="3" t="str">
        <f>IF(OR('Jisc APC template v2'!N765="RCUK",'Jisc APC template v2'!O765="RCUK",'Jisc APC template v2'!P765="RCUK"), 'Jisc APC template v2'!AE765, "")</f>
        <v/>
      </c>
      <c r="T766" s="4" t="str">
        <f>IF(OR('Jisc APC template v2'!N765="RCUK",'Jisc APC template v2'!O765="RCUK",'Jisc APC template v2'!P765="RCUK"), 'Jisc APC template v2'!AI765, "")</f>
        <v/>
      </c>
    </row>
    <row r="767" spans="1:20" ht="15.75" customHeight="1" x14ac:dyDescent="0.2">
      <c r="A767" s="18" t="str">
        <f>IF(OR('Jisc APC template v2'!N766="RCUK",'Jisc APC template v2'!O766="RCUK",'Jisc APC template v2'!P766="RCUK"), 'Jisc APC template v2'!D766, "")</f>
        <v/>
      </c>
      <c r="B767" s="18" t="str">
        <f>IF(OR('Jisc APC template v2'!N766="RCUK",'Jisc APC template v2'!O766="RCUK",'Jisc APC template v2'!P766="RCUK"), 'Jisc APC template v2'!F766, "")</f>
        <v/>
      </c>
      <c r="C767" s="19" t="str">
        <f>IF(OR('Jisc APC template v2'!N766="RCUK",'Jisc APC template v2'!O766="RCUK",'Jisc APC template v2'!P766="RCUK"), 'Jisc APC template v2'!H766, "")</f>
        <v/>
      </c>
      <c r="D767" s="19" t="str">
        <f>IF(OR('Jisc APC template v2'!N766="RCUK",'Jisc APC template v2'!O766="RCUK",'Jisc APC template v2'!P766="RCUK"), 'Jisc APC template v2'!I766, "")</f>
        <v/>
      </c>
      <c r="E767" s="3" t="str">
        <f>IF(OR('Jisc APC template v2'!N766="RCUK",'Jisc APC template v2'!O766="RCUK",'Jisc APC template v2'!P766="RCUK"), 'Jisc APC template v2'!J766, "")</f>
        <v/>
      </c>
      <c r="F767" s="19" t="str">
        <f>IF(OR('Jisc APC template v2'!N766="RCUK",'Jisc APC template v2'!O766="RCUK",'Jisc APC template v2'!P766="RCUK"), 'Jisc APC template v2'!L766, "")</f>
        <v/>
      </c>
      <c r="G767" s="20" t="str">
        <f>IF(OR('Jisc APC template v2'!N766="RCUK",'Jisc APC template v2'!O766="RCUK",'Jisc APC template v2'!P766="RCUK"), 'Jisc APC template v2'!M766, "")</f>
        <v/>
      </c>
      <c r="H767" s="3" t="str">
        <f>IF(OR('Jisc APC template v2'!N766="RCUK",'Jisc APC template v2'!O766="RCUK",'Jisc APC template v2'!P766="RCUK"), 'Jisc APC template v2'!N766, "")</f>
        <v/>
      </c>
      <c r="I767" s="3" t="str">
        <f>IF(OR('Jisc APC template v2'!N766="RCUK",'Jisc APC template v2'!O766="RCUK",'Jisc APC template v2'!P766="RCUK"), 'Jisc APC template v2'!O766, "")</f>
        <v/>
      </c>
      <c r="J767" s="3" t="str">
        <f>IF(OR('Jisc APC template v2'!N766="RCUK",'Jisc APC template v2'!O766="RCUK",'Jisc APC template v2'!P766="RCUK"), 'Jisc APC template v2'!P766, "")</f>
        <v/>
      </c>
      <c r="K767" s="3" t="str">
        <f>IF(OR('Jisc APC template v2'!N766="RCUK",'Jisc APC template v2'!O766="RCUK",'Jisc APC template v2'!P766="RCUK"), 'Jisc APC template v2'!Q766, "")</f>
        <v/>
      </c>
      <c r="L767" s="3" t="str">
        <f>IF(OR('Jisc APC template v2'!N766="RCUK",'Jisc APC template v2'!O766="RCUK",'Jisc APC template v2'!P766="RCUK"), 'Jisc APC template v2'!R766, "")</f>
        <v/>
      </c>
      <c r="M767" s="3" t="str">
        <f>IF(OR('Jisc APC template v2'!N766="RCUK",'Jisc APC template v2'!O766="RCUK",'Jisc APC template v2'!P766="RCUK"), 'Jisc APC template v2'!S766, "")</f>
        <v/>
      </c>
      <c r="N767" s="3" t="str">
        <f>IF(OR('Jisc APC template v2'!N766="RCUK",'Jisc APC template v2'!O766="RCUK",'Jisc APC template v2'!P766="RCUK"), 'Jisc APC template v2'!T766, "")</f>
        <v/>
      </c>
      <c r="O767" s="3" t="str">
        <f>IF(OR('Jisc APC template v2'!N766="RCUK",'Jisc APC template v2'!O766="RCUK",'Jisc APC template v2'!P766="RCUK"), 'Jisc APC template v2'!U766, "")</f>
        <v/>
      </c>
      <c r="P767" s="3" t="str">
        <f>IF(OR('Jisc APC template v2'!N766="RCUK",'Jisc APC template v2'!O766="RCUK",'Jisc APC template v2'!P766="RCUK"), 'Jisc APC template v2'!V766, "")</f>
        <v/>
      </c>
      <c r="Q767" s="19" t="str">
        <f>IF(OR('Jisc APC template v2'!N766="RCUK",'Jisc APC template v2'!O766="RCUK",'Jisc APC template v2'!P766="RCUK"), 'Jisc APC template v2'!AB766, "")</f>
        <v/>
      </c>
      <c r="R767" s="3" t="str">
        <f>IF(OR('Jisc APC template v2'!N766="RCUK",'Jisc APC template v2'!O766="RCUK",'Jisc APC template v2'!P766="RCUK"), 'Jisc APC template v2'!AH766, "")</f>
        <v/>
      </c>
      <c r="S767" s="3" t="str">
        <f>IF(OR('Jisc APC template v2'!N766="RCUK",'Jisc APC template v2'!O766="RCUK",'Jisc APC template v2'!P766="RCUK"), 'Jisc APC template v2'!AE766, "")</f>
        <v/>
      </c>
      <c r="T767" s="4" t="str">
        <f>IF(OR('Jisc APC template v2'!N766="RCUK",'Jisc APC template v2'!O766="RCUK",'Jisc APC template v2'!P766="RCUK"), 'Jisc APC template v2'!AI766, "")</f>
        <v/>
      </c>
    </row>
    <row r="768" spans="1:20" ht="15.75" customHeight="1" x14ac:dyDescent="0.2">
      <c r="A768" s="18" t="str">
        <f>IF(OR('Jisc APC template v2'!N767="RCUK",'Jisc APC template v2'!O767="RCUK",'Jisc APC template v2'!P767="RCUK"), 'Jisc APC template v2'!D767, "")</f>
        <v/>
      </c>
      <c r="B768" s="18" t="str">
        <f>IF(OR('Jisc APC template v2'!N767="RCUK",'Jisc APC template v2'!O767="RCUK",'Jisc APC template v2'!P767="RCUK"), 'Jisc APC template v2'!F767, "")</f>
        <v/>
      </c>
      <c r="C768" s="19" t="str">
        <f>IF(OR('Jisc APC template v2'!N767="RCUK",'Jisc APC template v2'!O767="RCUK",'Jisc APC template v2'!P767="RCUK"), 'Jisc APC template v2'!H767, "")</f>
        <v/>
      </c>
      <c r="D768" s="19" t="str">
        <f>IF(OR('Jisc APC template v2'!N767="RCUK",'Jisc APC template v2'!O767="RCUK",'Jisc APC template v2'!P767="RCUK"), 'Jisc APC template v2'!I767, "")</f>
        <v/>
      </c>
      <c r="E768" s="3" t="str">
        <f>IF(OR('Jisc APC template v2'!N767="RCUK",'Jisc APC template v2'!O767="RCUK",'Jisc APC template v2'!P767="RCUK"), 'Jisc APC template v2'!J767, "")</f>
        <v/>
      </c>
      <c r="F768" s="19" t="str">
        <f>IF(OR('Jisc APC template v2'!N767="RCUK",'Jisc APC template v2'!O767="RCUK",'Jisc APC template v2'!P767="RCUK"), 'Jisc APC template v2'!L767, "")</f>
        <v/>
      </c>
      <c r="G768" s="20" t="str">
        <f>IF(OR('Jisc APC template v2'!N767="RCUK",'Jisc APC template v2'!O767="RCUK",'Jisc APC template v2'!P767="RCUK"), 'Jisc APC template v2'!M767, "")</f>
        <v/>
      </c>
      <c r="H768" s="3" t="str">
        <f>IF(OR('Jisc APC template v2'!N767="RCUK",'Jisc APC template v2'!O767="RCUK",'Jisc APC template v2'!P767="RCUK"), 'Jisc APC template v2'!N767, "")</f>
        <v/>
      </c>
      <c r="I768" s="3" t="str">
        <f>IF(OR('Jisc APC template v2'!N767="RCUK",'Jisc APC template v2'!O767="RCUK",'Jisc APC template v2'!P767="RCUK"), 'Jisc APC template v2'!O767, "")</f>
        <v/>
      </c>
      <c r="J768" s="3" t="str">
        <f>IF(OR('Jisc APC template v2'!N767="RCUK",'Jisc APC template v2'!O767="RCUK",'Jisc APC template v2'!P767="RCUK"), 'Jisc APC template v2'!P767, "")</f>
        <v/>
      </c>
      <c r="K768" s="3" t="str">
        <f>IF(OR('Jisc APC template v2'!N767="RCUK",'Jisc APC template v2'!O767="RCUK",'Jisc APC template v2'!P767="RCUK"), 'Jisc APC template v2'!Q767, "")</f>
        <v/>
      </c>
      <c r="L768" s="3" t="str">
        <f>IF(OR('Jisc APC template v2'!N767="RCUK",'Jisc APC template v2'!O767="RCUK",'Jisc APC template v2'!P767="RCUK"), 'Jisc APC template v2'!R767, "")</f>
        <v/>
      </c>
      <c r="M768" s="3" t="str">
        <f>IF(OR('Jisc APC template v2'!N767="RCUK",'Jisc APC template v2'!O767="RCUK",'Jisc APC template v2'!P767="RCUK"), 'Jisc APC template v2'!S767, "")</f>
        <v/>
      </c>
      <c r="N768" s="3" t="str">
        <f>IF(OR('Jisc APC template v2'!N767="RCUK",'Jisc APC template v2'!O767="RCUK",'Jisc APC template v2'!P767="RCUK"), 'Jisc APC template v2'!T767, "")</f>
        <v/>
      </c>
      <c r="O768" s="3" t="str">
        <f>IF(OR('Jisc APC template v2'!N767="RCUK",'Jisc APC template v2'!O767="RCUK",'Jisc APC template v2'!P767="RCUK"), 'Jisc APC template v2'!U767, "")</f>
        <v/>
      </c>
      <c r="P768" s="3" t="str">
        <f>IF(OR('Jisc APC template v2'!N767="RCUK",'Jisc APC template v2'!O767="RCUK",'Jisc APC template v2'!P767="RCUK"), 'Jisc APC template v2'!V767, "")</f>
        <v/>
      </c>
      <c r="Q768" s="19" t="str">
        <f>IF(OR('Jisc APC template v2'!N767="RCUK",'Jisc APC template v2'!O767="RCUK",'Jisc APC template v2'!P767="RCUK"), 'Jisc APC template v2'!AB767, "")</f>
        <v/>
      </c>
      <c r="R768" s="3" t="str">
        <f>IF(OR('Jisc APC template v2'!N767="RCUK",'Jisc APC template v2'!O767="RCUK",'Jisc APC template v2'!P767="RCUK"), 'Jisc APC template v2'!AH767, "")</f>
        <v/>
      </c>
      <c r="S768" s="3" t="str">
        <f>IF(OR('Jisc APC template v2'!N767="RCUK",'Jisc APC template v2'!O767="RCUK",'Jisc APC template v2'!P767="RCUK"), 'Jisc APC template v2'!AE767, "")</f>
        <v/>
      </c>
      <c r="T768" s="4" t="str">
        <f>IF(OR('Jisc APC template v2'!N767="RCUK",'Jisc APC template v2'!O767="RCUK",'Jisc APC template v2'!P767="RCUK"), 'Jisc APC template v2'!AI767, "")</f>
        <v/>
      </c>
    </row>
    <row r="769" spans="1:20" ht="15.75" customHeight="1" x14ac:dyDescent="0.2">
      <c r="A769" s="18" t="str">
        <f>IF(OR('Jisc APC template v2'!N768="RCUK",'Jisc APC template v2'!O768="RCUK",'Jisc APC template v2'!P768="RCUK"), 'Jisc APC template v2'!D768, "")</f>
        <v/>
      </c>
      <c r="B769" s="18" t="str">
        <f>IF(OR('Jisc APC template v2'!N768="RCUK",'Jisc APC template v2'!O768="RCUK",'Jisc APC template v2'!P768="RCUK"), 'Jisc APC template v2'!F768, "")</f>
        <v/>
      </c>
      <c r="C769" s="19" t="str">
        <f>IF(OR('Jisc APC template v2'!N768="RCUK",'Jisc APC template v2'!O768="RCUK",'Jisc APC template v2'!P768="RCUK"), 'Jisc APC template v2'!H768, "")</f>
        <v/>
      </c>
      <c r="D769" s="19" t="str">
        <f>IF(OR('Jisc APC template v2'!N768="RCUK",'Jisc APC template v2'!O768="RCUK",'Jisc APC template v2'!P768="RCUK"), 'Jisc APC template v2'!I768, "")</f>
        <v/>
      </c>
      <c r="E769" s="3" t="str">
        <f>IF(OR('Jisc APC template v2'!N768="RCUK",'Jisc APC template v2'!O768="RCUK",'Jisc APC template v2'!P768="RCUK"), 'Jisc APC template v2'!J768, "")</f>
        <v/>
      </c>
      <c r="F769" s="19" t="str">
        <f>IF(OR('Jisc APC template v2'!N768="RCUK",'Jisc APC template v2'!O768="RCUK",'Jisc APC template v2'!P768="RCUK"), 'Jisc APC template v2'!L768, "")</f>
        <v/>
      </c>
      <c r="G769" s="20" t="str">
        <f>IF(OR('Jisc APC template v2'!N768="RCUK",'Jisc APC template v2'!O768="RCUK",'Jisc APC template v2'!P768="RCUK"), 'Jisc APC template v2'!M768, "")</f>
        <v/>
      </c>
      <c r="H769" s="3" t="str">
        <f>IF(OR('Jisc APC template v2'!N768="RCUK",'Jisc APC template v2'!O768="RCUK",'Jisc APC template v2'!P768="RCUK"), 'Jisc APC template v2'!N768, "")</f>
        <v/>
      </c>
      <c r="I769" s="3" t="str">
        <f>IF(OR('Jisc APC template v2'!N768="RCUK",'Jisc APC template v2'!O768="RCUK",'Jisc APC template v2'!P768="RCUK"), 'Jisc APC template v2'!O768, "")</f>
        <v/>
      </c>
      <c r="J769" s="3" t="str">
        <f>IF(OR('Jisc APC template v2'!N768="RCUK",'Jisc APC template v2'!O768="RCUK",'Jisc APC template v2'!P768="RCUK"), 'Jisc APC template v2'!P768, "")</f>
        <v/>
      </c>
      <c r="K769" s="3" t="str">
        <f>IF(OR('Jisc APC template v2'!N768="RCUK",'Jisc APC template v2'!O768="RCUK",'Jisc APC template v2'!P768="RCUK"), 'Jisc APC template v2'!Q768, "")</f>
        <v/>
      </c>
      <c r="L769" s="3" t="str">
        <f>IF(OR('Jisc APC template v2'!N768="RCUK",'Jisc APC template v2'!O768="RCUK",'Jisc APC template v2'!P768="RCUK"), 'Jisc APC template v2'!R768, "")</f>
        <v/>
      </c>
      <c r="M769" s="3" t="str">
        <f>IF(OR('Jisc APC template v2'!N768="RCUK",'Jisc APC template v2'!O768="RCUK",'Jisc APC template v2'!P768="RCUK"), 'Jisc APC template v2'!S768, "")</f>
        <v/>
      </c>
      <c r="N769" s="3" t="str">
        <f>IF(OR('Jisc APC template v2'!N768="RCUK",'Jisc APC template v2'!O768="RCUK",'Jisc APC template v2'!P768="RCUK"), 'Jisc APC template v2'!T768, "")</f>
        <v/>
      </c>
      <c r="O769" s="3" t="str">
        <f>IF(OR('Jisc APC template v2'!N768="RCUK",'Jisc APC template v2'!O768="RCUK",'Jisc APC template v2'!P768="RCUK"), 'Jisc APC template v2'!U768, "")</f>
        <v/>
      </c>
      <c r="P769" s="3" t="str">
        <f>IF(OR('Jisc APC template v2'!N768="RCUK",'Jisc APC template v2'!O768="RCUK",'Jisc APC template v2'!P768="RCUK"), 'Jisc APC template v2'!V768, "")</f>
        <v/>
      </c>
      <c r="Q769" s="19" t="str">
        <f>IF(OR('Jisc APC template v2'!N768="RCUK",'Jisc APC template v2'!O768="RCUK",'Jisc APC template v2'!P768="RCUK"), 'Jisc APC template v2'!AB768, "")</f>
        <v/>
      </c>
      <c r="R769" s="3" t="str">
        <f>IF(OR('Jisc APC template v2'!N768="RCUK",'Jisc APC template v2'!O768="RCUK",'Jisc APC template v2'!P768="RCUK"), 'Jisc APC template v2'!AH768, "")</f>
        <v/>
      </c>
      <c r="S769" s="3" t="str">
        <f>IF(OR('Jisc APC template v2'!N768="RCUK",'Jisc APC template v2'!O768="RCUK",'Jisc APC template v2'!P768="RCUK"), 'Jisc APC template v2'!AE768, "")</f>
        <v/>
      </c>
      <c r="T769" s="4" t="str">
        <f>IF(OR('Jisc APC template v2'!N768="RCUK",'Jisc APC template v2'!O768="RCUK",'Jisc APC template v2'!P768="RCUK"), 'Jisc APC template v2'!AI768, "")</f>
        <v/>
      </c>
    </row>
    <row r="770" spans="1:20" ht="15.75" customHeight="1" x14ac:dyDescent="0.2">
      <c r="A770" s="18" t="str">
        <f>IF(OR('Jisc APC template v2'!N769="RCUK",'Jisc APC template v2'!O769="RCUK",'Jisc APC template v2'!P769="RCUK"), 'Jisc APC template v2'!D769, "")</f>
        <v/>
      </c>
      <c r="B770" s="18" t="str">
        <f>IF(OR('Jisc APC template v2'!N769="RCUK",'Jisc APC template v2'!O769="RCUK",'Jisc APC template v2'!P769="RCUK"), 'Jisc APC template v2'!F769, "")</f>
        <v/>
      </c>
      <c r="C770" s="19" t="str">
        <f>IF(OR('Jisc APC template v2'!N769="RCUK",'Jisc APC template v2'!O769="RCUK",'Jisc APC template v2'!P769="RCUK"), 'Jisc APC template v2'!H769, "")</f>
        <v/>
      </c>
      <c r="D770" s="19" t="str">
        <f>IF(OR('Jisc APC template v2'!N769="RCUK",'Jisc APC template v2'!O769="RCUK",'Jisc APC template v2'!P769="RCUK"), 'Jisc APC template v2'!I769, "")</f>
        <v/>
      </c>
      <c r="E770" s="3" t="str">
        <f>IF(OR('Jisc APC template v2'!N769="RCUK",'Jisc APC template v2'!O769="RCUK",'Jisc APC template v2'!P769="RCUK"), 'Jisc APC template v2'!J769, "")</f>
        <v/>
      </c>
      <c r="F770" s="19" t="str">
        <f>IF(OR('Jisc APC template v2'!N769="RCUK",'Jisc APC template v2'!O769="RCUK",'Jisc APC template v2'!P769="RCUK"), 'Jisc APC template v2'!L769, "")</f>
        <v/>
      </c>
      <c r="G770" s="20" t="str">
        <f>IF(OR('Jisc APC template v2'!N769="RCUK",'Jisc APC template v2'!O769="RCUK",'Jisc APC template v2'!P769="RCUK"), 'Jisc APC template v2'!M769, "")</f>
        <v/>
      </c>
      <c r="H770" s="3" t="str">
        <f>IF(OR('Jisc APC template v2'!N769="RCUK",'Jisc APC template v2'!O769="RCUK",'Jisc APC template v2'!P769="RCUK"), 'Jisc APC template v2'!N769, "")</f>
        <v/>
      </c>
      <c r="I770" s="3" t="str">
        <f>IF(OR('Jisc APC template v2'!N769="RCUK",'Jisc APC template v2'!O769="RCUK",'Jisc APC template v2'!P769="RCUK"), 'Jisc APC template v2'!O769, "")</f>
        <v/>
      </c>
      <c r="J770" s="3" t="str">
        <f>IF(OR('Jisc APC template v2'!N769="RCUK",'Jisc APC template v2'!O769="RCUK",'Jisc APC template v2'!P769="RCUK"), 'Jisc APC template v2'!P769, "")</f>
        <v/>
      </c>
      <c r="K770" s="3" t="str">
        <f>IF(OR('Jisc APC template v2'!N769="RCUK",'Jisc APC template v2'!O769="RCUK",'Jisc APC template v2'!P769="RCUK"), 'Jisc APC template v2'!Q769, "")</f>
        <v/>
      </c>
      <c r="L770" s="3" t="str">
        <f>IF(OR('Jisc APC template v2'!N769="RCUK",'Jisc APC template v2'!O769="RCUK",'Jisc APC template v2'!P769="RCUK"), 'Jisc APC template v2'!R769, "")</f>
        <v/>
      </c>
      <c r="M770" s="3" t="str">
        <f>IF(OR('Jisc APC template v2'!N769="RCUK",'Jisc APC template v2'!O769="RCUK",'Jisc APC template v2'!P769="RCUK"), 'Jisc APC template v2'!S769, "")</f>
        <v/>
      </c>
      <c r="N770" s="3" t="str">
        <f>IF(OR('Jisc APC template v2'!N769="RCUK",'Jisc APC template v2'!O769="RCUK",'Jisc APC template v2'!P769="RCUK"), 'Jisc APC template v2'!T769, "")</f>
        <v/>
      </c>
      <c r="O770" s="3" t="str">
        <f>IF(OR('Jisc APC template v2'!N769="RCUK",'Jisc APC template v2'!O769="RCUK",'Jisc APC template v2'!P769="RCUK"), 'Jisc APC template v2'!U769, "")</f>
        <v/>
      </c>
      <c r="P770" s="3" t="str">
        <f>IF(OR('Jisc APC template v2'!N769="RCUK",'Jisc APC template v2'!O769="RCUK",'Jisc APC template v2'!P769="RCUK"), 'Jisc APC template v2'!V769, "")</f>
        <v/>
      </c>
      <c r="Q770" s="19" t="str">
        <f>IF(OR('Jisc APC template v2'!N769="RCUK",'Jisc APC template v2'!O769="RCUK",'Jisc APC template v2'!P769="RCUK"), 'Jisc APC template v2'!AB769, "")</f>
        <v/>
      </c>
      <c r="R770" s="3" t="str">
        <f>IF(OR('Jisc APC template v2'!N769="RCUK",'Jisc APC template v2'!O769="RCUK",'Jisc APC template v2'!P769="RCUK"), 'Jisc APC template v2'!AH769, "")</f>
        <v/>
      </c>
      <c r="S770" s="3" t="str">
        <f>IF(OR('Jisc APC template v2'!N769="RCUK",'Jisc APC template v2'!O769="RCUK",'Jisc APC template v2'!P769="RCUK"), 'Jisc APC template v2'!AE769, "")</f>
        <v/>
      </c>
      <c r="T770" s="4" t="str">
        <f>IF(OR('Jisc APC template v2'!N769="RCUK",'Jisc APC template v2'!O769="RCUK",'Jisc APC template v2'!P769="RCUK"), 'Jisc APC template v2'!AI769, "")</f>
        <v/>
      </c>
    </row>
    <row r="771" spans="1:20" ht="15.75" customHeight="1" x14ac:dyDescent="0.2">
      <c r="A771" s="18" t="str">
        <f>IF(OR('Jisc APC template v2'!N770="RCUK",'Jisc APC template v2'!O770="RCUK",'Jisc APC template v2'!P770="RCUK"), 'Jisc APC template v2'!D770, "")</f>
        <v/>
      </c>
      <c r="B771" s="18" t="str">
        <f>IF(OR('Jisc APC template v2'!N770="RCUK",'Jisc APC template v2'!O770="RCUK",'Jisc APC template v2'!P770="RCUK"), 'Jisc APC template v2'!F770, "")</f>
        <v/>
      </c>
      <c r="C771" s="19" t="str">
        <f>IF(OR('Jisc APC template v2'!N770="RCUK",'Jisc APC template v2'!O770="RCUK",'Jisc APC template v2'!P770="RCUK"), 'Jisc APC template v2'!H770, "")</f>
        <v/>
      </c>
      <c r="D771" s="19" t="str">
        <f>IF(OR('Jisc APC template v2'!N770="RCUK",'Jisc APC template v2'!O770="RCUK",'Jisc APC template v2'!P770="RCUK"), 'Jisc APC template v2'!I770, "")</f>
        <v/>
      </c>
      <c r="E771" s="3" t="str">
        <f>IF(OR('Jisc APC template v2'!N770="RCUK",'Jisc APC template v2'!O770="RCUK",'Jisc APC template v2'!P770="RCUK"), 'Jisc APC template v2'!J770, "")</f>
        <v/>
      </c>
      <c r="F771" s="19" t="str">
        <f>IF(OR('Jisc APC template v2'!N770="RCUK",'Jisc APC template v2'!O770="RCUK",'Jisc APC template v2'!P770="RCUK"), 'Jisc APC template v2'!L770, "")</f>
        <v/>
      </c>
      <c r="G771" s="20" t="str">
        <f>IF(OR('Jisc APC template v2'!N770="RCUK",'Jisc APC template v2'!O770="RCUK",'Jisc APC template v2'!P770="RCUK"), 'Jisc APC template v2'!M770, "")</f>
        <v/>
      </c>
      <c r="H771" s="3" t="str">
        <f>IF(OR('Jisc APC template v2'!N770="RCUK",'Jisc APC template v2'!O770="RCUK",'Jisc APC template v2'!P770="RCUK"), 'Jisc APC template v2'!N770, "")</f>
        <v/>
      </c>
      <c r="I771" s="3" t="str">
        <f>IF(OR('Jisc APC template v2'!N770="RCUK",'Jisc APC template v2'!O770="RCUK",'Jisc APC template v2'!P770="RCUK"), 'Jisc APC template v2'!O770, "")</f>
        <v/>
      </c>
      <c r="J771" s="3" t="str">
        <f>IF(OR('Jisc APC template v2'!N770="RCUK",'Jisc APC template v2'!O770="RCUK",'Jisc APC template v2'!P770="RCUK"), 'Jisc APC template v2'!P770, "")</f>
        <v/>
      </c>
      <c r="K771" s="3" t="str">
        <f>IF(OR('Jisc APC template v2'!N770="RCUK",'Jisc APC template v2'!O770="RCUK",'Jisc APC template v2'!P770="RCUK"), 'Jisc APC template v2'!Q770, "")</f>
        <v/>
      </c>
      <c r="L771" s="3" t="str">
        <f>IF(OR('Jisc APC template v2'!N770="RCUK",'Jisc APC template v2'!O770="RCUK",'Jisc APC template v2'!P770="RCUK"), 'Jisc APC template v2'!R770, "")</f>
        <v/>
      </c>
      <c r="M771" s="3" t="str">
        <f>IF(OR('Jisc APC template v2'!N770="RCUK",'Jisc APC template v2'!O770="RCUK",'Jisc APC template v2'!P770="RCUK"), 'Jisc APC template v2'!S770, "")</f>
        <v/>
      </c>
      <c r="N771" s="3" t="str">
        <f>IF(OR('Jisc APC template v2'!N770="RCUK",'Jisc APC template v2'!O770="RCUK",'Jisc APC template v2'!P770="RCUK"), 'Jisc APC template v2'!T770, "")</f>
        <v/>
      </c>
      <c r="O771" s="3" t="str">
        <f>IF(OR('Jisc APC template v2'!N770="RCUK",'Jisc APC template v2'!O770="RCUK",'Jisc APC template v2'!P770="RCUK"), 'Jisc APC template v2'!U770, "")</f>
        <v/>
      </c>
      <c r="P771" s="3" t="str">
        <f>IF(OR('Jisc APC template v2'!N770="RCUK",'Jisc APC template v2'!O770="RCUK",'Jisc APC template v2'!P770="RCUK"), 'Jisc APC template v2'!V770, "")</f>
        <v/>
      </c>
      <c r="Q771" s="19" t="str">
        <f>IF(OR('Jisc APC template v2'!N770="RCUK",'Jisc APC template v2'!O770="RCUK",'Jisc APC template v2'!P770="RCUK"), 'Jisc APC template v2'!AB770, "")</f>
        <v/>
      </c>
      <c r="R771" s="3" t="str">
        <f>IF(OR('Jisc APC template v2'!N770="RCUK",'Jisc APC template v2'!O770="RCUK",'Jisc APC template v2'!P770="RCUK"), 'Jisc APC template v2'!AH770, "")</f>
        <v/>
      </c>
      <c r="S771" s="3" t="str">
        <f>IF(OR('Jisc APC template v2'!N770="RCUK",'Jisc APC template v2'!O770="RCUK",'Jisc APC template v2'!P770="RCUK"), 'Jisc APC template v2'!AE770, "")</f>
        <v/>
      </c>
      <c r="T771" s="4" t="str">
        <f>IF(OR('Jisc APC template v2'!N770="RCUK",'Jisc APC template v2'!O770="RCUK",'Jisc APC template v2'!P770="RCUK"), 'Jisc APC template v2'!AI770, "")</f>
        <v/>
      </c>
    </row>
    <row r="772" spans="1:20" ht="15.75" customHeight="1" x14ac:dyDescent="0.2">
      <c r="A772" s="18" t="str">
        <f>IF(OR('Jisc APC template v2'!N771="RCUK",'Jisc APC template v2'!O771="RCUK",'Jisc APC template v2'!P771="RCUK"), 'Jisc APC template v2'!D771, "")</f>
        <v/>
      </c>
      <c r="B772" s="18" t="str">
        <f>IF(OR('Jisc APC template v2'!N771="RCUK",'Jisc APC template v2'!O771="RCUK",'Jisc APC template v2'!P771="RCUK"), 'Jisc APC template v2'!F771, "")</f>
        <v/>
      </c>
      <c r="C772" s="19" t="str">
        <f>IF(OR('Jisc APC template v2'!N771="RCUK",'Jisc APC template v2'!O771="RCUK",'Jisc APC template v2'!P771="RCUK"), 'Jisc APC template v2'!H771, "")</f>
        <v/>
      </c>
      <c r="D772" s="19" t="str">
        <f>IF(OR('Jisc APC template v2'!N771="RCUK",'Jisc APC template v2'!O771="RCUK",'Jisc APC template v2'!P771="RCUK"), 'Jisc APC template v2'!I771, "")</f>
        <v/>
      </c>
      <c r="E772" s="3" t="str">
        <f>IF(OR('Jisc APC template v2'!N771="RCUK",'Jisc APC template v2'!O771="RCUK",'Jisc APC template v2'!P771="RCUK"), 'Jisc APC template v2'!J771, "")</f>
        <v/>
      </c>
      <c r="F772" s="19" t="str">
        <f>IF(OR('Jisc APC template v2'!N771="RCUK",'Jisc APC template v2'!O771="RCUK",'Jisc APC template v2'!P771="RCUK"), 'Jisc APC template v2'!L771, "")</f>
        <v/>
      </c>
      <c r="G772" s="20" t="str">
        <f>IF(OR('Jisc APC template v2'!N771="RCUK",'Jisc APC template v2'!O771="RCUK",'Jisc APC template v2'!P771="RCUK"), 'Jisc APC template v2'!M771, "")</f>
        <v/>
      </c>
      <c r="H772" s="3" t="str">
        <f>IF(OR('Jisc APC template v2'!N771="RCUK",'Jisc APC template v2'!O771="RCUK",'Jisc APC template v2'!P771="RCUK"), 'Jisc APC template v2'!N771, "")</f>
        <v/>
      </c>
      <c r="I772" s="3" t="str">
        <f>IF(OR('Jisc APC template v2'!N771="RCUK",'Jisc APC template v2'!O771="RCUK",'Jisc APC template v2'!P771="RCUK"), 'Jisc APC template v2'!O771, "")</f>
        <v/>
      </c>
      <c r="J772" s="3" t="str">
        <f>IF(OR('Jisc APC template v2'!N771="RCUK",'Jisc APC template v2'!O771="RCUK",'Jisc APC template v2'!P771="RCUK"), 'Jisc APC template v2'!P771, "")</f>
        <v/>
      </c>
      <c r="K772" s="3" t="str">
        <f>IF(OR('Jisc APC template v2'!N771="RCUK",'Jisc APC template v2'!O771="RCUK",'Jisc APC template v2'!P771="RCUK"), 'Jisc APC template v2'!Q771, "")</f>
        <v/>
      </c>
      <c r="L772" s="3" t="str">
        <f>IF(OR('Jisc APC template v2'!N771="RCUK",'Jisc APC template v2'!O771="RCUK",'Jisc APC template v2'!P771="RCUK"), 'Jisc APC template v2'!R771, "")</f>
        <v/>
      </c>
      <c r="M772" s="3" t="str">
        <f>IF(OR('Jisc APC template v2'!N771="RCUK",'Jisc APC template v2'!O771="RCUK",'Jisc APC template v2'!P771="RCUK"), 'Jisc APC template v2'!S771, "")</f>
        <v/>
      </c>
      <c r="N772" s="3" t="str">
        <f>IF(OR('Jisc APC template v2'!N771="RCUK",'Jisc APC template v2'!O771="RCUK",'Jisc APC template v2'!P771="RCUK"), 'Jisc APC template v2'!T771, "")</f>
        <v/>
      </c>
      <c r="O772" s="3" t="str">
        <f>IF(OR('Jisc APC template v2'!N771="RCUK",'Jisc APC template v2'!O771="RCUK",'Jisc APC template v2'!P771="RCUK"), 'Jisc APC template v2'!U771, "")</f>
        <v/>
      </c>
      <c r="P772" s="3" t="str">
        <f>IF(OR('Jisc APC template v2'!N771="RCUK",'Jisc APC template v2'!O771="RCUK",'Jisc APC template v2'!P771="RCUK"), 'Jisc APC template v2'!V771, "")</f>
        <v/>
      </c>
      <c r="Q772" s="19" t="str">
        <f>IF(OR('Jisc APC template v2'!N771="RCUK",'Jisc APC template v2'!O771="RCUK",'Jisc APC template v2'!P771="RCUK"), 'Jisc APC template v2'!AB771, "")</f>
        <v/>
      </c>
      <c r="R772" s="3" t="str">
        <f>IF(OR('Jisc APC template v2'!N771="RCUK",'Jisc APC template v2'!O771="RCUK",'Jisc APC template v2'!P771="RCUK"), 'Jisc APC template v2'!AH771, "")</f>
        <v/>
      </c>
      <c r="S772" s="3" t="str">
        <f>IF(OR('Jisc APC template v2'!N771="RCUK",'Jisc APC template v2'!O771="RCUK",'Jisc APC template v2'!P771="RCUK"), 'Jisc APC template v2'!AE771, "")</f>
        <v/>
      </c>
      <c r="T772" s="4" t="str">
        <f>IF(OR('Jisc APC template v2'!N771="RCUK",'Jisc APC template v2'!O771="RCUK",'Jisc APC template v2'!P771="RCUK"), 'Jisc APC template v2'!AI771, "")</f>
        <v/>
      </c>
    </row>
    <row r="773" spans="1:20" ht="15.75" customHeight="1" x14ac:dyDescent="0.2">
      <c r="A773" s="18" t="str">
        <f>IF(OR('Jisc APC template v2'!N772="RCUK",'Jisc APC template v2'!O772="RCUK",'Jisc APC template v2'!P772="RCUK"), 'Jisc APC template v2'!D772, "")</f>
        <v/>
      </c>
      <c r="B773" s="18" t="str">
        <f>IF(OR('Jisc APC template v2'!N772="RCUK",'Jisc APC template v2'!O772="RCUK",'Jisc APC template v2'!P772="RCUK"), 'Jisc APC template v2'!F772, "")</f>
        <v/>
      </c>
      <c r="C773" s="19" t="str">
        <f>IF(OR('Jisc APC template v2'!N772="RCUK",'Jisc APC template v2'!O772="RCUK",'Jisc APC template v2'!P772="RCUK"), 'Jisc APC template v2'!H772, "")</f>
        <v/>
      </c>
      <c r="D773" s="19" t="str">
        <f>IF(OR('Jisc APC template v2'!N772="RCUK",'Jisc APC template v2'!O772="RCUK",'Jisc APC template v2'!P772="RCUK"), 'Jisc APC template v2'!I772, "")</f>
        <v/>
      </c>
      <c r="E773" s="3" t="str">
        <f>IF(OR('Jisc APC template v2'!N772="RCUK",'Jisc APC template v2'!O772="RCUK",'Jisc APC template v2'!P772="RCUK"), 'Jisc APC template v2'!J772, "")</f>
        <v/>
      </c>
      <c r="F773" s="19" t="str">
        <f>IF(OR('Jisc APC template v2'!N772="RCUK",'Jisc APC template v2'!O772="RCUK",'Jisc APC template v2'!P772="RCUK"), 'Jisc APC template v2'!L772, "")</f>
        <v/>
      </c>
      <c r="G773" s="20" t="str">
        <f>IF(OR('Jisc APC template v2'!N772="RCUK",'Jisc APC template v2'!O772="RCUK",'Jisc APC template v2'!P772="RCUK"), 'Jisc APC template v2'!M772, "")</f>
        <v/>
      </c>
      <c r="H773" s="3" t="str">
        <f>IF(OR('Jisc APC template v2'!N772="RCUK",'Jisc APC template v2'!O772="RCUK",'Jisc APC template v2'!P772="RCUK"), 'Jisc APC template v2'!N772, "")</f>
        <v/>
      </c>
      <c r="I773" s="3" t="str">
        <f>IF(OR('Jisc APC template v2'!N772="RCUK",'Jisc APC template v2'!O772="RCUK",'Jisc APC template v2'!P772="RCUK"), 'Jisc APC template v2'!O772, "")</f>
        <v/>
      </c>
      <c r="J773" s="3" t="str">
        <f>IF(OR('Jisc APC template v2'!N772="RCUK",'Jisc APC template v2'!O772="RCUK",'Jisc APC template v2'!P772="RCUK"), 'Jisc APC template v2'!P772, "")</f>
        <v/>
      </c>
      <c r="K773" s="3" t="str">
        <f>IF(OR('Jisc APC template v2'!N772="RCUK",'Jisc APC template v2'!O772="RCUK",'Jisc APC template v2'!P772="RCUK"), 'Jisc APC template v2'!Q772, "")</f>
        <v/>
      </c>
      <c r="L773" s="3" t="str">
        <f>IF(OR('Jisc APC template v2'!N772="RCUK",'Jisc APC template v2'!O772="RCUK",'Jisc APC template v2'!P772="RCUK"), 'Jisc APC template v2'!R772, "")</f>
        <v/>
      </c>
      <c r="M773" s="3" t="str">
        <f>IF(OR('Jisc APC template v2'!N772="RCUK",'Jisc APC template v2'!O772="RCUK",'Jisc APC template v2'!P772="RCUK"), 'Jisc APC template v2'!S772, "")</f>
        <v/>
      </c>
      <c r="N773" s="3" t="str">
        <f>IF(OR('Jisc APC template v2'!N772="RCUK",'Jisc APC template v2'!O772="RCUK",'Jisc APC template v2'!P772="RCUK"), 'Jisc APC template v2'!T772, "")</f>
        <v/>
      </c>
      <c r="O773" s="3" t="str">
        <f>IF(OR('Jisc APC template v2'!N772="RCUK",'Jisc APC template v2'!O772="RCUK",'Jisc APC template v2'!P772="RCUK"), 'Jisc APC template v2'!U772, "")</f>
        <v/>
      </c>
      <c r="P773" s="3" t="str">
        <f>IF(OR('Jisc APC template v2'!N772="RCUK",'Jisc APC template v2'!O772="RCUK",'Jisc APC template v2'!P772="RCUK"), 'Jisc APC template v2'!V772, "")</f>
        <v/>
      </c>
      <c r="Q773" s="19" t="str">
        <f>IF(OR('Jisc APC template v2'!N772="RCUK",'Jisc APC template v2'!O772="RCUK",'Jisc APC template v2'!P772="RCUK"), 'Jisc APC template v2'!AB772, "")</f>
        <v/>
      </c>
      <c r="R773" s="3" t="str">
        <f>IF(OR('Jisc APC template v2'!N772="RCUK",'Jisc APC template v2'!O772="RCUK",'Jisc APC template v2'!P772="RCUK"), 'Jisc APC template v2'!AH772, "")</f>
        <v/>
      </c>
      <c r="S773" s="3" t="str">
        <f>IF(OR('Jisc APC template v2'!N772="RCUK",'Jisc APC template v2'!O772="RCUK",'Jisc APC template v2'!P772="RCUK"), 'Jisc APC template v2'!AE772, "")</f>
        <v/>
      </c>
      <c r="T773" s="4" t="str">
        <f>IF(OR('Jisc APC template v2'!N772="RCUK",'Jisc APC template v2'!O772="RCUK",'Jisc APC template v2'!P772="RCUK"), 'Jisc APC template v2'!AI772, "")</f>
        <v/>
      </c>
    </row>
    <row r="774" spans="1:20" ht="15.75" customHeight="1" x14ac:dyDescent="0.2">
      <c r="A774" s="18" t="str">
        <f>IF(OR('Jisc APC template v2'!N773="RCUK",'Jisc APC template v2'!O773="RCUK",'Jisc APC template v2'!P773="RCUK"), 'Jisc APC template v2'!D773, "")</f>
        <v/>
      </c>
      <c r="B774" s="18" t="str">
        <f>IF(OR('Jisc APC template v2'!N773="RCUK",'Jisc APC template v2'!O773="RCUK",'Jisc APC template v2'!P773="RCUK"), 'Jisc APC template v2'!F773, "")</f>
        <v/>
      </c>
      <c r="C774" s="19" t="str">
        <f>IF(OR('Jisc APC template v2'!N773="RCUK",'Jisc APC template v2'!O773="RCUK",'Jisc APC template v2'!P773="RCUK"), 'Jisc APC template v2'!H773, "")</f>
        <v/>
      </c>
      <c r="D774" s="19" t="str">
        <f>IF(OR('Jisc APC template v2'!N773="RCUK",'Jisc APC template v2'!O773="RCUK",'Jisc APC template v2'!P773="RCUK"), 'Jisc APC template v2'!I773, "")</f>
        <v/>
      </c>
      <c r="E774" s="3" t="str">
        <f>IF(OR('Jisc APC template v2'!N773="RCUK",'Jisc APC template v2'!O773="RCUK",'Jisc APC template v2'!P773="RCUK"), 'Jisc APC template v2'!J773, "")</f>
        <v/>
      </c>
      <c r="F774" s="19" t="str">
        <f>IF(OR('Jisc APC template v2'!N773="RCUK",'Jisc APC template v2'!O773="RCUK",'Jisc APC template v2'!P773="RCUK"), 'Jisc APC template v2'!L773, "")</f>
        <v/>
      </c>
      <c r="G774" s="20" t="str">
        <f>IF(OR('Jisc APC template v2'!N773="RCUK",'Jisc APC template v2'!O773="RCUK",'Jisc APC template v2'!P773="RCUK"), 'Jisc APC template v2'!M773, "")</f>
        <v/>
      </c>
      <c r="H774" s="3" t="str">
        <f>IF(OR('Jisc APC template v2'!N773="RCUK",'Jisc APC template v2'!O773="RCUK",'Jisc APC template v2'!P773="RCUK"), 'Jisc APC template v2'!N773, "")</f>
        <v/>
      </c>
      <c r="I774" s="3" t="str">
        <f>IF(OR('Jisc APC template v2'!N773="RCUK",'Jisc APC template v2'!O773="RCUK",'Jisc APC template v2'!P773="RCUK"), 'Jisc APC template v2'!O773, "")</f>
        <v/>
      </c>
      <c r="J774" s="3" t="str">
        <f>IF(OR('Jisc APC template v2'!N773="RCUK",'Jisc APC template v2'!O773="RCUK",'Jisc APC template v2'!P773="RCUK"), 'Jisc APC template v2'!P773, "")</f>
        <v/>
      </c>
      <c r="K774" s="3" t="str">
        <f>IF(OR('Jisc APC template v2'!N773="RCUK",'Jisc APC template v2'!O773="RCUK",'Jisc APC template v2'!P773="RCUK"), 'Jisc APC template v2'!Q773, "")</f>
        <v/>
      </c>
      <c r="L774" s="3" t="str">
        <f>IF(OR('Jisc APC template v2'!N773="RCUK",'Jisc APC template v2'!O773="RCUK",'Jisc APC template v2'!P773="RCUK"), 'Jisc APC template v2'!R773, "")</f>
        <v/>
      </c>
      <c r="M774" s="3" t="str">
        <f>IF(OR('Jisc APC template v2'!N773="RCUK",'Jisc APC template v2'!O773="RCUK",'Jisc APC template v2'!P773="RCUK"), 'Jisc APC template v2'!S773, "")</f>
        <v/>
      </c>
      <c r="N774" s="3" t="str">
        <f>IF(OR('Jisc APC template v2'!N773="RCUK",'Jisc APC template v2'!O773="RCUK",'Jisc APC template v2'!P773="RCUK"), 'Jisc APC template v2'!T773, "")</f>
        <v/>
      </c>
      <c r="O774" s="3" t="str">
        <f>IF(OR('Jisc APC template v2'!N773="RCUK",'Jisc APC template v2'!O773="RCUK",'Jisc APC template v2'!P773="RCUK"), 'Jisc APC template v2'!U773, "")</f>
        <v/>
      </c>
      <c r="P774" s="3" t="str">
        <f>IF(OR('Jisc APC template v2'!N773="RCUK",'Jisc APC template v2'!O773="RCUK",'Jisc APC template v2'!P773="RCUK"), 'Jisc APC template v2'!V773, "")</f>
        <v/>
      </c>
      <c r="Q774" s="19" t="str">
        <f>IF(OR('Jisc APC template v2'!N773="RCUK",'Jisc APC template v2'!O773="RCUK",'Jisc APC template v2'!P773="RCUK"), 'Jisc APC template v2'!AB773, "")</f>
        <v/>
      </c>
      <c r="R774" s="3" t="str">
        <f>IF(OR('Jisc APC template v2'!N773="RCUK",'Jisc APC template v2'!O773="RCUK",'Jisc APC template v2'!P773="RCUK"), 'Jisc APC template v2'!AH773, "")</f>
        <v/>
      </c>
      <c r="S774" s="3" t="str">
        <f>IF(OR('Jisc APC template v2'!N773="RCUK",'Jisc APC template v2'!O773="RCUK",'Jisc APC template v2'!P773="RCUK"), 'Jisc APC template v2'!AE773, "")</f>
        <v/>
      </c>
      <c r="T774" s="4" t="str">
        <f>IF(OR('Jisc APC template v2'!N773="RCUK",'Jisc APC template v2'!O773="RCUK",'Jisc APC template v2'!P773="RCUK"), 'Jisc APC template v2'!AI773, "")</f>
        <v/>
      </c>
    </row>
    <row r="775" spans="1:20" ht="15.75" customHeight="1" x14ac:dyDescent="0.2">
      <c r="A775" s="18" t="str">
        <f>IF(OR('Jisc APC template v2'!N774="RCUK",'Jisc APC template v2'!O774="RCUK",'Jisc APC template v2'!P774="RCUK"), 'Jisc APC template v2'!D774, "")</f>
        <v/>
      </c>
      <c r="B775" s="18" t="str">
        <f>IF(OR('Jisc APC template v2'!N774="RCUK",'Jisc APC template v2'!O774="RCUK",'Jisc APC template v2'!P774="RCUK"), 'Jisc APC template v2'!F774, "")</f>
        <v/>
      </c>
      <c r="C775" s="19" t="str">
        <f>IF(OR('Jisc APC template v2'!N774="RCUK",'Jisc APC template v2'!O774="RCUK",'Jisc APC template v2'!P774="RCUK"), 'Jisc APC template v2'!H774, "")</f>
        <v/>
      </c>
      <c r="D775" s="19" t="str">
        <f>IF(OR('Jisc APC template v2'!N774="RCUK",'Jisc APC template v2'!O774="RCUK",'Jisc APC template v2'!P774="RCUK"), 'Jisc APC template v2'!I774, "")</f>
        <v/>
      </c>
      <c r="E775" s="3" t="str">
        <f>IF(OR('Jisc APC template v2'!N774="RCUK",'Jisc APC template v2'!O774="RCUK",'Jisc APC template v2'!P774="RCUK"), 'Jisc APC template v2'!J774, "")</f>
        <v/>
      </c>
      <c r="F775" s="19" t="str">
        <f>IF(OR('Jisc APC template v2'!N774="RCUK",'Jisc APC template v2'!O774="RCUK",'Jisc APC template v2'!P774="RCUK"), 'Jisc APC template v2'!L774, "")</f>
        <v/>
      </c>
      <c r="G775" s="20" t="str">
        <f>IF(OR('Jisc APC template v2'!N774="RCUK",'Jisc APC template v2'!O774="RCUK",'Jisc APC template v2'!P774="RCUK"), 'Jisc APC template v2'!M774, "")</f>
        <v/>
      </c>
      <c r="H775" s="3" t="str">
        <f>IF(OR('Jisc APC template v2'!N774="RCUK",'Jisc APC template v2'!O774="RCUK",'Jisc APC template v2'!P774="RCUK"), 'Jisc APC template v2'!N774, "")</f>
        <v/>
      </c>
      <c r="I775" s="3" t="str">
        <f>IF(OR('Jisc APC template v2'!N774="RCUK",'Jisc APC template v2'!O774="RCUK",'Jisc APC template v2'!P774="RCUK"), 'Jisc APC template v2'!O774, "")</f>
        <v/>
      </c>
      <c r="J775" s="3" t="str">
        <f>IF(OR('Jisc APC template v2'!N774="RCUK",'Jisc APC template v2'!O774="RCUK",'Jisc APC template v2'!P774="RCUK"), 'Jisc APC template v2'!P774, "")</f>
        <v/>
      </c>
      <c r="K775" s="3" t="str">
        <f>IF(OR('Jisc APC template v2'!N774="RCUK",'Jisc APC template v2'!O774="RCUK",'Jisc APC template v2'!P774="RCUK"), 'Jisc APC template v2'!Q774, "")</f>
        <v/>
      </c>
      <c r="L775" s="3" t="str">
        <f>IF(OR('Jisc APC template v2'!N774="RCUK",'Jisc APC template v2'!O774="RCUK",'Jisc APC template v2'!P774="RCUK"), 'Jisc APC template v2'!R774, "")</f>
        <v/>
      </c>
      <c r="M775" s="3" t="str">
        <f>IF(OR('Jisc APC template v2'!N774="RCUK",'Jisc APC template v2'!O774="RCUK",'Jisc APC template v2'!P774="RCUK"), 'Jisc APC template v2'!S774, "")</f>
        <v/>
      </c>
      <c r="N775" s="3" t="str">
        <f>IF(OR('Jisc APC template v2'!N774="RCUK",'Jisc APC template v2'!O774="RCUK",'Jisc APC template v2'!P774="RCUK"), 'Jisc APC template v2'!T774, "")</f>
        <v/>
      </c>
      <c r="O775" s="3" t="str">
        <f>IF(OR('Jisc APC template v2'!N774="RCUK",'Jisc APC template v2'!O774="RCUK",'Jisc APC template v2'!P774="RCUK"), 'Jisc APC template v2'!U774, "")</f>
        <v/>
      </c>
      <c r="P775" s="3" t="str">
        <f>IF(OR('Jisc APC template v2'!N774="RCUK",'Jisc APC template v2'!O774="RCUK",'Jisc APC template v2'!P774="RCUK"), 'Jisc APC template v2'!V774, "")</f>
        <v/>
      </c>
      <c r="Q775" s="19" t="str">
        <f>IF(OR('Jisc APC template v2'!N774="RCUK",'Jisc APC template v2'!O774="RCUK",'Jisc APC template v2'!P774="RCUK"), 'Jisc APC template v2'!AB774, "")</f>
        <v/>
      </c>
      <c r="R775" s="3" t="str">
        <f>IF(OR('Jisc APC template v2'!N774="RCUK",'Jisc APC template v2'!O774="RCUK",'Jisc APC template v2'!P774="RCUK"), 'Jisc APC template v2'!AH774, "")</f>
        <v/>
      </c>
      <c r="S775" s="3" t="str">
        <f>IF(OR('Jisc APC template v2'!N774="RCUK",'Jisc APC template v2'!O774="RCUK",'Jisc APC template v2'!P774="RCUK"), 'Jisc APC template v2'!AE774, "")</f>
        <v/>
      </c>
      <c r="T775" s="4" t="str">
        <f>IF(OR('Jisc APC template v2'!N774="RCUK",'Jisc APC template v2'!O774="RCUK",'Jisc APC template v2'!P774="RCUK"), 'Jisc APC template v2'!AI774, "")</f>
        <v/>
      </c>
    </row>
    <row r="776" spans="1:20" ht="15.75" customHeight="1" x14ac:dyDescent="0.2">
      <c r="A776" s="18" t="str">
        <f>IF(OR('Jisc APC template v2'!N775="RCUK",'Jisc APC template v2'!O775="RCUK",'Jisc APC template v2'!P775="RCUK"), 'Jisc APC template v2'!D775, "")</f>
        <v/>
      </c>
      <c r="B776" s="18" t="str">
        <f>IF(OR('Jisc APC template v2'!N775="RCUK",'Jisc APC template v2'!O775="RCUK",'Jisc APC template v2'!P775="RCUK"), 'Jisc APC template v2'!F775, "")</f>
        <v/>
      </c>
      <c r="C776" s="19" t="str">
        <f>IF(OR('Jisc APC template v2'!N775="RCUK",'Jisc APC template v2'!O775="RCUK",'Jisc APC template v2'!P775="RCUK"), 'Jisc APC template v2'!H775, "")</f>
        <v/>
      </c>
      <c r="D776" s="19" t="str">
        <f>IF(OR('Jisc APC template v2'!N775="RCUK",'Jisc APC template v2'!O775="RCUK",'Jisc APC template v2'!P775="RCUK"), 'Jisc APC template v2'!I775, "")</f>
        <v/>
      </c>
      <c r="E776" s="3" t="str">
        <f>IF(OR('Jisc APC template v2'!N775="RCUK",'Jisc APC template v2'!O775="RCUK",'Jisc APC template v2'!P775="RCUK"), 'Jisc APC template v2'!J775, "")</f>
        <v/>
      </c>
      <c r="F776" s="19" t="str">
        <f>IF(OR('Jisc APC template v2'!N775="RCUK",'Jisc APC template v2'!O775="RCUK",'Jisc APC template v2'!P775="RCUK"), 'Jisc APC template v2'!L775, "")</f>
        <v/>
      </c>
      <c r="G776" s="20" t="str">
        <f>IF(OR('Jisc APC template v2'!N775="RCUK",'Jisc APC template v2'!O775="RCUK",'Jisc APC template v2'!P775="RCUK"), 'Jisc APC template v2'!M775, "")</f>
        <v/>
      </c>
      <c r="H776" s="3" t="str">
        <f>IF(OR('Jisc APC template v2'!N775="RCUK",'Jisc APC template v2'!O775="RCUK",'Jisc APC template v2'!P775="RCUK"), 'Jisc APC template v2'!N775, "")</f>
        <v/>
      </c>
      <c r="I776" s="3" t="str">
        <f>IF(OR('Jisc APC template v2'!N775="RCUK",'Jisc APC template v2'!O775="RCUK",'Jisc APC template v2'!P775="RCUK"), 'Jisc APC template v2'!O775, "")</f>
        <v/>
      </c>
      <c r="J776" s="3" t="str">
        <f>IF(OR('Jisc APC template v2'!N775="RCUK",'Jisc APC template v2'!O775="RCUK",'Jisc APC template v2'!P775="RCUK"), 'Jisc APC template v2'!P775, "")</f>
        <v/>
      </c>
      <c r="K776" s="3" t="str">
        <f>IF(OR('Jisc APC template v2'!N775="RCUK",'Jisc APC template v2'!O775="RCUK",'Jisc APC template v2'!P775="RCUK"), 'Jisc APC template v2'!Q775, "")</f>
        <v/>
      </c>
      <c r="L776" s="3" t="str">
        <f>IF(OR('Jisc APC template v2'!N775="RCUK",'Jisc APC template v2'!O775="RCUK",'Jisc APC template v2'!P775="RCUK"), 'Jisc APC template v2'!R775, "")</f>
        <v/>
      </c>
      <c r="M776" s="3" t="str">
        <f>IF(OR('Jisc APC template v2'!N775="RCUK",'Jisc APC template v2'!O775="RCUK",'Jisc APC template v2'!P775="RCUK"), 'Jisc APC template v2'!S775, "")</f>
        <v/>
      </c>
      <c r="N776" s="3" t="str">
        <f>IF(OR('Jisc APC template v2'!N775="RCUK",'Jisc APC template v2'!O775="RCUK",'Jisc APC template v2'!P775="RCUK"), 'Jisc APC template v2'!T775, "")</f>
        <v/>
      </c>
      <c r="O776" s="3" t="str">
        <f>IF(OR('Jisc APC template v2'!N775="RCUK",'Jisc APC template v2'!O775="RCUK",'Jisc APC template v2'!P775="RCUK"), 'Jisc APC template v2'!U775, "")</f>
        <v/>
      </c>
      <c r="P776" s="3" t="str">
        <f>IF(OR('Jisc APC template v2'!N775="RCUK",'Jisc APC template v2'!O775="RCUK",'Jisc APC template v2'!P775="RCUK"), 'Jisc APC template v2'!V775, "")</f>
        <v/>
      </c>
      <c r="Q776" s="19" t="str">
        <f>IF(OR('Jisc APC template v2'!N775="RCUK",'Jisc APC template v2'!O775="RCUK",'Jisc APC template v2'!P775="RCUK"), 'Jisc APC template v2'!AB775, "")</f>
        <v/>
      </c>
      <c r="R776" s="3" t="str">
        <f>IF(OR('Jisc APC template v2'!N775="RCUK",'Jisc APC template v2'!O775="RCUK",'Jisc APC template v2'!P775="RCUK"), 'Jisc APC template v2'!AH775, "")</f>
        <v/>
      </c>
      <c r="S776" s="3" t="str">
        <f>IF(OR('Jisc APC template v2'!N775="RCUK",'Jisc APC template v2'!O775="RCUK",'Jisc APC template v2'!P775="RCUK"), 'Jisc APC template v2'!AE775, "")</f>
        <v/>
      </c>
      <c r="T776" s="4" t="str">
        <f>IF(OR('Jisc APC template v2'!N775="RCUK",'Jisc APC template v2'!O775="RCUK",'Jisc APC template v2'!P775="RCUK"), 'Jisc APC template v2'!AI775, "")</f>
        <v/>
      </c>
    </row>
    <row r="777" spans="1:20" ht="15.75" customHeight="1" x14ac:dyDescent="0.2">
      <c r="A777" s="18" t="str">
        <f>IF(OR('Jisc APC template v2'!N776="RCUK",'Jisc APC template v2'!O776="RCUK",'Jisc APC template v2'!P776="RCUK"), 'Jisc APC template v2'!D776, "")</f>
        <v/>
      </c>
      <c r="B777" s="18" t="str">
        <f>IF(OR('Jisc APC template v2'!N776="RCUK",'Jisc APC template v2'!O776="RCUK",'Jisc APC template v2'!P776="RCUK"), 'Jisc APC template v2'!F776, "")</f>
        <v/>
      </c>
      <c r="C777" s="19" t="str">
        <f>IF(OR('Jisc APC template v2'!N776="RCUK",'Jisc APC template v2'!O776="RCUK",'Jisc APC template v2'!P776="RCUK"), 'Jisc APC template v2'!H776, "")</f>
        <v/>
      </c>
      <c r="D777" s="19" t="str">
        <f>IF(OR('Jisc APC template v2'!N776="RCUK",'Jisc APC template v2'!O776="RCUK",'Jisc APC template v2'!P776="RCUK"), 'Jisc APC template v2'!I776, "")</f>
        <v/>
      </c>
      <c r="E777" s="3" t="str">
        <f>IF(OR('Jisc APC template v2'!N776="RCUK",'Jisc APC template v2'!O776="RCUK",'Jisc APC template v2'!P776="RCUK"), 'Jisc APC template v2'!J776, "")</f>
        <v/>
      </c>
      <c r="F777" s="19" t="str">
        <f>IF(OR('Jisc APC template v2'!N776="RCUK",'Jisc APC template v2'!O776="RCUK",'Jisc APC template v2'!P776="RCUK"), 'Jisc APC template v2'!L776, "")</f>
        <v/>
      </c>
      <c r="G777" s="20" t="str">
        <f>IF(OR('Jisc APC template v2'!N776="RCUK",'Jisc APC template v2'!O776="RCUK",'Jisc APC template v2'!P776="RCUK"), 'Jisc APC template v2'!M776, "")</f>
        <v/>
      </c>
      <c r="H777" s="3" t="str">
        <f>IF(OR('Jisc APC template v2'!N776="RCUK",'Jisc APC template v2'!O776="RCUK",'Jisc APC template v2'!P776="RCUK"), 'Jisc APC template v2'!N776, "")</f>
        <v/>
      </c>
      <c r="I777" s="3" t="str">
        <f>IF(OR('Jisc APC template v2'!N776="RCUK",'Jisc APC template v2'!O776="RCUK",'Jisc APC template v2'!P776="RCUK"), 'Jisc APC template v2'!O776, "")</f>
        <v/>
      </c>
      <c r="J777" s="3" t="str">
        <f>IF(OR('Jisc APC template v2'!N776="RCUK",'Jisc APC template v2'!O776="RCUK",'Jisc APC template v2'!P776="RCUK"), 'Jisc APC template v2'!P776, "")</f>
        <v/>
      </c>
      <c r="K777" s="3" t="str">
        <f>IF(OR('Jisc APC template v2'!N776="RCUK",'Jisc APC template v2'!O776="RCUK",'Jisc APC template v2'!P776="RCUK"), 'Jisc APC template v2'!Q776, "")</f>
        <v/>
      </c>
      <c r="L777" s="3" t="str">
        <f>IF(OR('Jisc APC template v2'!N776="RCUK",'Jisc APC template v2'!O776="RCUK",'Jisc APC template v2'!P776="RCUK"), 'Jisc APC template v2'!R776, "")</f>
        <v/>
      </c>
      <c r="M777" s="3" t="str">
        <f>IF(OR('Jisc APC template v2'!N776="RCUK",'Jisc APC template v2'!O776="RCUK",'Jisc APC template v2'!P776="RCUK"), 'Jisc APC template v2'!S776, "")</f>
        <v/>
      </c>
      <c r="N777" s="3" t="str">
        <f>IF(OR('Jisc APC template v2'!N776="RCUK",'Jisc APC template v2'!O776="RCUK",'Jisc APC template v2'!P776="RCUK"), 'Jisc APC template v2'!T776, "")</f>
        <v/>
      </c>
      <c r="O777" s="3" t="str">
        <f>IF(OR('Jisc APC template v2'!N776="RCUK",'Jisc APC template v2'!O776="RCUK",'Jisc APC template v2'!P776="RCUK"), 'Jisc APC template v2'!U776, "")</f>
        <v/>
      </c>
      <c r="P777" s="3" t="str">
        <f>IF(OR('Jisc APC template v2'!N776="RCUK",'Jisc APC template v2'!O776="RCUK",'Jisc APC template v2'!P776="RCUK"), 'Jisc APC template v2'!V776, "")</f>
        <v/>
      </c>
      <c r="Q777" s="19" t="str">
        <f>IF(OR('Jisc APC template v2'!N776="RCUK",'Jisc APC template v2'!O776="RCUK",'Jisc APC template v2'!P776="RCUK"), 'Jisc APC template v2'!AB776, "")</f>
        <v/>
      </c>
      <c r="R777" s="3" t="str">
        <f>IF(OR('Jisc APC template v2'!N776="RCUK",'Jisc APC template v2'!O776="RCUK",'Jisc APC template v2'!P776="RCUK"), 'Jisc APC template v2'!AH776, "")</f>
        <v/>
      </c>
      <c r="S777" s="3" t="str">
        <f>IF(OR('Jisc APC template v2'!N776="RCUK",'Jisc APC template v2'!O776="RCUK",'Jisc APC template v2'!P776="RCUK"), 'Jisc APC template v2'!AE776, "")</f>
        <v/>
      </c>
      <c r="T777" s="4" t="str">
        <f>IF(OR('Jisc APC template v2'!N776="RCUK",'Jisc APC template v2'!O776="RCUK",'Jisc APC template v2'!P776="RCUK"), 'Jisc APC template v2'!AI776, "")</f>
        <v/>
      </c>
    </row>
    <row r="778" spans="1:20" ht="15.75" customHeight="1" x14ac:dyDescent="0.2">
      <c r="A778" s="18" t="str">
        <f>IF(OR('Jisc APC template v2'!N777="RCUK",'Jisc APC template v2'!O777="RCUK",'Jisc APC template v2'!P777="RCUK"), 'Jisc APC template v2'!D777, "")</f>
        <v/>
      </c>
      <c r="B778" s="18" t="str">
        <f>IF(OR('Jisc APC template v2'!N777="RCUK",'Jisc APC template v2'!O777="RCUK",'Jisc APC template v2'!P777="RCUK"), 'Jisc APC template v2'!F777, "")</f>
        <v/>
      </c>
      <c r="C778" s="19" t="str">
        <f>IF(OR('Jisc APC template v2'!N777="RCUK",'Jisc APC template v2'!O777="RCUK",'Jisc APC template v2'!P777="RCUK"), 'Jisc APC template v2'!H777, "")</f>
        <v/>
      </c>
      <c r="D778" s="19" t="str">
        <f>IF(OR('Jisc APC template v2'!N777="RCUK",'Jisc APC template v2'!O777="RCUK",'Jisc APC template v2'!P777="RCUK"), 'Jisc APC template v2'!I777, "")</f>
        <v/>
      </c>
      <c r="E778" s="3" t="str">
        <f>IF(OR('Jisc APC template v2'!N777="RCUK",'Jisc APC template v2'!O777="RCUK",'Jisc APC template v2'!P777="RCUK"), 'Jisc APC template v2'!J777, "")</f>
        <v/>
      </c>
      <c r="F778" s="19" t="str">
        <f>IF(OR('Jisc APC template v2'!N777="RCUK",'Jisc APC template v2'!O777="RCUK",'Jisc APC template v2'!P777="RCUK"), 'Jisc APC template v2'!L777, "")</f>
        <v/>
      </c>
      <c r="G778" s="20" t="str">
        <f>IF(OR('Jisc APC template v2'!N777="RCUK",'Jisc APC template v2'!O777="RCUK",'Jisc APC template v2'!P777="RCUK"), 'Jisc APC template v2'!M777, "")</f>
        <v/>
      </c>
      <c r="H778" s="3" t="str">
        <f>IF(OR('Jisc APC template v2'!N777="RCUK",'Jisc APC template v2'!O777="RCUK",'Jisc APC template v2'!P777="RCUK"), 'Jisc APC template v2'!N777, "")</f>
        <v/>
      </c>
      <c r="I778" s="3" t="str">
        <f>IF(OR('Jisc APC template v2'!N777="RCUK",'Jisc APC template v2'!O777="RCUK",'Jisc APC template v2'!P777="RCUK"), 'Jisc APC template v2'!O777, "")</f>
        <v/>
      </c>
      <c r="J778" s="3" t="str">
        <f>IF(OR('Jisc APC template v2'!N777="RCUK",'Jisc APC template v2'!O777="RCUK",'Jisc APC template v2'!P777="RCUK"), 'Jisc APC template v2'!P777, "")</f>
        <v/>
      </c>
      <c r="K778" s="3" t="str">
        <f>IF(OR('Jisc APC template v2'!N777="RCUK",'Jisc APC template v2'!O777="RCUK",'Jisc APC template v2'!P777="RCUK"), 'Jisc APC template v2'!Q777, "")</f>
        <v/>
      </c>
      <c r="L778" s="3" t="str">
        <f>IF(OR('Jisc APC template v2'!N777="RCUK",'Jisc APC template v2'!O777="RCUK",'Jisc APC template v2'!P777="RCUK"), 'Jisc APC template v2'!R777, "")</f>
        <v/>
      </c>
      <c r="M778" s="3" t="str">
        <f>IF(OR('Jisc APC template v2'!N777="RCUK",'Jisc APC template v2'!O777="RCUK",'Jisc APC template v2'!P777="RCUK"), 'Jisc APC template v2'!S777, "")</f>
        <v/>
      </c>
      <c r="N778" s="3" t="str">
        <f>IF(OR('Jisc APC template v2'!N777="RCUK",'Jisc APC template v2'!O777="RCUK",'Jisc APC template v2'!P777="RCUK"), 'Jisc APC template v2'!T777, "")</f>
        <v/>
      </c>
      <c r="O778" s="3" t="str">
        <f>IF(OR('Jisc APC template v2'!N777="RCUK",'Jisc APC template v2'!O777="RCUK",'Jisc APC template v2'!P777="RCUK"), 'Jisc APC template v2'!U777, "")</f>
        <v/>
      </c>
      <c r="P778" s="3" t="str">
        <f>IF(OR('Jisc APC template v2'!N777="RCUK",'Jisc APC template v2'!O777="RCUK",'Jisc APC template v2'!P777="RCUK"), 'Jisc APC template v2'!V777, "")</f>
        <v/>
      </c>
      <c r="Q778" s="19" t="str">
        <f>IF(OR('Jisc APC template v2'!N777="RCUK",'Jisc APC template v2'!O777="RCUK",'Jisc APC template v2'!P777="RCUK"), 'Jisc APC template v2'!AB777, "")</f>
        <v/>
      </c>
      <c r="R778" s="3" t="str">
        <f>IF(OR('Jisc APC template v2'!N777="RCUK",'Jisc APC template v2'!O777="RCUK",'Jisc APC template v2'!P777="RCUK"), 'Jisc APC template v2'!AH777, "")</f>
        <v/>
      </c>
      <c r="S778" s="3" t="str">
        <f>IF(OR('Jisc APC template v2'!N777="RCUK",'Jisc APC template v2'!O777="RCUK",'Jisc APC template v2'!P777="RCUK"), 'Jisc APC template v2'!AE777, "")</f>
        <v/>
      </c>
      <c r="T778" s="4" t="str">
        <f>IF(OR('Jisc APC template v2'!N777="RCUK",'Jisc APC template v2'!O777="RCUK",'Jisc APC template v2'!P777="RCUK"), 'Jisc APC template v2'!AI777, "")</f>
        <v/>
      </c>
    </row>
    <row r="779" spans="1:20" ht="15.75" customHeight="1" x14ac:dyDescent="0.2">
      <c r="A779" s="18" t="str">
        <f>IF(OR('Jisc APC template v2'!N778="RCUK",'Jisc APC template v2'!O778="RCUK",'Jisc APC template v2'!P778="RCUK"), 'Jisc APC template v2'!D778, "")</f>
        <v/>
      </c>
      <c r="B779" s="18" t="str">
        <f>IF(OR('Jisc APC template v2'!N778="RCUK",'Jisc APC template v2'!O778="RCUK",'Jisc APC template v2'!P778="RCUK"), 'Jisc APC template v2'!F778, "")</f>
        <v/>
      </c>
      <c r="C779" s="19" t="str">
        <f>IF(OR('Jisc APC template v2'!N778="RCUK",'Jisc APC template v2'!O778="RCUK",'Jisc APC template v2'!P778="RCUK"), 'Jisc APC template v2'!H778, "")</f>
        <v/>
      </c>
      <c r="D779" s="19" t="str">
        <f>IF(OR('Jisc APC template v2'!N778="RCUK",'Jisc APC template v2'!O778="RCUK",'Jisc APC template v2'!P778="RCUK"), 'Jisc APC template v2'!I778, "")</f>
        <v/>
      </c>
      <c r="E779" s="3" t="str">
        <f>IF(OR('Jisc APC template v2'!N778="RCUK",'Jisc APC template v2'!O778="RCUK",'Jisc APC template v2'!P778="RCUK"), 'Jisc APC template v2'!J778, "")</f>
        <v/>
      </c>
      <c r="F779" s="19" t="str">
        <f>IF(OR('Jisc APC template v2'!N778="RCUK",'Jisc APC template v2'!O778="RCUK",'Jisc APC template v2'!P778="RCUK"), 'Jisc APC template v2'!L778, "")</f>
        <v/>
      </c>
      <c r="G779" s="20" t="str">
        <f>IF(OR('Jisc APC template v2'!N778="RCUK",'Jisc APC template v2'!O778="RCUK",'Jisc APC template v2'!P778="RCUK"), 'Jisc APC template v2'!M778, "")</f>
        <v/>
      </c>
      <c r="H779" s="3" t="str">
        <f>IF(OR('Jisc APC template v2'!N778="RCUK",'Jisc APC template v2'!O778="RCUK",'Jisc APC template v2'!P778="RCUK"), 'Jisc APC template v2'!N778, "")</f>
        <v/>
      </c>
      <c r="I779" s="3" t="str">
        <f>IF(OR('Jisc APC template v2'!N778="RCUK",'Jisc APC template v2'!O778="RCUK",'Jisc APC template v2'!P778="RCUK"), 'Jisc APC template v2'!O778, "")</f>
        <v/>
      </c>
      <c r="J779" s="3" t="str">
        <f>IF(OR('Jisc APC template v2'!N778="RCUK",'Jisc APC template v2'!O778="RCUK",'Jisc APC template v2'!P778="RCUK"), 'Jisc APC template v2'!P778, "")</f>
        <v/>
      </c>
      <c r="K779" s="3" t="str">
        <f>IF(OR('Jisc APC template v2'!N778="RCUK",'Jisc APC template v2'!O778="RCUK",'Jisc APC template v2'!P778="RCUK"), 'Jisc APC template v2'!Q778, "")</f>
        <v/>
      </c>
      <c r="L779" s="3" t="str">
        <f>IF(OR('Jisc APC template v2'!N778="RCUK",'Jisc APC template v2'!O778="RCUK",'Jisc APC template v2'!P778="RCUK"), 'Jisc APC template v2'!R778, "")</f>
        <v/>
      </c>
      <c r="M779" s="3" t="str">
        <f>IF(OR('Jisc APC template v2'!N778="RCUK",'Jisc APC template v2'!O778="RCUK",'Jisc APC template v2'!P778="RCUK"), 'Jisc APC template v2'!S778, "")</f>
        <v/>
      </c>
      <c r="N779" s="3" t="str">
        <f>IF(OR('Jisc APC template v2'!N778="RCUK",'Jisc APC template v2'!O778="RCUK",'Jisc APC template v2'!P778="RCUK"), 'Jisc APC template v2'!T778, "")</f>
        <v/>
      </c>
      <c r="O779" s="3" t="str">
        <f>IF(OR('Jisc APC template v2'!N778="RCUK",'Jisc APC template v2'!O778="RCUK",'Jisc APC template v2'!P778="RCUK"), 'Jisc APC template v2'!U778, "")</f>
        <v/>
      </c>
      <c r="P779" s="3" t="str">
        <f>IF(OR('Jisc APC template v2'!N778="RCUK",'Jisc APC template v2'!O778="RCUK",'Jisc APC template v2'!P778="RCUK"), 'Jisc APC template v2'!V778, "")</f>
        <v/>
      </c>
      <c r="Q779" s="19" t="str">
        <f>IF(OR('Jisc APC template v2'!N778="RCUK",'Jisc APC template v2'!O778="RCUK",'Jisc APC template v2'!P778="RCUK"), 'Jisc APC template v2'!AB778, "")</f>
        <v/>
      </c>
      <c r="R779" s="3" t="str">
        <f>IF(OR('Jisc APC template v2'!N778="RCUK",'Jisc APC template v2'!O778="RCUK",'Jisc APC template v2'!P778="RCUK"), 'Jisc APC template v2'!AH778, "")</f>
        <v/>
      </c>
      <c r="S779" s="3" t="str">
        <f>IF(OR('Jisc APC template v2'!N778="RCUK",'Jisc APC template v2'!O778="RCUK",'Jisc APC template v2'!P778="RCUK"), 'Jisc APC template v2'!AE778, "")</f>
        <v/>
      </c>
      <c r="T779" s="4" t="str">
        <f>IF(OR('Jisc APC template v2'!N778="RCUK",'Jisc APC template v2'!O778="RCUK",'Jisc APC template v2'!P778="RCUK"), 'Jisc APC template v2'!AI778, "")</f>
        <v/>
      </c>
    </row>
    <row r="780" spans="1:20" ht="15.75" customHeight="1" x14ac:dyDescent="0.2">
      <c r="A780" s="18" t="str">
        <f>IF(OR('Jisc APC template v2'!N779="RCUK",'Jisc APC template v2'!O779="RCUK",'Jisc APC template v2'!P779="RCUK"), 'Jisc APC template v2'!D779, "")</f>
        <v/>
      </c>
      <c r="B780" s="18" t="str">
        <f>IF(OR('Jisc APC template v2'!N779="RCUK",'Jisc APC template v2'!O779="RCUK",'Jisc APC template v2'!P779="RCUK"), 'Jisc APC template v2'!F779, "")</f>
        <v/>
      </c>
      <c r="C780" s="19" t="str">
        <f>IF(OR('Jisc APC template v2'!N779="RCUK",'Jisc APC template v2'!O779="RCUK",'Jisc APC template v2'!P779="RCUK"), 'Jisc APC template v2'!H779, "")</f>
        <v/>
      </c>
      <c r="D780" s="19" t="str">
        <f>IF(OR('Jisc APC template v2'!N779="RCUK",'Jisc APC template v2'!O779="RCUK",'Jisc APC template v2'!P779="RCUK"), 'Jisc APC template v2'!I779, "")</f>
        <v/>
      </c>
      <c r="E780" s="3" t="str">
        <f>IF(OR('Jisc APC template v2'!N779="RCUK",'Jisc APC template v2'!O779="RCUK",'Jisc APC template v2'!P779="RCUK"), 'Jisc APC template v2'!J779, "")</f>
        <v/>
      </c>
      <c r="F780" s="19" t="str">
        <f>IF(OR('Jisc APC template v2'!N779="RCUK",'Jisc APC template v2'!O779="RCUK",'Jisc APC template v2'!P779="RCUK"), 'Jisc APC template v2'!L779, "")</f>
        <v/>
      </c>
      <c r="G780" s="20" t="str">
        <f>IF(OR('Jisc APC template v2'!N779="RCUK",'Jisc APC template v2'!O779="RCUK",'Jisc APC template v2'!P779="RCUK"), 'Jisc APC template v2'!M779, "")</f>
        <v/>
      </c>
      <c r="H780" s="3" t="str">
        <f>IF(OR('Jisc APC template v2'!N779="RCUK",'Jisc APC template v2'!O779="RCUK",'Jisc APC template v2'!P779="RCUK"), 'Jisc APC template v2'!N779, "")</f>
        <v/>
      </c>
      <c r="I780" s="3" t="str">
        <f>IF(OR('Jisc APC template v2'!N779="RCUK",'Jisc APC template v2'!O779="RCUK",'Jisc APC template v2'!P779="RCUK"), 'Jisc APC template v2'!O779, "")</f>
        <v/>
      </c>
      <c r="J780" s="3" t="str">
        <f>IF(OR('Jisc APC template v2'!N779="RCUK",'Jisc APC template v2'!O779="RCUK",'Jisc APC template v2'!P779="RCUK"), 'Jisc APC template v2'!P779, "")</f>
        <v/>
      </c>
      <c r="K780" s="3" t="str">
        <f>IF(OR('Jisc APC template v2'!N779="RCUK",'Jisc APC template v2'!O779="RCUK",'Jisc APC template v2'!P779="RCUK"), 'Jisc APC template v2'!Q779, "")</f>
        <v/>
      </c>
      <c r="L780" s="3" t="str">
        <f>IF(OR('Jisc APC template v2'!N779="RCUK",'Jisc APC template v2'!O779="RCUK",'Jisc APC template v2'!P779="RCUK"), 'Jisc APC template v2'!R779, "")</f>
        <v/>
      </c>
      <c r="M780" s="3" t="str">
        <f>IF(OR('Jisc APC template v2'!N779="RCUK",'Jisc APC template v2'!O779="RCUK",'Jisc APC template v2'!P779="RCUK"), 'Jisc APC template v2'!S779, "")</f>
        <v/>
      </c>
      <c r="N780" s="3" t="str">
        <f>IF(OR('Jisc APC template v2'!N779="RCUK",'Jisc APC template v2'!O779="RCUK",'Jisc APC template v2'!P779="RCUK"), 'Jisc APC template v2'!T779, "")</f>
        <v/>
      </c>
      <c r="O780" s="3" t="str">
        <f>IF(OR('Jisc APC template v2'!N779="RCUK",'Jisc APC template v2'!O779="RCUK",'Jisc APC template v2'!P779="RCUK"), 'Jisc APC template v2'!U779, "")</f>
        <v/>
      </c>
      <c r="P780" s="3" t="str">
        <f>IF(OR('Jisc APC template v2'!N779="RCUK",'Jisc APC template v2'!O779="RCUK",'Jisc APC template v2'!P779="RCUK"), 'Jisc APC template v2'!V779, "")</f>
        <v/>
      </c>
      <c r="Q780" s="19" t="str">
        <f>IF(OR('Jisc APC template v2'!N779="RCUK",'Jisc APC template v2'!O779="RCUK",'Jisc APC template v2'!P779="RCUK"), 'Jisc APC template v2'!AB779, "")</f>
        <v/>
      </c>
      <c r="R780" s="3" t="str">
        <f>IF(OR('Jisc APC template v2'!N779="RCUK",'Jisc APC template v2'!O779="RCUK",'Jisc APC template v2'!P779="RCUK"), 'Jisc APC template v2'!AH779, "")</f>
        <v/>
      </c>
      <c r="S780" s="3" t="str">
        <f>IF(OR('Jisc APC template v2'!N779="RCUK",'Jisc APC template v2'!O779="RCUK",'Jisc APC template v2'!P779="RCUK"), 'Jisc APC template v2'!AE779, "")</f>
        <v/>
      </c>
      <c r="T780" s="4" t="str">
        <f>IF(OR('Jisc APC template v2'!N779="RCUK",'Jisc APC template v2'!O779="RCUK",'Jisc APC template v2'!P779="RCUK"), 'Jisc APC template v2'!AI779, "")</f>
        <v/>
      </c>
    </row>
    <row r="781" spans="1:20" ht="15.75" customHeight="1" x14ac:dyDescent="0.2">
      <c r="A781" s="18" t="str">
        <f>IF(OR('Jisc APC template v2'!N780="RCUK",'Jisc APC template v2'!O780="RCUK",'Jisc APC template v2'!P780="RCUK"), 'Jisc APC template v2'!D780, "")</f>
        <v/>
      </c>
      <c r="B781" s="18" t="str">
        <f>IF(OR('Jisc APC template v2'!N780="RCUK",'Jisc APC template v2'!O780="RCUK",'Jisc APC template v2'!P780="RCUK"), 'Jisc APC template v2'!F780, "")</f>
        <v/>
      </c>
      <c r="C781" s="19" t="str">
        <f>IF(OR('Jisc APC template v2'!N780="RCUK",'Jisc APC template v2'!O780="RCUK",'Jisc APC template v2'!P780="RCUK"), 'Jisc APC template v2'!H780, "")</f>
        <v/>
      </c>
      <c r="D781" s="19" t="str">
        <f>IF(OR('Jisc APC template v2'!N780="RCUK",'Jisc APC template v2'!O780="RCUK",'Jisc APC template v2'!P780="RCUK"), 'Jisc APC template v2'!I780, "")</f>
        <v/>
      </c>
      <c r="E781" s="3" t="str">
        <f>IF(OR('Jisc APC template v2'!N780="RCUK",'Jisc APC template v2'!O780="RCUK",'Jisc APC template v2'!P780="RCUK"), 'Jisc APC template v2'!J780, "")</f>
        <v/>
      </c>
      <c r="F781" s="19" t="str">
        <f>IF(OR('Jisc APC template v2'!N780="RCUK",'Jisc APC template v2'!O780="RCUK",'Jisc APC template v2'!P780="RCUK"), 'Jisc APC template v2'!L780, "")</f>
        <v/>
      </c>
      <c r="G781" s="20" t="str">
        <f>IF(OR('Jisc APC template v2'!N780="RCUK",'Jisc APC template v2'!O780="RCUK",'Jisc APC template v2'!P780="RCUK"), 'Jisc APC template v2'!M780, "")</f>
        <v/>
      </c>
      <c r="H781" s="3" t="str">
        <f>IF(OR('Jisc APC template v2'!N780="RCUK",'Jisc APC template v2'!O780="RCUK",'Jisc APC template v2'!P780="RCUK"), 'Jisc APC template v2'!N780, "")</f>
        <v/>
      </c>
      <c r="I781" s="3" t="str">
        <f>IF(OR('Jisc APC template v2'!N780="RCUK",'Jisc APC template v2'!O780="RCUK",'Jisc APC template v2'!P780="RCUK"), 'Jisc APC template v2'!O780, "")</f>
        <v/>
      </c>
      <c r="J781" s="3" t="str">
        <f>IF(OR('Jisc APC template v2'!N780="RCUK",'Jisc APC template v2'!O780="RCUK",'Jisc APC template v2'!P780="RCUK"), 'Jisc APC template v2'!P780, "")</f>
        <v/>
      </c>
      <c r="K781" s="3" t="str">
        <f>IF(OR('Jisc APC template v2'!N780="RCUK",'Jisc APC template v2'!O780="RCUK",'Jisc APC template v2'!P780="RCUK"), 'Jisc APC template v2'!Q780, "")</f>
        <v/>
      </c>
      <c r="L781" s="3" t="str">
        <f>IF(OR('Jisc APC template v2'!N780="RCUK",'Jisc APC template v2'!O780="RCUK",'Jisc APC template v2'!P780="RCUK"), 'Jisc APC template v2'!R780, "")</f>
        <v/>
      </c>
      <c r="M781" s="3" t="str">
        <f>IF(OR('Jisc APC template v2'!N780="RCUK",'Jisc APC template v2'!O780="RCUK",'Jisc APC template v2'!P780="RCUK"), 'Jisc APC template v2'!S780, "")</f>
        <v/>
      </c>
      <c r="N781" s="3" t="str">
        <f>IF(OR('Jisc APC template v2'!N780="RCUK",'Jisc APC template v2'!O780="RCUK",'Jisc APC template v2'!P780="RCUK"), 'Jisc APC template v2'!T780, "")</f>
        <v/>
      </c>
      <c r="O781" s="3" t="str">
        <f>IF(OR('Jisc APC template v2'!N780="RCUK",'Jisc APC template v2'!O780="RCUK",'Jisc APC template v2'!P780="RCUK"), 'Jisc APC template v2'!U780, "")</f>
        <v/>
      </c>
      <c r="P781" s="3" t="str">
        <f>IF(OR('Jisc APC template v2'!N780="RCUK",'Jisc APC template v2'!O780="RCUK",'Jisc APC template v2'!P780="RCUK"), 'Jisc APC template v2'!V780, "")</f>
        <v/>
      </c>
      <c r="Q781" s="19" t="str">
        <f>IF(OR('Jisc APC template v2'!N780="RCUK",'Jisc APC template v2'!O780="RCUK",'Jisc APC template v2'!P780="RCUK"), 'Jisc APC template v2'!AB780, "")</f>
        <v/>
      </c>
      <c r="R781" s="3" t="str">
        <f>IF(OR('Jisc APC template v2'!N780="RCUK",'Jisc APC template v2'!O780="RCUK",'Jisc APC template v2'!P780="RCUK"), 'Jisc APC template v2'!AH780, "")</f>
        <v/>
      </c>
      <c r="S781" s="3" t="str">
        <f>IF(OR('Jisc APC template v2'!N780="RCUK",'Jisc APC template v2'!O780="RCUK",'Jisc APC template v2'!P780="RCUK"), 'Jisc APC template v2'!AE780, "")</f>
        <v/>
      </c>
      <c r="T781" s="4" t="str">
        <f>IF(OR('Jisc APC template v2'!N780="RCUK",'Jisc APC template v2'!O780="RCUK",'Jisc APC template v2'!P780="RCUK"), 'Jisc APC template v2'!AI780, "")</f>
        <v/>
      </c>
    </row>
    <row r="782" spans="1:20" ht="15.75" customHeight="1" x14ac:dyDescent="0.2">
      <c r="A782" s="18" t="str">
        <f>IF(OR('Jisc APC template v2'!N781="RCUK",'Jisc APC template v2'!O781="RCUK",'Jisc APC template v2'!P781="RCUK"), 'Jisc APC template v2'!D781, "")</f>
        <v/>
      </c>
      <c r="B782" s="18" t="str">
        <f>IF(OR('Jisc APC template v2'!N781="RCUK",'Jisc APC template v2'!O781="RCUK",'Jisc APC template v2'!P781="RCUK"), 'Jisc APC template v2'!F781, "")</f>
        <v/>
      </c>
      <c r="C782" s="19" t="str">
        <f>IF(OR('Jisc APC template v2'!N781="RCUK",'Jisc APC template v2'!O781="RCUK",'Jisc APC template v2'!P781="RCUK"), 'Jisc APC template v2'!H781, "")</f>
        <v/>
      </c>
      <c r="D782" s="19" t="str">
        <f>IF(OR('Jisc APC template v2'!N781="RCUK",'Jisc APC template v2'!O781="RCUK",'Jisc APC template v2'!P781="RCUK"), 'Jisc APC template v2'!I781, "")</f>
        <v/>
      </c>
      <c r="E782" s="3" t="str">
        <f>IF(OR('Jisc APC template v2'!N781="RCUK",'Jisc APC template v2'!O781="RCUK",'Jisc APC template v2'!P781="RCUK"), 'Jisc APC template v2'!J781, "")</f>
        <v/>
      </c>
      <c r="F782" s="19" t="str">
        <f>IF(OR('Jisc APC template v2'!N781="RCUK",'Jisc APC template v2'!O781="RCUK",'Jisc APC template v2'!P781="RCUK"), 'Jisc APC template v2'!L781, "")</f>
        <v/>
      </c>
      <c r="G782" s="20" t="str">
        <f>IF(OR('Jisc APC template v2'!N781="RCUK",'Jisc APC template v2'!O781="RCUK",'Jisc APC template v2'!P781="RCUK"), 'Jisc APC template v2'!M781, "")</f>
        <v/>
      </c>
      <c r="H782" s="3" t="str">
        <f>IF(OR('Jisc APC template v2'!N781="RCUK",'Jisc APC template v2'!O781="RCUK",'Jisc APC template v2'!P781="RCUK"), 'Jisc APC template v2'!N781, "")</f>
        <v/>
      </c>
      <c r="I782" s="3" t="str">
        <f>IF(OR('Jisc APC template v2'!N781="RCUK",'Jisc APC template v2'!O781="RCUK",'Jisc APC template v2'!P781="RCUK"), 'Jisc APC template v2'!O781, "")</f>
        <v/>
      </c>
      <c r="J782" s="3" t="str">
        <f>IF(OR('Jisc APC template v2'!N781="RCUK",'Jisc APC template v2'!O781="RCUK",'Jisc APC template v2'!P781="RCUK"), 'Jisc APC template v2'!P781, "")</f>
        <v/>
      </c>
      <c r="K782" s="3" t="str">
        <f>IF(OR('Jisc APC template v2'!N781="RCUK",'Jisc APC template v2'!O781="RCUK",'Jisc APC template v2'!P781="RCUK"), 'Jisc APC template v2'!Q781, "")</f>
        <v/>
      </c>
      <c r="L782" s="3" t="str">
        <f>IF(OR('Jisc APC template v2'!N781="RCUK",'Jisc APC template v2'!O781="RCUK",'Jisc APC template v2'!P781="RCUK"), 'Jisc APC template v2'!R781, "")</f>
        <v/>
      </c>
      <c r="M782" s="3" t="str">
        <f>IF(OR('Jisc APC template v2'!N781="RCUK",'Jisc APC template v2'!O781="RCUK",'Jisc APC template v2'!P781="RCUK"), 'Jisc APC template v2'!S781, "")</f>
        <v/>
      </c>
      <c r="N782" s="3" t="str">
        <f>IF(OR('Jisc APC template v2'!N781="RCUK",'Jisc APC template v2'!O781="RCUK",'Jisc APC template v2'!P781="RCUK"), 'Jisc APC template v2'!T781, "")</f>
        <v/>
      </c>
      <c r="O782" s="3" t="str">
        <f>IF(OR('Jisc APC template v2'!N781="RCUK",'Jisc APC template v2'!O781="RCUK",'Jisc APC template v2'!P781="RCUK"), 'Jisc APC template v2'!U781, "")</f>
        <v/>
      </c>
      <c r="P782" s="3" t="str">
        <f>IF(OR('Jisc APC template v2'!N781="RCUK",'Jisc APC template v2'!O781="RCUK",'Jisc APC template v2'!P781="RCUK"), 'Jisc APC template v2'!V781, "")</f>
        <v/>
      </c>
      <c r="Q782" s="19" t="str">
        <f>IF(OR('Jisc APC template v2'!N781="RCUK",'Jisc APC template v2'!O781="RCUK",'Jisc APC template v2'!P781="RCUK"), 'Jisc APC template v2'!AB781, "")</f>
        <v/>
      </c>
      <c r="R782" s="3" t="str">
        <f>IF(OR('Jisc APC template v2'!N781="RCUK",'Jisc APC template v2'!O781="RCUK",'Jisc APC template v2'!P781="RCUK"), 'Jisc APC template v2'!AH781, "")</f>
        <v/>
      </c>
      <c r="S782" s="3" t="str">
        <f>IF(OR('Jisc APC template v2'!N781="RCUK",'Jisc APC template v2'!O781="RCUK",'Jisc APC template v2'!P781="RCUK"), 'Jisc APC template v2'!AE781, "")</f>
        <v/>
      </c>
      <c r="T782" s="4" t="str">
        <f>IF(OR('Jisc APC template v2'!N781="RCUK",'Jisc APC template v2'!O781="RCUK",'Jisc APC template v2'!P781="RCUK"), 'Jisc APC template v2'!AI781, "")</f>
        <v/>
      </c>
    </row>
    <row r="783" spans="1:20" ht="15.75" customHeight="1" x14ac:dyDescent="0.2">
      <c r="A783" s="18" t="str">
        <f>IF(OR('Jisc APC template v2'!N782="RCUK",'Jisc APC template v2'!O782="RCUK",'Jisc APC template v2'!P782="RCUK"), 'Jisc APC template v2'!D782, "")</f>
        <v/>
      </c>
      <c r="B783" s="18" t="str">
        <f>IF(OR('Jisc APC template v2'!N782="RCUK",'Jisc APC template v2'!O782="RCUK",'Jisc APC template v2'!P782="RCUK"), 'Jisc APC template v2'!F782, "")</f>
        <v/>
      </c>
      <c r="C783" s="19" t="str">
        <f>IF(OR('Jisc APC template v2'!N782="RCUK",'Jisc APC template v2'!O782="RCUK",'Jisc APC template v2'!P782="RCUK"), 'Jisc APC template v2'!H782, "")</f>
        <v/>
      </c>
      <c r="D783" s="19" t="str">
        <f>IF(OR('Jisc APC template v2'!N782="RCUK",'Jisc APC template v2'!O782="RCUK",'Jisc APC template v2'!P782="RCUK"), 'Jisc APC template v2'!I782, "")</f>
        <v/>
      </c>
      <c r="E783" s="3" t="str">
        <f>IF(OR('Jisc APC template v2'!N782="RCUK",'Jisc APC template v2'!O782="RCUK",'Jisc APC template v2'!P782="RCUK"), 'Jisc APC template v2'!J782, "")</f>
        <v/>
      </c>
      <c r="F783" s="19" t="str">
        <f>IF(OR('Jisc APC template v2'!N782="RCUK",'Jisc APC template v2'!O782="RCUK",'Jisc APC template v2'!P782="RCUK"), 'Jisc APC template v2'!L782, "")</f>
        <v/>
      </c>
      <c r="G783" s="20" t="str">
        <f>IF(OR('Jisc APC template v2'!N782="RCUK",'Jisc APC template v2'!O782="RCUK",'Jisc APC template v2'!P782="RCUK"), 'Jisc APC template v2'!M782, "")</f>
        <v/>
      </c>
      <c r="H783" s="3" t="str">
        <f>IF(OR('Jisc APC template v2'!N782="RCUK",'Jisc APC template v2'!O782="RCUK",'Jisc APC template v2'!P782="RCUK"), 'Jisc APC template v2'!N782, "")</f>
        <v/>
      </c>
      <c r="I783" s="3" t="str">
        <f>IF(OR('Jisc APC template v2'!N782="RCUK",'Jisc APC template v2'!O782="RCUK",'Jisc APC template v2'!P782="RCUK"), 'Jisc APC template v2'!O782, "")</f>
        <v/>
      </c>
      <c r="J783" s="3" t="str">
        <f>IF(OR('Jisc APC template v2'!N782="RCUK",'Jisc APC template v2'!O782="RCUK",'Jisc APC template v2'!P782="RCUK"), 'Jisc APC template v2'!P782, "")</f>
        <v/>
      </c>
      <c r="K783" s="3" t="str">
        <f>IF(OR('Jisc APC template v2'!N782="RCUK",'Jisc APC template v2'!O782="RCUK",'Jisc APC template v2'!P782="RCUK"), 'Jisc APC template v2'!Q782, "")</f>
        <v/>
      </c>
      <c r="L783" s="3" t="str">
        <f>IF(OR('Jisc APC template v2'!N782="RCUK",'Jisc APC template v2'!O782="RCUK",'Jisc APC template v2'!P782="RCUK"), 'Jisc APC template v2'!R782, "")</f>
        <v/>
      </c>
      <c r="M783" s="3" t="str">
        <f>IF(OR('Jisc APC template v2'!N782="RCUK",'Jisc APC template v2'!O782="RCUK",'Jisc APC template v2'!P782="RCUK"), 'Jisc APC template v2'!S782, "")</f>
        <v/>
      </c>
      <c r="N783" s="3" t="str">
        <f>IF(OR('Jisc APC template v2'!N782="RCUK",'Jisc APC template v2'!O782="RCUK",'Jisc APC template v2'!P782="RCUK"), 'Jisc APC template v2'!T782, "")</f>
        <v/>
      </c>
      <c r="O783" s="3" t="str">
        <f>IF(OR('Jisc APC template v2'!N782="RCUK",'Jisc APC template v2'!O782="RCUK",'Jisc APC template v2'!P782="RCUK"), 'Jisc APC template v2'!U782, "")</f>
        <v/>
      </c>
      <c r="P783" s="3" t="str">
        <f>IF(OR('Jisc APC template v2'!N782="RCUK",'Jisc APC template v2'!O782="RCUK",'Jisc APC template v2'!P782="RCUK"), 'Jisc APC template v2'!V782, "")</f>
        <v/>
      </c>
      <c r="Q783" s="19" t="str">
        <f>IF(OR('Jisc APC template v2'!N782="RCUK",'Jisc APC template v2'!O782="RCUK",'Jisc APC template v2'!P782="RCUK"), 'Jisc APC template v2'!AB782, "")</f>
        <v/>
      </c>
      <c r="R783" s="3" t="str">
        <f>IF(OR('Jisc APC template v2'!N782="RCUK",'Jisc APC template v2'!O782="RCUK",'Jisc APC template v2'!P782="RCUK"), 'Jisc APC template v2'!AH782, "")</f>
        <v/>
      </c>
      <c r="S783" s="3" t="str">
        <f>IF(OR('Jisc APC template v2'!N782="RCUK",'Jisc APC template v2'!O782="RCUK",'Jisc APC template v2'!P782="RCUK"), 'Jisc APC template v2'!AE782, "")</f>
        <v/>
      </c>
      <c r="T783" s="4" t="str">
        <f>IF(OR('Jisc APC template v2'!N782="RCUK",'Jisc APC template v2'!O782="RCUK",'Jisc APC template v2'!P782="RCUK"), 'Jisc APC template v2'!AI782, "")</f>
        <v/>
      </c>
    </row>
    <row r="784" spans="1:20" ht="15.75" customHeight="1" x14ac:dyDescent="0.2">
      <c r="A784" s="18" t="str">
        <f>IF(OR('Jisc APC template v2'!N783="RCUK",'Jisc APC template v2'!O783="RCUK",'Jisc APC template v2'!P783="RCUK"), 'Jisc APC template v2'!D783, "")</f>
        <v/>
      </c>
      <c r="B784" s="18" t="str">
        <f>IF(OR('Jisc APC template v2'!N783="RCUK",'Jisc APC template v2'!O783="RCUK",'Jisc APC template v2'!P783="RCUK"), 'Jisc APC template v2'!F783, "")</f>
        <v/>
      </c>
      <c r="C784" s="19" t="str">
        <f>IF(OR('Jisc APC template v2'!N783="RCUK",'Jisc APC template v2'!O783="RCUK",'Jisc APC template v2'!P783="RCUK"), 'Jisc APC template v2'!H783, "")</f>
        <v/>
      </c>
      <c r="D784" s="19" t="str">
        <f>IF(OR('Jisc APC template v2'!N783="RCUK",'Jisc APC template v2'!O783="RCUK",'Jisc APC template v2'!P783="RCUK"), 'Jisc APC template v2'!I783, "")</f>
        <v/>
      </c>
      <c r="E784" s="3" t="str">
        <f>IF(OR('Jisc APC template v2'!N783="RCUK",'Jisc APC template v2'!O783="RCUK",'Jisc APC template v2'!P783="RCUK"), 'Jisc APC template v2'!J783, "")</f>
        <v/>
      </c>
      <c r="F784" s="19" t="str">
        <f>IF(OR('Jisc APC template v2'!N783="RCUK",'Jisc APC template v2'!O783="RCUK",'Jisc APC template v2'!P783="RCUK"), 'Jisc APC template v2'!L783, "")</f>
        <v/>
      </c>
      <c r="G784" s="20" t="str">
        <f>IF(OR('Jisc APC template v2'!N783="RCUK",'Jisc APC template v2'!O783="RCUK",'Jisc APC template v2'!P783="RCUK"), 'Jisc APC template v2'!M783, "")</f>
        <v/>
      </c>
      <c r="H784" s="3" t="str">
        <f>IF(OR('Jisc APC template v2'!N783="RCUK",'Jisc APC template v2'!O783="RCUK",'Jisc APC template v2'!P783="RCUK"), 'Jisc APC template v2'!N783, "")</f>
        <v/>
      </c>
      <c r="I784" s="3" t="str">
        <f>IF(OR('Jisc APC template v2'!N783="RCUK",'Jisc APC template v2'!O783="RCUK",'Jisc APC template v2'!P783="RCUK"), 'Jisc APC template v2'!O783, "")</f>
        <v/>
      </c>
      <c r="J784" s="3" t="str">
        <f>IF(OR('Jisc APC template v2'!N783="RCUK",'Jisc APC template v2'!O783="RCUK",'Jisc APC template v2'!P783="RCUK"), 'Jisc APC template v2'!P783, "")</f>
        <v/>
      </c>
      <c r="K784" s="3" t="str">
        <f>IF(OR('Jisc APC template v2'!N783="RCUK",'Jisc APC template v2'!O783="RCUK",'Jisc APC template v2'!P783="RCUK"), 'Jisc APC template v2'!Q783, "")</f>
        <v/>
      </c>
      <c r="L784" s="3" t="str">
        <f>IF(OR('Jisc APC template v2'!N783="RCUK",'Jisc APC template v2'!O783="RCUK",'Jisc APC template v2'!P783="RCUK"), 'Jisc APC template v2'!R783, "")</f>
        <v/>
      </c>
      <c r="M784" s="3" t="str">
        <f>IF(OR('Jisc APC template v2'!N783="RCUK",'Jisc APC template v2'!O783="RCUK",'Jisc APC template v2'!P783="RCUK"), 'Jisc APC template v2'!S783, "")</f>
        <v/>
      </c>
      <c r="N784" s="3" t="str">
        <f>IF(OR('Jisc APC template v2'!N783="RCUK",'Jisc APC template v2'!O783="RCUK",'Jisc APC template v2'!P783="RCUK"), 'Jisc APC template v2'!T783, "")</f>
        <v/>
      </c>
      <c r="O784" s="3" t="str">
        <f>IF(OR('Jisc APC template v2'!N783="RCUK",'Jisc APC template v2'!O783="RCUK",'Jisc APC template v2'!P783="RCUK"), 'Jisc APC template v2'!U783, "")</f>
        <v/>
      </c>
      <c r="P784" s="3" t="str">
        <f>IF(OR('Jisc APC template v2'!N783="RCUK",'Jisc APC template v2'!O783="RCUK",'Jisc APC template v2'!P783="RCUK"), 'Jisc APC template v2'!V783, "")</f>
        <v/>
      </c>
      <c r="Q784" s="19" t="str">
        <f>IF(OR('Jisc APC template v2'!N783="RCUK",'Jisc APC template v2'!O783="RCUK",'Jisc APC template v2'!P783="RCUK"), 'Jisc APC template v2'!AB783, "")</f>
        <v/>
      </c>
      <c r="R784" s="3" t="str">
        <f>IF(OR('Jisc APC template v2'!N783="RCUK",'Jisc APC template v2'!O783="RCUK",'Jisc APC template v2'!P783="RCUK"), 'Jisc APC template v2'!AH783, "")</f>
        <v/>
      </c>
      <c r="S784" s="3" t="str">
        <f>IF(OR('Jisc APC template v2'!N783="RCUK",'Jisc APC template v2'!O783="RCUK",'Jisc APC template v2'!P783="RCUK"), 'Jisc APC template v2'!AE783, "")</f>
        <v/>
      </c>
      <c r="T784" s="4" t="str">
        <f>IF(OR('Jisc APC template v2'!N783="RCUK",'Jisc APC template v2'!O783="RCUK",'Jisc APC template v2'!P783="RCUK"), 'Jisc APC template v2'!AI783, "")</f>
        <v/>
      </c>
    </row>
    <row r="785" spans="1:20" ht="15.75" customHeight="1" x14ac:dyDescent="0.2">
      <c r="A785" s="18" t="str">
        <f>IF(OR('Jisc APC template v2'!N784="RCUK",'Jisc APC template v2'!O784="RCUK",'Jisc APC template v2'!P784="RCUK"), 'Jisc APC template v2'!D784, "")</f>
        <v/>
      </c>
      <c r="B785" s="18" t="str">
        <f>IF(OR('Jisc APC template v2'!N784="RCUK",'Jisc APC template v2'!O784="RCUK",'Jisc APC template v2'!P784="RCUK"), 'Jisc APC template v2'!F784, "")</f>
        <v/>
      </c>
      <c r="C785" s="19" t="str">
        <f>IF(OR('Jisc APC template v2'!N784="RCUK",'Jisc APC template v2'!O784="RCUK",'Jisc APC template v2'!P784="RCUK"), 'Jisc APC template v2'!H784, "")</f>
        <v/>
      </c>
      <c r="D785" s="19" t="str">
        <f>IF(OR('Jisc APC template v2'!N784="RCUK",'Jisc APC template v2'!O784="RCUK",'Jisc APC template v2'!P784="RCUK"), 'Jisc APC template v2'!I784, "")</f>
        <v/>
      </c>
      <c r="E785" s="3" t="str">
        <f>IF(OR('Jisc APC template v2'!N784="RCUK",'Jisc APC template v2'!O784="RCUK",'Jisc APC template v2'!P784="RCUK"), 'Jisc APC template v2'!J784, "")</f>
        <v/>
      </c>
      <c r="F785" s="19" t="str">
        <f>IF(OR('Jisc APC template v2'!N784="RCUK",'Jisc APC template v2'!O784="RCUK",'Jisc APC template v2'!P784="RCUK"), 'Jisc APC template v2'!L784, "")</f>
        <v/>
      </c>
      <c r="G785" s="20" t="str">
        <f>IF(OR('Jisc APC template v2'!N784="RCUK",'Jisc APC template v2'!O784="RCUK",'Jisc APC template v2'!P784="RCUK"), 'Jisc APC template v2'!M784, "")</f>
        <v/>
      </c>
      <c r="H785" s="3" t="str">
        <f>IF(OR('Jisc APC template v2'!N784="RCUK",'Jisc APC template v2'!O784="RCUK",'Jisc APC template v2'!P784="RCUK"), 'Jisc APC template v2'!N784, "")</f>
        <v/>
      </c>
      <c r="I785" s="3" t="str">
        <f>IF(OR('Jisc APC template v2'!N784="RCUK",'Jisc APC template v2'!O784="RCUK",'Jisc APC template v2'!P784="RCUK"), 'Jisc APC template v2'!O784, "")</f>
        <v/>
      </c>
      <c r="J785" s="3" t="str">
        <f>IF(OR('Jisc APC template v2'!N784="RCUK",'Jisc APC template v2'!O784="RCUK",'Jisc APC template v2'!P784="RCUK"), 'Jisc APC template v2'!P784, "")</f>
        <v/>
      </c>
      <c r="K785" s="3" t="str">
        <f>IF(OR('Jisc APC template v2'!N784="RCUK",'Jisc APC template v2'!O784="RCUK",'Jisc APC template v2'!P784="RCUK"), 'Jisc APC template v2'!Q784, "")</f>
        <v/>
      </c>
      <c r="L785" s="3" t="str">
        <f>IF(OR('Jisc APC template v2'!N784="RCUK",'Jisc APC template v2'!O784="RCUK",'Jisc APC template v2'!P784="RCUK"), 'Jisc APC template v2'!R784, "")</f>
        <v/>
      </c>
      <c r="M785" s="3" t="str">
        <f>IF(OR('Jisc APC template v2'!N784="RCUK",'Jisc APC template v2'!O784="RCUK",'Jisc APC template v2'!P784="RCUK"), 'Jisc APC template v2'!S784, "")</f>
        <v/>
      </c>
      <c r="N785" s="3" t="str">
        <f>IF(OR('Jisc APC template v2'!N784="RCUK",'Jisc APC template v2'!O784="RCUK",'Jisc APC template v2'!P784="RCUK"), 'Jisc APC template v2'!T784, "")</f>
        <v/>
      </c>
      <c r="O785" s="3" t="str">
        <f>IF(OR('Jisc APC template v2'!N784="RCUK",'Jisc APC template v2'!O784="RCUK",'Jisc APC template v2'!P784="RCUK"), 'Jisc APC template v2'!U784, "")</f>
        <v/>
      </c>
      <c r="P785" s="3" t="str">
        <f>IF(OR('Jisc APC template v2'!N784="RCUK",'Jisc APC template v2'!O784="RCUK",'Jisc APC template v2'!P784="RCUK"), 'Jisc APC template v2'!V784, "")</f>
        <v/>
      </c>
      <c r="Q785" s="19" t="str">
        <f>IF(OR('Jisc APC template v2'!N784="RCUK",'Jisc APC template v2'!O784="RCUK",'Jisc APC template v2'!P784="RCUK"), 'Jisc APC template v2'!AB784, "")</f>
        <v/>
      </c>
      <c r="R785" s="3" t="str">
        <f>IF(OR('Jisc APC template v2'!N784="RCUK",'Jisc APC template v2'!O784="RCUK",'Jisc APC template v2'!P784="RCUK"), 'Jisc APC template v2'!AH784, "")</f>
        <v/>
      </c>
      <c r="S785" s="3" t="str">
        <f>IF(OR('Jisc APC template v2'!N784="RCUK",'Jisc APC template v2'!O784="RCUK",'Jisc APC template v2'!P784="RCUK"), 'Jisc APC template v2'!AE784, "")</f>
        <v/>
      </c>
      <c r="T785" s="4" t="str">
        <f>IF(OR('Jisc APC template v2'!N784="RCUK",'Jisc APC template v2'!O784="RCUK",'Jisc APC template v2'!P784="RCUK"), 'Jisc APC template v2'!AI784, "")</f>
        <v/>
      </c>
    </row>
    <row r="786" spans="1:20" ht="15.75" customHeight="1" x14ac:dyDescent="0.2">
      <c r="A786" s="18" t="str">
        <f>IF(OR('Jisc APC template v2'!N785="RCUK",'Jisc APC template v2'!O785="RCUK",'Jisc APC template v2'!P785="RCUK"), 'Jisc APC template v2'!D785, "")</f>
        <v/>
      </c>
      <c r="B786" s="18" t="str">
        <f>IF(OR('Jisc APC template v2'!N785="RCUK",'Jisc APC template v2'!O785="RCUK",'Jisc APC template v2'!P785="RCUK"), 'Jisc APC template v2'!F785, "")</f>
        <v/>
      </c>
      <c r="C786" s="19" t="str">
        <f>IF(OR('Jisc APC template v2'!N785="RCUK",'Jisc APC template v2'!O785="RCUK",'Jisc APC template v2'!P785="RCUK"), 'Jisc APC template v2'!H785, "")</f>
        <v/>
      </c>
      <c r="D786" s="19" t="str">
        <f>IF(OR('Jisc APC template v2'!N785="RCUK",'Jisc APC template v2'!O785="RCUK",'Jisc APC template v2'!P785="RCUK"), 'Jisc APC template v2'!I785, "")</f>
        <v/>
      </c>
      <c r="E786" s="3" t="str">
        <f>IF(OR('Jisc APC template v2'!N785="RCUK",'Jisc APC template v2'!O785="RCUK",'Jisc APC template v2'!P785="RCUK"), 'Jisc APC template v2'!J785, "")</f>
        <v/>
      </c>
      <c r="F786" s="19" t="str">
        <f>IF(OR('Jisc APC template v2'!N785="RCUK",'Jisc APC template v2'!O785="RCUK",'Jisc APC template v2'!P785="RCUK"), 'Jisc APC template v2'!L785, "")</f>
        <v/>
      </c>
      <c r="G786" s="20" t="str">
        <f>IF(OR('Jisc APC template v2'!N785="RCUK",'Jisc APC template v2'!O785="RCUK",'Jisc APC template v2'!P785="RCUK"), 'Jisc APC template v2'!M785, "")</f>
        <v/>
      </c>
      <c r="H786" s="3" t="str">
        <f>IF(OR('Jisc APC template v2'!N785="RCUK",'Jisc APC template v2'!O785="RCUK",'Jisc APC template v2'!P785="RCUK"), 'Jisc APC template v2'!N785, "")</f>
        <v/>
      </c>
      <c r="I786" s="3" t="str">
        <f>IF(OR('Jisc APC template v2'!N785="RCUK",'Jisc APC template v2'!O785="RCUK",'Jisc APC template v2'!P785="RCUK"), 'Jisc APC template v2'!O785, "")</f>
        <v/>
      </c>
      <c r="J786" s="3" t="str">
        <f>IF(OR('Jisc APC template v2'!N785="RCUK",'Jisc APC template v2'!O785="RCUK",'Jisc APC template v2'!P785="RCUK"), 'Jisc APC template v2'!P785, "")</f>
        <v/>
      </c>
      <c r="K786" s="3" t="str">
        <f>IF(OR('Jisc APC template v2'!N785="RCUK",'Jisc APC template v2'!O785="RCUK",'Jisc APC template v2'!P785="RCUK"), 'Jisc APC template v2'!Q785, "")</f>
        <v/>
      </c>
      <c r="L786" s="3" t="str">
        <f>IF(OR('Jisc APC template v2'!N785="RCUK",'Jisc APC template v2'!O785="RCUK",'Jisc APC template v2'!P785="RCUK"), 'Jisc APC template v2'!R785, "")</f>
        <v/>
      </c>
      <c r="M786" s="3" t="str">
        <f>IF(OR('Jisc APC template v2'!N785="RCUK",'Jisc APC template v2'!O785="RCUK",'Jisc APC template v2'!P785="RCUK"), 'Jisc APC template v2'!S785, "")</f>
        <v/>
      </c>
      <c r="N786" s="3" t="str">
        <f>IF(OR('Jisc APC template v2'!N785="RCUK",'Jisc APC template v2'!O785="RCUK",'Jisc APC template v2'!P785="RCUK"), 'Jisc APC template v2'!T785, "")</f>
        <v/>
      </c>
      <c r="O786" s="3" t="str">
        <f>IF(OR('Jisc APC template v2'!N785="RCUK",'Jisc APC template v2'!O785="RCUK",'Jisc APC template v2'!P785="RCUK"), 'Jisc APC template v2'!U785, "")</f>
        <v/>
      </c>
      <c r="P786" s="3" t="str">
        <f>IF(OR('Jisc APC template v2'!N785="RCUK",'Jisc APC template v2'!O785="RCUK",'Jisc APC template v2'!P785="RCUK"), 'Jisc APC template v2'!V785, "")</f>
        <v/>
      </c>
      <c r="Q786" s="19" t="str">
        <f>IF(OR('Jisc APC template v2'!N785="RCUK",'Jisc APC template v2'!O785="RCUK",'Jisc APC template v2'!P785="RCUK"), 'Jisc APC template v2'!AB785, "")</f>
        <v/>
      </c>
      <c r="R786" s="3" t="str">
        <f>IF(OR('Jisc APC template v2'!N785="RCUK",'Jisc APC template v2'!O785="RCUK",'Jisc APC template v2'!P785="RCUK"), 'Jisc APC template v2'!AH785, "")</f>
        <v/>
      </c>
      <c r="S786" s="3" t="str">
        <f>IF(OR('Jisc APC template v2'!N785="RCUK",'Jisc APC template v2'!O785="RCUK",'Jisc APC template v2'!P785="RCUK"), 'Jisc APC template v2'!AE785, "")</f>
        <v/>
      </c>
      <c r="T786" s="4" t="str">
        <f>IF(OR('Jisc APC template v2'!N785="RCUK",'Jisc APC template v2'!O785="RCUK",'Jisc APC template v2'!P785="RCUK"), 'Jisc APC template v2'!AI785, "")</f>
        <v/>
      </c>
    </row>
    <row r="787" spans="1:20" ht="15.75" customHeight="1" x14ac:dyDescent="0.2">
      <c r="A787" s="18" t="str">
        <f>IF(OR('Jisc APC template v2'!N786="RCUK",'Jisc APC template v2'!O786="RCUK",'Jisc APC template v2'!P786="RCUK"), 'Jisc APC template v2'!D786, "")</f>
        <v/>
      </c>
      <c r="B787" s="18" t="str">
        <f>IF(OR('Jisc APC template v2'!N786="RCUK",'Jisc APC template v2'!O786="RCUK",'Jisc APC template v2'!P786="RCUK"), 'Jisc APC template v2'!F786, "")</f>
        <v/>
      </c>
      <c r="C787" s="19" t="str">
        <f>IF(OR('Jisc APC template v2'!N786="RCUK",'Jisc APC template v2'!O786="RCUK",'Jisc APC template v2'!P786="RCUK"), 'Jisc APC template v2'!H786, "")</f>
        <v/>
      </c>
      <c r="D787" s="19" t="str">
        <f>IF(OR('Jisc APC template v2'!N786="RCUK",'Jisc APC template v2'!O786="RCUK",'Jisc APC template v2'!P786="RCUK"), 'Jisc APC template v2'!I786, "")</f>
        <v/>
      </c>
      <c r="E787" s="3" t="str">
        <f>IF(OR('Jisc APC template v2'!N786="RCUK",'Jisc APC template v2'!O786="RCUK",'Jisc APC template v2'!P786="RCUK"), 'Jisc APC template v2'!J786, "")</f>
        <v/>
      </c>
      <c r="F787" s="19" t="str">
        <f>IF(OR('Jisc APC template v2'!N786="RCUK",'Jisc APC template v2'!O786="RCUK",'Jisc APC template v2'!P786="RCUK"), 'Jisc APC template v2'!L786, "")</f>
        <v/>
      </c>
      <c r="G787" s="20" t="str">
        <f>IF(OR('Jisc APC template v2'!N786="RCUK",'Jisc APC template v2'!O786="RCUK",'Jisc APC template v2'!P786="RCUK"), 'Jisc APC template v2'!M786, "")</f>
        <v/>
      </c>
      <c r="H787" s="3" t="str">
        <f>IF(OR('Jisc APC template v2'!N786="RCUK",'Jisc APC template v2'!O786="RCUK",'Jisc APC template v2'!P786="RCUK"), 'Jisc APC template v2'!N786, "")</f>
        <v/>
      </c>
      <c r="I787" s="3" t="str">
        <f>IF(OR('Jisc APC template v2'!N786="RCUK",'Jisc APC template v2'!O786="RCUK",'Jisc APC template v2'!P786="RCUK"), 'Jisc APC template v2'!O786, "")</f>
        <v/>
      </c>
      <c r="J787" s="3" t="str">
        <f>IF(OR('Jisc APC template v2'!N786="RCUK",'Jisc APC template v2'!O786="RCUK",'Jisc APC template v2'!P786="RCUK"), 'Jisc APC template v2'!P786, "")</f>
        <v/>
      </c>
      <c r="K787" s="3" t="str">
        <f>IF(OR('Jisc APC template v2'!N786="RCUK",'Jisc APC template v2'!O786="RCUK",'Jisc APC template v2'!P786="RCUK"), 'Jisc APC template v2'!Q786, "")</f>
        <v/>
      </c>
      <c r="L787" s="3" t="str">
        <f>IF(OR('Jisc APC template v2'!N786="RCUK",'Jisc APC template v2'!O786="RCUK",'Jisc APC template v2'!P786="RCUK"), 'Jisc APC template v2'!R786, "")</f>
        <v/>
      </c>
      <c r="M787" s="3" t="str">
        <f>IF(OR('Jisc APC template v2'!N786="RCUK",'Jisc APC template v2'!O786="RCUK",'Jisc APC template v2'!P786="RCUK"), 'Jisc APC template v2'!S786, "")</f>
        <v/>
      </c>
      <c r="N787" s="3" t="str">
        <f>IF(OR('Jisc APC template v2'!N786="RCUK",'Jisc APC template v2'!O786="RCUK",'Jisc APC template v2'!P786="RCUK"), 'Jisc APC template v2'!T786, "")</f>
        <v/>
      </c>
      <c r="O787" s="3" t="str">
        <f>IF(OR('Jisc APC template v2'!N786="RCUK",'Jisc APC template v2'!O786="RCUK",'Jisc APC template v2'!P786="RCUK"), 'Jisc APC template v2'!U786, "")</f>
        <v/>
      </c>
      <c r="P787" s="3" t="str">
        <f>IF(OR('Jisc APC template v2'!N786="RCUK",'Jisc APC template v2'!O786="RCUK",'Jisc APC template v2'!P786="RCUK"), 'Jisc APC template v2'!V786, "")</f>
        <v/>
      </c>
      <c r="Q787" s="19" t="str">
        <f>IF(OR('Jisc APC template v2'!N786="RCUK",'Jisc APC template v2'!O786="RCUK",'Jisc APC template v2'!P786="RCUK"), 'Jisc APC template v2'!AB786, "")</f>
        <v/>
      </c>
      <c r="R787" s="3" t="str">
        <f>IF(OR('Jisc APC template v2'!N786="RCUK",'Jisc APC template v2'!O786="RCUK",'Jisc APC template v2'!P786="RCUK"), 'Jisc APC template v2'!AH786, "")</f>
        <v/>
      </c>
      <c r="S787" s="3" t="str">
        <f>IF(OR('Jisc APC template v2'!N786="RCUK",'Jisc APC template v2'!O786="RCUK",'Jisc APC template v2'!P786="RCUK"), 'Jisc APC template v2'!AE786, "")</f>
        <v/>
      </c>
      <c r="T787" s="4" t="str">
        <f>IF(OR('Jisc APC template v2'!N786="RCUK",'Jisc APC template v2'!O786="RCUK",'Jisc APC template v2'!P786="RCUK"), 'Jisc APC template v2'!AI786, "")</f>
        <v/>
      </c>
    </row>
    <row r="788" spans="1:20" ht="15.75" customHeight="1" x14ac:dyDescent="0.2">
      <c r="A788" s="18" t="str">
        <f>IF(OR('Jisc APC template v2'!N787="RCUK",'Jisc APC template v2'!O787="RCUK",'Jisc APC template v2'!P787="RCUK"), 'Jisc APC template v2'!D787, "")</f>
        <v/>
      </c>
      <c r="B788" s="18" t="str">
        <f>IF(OR('Jisc APC template v2'!N787="RCUK",'Jisc APC template v2'!O787="RCUK",'Jisc APC template v2'!P787="RCUK"), 'Jisc APC template v2'!F787, "")</f>
        <v/>
      </c>
      <c r="C788" s="19" t="str">
        <f>IF(OR('Jisc APC template v2'!N787="RCUK",'Jisc APC template v2'!O787="RCUK",'Jisc APC template v2'!P787="RCUK"), 'Jisc APC template v2'!H787, "")</f>
        <v/>
      </c>
      <c r="D788" s="19" t="str">
        <f>IF(OR('Jisc APC template v2'!N787="RCUK",'Jisc APC template v2'!O787="RCUK",'Jisc APC template v2'!P787="RCUK"), 'Jisc APC template v2'!I787, "")</f>
        <v/>
      </c>
      <c r="E788" s="3" t="str">
        <f>IF(OR('Jisc APC template v2'!N787="RCUK",'Jisc APC template v2'!O787="RCUK",'Jisc APC template v2'!P787="RCUK"), 'Jisc APC template v2'!J787, "")</f>
        <v/>
      </c>
      <c r="F788" s="19" t="str">
        <f>IF(OR('Jisc APC template v2'!N787="RCUK",'Jisc APC template v2'!O787="RCUK",'Jisc APC template v2'!P787="RCUK"), 'Jisc APC template v2'!L787, "")</f>
        <v/>
      </c>
      <c r="G788" s="20" t="str">
        <f>IF(OR('Jisc APC template v2'!N787="RCUK",'Jisc APC template v2'!O787="RCUK",'Jisc APC template v2'!P787="RCUK"), 'Jisc APC template v2'!M787, "")</f>
        <v/>
      </c>
      <c r="H788" s="3" t="str">
        <f>IF(OR('Jisc APC template v2'!N787="RCUK",'Jisc APC template v2'!O787="RCUK",'Jisc APC template v2'!P787="RCUK"), 'Jisc APC template v2'!N787, "")</f>
        <v/>
      </c>
      <c r="I788" s="3" t="str">
        <f>IF(OR('Jisc APC template v2'!N787="RCUK",'Jisc APC template v2'!O787="RCUK",'Jisc APC template v2'!P787="RCUK"), 'Jisc APC template v2'!O787, "")</f>
        <v/>
      </c>
      <c r="J788" s="3" t="str">
        <f>IF(OR('Jisc APC template v2'!N787="RCUK",'Jisc APC template v2'!O787="RCUK",'Jisc APC template v2'!P787="RCUK"), 'Jisc APC template v2'!P787, "")</f>
        <v/>
      </c>
      <c r="K788" s="3" t="str">
        <f>IF(OR('Jisc APC template v2'!N787="RCUK",'Jisc APC template v2'!O787="RCUK",'Jisc APC template v2'!P787="RCUK"), 'Jisc APC template v2'!Q787, "")</f>
        <v/>
      </c>
      <c r="L788" s="3" t="str">
        <f>IF(OR('Jisc APC template v2'!N787="RCUK",'Jisc APC template v2'!O787="RCUK",'Jisc APC template v2'!P787="RCUK"), 'Jisc APC template v2'!R787, "")</f>
        <v/>
      </c>
      <c r="M788" s="3" t="str">
        <f>IF(OR('Jisc APC template v2'!N787="RCUK",'Jisc APC template v2'!O787="RCUK",'Jisc APC template v2'!P787="RCUK"), 'Jisc APC template v2'!S787, "")</f>
        <v/>
      </c>
      <c r="N788" s="3" t="str">
        <f>IF(OR('Jisc APC template v2'!N787="RCUK",'Jisc APC template v2'!O787="RCUK",'Jisc APC template v2'!P787="RCUK"), 'Jisc APC template v2'!T787, "")</f>
        <v/>
      </c>
      <c r="O788" s="3" t="str">
        <f>IF(OR('Jisc APC template v2'!N787="RCUK",'Jisc APC template v2'!O787="RCUK",'Jisc APC template v2'!P787="RCUK"), 'Jisc APC template v2'!U787, "")</f>
        <v/>
      </c>
      <c r="P788" s="3" t="str">
        <f>IF(OR('Jisc APC template v2'!N787="RCUK",'Jisc APC template v2'!O787="RCUK",'Jisc APC template v2'!P787="RCUK"), 'Jisc APC template v2'!V787, "")</f>
        <v/>
      </c>
      <c r="Q788" s="19" t="str">
        <f>IF(OR('Jisc APC template v2'!N787="RCUK",'Jisc APC template v2'!O787="RCUK",'Jisc APC template v2'!P787="RCUK"), 'Jisc APC template v2'!AB787, "")</f>
        <v/>
      </c>
      <c r="R788" s="3" t="str">
        <f>IF(OR('Jisc APC template v2'!N787="RCUK",'Jisc APC template v2'!O787="RCUK",'Jisc APC template v2'!P787="RCUK"), 'Jisc APC template v2'!AH787, "")</f>
        <v/>
      </c>
      <c r="S788" s="3" t="str">
        <f>IF(OR('Jisc APC template v2'!N787="RCUK",'Jisc APC template v2'!O787="RCUK",'Jisc APC template v2'!P787="RCUK"), 'Jisc APC template v2'!AE787, "")</f>
        <v/>
      </c>
      <c r="T788" s="4" t="str">
        <f>IF(OR('Jisc APC template v2'!N787="RCUK",'Jisc APC template v2'!O787="RCUK",'Jisc APC template v2'!P787="RCUK"), 'Jisc APC template v2'!AI787, "")</f>
        <v/>
      </c>
    </row>
    <row r="789" spans="1:20" ht="15.75" customHeight="1" x14ac:dyDescent="0.2">
      <c r="A789" s="18" t="str">
        <f>IF(OR('Jisc APC template v2'!N788="RCUK",'Jisc APC template v2'!O788="RCUK",'Jisc APC template v2'!P788="RCUK"), 'Jisc APC template v2'!D788, "")</f>
        <v/>
      </c>
      <c r="B789" s="18" t="str">
        <f>IF(OR('Jisc APC template v2'!N788="RCUK",'Jisc APC template v2'!O788="RCUK",'Jisc APC template v2'!P788="RCUK"), 'Jisc APC template v2'!F788, "")</f>
        <v/>
      </c>
      <c r="C789" s="19" t="str">
        <f>IF(OR('Jisc APC template v2'!N788="RCUK",'Jisc APC template v2'!O788="RCUK",'Jisc APC template v2'!P788="RCUK"), 'Jisc APC template v2'!H788, "")</f>
        <v/>
      </c>
      <c r="D789" s="19" t="str">
        <f>IF(OR('Jisc APC template v2'!N788="RCUK",'Jisc APC template v2'!O788="RCUK",'Jisc APC template v2'!P788="RCUK"), 'Jisc APC template v2'!I788, "")</f>
        <v/>
      </c>
      <c r="E789" s="3" t="str">
        <f>IF(OR('Jisc APC template v2'!N788="RCUK",'Jisc APC template v2'!O788="RCUK",'Jisc APC template v2'!P788="RCUK"), 'Jisc APC template v2'!J788, "")</f>
        <v/>
      </c>
      <c r="F789" s="19" t="str">
        <f>IF(OR('Jisc APC template v2'!N788="RCUK",'Jisc APC template v2'!O788="RCUK",'Jisc APC template v2'!P788="RCUK"), 'Jisc APC template v2'!L788, "")</f>
        <v/>
      </c>
      <c r="G789" s="20" t="str">
        <f>IF(OR('Jisc APC template v2'!N788="RCUK",'Jisc APC template v2'!O788="RCUK",'Jisc APC template v2'!P788="RCUK"), 'Jisc APC template v2'!M788, "")</f>
        <v/>
      </c>
      <c r="H789" s="3" t="str">
        <f>IF(OR('Jisc APC template v2'!N788="RCUK",'Jisc APC template v2'!O788="RCUK",'Jisc APC template v2'!P788="RCUK"), 'Jisc APC template v2'!N788, "")</f>
        <v/>
      </c>
      <c r="I789" s="3" t="str">
        <f>IF(OR('Jisc APC template v2'!N788="RCUK",'Jisc APC template v2'!O788="RCUK",'Jisc APC template v2'!P788="RCUK"), 'Jisc APC template v2'!O788, "")</f>
        <v/>
      </c>
      <c r="J789" s="3" t="str">
        <f>IF(OR('Jisc APC template v2'!N788="RCUK",'Jisc APC template v2'!O788="RCUK",'Jisc APC template v2'!P788="RCUK"), 'Jisc APC template v2'!P788, "")</f>
        <v/>
      </c>
      <c r="K789" s="3" t="str">
        <f>IF(OR('Jisc APC template v2'!N788="RCUK",'Jisc APC template v2'!O788="RCUK",'Jisc APC template v2'!P788="RCUK"), 'Jisc APC template v2'!Q788, "")</f>
        <v/>
      </c>
      <c r="L789" s="3" t="str">
        <f>IF(OR('Jisc APC template v2'!N788="RCUK",'Jisc APC template v2'!O788="RCUK",'Jisc APC template v2'!P788="RCUK"), 'Jisc APC template v2'!R788, "")</f>
        <v/>
      </c>
      <c r="M789" s="3" t="str">
        <f>IF(OR('Jisc APC template v2'!N788="RCUK",'Jisc APC template v2'!O788="RCUK",'Jisc APC template v2'!P788="RCUK"), 'Jisc APC template v2'!S788, "")</f>
        <v/>
      </c>
      <c r="N789" s="3" t="str">
        <f>IF(OR('Jisc APC template v2'!N788="RCUK",'Jisc APC template v2'!O788="RCUK",'Jisc APC template v2'!P788="RCUK"), 'Jisc APC template v2'!T788, "")</f>
        <v/>
      </c>
      <c r="O789" s="3" t="str">
        <f>IF(OR('Jisc APC template v2'!N788="RCUK",'Jisc APC template v2'!O788="RCUK",'Jisc APC template v2'!P788="RCUK"), 'Jisc APC template v2'!U788, "")</f>
        <v/>
      </c>
      <c r="P789" s="3" t="str">
        <f>IF(OR('Jisc APC template v2'!N788="RCUK",'Jisc APC template v2'!O788="RCUK",'Jisc APC template v2'!P788="RCUK"), 'Jisc APC template v2'!V788, "")</f>
        <v/>
      </c>
      <c r="Q789" s="19" t="str">
        <f>IF(OR('Jisc APC template v2'!N788="RCUK",'Jisc APC template v2'!O788="RCUK",'Jisc APC template v2'!P788="RCUK"), 'Jisc APC template v2'!AB788, "")</f>
        <v/>
      </c>
      <c r="R789" s="3" t="str">
        <f>IF(OR('Jisc APC template v2'!N788="RCUK",'Jisc APC template v2'!O788="RCUK",'Jisc APC template v2'!P788="RCUK"), 'Jisc APC template v2'!AH788, "")</f>
        <v/>
      </c>
      <c r="S789" s="3" t="str">
        <f>IF(OR('Jisc APC template v2'!N788="RCUK",'Jisc APC template v2'!O788="RCUK",'Jisc APC template v2'!P788="RCUK"), 'Jisc APC template v2'!AE788, "")</f>
        <v/>
      </c>
      <c r="T789" s="4" t="str">
        <f>IF(OR('Jisc APC template v2'!N788="RCUK",'Jisc APC template v2'!O788="RCUK",'Jisc APC template v2'!P788="RCUK"), 'Jisc APC template v2'!AI788, "")</f>
        <v/>
      </c>
    </row>
    <row r="790" spans="1:20" ht="15.75" customHeight="1" x14ac:dyDescent="0.2">
      <c r="A790" s="18" t="str">
        <f>IF(OR('Jisc APC template v2'!N789="RCUK",'Jisc APC template v2'!O789="RCUK",'Jisc APC template v2'!P789="RCUK"), 'Jisc APC template v2'!D789, "")</f>
        <v/>
      </c>
      <c r="B790" s="18" t="str">
        <f>IF(OR('Jisc APC template v2'!N789="RCUK",'Jisc APC template v2'!O789="RCUK",'Jisc APC template v2'!P789="RCUK"), 'Jisc APC template v2'!F789, "")</f>
        <v/>
      </c>
      <c r="C790" s="19" t="str">
        <f>IF(OR('Jisc APC template v2'!N789="RCUK",'Jisc APC template v2'!O789="RCUK",'Jisc APC template v2'!P789="RCUK"), 'Jisc APC template v2'!H789, "")</f>
        <v/>
      </c>
      <c r="D790" s="19" t="str">
        <f>IF(OR('Jisc APC template v2'!N789="RCUK",'Jisc APC template v2'!O789="RCUK",'Jisc APC template v2'!P789="RCUK"), 'Jisc APC template v2'!I789, "")</f>
        <v/>
      </c>
      <c r="E790" s="3" t="str">
        <f>IF(OR('Jisc APC template v2'!N789="RCUK",'Jisc APC template v2'!O789="RCUK",'Jisc APC template v2'!P789="RCUK"), 'Jisc APC template v2'!J789, "")</f>
        <v/>
      </c>
      <c r="F790" s="19" t="str">
        <f>IF(OR('Jisc APC template v2'!N789="RCUK",'Jisc APC template v2'!O789="RCUK",'Jisc APC template v2'!P789="RCUK"), 'Jisc APC template v2'!L789, "")</f>
        <v/>
      </c>
      <c r="G790" s="20" t="str">
        <f>IF(OR('Jisc APC template v2'!N789="RCUK",'Jisc APC template v2'!O789="RCUK",'Jisc APC template v2'!P789="RCUK"), 'Jisc APC template v2'!M789, "")</f>
        <v/>
      </c>
      <c r="H790" s="3" t="str">
        <f>IF(OR('Jisc APC template v2'!N789="RCUK",'Jisc APC template v2'!O789="RCUK",'Jisc APC template v2'!P789="RCUK"), 'Jisc APC template v2'!N789, "")</f>
        <v/>
      </c>
      <c r="I790" s="3" t="str">
        <f>IF(OR('Jisc APC template v2'!N789="RCUK",'Jisc APC template v2'!O789="RCUK",'Jisc APC template v2'!P789="RCUK"), 'Jisc APC template v2'!O789, "")</f>
        <v/>
      </c>
      <c r="J790" s="3" t="str">
        <f>IF(OR('Jisc APC template v2'!N789="RCUK",'Jisc APC template v2'!O789="RCUK",'Jisc APC template v2'!P789="RCUK"), 'Jisc APC template v2'!P789, "")</f>
        <v/>
      </c>
      <c r="K790" s="3" t="str">
        <f>IF(OR('Jisc APC template v2'!N789="RCUK",'Jisc APC template v2'!O789="RCUK",'Jisc APC template v2'!P789="RCUK"), 'Jisc APC template v2'!Q789, "")</f>
        <v/>
      </c>
      <c r="L790" s="3" t="str">
        <f>IF(OR('Jisc APC template v2'!N789="RCUK",'Jisc APC template v2'!O789="RCUK",'Jisc APC template v2'!P789="RCUK"), 'Jisc APC template v2'!R789, "")</f>
        <v/>
      </c>
      <c r="M790" s="3" t="str">
        <f>IF(OR('Jisc APC template v2'!N789="RCUK",'Jisc APC template v2'!O789="RCUK",'Jisc APC template v2'!P789="RCUK"), 'Jisc APC template v2'!S789, "")</f>
        <v/>
      </c>
      <c r="N790" s="3" t="str">
        <f>IF(OR('Jisc APC template v2'!N789="RCUK",'Jisc APC template v2'!O789="RCUK",'Jisc APC template v2'!P789="RCUK"), 'Jisc APC template v2'!T789, "")</f>
        <v/>
      </c>
      <c r="O790" s="3" t="str">
        <f>IF(OR('Jisc APC template v2'!N789="RCUK",'Jisc APC template v2'!O789="RCUK",'Jisc APC template v2'!P789="RCUK"), 'Jisc APC template v2'!U789, "")</f>
        <v/>
      </c>
      <c r="P790" s="3" t="str">
        <f>IF(OR('Jisc APC template v2'!N789="RCUK",'Jisc APC template v2'!O789="RCUK",'Jisc APC template v2'!P789="RCUK"), 'Jisc APC template v2'!V789, "")</f>
        <v/>
      </c>
      <c r="Q790" s="19" t="str">
        <f>IF(OR('Jisc APC template v2'!N789="RCUK",'Jisc APC template v2'!O789="RCUK",'Jisc APC template v2'!P789="RCUK"), 'Jisc APC template v2'!AB789, "")</f>
        <v/>
      </c>
      <c r="R790" s="3" t="str">
        <f>IF(OR('Jisc APC template v2'!N789="RCUK",'Jisc APC template v2'!O789="RCUK",'Jisc APC template v2'!P789="RCUK"), 'Jisc APC template v2'!AH789, "")</f>
        <v/>
      </c>
      <c r="S790" s="3" t="str">
        <f>IF(OR('Jisc APC template v2'!N789="RCUK",'Jisc APC template v2'!O789="RCUK",'Jisc APC template v2'!P789="RCUK"), 'Jisc APC template v2'!AE789, "")</f>
        <v/>
      </c>
      <c r="T790" s="4" t="str">
        <f>IF(OR('Jisc APC template v2'!N789="RCUK",'Jisc APC template v2'!O789="RCUK",'Jisc APC template v2'!P789="RCUK"), 'Jisc APC template v2'!AI789, "")</f>
        <v/>
      </c>
    </row>
    <row r="791" spans="1:20" ht="15.75" customHeight="1" x14ac:dyDescent="0.2">
      <c r="A791" s="18" t="str">
        <f>IF(OR('Jisc APC template v2'!N790="RCUK",'Jisc APC template v2'!O790="RCUK",'Jisc APC template v2'!P790="RCUK"), 'Jisc APC template v2'!D790, "")</f>
        <v/>
      </c>
      <c r="B791" s="18" t="str">
        <f>IF(OR('Jisc APC template v2'!N790="RCUK",'Jisc APC template v2'!O790="RCUK",'Jisc APC template v2'!P790="RCUK"), 'Jisc APC template v2'!F790, "")</f>
        <v/>
      </c>
      <c r="C791" s="19" t="str">
        <f>IF(OR('Jisc APC template v2'!N790="RCUK",'Jisc APC template v2'!O790="RCUK",'Jisc APC template v2'!P790="RCUK"), 'Jisc APC template v2'!H790, "")</f>
        <v/>
      </c>
      <c r="D791" s="19" t="str">
        <f>IF(OR('Jisc APC template v2'!N790="RCUK",'Jisc APC template v2'!O790="RCUK",'Jisc APC template v2'!P790="RCUK"), 'Jisc APC template v2'!I790, "")</f>
        <v/>
      </c>
      <c r="E791" s="3" t="str">
        <f>IF(OR('Jisc APC template v2'!N790="RCUK",'Jisc APC template v2'!O790="RCUK",'Jisc APC template v2'!P790="RCUK"), 'Jisc APC template v2'!J790, "")</f>
        <v/>
      </c>
      <c r="F791" s="19" t="str">
        <f>IF(OR('Jisc APC template v2'!N790="RCUK",'Jisc APC template v2'!O790="RCUK",'Jisc APC template v2'!P790="RCUK"), 'Jisc APC template v2'!L790, "")</f>
        <v/>
      </c>
      <c r="G791" s="20" t="str">
        <f>IF(OR('Jisc APC template v2'!N790="RCUK",'Jisc APC template v2'!O790="RCUK",'Jisc APC template v2'!P790="RCUK"), 'Jisc APC template v2'!M790, "")</f>
        <v/>
      </c>
      <c r="H791" s="3" t="str">
        <f>IF(OR('Jisc APC template v2'!N790="RCUK",'Jisc APC template v2'!O790="RCUK",'Jisc APC template v2'!P790="RCUK"), 'Jisc APC template v2'!N790, "")</f>
        <v/>
      </c>
      <c r="I791" s="3" t="str">
        <f>IF(OR('Jisc APC template v2'!N790="RCUK",'Jisc APC template v2'!O790="RCUK",'Jisc APC template v2'!P790="RCUK"), 'Jisc APC template v2'!O790, "")</f>
        <v/>
      </c>
      <c r="J791" s="3" t="str">
        <f>IF(OR('Jisc APC template v2'!N790="RCUK",'Jisc APC template v2'!O790="RCUK",'Jisc APC template v2'!P790="RCUK"), 'Jisc APC template v2'!P790, "")</f>
        <v/>
      </c>
      <c r="K791" s="3" t="str">
        <f>IF(OR('Jisc APC template v2'!N790="RCUK",'Jisc APC template v2'!O790="RCUK",'Jisc APC template v2'!P790="RCUK"), 'Jisc APC template v2'!Q790, "")</f>
        <v/>
      </c>
      <c r="L791" s="3" t="str">
        <f>IF(OR('Jisc APC template v2'!N790="RCUK",'Jisc APC template v2'!O790="RCUK",'Jisc APC template v2'!P790="RCUK"), 'Jisc APC template v2'!R790, "")</f>
        <v/>
      </c>
      <c r="M791" s="3" t="str">
        <f>IF(OR('Jisc APC template v2'!N790="RCUK",'Jisc APC template v2'!O790="RCUK",'Jisc APC template v2'!P790="RCUK"), 'Jisc APC template v2'!S790, "")</f>
        <v/>
      </c>
      <c r="N791" s="3" t="str">
        <f>IF(OR('Jisc APC template v2'!N790="RCUK",'Jisc APC template v2'!O790="RCUK",'Jisc APC template v2'!P790="RCUK"), 'Jisc APC template v2'!T790, "")</f>
        <v/>
      </c>
      <c r="O791" s="3" t="str">
        <f>IF(OR('Jisc APC template v2'!N790="RCUK",'Jisc APC template v2'!O790="RCUK",'Jisc APC template v2'!P790="RCUK"), 'Jisc APC template v2'!U790, "")</f>
        <v/>
      </c>
      <c r="P791" s="3" t="str">
        <f>IF(OR('Jisc APC template v2'!N790="RCUK",'Jisc APC template v2'!O790="RCUK",'Jisc APC template v2'!P790="RCUK"), 'Jisc APC template v2'!V790, "")</f>
        <v/>
      </c>
      <c r="Q791" s="19" t="str">
        <f>IF(OR('Jisc APC template v2'!N790="RCUK",'Jisc APC template v2'!O790="RCUK",'Jisc APC template v2'!P790="RCUK"), 'Jisc APC template v2'!AB790, "")</f>
        <v/>
      </c>
      <c r="R791" s="3" t="str">
        <f>IF(OR('Jisc APC template v2'!N790="RCUK",'Jisc APC template v2'!O790="RCUK",'Jisc APC template v2'!P790="RCUK"), 'Jisc APC template v2'!AH790, "")</f>
        <v/>
      </c>
      <c r="S791" s="3" t="str">
        <f>IF(OR('Jisc APC template v2'!N790="RCUK",'Jisc APC template v2'!O790="RCUK",'Jisc APC template v2'!P790="RCUK"), 'Jisc APC template v2'!AE790, "")</f>
        <v/>
      </c>
      <c r="T791" s="4" t="str">
        <f>IF(OR('Jisc APC template v2'!N790="RCUK",'Jisc APC template v2'!O790="RCUK",'Jisc APC template v2'!P790="RCUK"), 'Jisc APC template v2'!AI790, "")</f>
        <v/>
      </c>
    </row>
    <row r="792" spans="1:20" ht="15.75" customHeight="1" x14ac:dyDescent="0.2">
      <c r="A792" s="18" t="str">
        <f>IF(OR('Jisc APC template v2'!N791="RCUK",'Jisc APC template v2'!O791="RCUK",'Jisc APC template v2'!P791="RCUK"), 'Jisc APC template v2'!D791, "")</f>
        <v/>
      </c>
      <c r="B792" s="18" t="str">
        <f>IF(OR('Jisc APC template v2'!N791="RCUK",'Jisc APC template v2'!O791="RCUK",'Jisc APC template v2'!P791="RCUK"), 'Jisc APC template v2'!F791, "")</f>
        <v/>
      </c>
      <c r="C792" s="19" t="str">
        <f>IF(OR('Jisc APC template v2'!N791="RCUK",'Jisc APC template v2'!O791="RCUK",'Jisc APC template v2'!P791="RCUK"), 'Jisc APC template v2'!H791, "")</f>
        <v/>
      </c>
      <c r="D792" s="19" t="str">
        <f>IF(OR('Jisc APC template v2'!N791="RCUK",'Jisc APC template v2'!O791="RCUK",'Jisc APC template v2'!P791="RCUK"), 'Jisc APC template v2'!I791, "")</f>
        <v/>
      </c>
      <c r="E792" s="3" t="str">
        <f>IF(OR('Jisc APC template v2'!N791="RCUK",'Jisc APC template v2'!O791="RCUK",'Jisc APC template v2'!P791="RCUK"), 'Jisc APC template v2'!J791, "")</f>
        <v/>
      </c>
      <c r="F792" s="19" t="str">
        <f>IF(OR('Jisc APC template v2'!N791="RCUK",'Jisc APC template v2'!O791="RCUK",'Jisc APC template v2'!P791="RCUK"), 'Jisc APC template v2'!L791, "")</f>
        <v/>
      </c>
      <c r="G792" s="20" t="str">
        <f>IF(OR('Jisc APC template v2'!N791="RCUK",'Jisc APC template v2'!O791="RCUK",'Jisc APC template v2'!P791="RCUK"), 'Jisc APC template v2'!M791, "")</f>
        <v/>
      </c>
      <c r="H792" s="3" t="str">
        <f>IF(OR('Jisc APC template v2'!N791="RCUK",'Jisc APC template v2'!O791="RCUK",'Jisc APC template v2'!P791="RCUK"), 'Jisc APC template v2'!N791, "")</f>
        <v/>
      </c>
      <c r="I792" s="3" t="str">
        <f>IF(OR('Jisc APC template v2'!N791="RCUK",'Jisc APC template v2'!O791="RCUK",'Jisc APC template v2'!P791="RCUK"), 'Jisc APC template v2'!O791, "")</f>
        <v/>
      </c>
      <c r="J792" s="3" t="str">
        <f>IF(OR('Jisc APC template v2'!N791="RCUK",'Jisc APC template v2'!O791="RCUK",'Jisc APC template v2'!P791="RCUK"), 'Jisc APC template v2'!P791, "")</f>
        <v/>
      </c>
      <c r="K792" s="3" t="str">
        <f>IF(OR('Jisc APC template v2'!N791="RCUK",'Jisc APC template v2'!O791="RCUK",'Jisc APC template v2'!P791="RCUK"), 'Jisc APC template v2'!Q791, "")</f>
        <v/>
      </c>
      <c r="L792" s="3" t="str">
        <f>IF(OR('Jisc APC template v2'!N791="RCUK",'Jisc APC template v2'!O791="RCUK",'Jisc APC template v2'!P791="RCUK"), 'Jisc APC template v2'!R791, "")</f>
        <v/>
      </c>
      <c r="M792" s="3" t="str">
        <f>IF(OR('Jisc APC template v2'!N791="RCUK",'Jisc APC template v2'!O791="RCUK",'Jisc APC template v2'!P791="RCUK"), 'Jisc APC template v2'!S791, "")</f>
        <v/>
      </c>
      <c r="N792" s="3" t="str">
        <f>IF(OR('Jisc APC template v2'!N791="RCUK",'Jisc APC template v2'!O791="RCUK",'Jisc APC template v2'!P791="RCUK"), 'Jisc APC template v2'!T791, "")</f>
        <v/>
      </c>
      <c r="O792" s="3" t="str">
        <f>IF(OR('Jisc APC template v2'!N791="RCUK",'Jisc APC template v2'!O791="RCUK",'Jisc APC template v2'!P791="RCUK"), 'Jisc APC template v2'!U791, "")</f>
        <v/>
      </c>
      <c r="P792" s="3" t="str">
        <f>IF(OR('Jisc APC template v2'!N791="RCUK",'Jisc APC template v2'!O791="RCUK",'Jisc APC template v2'!P791="RCUK"), 'Jisc APC template v2'!V791, "")</f>
        <v/>
      </c>
      <c r="Q792" s="19" t="str">
        <f>IF(OR('Jisc APC template v2'!N791="RCUK",'Jisc APC template v2'!O791="RCUK",'Jisc APC template v2'!P791="RCUK"), 'Jisc APC template v2'!AB791, "")</f>
        <v/>
      </c>
      <c r="R792" s="3" t="str">
        <f>IF(OR('Jisc APC template v2'!N791="RCUK",'Jisc APC template v2'!O791="RCUK",'Jisc APC template v2'!P791="RCUK"), 'Jisc APC template v2'!AH791, "")</f>
        <v/>
      </c>
      <c r="S792" s="3" t="str">
        <f>IF(OR('Jisc APC template v2'!N791="RCUK",'Jisc APC template v2'!O791="RCUK",'Jisc APC template v2'!P791="RCUK"), 'Jisc APC template v2'!AE791, "")</f>
        <v/>
      </c>
      <c r="T792" s="4" t="str">
        <f>IF(OR('Jisc APC template v2'!N791="RCUK",'Jisc APC template v2'!O791="RCUK",'Jisc APC template v2'!P791="RCUK"), 'Jisc APC template v2'!AI791, "")</f>
        <v/>
      </c>
    </row>
    <row r="793" spans="1:20" ht="15.75" customHeight="1" x14ac:dyDescent="0.2">
      <c r="A793" s="18" t="str">
        <f>IF(OR('Jisc APC template v2'!N792="RCUK",'Jisc APC template v2'!O792="RCUK",'Jisc APC template v2'!P792="RCUK"), 'Jisc APC template v2'!D792, "")</f>
        <v/>
      </c>
      <c r="B793" s="18" t="str">
        <f>IF(OR('Jisc APC template v2'!N792="RCUK",'Jisc APC template v2'!O792="RCUK",'Jisc APC template v2'!P792="RCUK"), 'Jisc APC template v2'!F792, "")</f>
        <v/>
      </c>
      <c r="C793" s="19" t="str">
        <f>IF(OR('Jisc APC template v2'!N792="RCUK",'Jisc APC template v2'!O792="RCUK",'Jisc APC template v2'!P792="RCUK"), 'Jisc APC template v2'!H792, "")</f>
        <v/>
      </c>
      <c r="D793" s="19" t="str">
        <f>IF(OR('Jisc APC template v2'!N792="RCUK",'Jisc APC template v2'!O792="RCUK",'Jisc APC template v2'!P792="RCUK"), 'Jisc APC template v2'!I792, "")</f>
        <v/>
      </c>
      <c r="E793" s="3" t="str">
        <f>IF(OR('Jisc APC template v2'!N792="RCUK",'Jisc APC template v2'!O792="RCUK",'Jisc APC template v2'!P792="RCUK"), 'Jisc APC template v2'!J792, "")</f>
        <v/>
      </c>
      <c r="F793" s="19" t="str">
        <f>IF(OR('Jisc APC template v2'!N792="RCUK",'Jisc APC template v2'!O792="RCUK",'Jisc APC template v2'!P792="RCUK"), 'Jisc APC template v2'!L792, "")</f>
        <v/>
      </c>
      <c r="G793" s="20" t="str">
        <f>IF(OR('Jisc APC template v2'!N792="RCUK",'Jisc APC template v2'!O792="RCUK",'Jisc APC template v2'!P792="RCUK"), 'Jisc APC template v2'!M792, "")</f>
        <v/>
      </c>
      <c r="H793" s="3" t="str">
        <f>IF(OR('Jisc APC template v2'!N792="RCUK",'Jisc APC template v2'!O792="RCUK",'Jisc APC template v2'!P792="RCUK"), 'Jisc APC template v2'!N792, "")</f>
        <v/>
      </c>
      <c r="I793" s="3" t="str">
        <f>IF(OR('Jisc APC template v2'!N792="RCUK",'Jisc APC template v2'!O792="RCUK",'Jisc APC template v2'!P792="RCUK"), 'Jisc APC template v2'!O792, "")</f>
        <v/>
      </c>
      <c r="J793" s="3" t="str">
        <f>IF(OR('Jisc APC template v2'!N792="RCUK",'Jisc APC template v2'!O792="RCUK",'Jisc APC template v2'!P792="RCUK"), 'Jisc APC template v2'!P792, "")</f>
        <v/>
      </c>
      <c r="K793" s="3" t="str">
        <f>IF(OR('Jisc APC template v2'!N792="RCUK",'Jisc APC template v2'!O792="RCUK",'Jisc APC template v2'!P792="RCUK"), 'Jisc APC template v2'!Q792, "")</f>
        <v/>
      </c>
      <c r="L793" s="3" t="str">
        <f>IF(OR('Jisc APC template v2'!N792="RCUK",'Jisc APC template v2'!O792="RCUK",'Jisc APC template v2'!P792="RCUK"), 'Jisc APC template v2'!R792, "")</f>
        <v/>
      </c>
      <c r="M793" s="3" t="str">
        <f>IF(OR('Jisc APC template v2'!N792="RCUK",'Jisc APC template v2'!O792="RCUK",'Jisc APC template v2'!P792="RCUK"), 'Jisc APC template v2'!S792, "")</f>
        <v/>
      </c>
      <c r="N793" s="3" t="str">
        <f>IF(OR('Jisc APC template v2'!N792="RCUK",'Jisc APC template v2'!O792="RCUK",'Jisc APC template v2'!P792="RCUK"), 'Jisc APC template v2'!T792, "")</f>
        <v/>
      </c>
      <c r="O793" s="3" t="str">
        <f>IF(OR('Jisc APC template v2'!N792="RCUK",'Jisc APC template v2'!O792="RCUK",'Jisc APC template v2'!P792="RCUK"), 'Jisc APC template v2'!U792, "")</f>
        <v/>
      </c>
      <c r="P793" s="3" t="str">
        <f>IF(OR('Jisc APC template v2'!N792="RCUK",'Jisc APC template v2'!O792="RCUK",'Jisc APC template v2'!P792="RCUK"), 'Jisc APC template v2'!V792, "")</f>
        <v/>
      </c>
      <c r="Q793" s="19" t="str">
        <f>IF(OR('Jisc APC template v2'!N792="RCUK",'Jisc APC template v2'!O792="RCUK",'Jisc APC template v2'!P792="RCUK"), 'Jisc APC template v2'!AB792, "")</f>
        <v/>
      </c>
      <c r="R793" s="3" t="str">
        <f>IF(OR('Jisc APC template v2'!N792="RCUK",'Jisc APC template v2'!O792="RCUK",'Jisc APC template v2'!P792="RCUK"), 'Jisc APC template v2'!AH792, "")</f>
        <v/>
      </c>
      <c r="S793" s="3" t="str">
        <f>IF(OR('Jisc APC template v2'!N792="RCUK",'Jisc APC template v2'!O792="RCUK",'Jisc APC template v2'!P792="RCUK"), 'Jisc APC template v2'!AE792, "")</f>
        <v/>
      </c>
      <c r="T793" s="4" t="str">
        <f>IF(OR('Jisc APC template v2'!N792="RCUK",'Jisc APC template v2'!O792="RCUK",'Jisc APC template v2'!P792="RCUK"), 'Jisc APC template v2'!AI792, "")</f>
        <v/>
      </c>
    </row>
    <row r="794" spans="1:20" ht="15.75" customHeight="1" x14ac:dyDescent="0.2">
      <c r="A794" s="18" t="str">
        <f>IF(OR('Jisc APC template v2'!N793="RCUK",'Jisc APC template v2'!O793="RCUK",'Jisc APC template v2'!P793="RCUK"), 'Jisc APC template v2'!D793, "")</f>
        <v/>
      </c>
      <c r="B794" s="18" t="str">
        <f>IF(OR('Jisc APC template v2'!N793="RCUK",'Jisc APC template v2'!O793="RCUK",'Jisc APC template v2'!P793="RCUK"), 'Jisc APC template v2'!F793, "")</f>
        <v/>
      </c>
      <c r="C794" s="19" t="str">
        <f>IF(OR('Jisc APC template v2'!N793="RCUK",'Jisc APC template v2'!O793="RCUK",'Jisc APC template v2'!P793="RCUK"), 'Jisc APC template v2'!H793, "")</f>
        <v/>
      </c>
      <c r="D794" s="19" t="str">
        <f>IF(OR('Jisc APC template v2'!N793="RCUK",'Jisc APC template v2'!O793="RCUK",'Jisc APC template v2'!P793="RCUK"), 'Jisc APC template v2'!I793, "")</f>
        <v/>
      </c>
      <c r="E794" s="3" t="str">
        <f>IF(OR('Jisc APC template v2'!N793="RCUK",'Jisc APC template v2'!O793="RCUK",'Jisc APC template v2'!P793="RCUK"), 'Jisc APC template v2'!J793, "")</f>
        <v/>
      </c>
      <c r="F794" s="19" t="str">
        <f>IF(OR('Jisc APC template v2'!N793="RCUK",'Jisc APC template v2'!O793="RCUK",'Jisc APC template v2'!P793="RCUK"), 'Jisc APC template v2'!L793, "")</f>
        <v/>
      </c>
      <c r="G794" s="20" t="str">
        <f>IF(OR('Jisc APC template v2'!N793="RCUK",'Jisc APC template v2'!O793="RCUK",'Jisc APC template v2'!P793="RCUK"), 'Jisc APC template v2'!M793, "")</f>
        <v/>
      </c>
      <c r="H794" s="3" t="str">
        <f>IF(OR('Jisc APC template v2'!N793="RCUK",'Jisc APC template v2'!O793="RCUK",'Jisc APC template v2'!P793="RCUK"), 'Jisc APC template v2'!N793, "")</f>
        <v/>
      </c>
      <c r="I794" s="3" t="str">
        <f>IF(OR('Jisc APC template v2'!N793="RCUK",'Jisc APC template v2'!O793="RCUK",'Jisc APC template v2'!P793="RCUK"), 'Jisc APC template v2'!O793, "")</f>
        <v/>
      </c>
      <c r="J794" s="3" t="str">
        <f>IF(OR('Jisc APC template v2'!N793="RCUK",'Jisc APC template v2'!O793="RCUK",'Jisc APC template v2'!P793="RCUK"), 'Jisc APC template v2'!P793, "")</f>
        <v/>
      </c>
      <c r="K794" s="3" t="str">
        <f>IF(OR('Jisc APC template v2'!N793="RCUK",'Jisc APC template v2'!O793="RCUK",'Jisc APC template v2'!P793="RCUK"), 'Jisc APC template v2'!Q793, "")</f>
        <v/>
      </c>
      <c r="L794" s="3" t="str">
        <f>IF(OR('Jisc APC template v2'!N793="RCUK",'Jisc APC template v2'!O793="RCUK",'Jisc APC template v2'!P793="RCUK"), 'Jisc APC template v2'!R793, "")</f>
        <v/>
      </c>
      <c r="M794" s="3" t="str">
        <f>IF(OR('Jisc APC template v2'!N793="RCUK",'Jisc APC template v2'!O793="RCUK",'Jisc APC template v2'!P793="RCUK"), 'Jisc APC template v2'!S793, "")</f>
        <v/>
      </c>
      <c r="N794" s="3" t="str">
        <f>IF(OR('Jisc APC template v2'!N793="RCUK",'Jisc APC template v2'!O793="RCUK",'Jisc APC template v2'!P793="RCUK"), 'Jisc APC template v2'!T793, "")</f>
        <v/>
      </c>
      <c r="O794" s="3" t="str">
        <f>IF(OR('Jisc APC template v2'!N793="RCUK",'Jisc APC template v2'!O793="RCUK",'Jisc APC template v2'!P793="RCUK"), 'Jisc APC template v2'!U793, "")</f>
        <v/>
      </c>
      <c r="P794" s="3" t="str">
        <f>IF(OR('Jisc APC template v2'!N793="RCUK",'Jisc APC template v2'!O793="RCUK",'Jisc APC template v2'!P793="RCUK"), 'Jisc APC template v2'!V793, "")</f>
        <v/>
      </c>
      <c r="Q794" s="19" t="str">
        <f>IF(OR('Jisc APC template v2'!N793="RCUK",'Jisc APC template v2'!O793="RCUK",'Jisc APC template v2'!P793="RCUK"), 'Jisc APC template v2'!AB793, "")</f>
        <v/>
      </c>
      <c r="R794" s="3" t="str">
        <f>IF(OR('Jisc APC template v2'!N793="RCUK",'Jisc APC template v2'!O793="RCUK",'Jisc APC template v2'!P793="RCUK"), 'Jisc APC template v2'!AH793, "")</f>
        <v/>
      </c>
      <c r="S794" s="3" t="str">
        <f>IF(OR('Jisc APC template v2'!N793="RCUK",'Jisc APC template v2'!O793="RCUK",'Jisc APC template v2'!P793="RCUK"), 'Jisc APC template v2'!AE793, "")</f>
        <v/>
      </c>
      <c r="T794" s="4" t="str">
        <f>IF(OR('Jisc APC template v2'!N793="RCUK",'Jisc APC template v2'!O793="RCUK",'Jisc APC template v2'!P793="RCUK"), 'Jisc APC template v2'!AI793, "")</f>
        <v/>
      </c>
    </row>
    <row r="795" spans="1:20" ht="15.75" customHeight="1" x14ac:dyDescent="0.2">
      <c r="A795" s="18" t="str">
        <f>IF(OR('Jisc APC template v2'!N794="RCUK",'Jisc APC template v2'!O794="RCUK",'Jisc APC template v2'!P794="RCUK"), 'Jisc APC template v2'!D794, "")</f>
        <v/>
      </c>
      <c r="B795" s="18" t="str">
        <f>IF(OR('Jisc APC template v2'!N794="RCUK",'Jisc APC template v2'!O794="RCUK",'Jisc APC template v2'!P794="RCUK"), 'Jisc APC template v2'!F794, "")</f>
        <v/>
      </c>
      <c r="C795" s="19" t="str">
        <f>IF(OR('Jisc APC template v2'!N794="RCUK",'Jisc APC template v2'!O794="RCUK",'Jisc APC template v2'!P794="RCUK"), 'Jisc APC template v2'!H794, "")</f>
        <v/>
      </c>
      <c r="D795" s="19" t="str">
        <f>IF(OR('Jisc APC template v2'!N794="RCUK",'Jisc APC template v2'!O794="RCUK",'Jisc APC template v2'!P794="RCUK"), 'Jisc APC template v2'!I794, "")</f>
        <v/>
      </c>
      <c r="E795" s="3" t="str">
        <f>IF(OR('Jisc APC template v2'!N794="RCUK",'Jisc APC template v2'!O794="RCUK",'Jisc APC template v2'!P794="RCUK"), 'Jisc APC template v2'!J794, "")</f>
        <v/>
      </c>
      <c r="F795" s="19" t="str">
        <f>IF(OR('Jisc APC template v2'!N794="RCUK",'Jisc APC template v2'!O794="RCUK",'Jisc APC template v2'!P794="RCUK"), 'Jisc APC template v2'!L794, "")</f>
        <v/>
      </c>
      <c r="G795" s="20" t="str">
        <f>IF(OR('Jisc APC template v2'!N794="RCUK",'Jisc APC template v2'!O794="RCUK",'Jisc APC template v2'!P794="RCUK"), 'Jisc APC template v2'!M794, "")</f>
        <v/>
      </c>
      <c r="H795" s="3" t="str">
        <f>IF(OR('Jisc APC template v2'!N794="RCUK",'Jisc APC template v2'!O794="RCUK",'Jisc APC template v2'!P794="RCUK"), 'Jisc APC template v2'!N794, "")</f>
        <v/>
      </c>
      <c r="I795" s="3" t="str">
        <f>IF(OR('Jisc APC template v2'!N794="RCUK",'Jisc APC template v2'!O794="RCUK",'Jisc APC template v2'!P794="RCUK"), 'Jisc APC template v2'!O794, "")</f>
        <v/>
      </c>
      <c r="J795" s="3" t="str">
        <f>IF(OR('Jisc APC template v2'!N794="RCUK",'Jisc APC template v2'!O794="RCUK",'Jisc APC template v2'!P794="RCUK"), 'Jisc APC template v2'!P794, "")</f>
        <v/>
      </c>
      <c r="K795" s="3" t="str">
        <f>IF(OR('Jisc APC template v2'!N794="RCUK",'Jisc APC template v2'!O794="RCUK",'Jisc APC template v2'!P794="RCUK"), 'Jisc APC template v2'!Q794, "")</f>
        <v/>
      </c>
      <c r="L795" s="3" t="str">
        <f>IF(OR('Jisc APC template v2'!N794="RCUK",'Jisc APC template v2'!O794="RCUK",'Jisc APC template v2'!P794="RCUK"), 'Jisc APC template v2'!R794, "")</f>
        <v/>
      </c>
      <c r="M795" s="3" t="str">
        <f>IF(OR('Jisc APC template v2'!N794="RCUK",'Jisc APC template v2'!O794="RCUK",'Jisc APC template v2'!P794="RCUK"), 'Jisc APC template v2'!S794, "")</f>
        <v/>
      </c>
      <c r="N795" s="3" t="str">
        <f>IF(OR('Jisc APC template v2'!N794="RCUK",'Jisc APC template v2'!O794="RCUK",'Jisc APC template v2'!P794="RCUK"), 'Jisc APC template v2'!T794, "")</f>
        <v/>
      </c>
      <c r="O795" s="3" t="str">
        <f>IF(OR('Jisc APC template v2'!N794="RCUK",'Jisc APC template v2'!O794="RCUK",'Jisc APC template v2'!P794="RCUK"), 'Jisc APC template v2'!U794, "")</f>
        <v/>
      </c>
      <c r="P795" s="3" t="str">
        <f>IF(OR('Jisc APC template v2'!N794="RCUK",'Jisc APC template v2'!O794="RCUK",'Jisc APC template v2'!P794="RCUK"), 'Jisc APC template v2'!V794, "")</f>
        <v/>
      </c>
      <c r="Q795" s="19" t="str">
        <f>IF(OR('Jisc APC template v2'!N794="RCUK",'Jisc APC template v2'!O794="RCUK",'Jisc APC template v2'!P794="RCUK"), 'Jisc APC template v2'!AB794, "")</f>
        <v/>
      </c>
      <c r="R795" s="3" t="str">
        <f>IF(OR('Jisc APC template v2'!N794="RCUK",'Jisc APC template v2'!O794="RCUK",'Jisc APC template v2'!P794="RCUK"), 'Jisc APC template v2'!AH794, "")</f>
        <v/>
      </c>
      <c r="S795" s="3" t="str">
        <f>IF(OR('Jisc APC template v2'!N794="RCUK",'Jisc APC template v2'!O794="RCUK",'Jisc APC template v2'!P794="RCUK"), 'Jisc APC template v2'!AE794, "")</f>
        <v/>
      </c>
      <c r="T795" s="4" t="str">
        <f>IF(OR('Jisc APC template v2'!N794="RCUK",'Jisc APC template v2'!O794="RCUK",'Jisc APC template v2'!P794="RCUK"), 'Jisc APC template v2'!AI794, "")</f>
        <v/>
      </c>
    </row>
    <row r="796" spans="1:20" ht="15.75" customHeight="1" x14ac:dyDescent="0.2">
      <c r="A796" s="18" t="str">
        <f>IF(OR('Jisc APC template v2'!N795="RCUK",'Jisc APC template v2'!O795="RCUK",'Jisc APC template v2'!P795="RCUK"), 'Jisc APC template v2'!D795, "")</f>
        <v/>
      </c>
      <c r="B796" s="18" t="str">
        <f>IF(OR('Jisc APC template v2'!N795="RCUK",'Jisc APC template v2'!O795="RCUK",'Jisc APC template v2'!P795="RCUK"), 'Jisc APC template v2'!F795, "")</f>
        <v/>
      </c>
      <c r="C796" s="19" t="str">
        <f>IF(OR('Jisc APC template v2'!N795="RCUK",'Jisc APC template v2'!O795="RCUK",'Jisc APC template v2'!P795="RCUK"), 'Jisc APC template v2'!H795, "")</f>
        <v/>
      </c>
      <c r="D796" s="19" t="str">
        <f>IF(OR('Jisc APC template v2'!N795="RCUK",'Jisc APC template v2'!O795="RCUK",'Jisc APC template v2'!P795="RCUK"), 'Jisc APC template v2'!I795, "")</f>
        <v/>
      </c>
      <c r="E796" s="3" t="str">
        <f>IF(OR('Jisc APC template v2'!N795="RCUK",'Jisc APC template v2'!O795="RCUK",'Jisc APC template v2'!P795="RCUK"), 'Jisc APC template v2'!J795, "")</f>
        <v/>
      </c>
      <c r="F796" s="19" t="str">
        <f>IF(OR('Jisc APC template v2'!N795="RCUK",'Jisc APC template v2'!O795="RCUK",'Jisc APC template v2'!P795="RCUK"), 'Jisc APC template v2'!L795, "")</f>
        <v/>
      </c>
      <c r="G796" s="20" t="str">
        <f>IF(OR('Jisc APC template v2'!N795="RCUK",'Jisc APC template v2'!O795="RCUK",'Jisc APC template v2'!P795="RCUK"), 'Jisc APC template v2'!M795, "")</f>
        <v/>
      </c>
      <c r="H796" s="3" t="str">
        <f>IF(OR('Jisc APC template v2'!N795="RCUK",'Jisc APC template v2'!O795="RCUK",'Jisc APC template v2'!P795="RCUK"), 'Jisc APC template v2'!N795, "")</f>
        <v/>
      </c>
      <c r="I796" s="3" t="str">
        <f>IF(OR('Jisc APC template v2'!N795="RCUK",'Jisc APC template v2'!O795="RCUK",'Jisc APC template v2'!P795="RCUK"), 'Jisc APC template v2'!O795, "")</f>
        <v/>
      </c>
      <c r="J796" s="3" t="str">
        <f>IF(OR('Jisc APC template v2'!N795="RCUK",'Jisc APC template v2'!O795="RCUK",'Jisc APC template v2'!P795="RCUK"), 'Jisc APC template v2'!P795, "")</f>
        <v/>
      </c>
      <c r="K796" s="3" t="str">
        <f>IF(OR('Jisc APC template v2'!N795="RCUK",'Jisc APC template v2'!O795="RCUK",'Jisc APC template v2'!P795="RCUK"), 'Jisc APC template v2'!Q795, "")</f>
        <v/>
      </c>
      <c r="L796" s="3" t="str">
        <f>IF(OR('Jisc APC template v2'!N795="RCUK",'Jisc APC template v2'!O795="RCUK",'Jisc APC template v2'!P795="RCUK"), 'Jisc APC template v2'!R795, "")</f>
        <v/>
      </c>
      <c r="M796" s="3" t="str">
        <f>IF(OR('Jisc APC template v2'!N795="RCUK",'Jisc APC template v2'!O795="RCUK",'Jisc APC template v2'!P795="RCUK"), 'Jisc APC template v2'!S795, "")</f>
        <v/>
      </c>
      <c r="N796" s="3" t="str">
        <f>IF(OR('Jisc APC template v2'!N795="RCUK",'Jisc APC template v2'!O795="RCUK",'Jisc APC template v2'!P795="RCUK"), 'Jisc APC template v2'!T795, "")</f>
        <v/>
      </c>
      <c r="O796" s="3" t="str">
        <f>IF(OR('Jisc APC template v2'!N795="RCUK",'Jisc APC template v2'!O795="RCUK",'Jisc APC template v2'!P795="RCUK"), 'Jisc APC template v2'!U795, "")</f>
        <v/>
      </c>
      <c r="P796" s="3" t="str">
        <f>IF(OR('Jisc APC template v2'!N795="RCUK",'Jisc APC template v2'!O795="RCUK",'Jisc APC template v2'!P795="RCUK"), 'Jisc APC template v2'!V795, "")</f>
        <v/>
      </c>
      <c r="Q796" s="19" t="str">
        <f>IF(OR('Jisc APC template v2'!N795="RCUK",'Jisc APC template v2'!O795="RCUK",'Jisc APC template v2'!P795="RCUK"), 'Jisc APC template v2'!AB795, "")</f>
        <v/>
      </c>
      <c r="R796" s="3" t="str">
        <f>IF(OR('Jisc APC template v2'!N795="RCUK",'Jisc APC template v2'!O795="RCUK",'Jisc APC template v2'!P795="RCUK"), 'Jisc APC template v2'!AH795, "")</f>
        <v/>
      </c>
      <c r="S796" s="3" t="str">
        <f>IF(OR('Jisc APC template v2'!N795="RCUK",'Jisc APC template v2'!O795="RCUK",'Jisc APC template v2'!P795="RCUK"), 'Jisc APC template v2'!AE795, "")</f>
        <v/>
      </c>
      <c r="T796" s="4" t="str">
        <f>IF(OR('Jisc APC template v2'!N795="RCUK",'Jisc APC template v2'!O795="RCUK",'Jisc APC template v2'!P795="RCUK"), 'Jisc APC template v2'!AI795, "")</f>
        <v/>
      </c>
    </row>
    <row r="797" spans="1:20" ht="15.75" customHeight="1" x14ac:dyDescent="0.2">
      <c r="A797" s="18" t="str">
        <f>IF(OR('Jisc APC template v2'!N796="RCUK",'Jisc APC template v2'!O796="RCUK",'Jisc APC template v2'!P796="RCUK"), 'Jisc APC template v2'!D796, "")</f>
        <v/>
      </c>
      <c r="B797" s="18" t="str">
        <f>IF(OR('Jisc APC template v2'!N796="RCUK",'Jisc APC template v2'!O796="RCUK",'Jisc APC template v2'!P796="RCUK"), 'Jisc APC template v2'!F796, "")</f>
        <v/>
      </c>
      <c r="C797" s="19" t="str">
        <f>IF(OR('Jisc APC template v2'!N796="RCUK",'Jisc APC template v2'!O796="RCUK",'Jisc APC template v2'!P796="RCUK"), 'Jisc APC template v2'!H796, "")</f>
        <v/>
      </c>
      <c r="D797" s="19" t="str">
        <f>IF(OR('Jisc APC template v2'!N796="RCUK",'Jisc APC template v2'!O796="RCUK",'Jisc APC template v2'!P796="RCUK"), 'Jisc APC template v2'!I796, "")</f>
        <v/>
      </c>
      <c r="E797" s="3" t="str">
        <f>IF(OR('Jisc APC template v2'!N796="RCUK",'Jisc APC template v2'!O796="RCUK",'Jisc APC template v2'!P796="RCUK"), 'Jisc APC template v2'!J796, "")</f>
        <v/>
      </c>
      <c r="F797" s="19" t="str">
        <f>IF(OR('Jisc APC template v2'!N796="RCUK",'Jisc APC template v2'!O796="RCUK",'Jisc APC template v2'!P796="RCUK"), 'Jisc APC template v2'!L796, "")</f>
        <v/>
      </c>
      <c r="G797" s="20" t="str">
        <f>IF(OR('Jisc APC template v2'!N796="RCUK",'Jisc APC template v2'!O796="RCUK",'Jisc APC template v2'!P796="RCUK"), 'Jisc APC template v2'!M796, "")</f>
        <v/>
      </c>
      <c r="H797" s="3" t="str">
        <f>IF(OR('Jisc APC template v2'!N796="RCUK",'Jisc APC template v2'!O796="RCUK",'Jisc APC template v2'!P796="RCUK"), 'Jisc APC template v2'!N796, "")</f>
        <v/>
      </c>
      <c r="I797" s="3" t="str">
        <f>IF(OR('Jisc APC template v2'!N796="RCUK",'Jisc APC template v2'!O796="RCUK",'Jisc APC template v2'!P796="RCUK"), 'Jisc APC template v2'!O796, "")</f>
        <v/>
      </c>
      <c r="J797" s="3" t="str">
        <f>IF(OR('Jisc APC template v2'!N796="RCUK",'Jisc APC template v2'!O796="RCUK",'Jisc APC template v2'!P796="RCUK"), 'Jisc APC template v2'!P796, "")</f>
        <v/>
      </c>
      <c r="K797" s="3" t="str">
        <f>IF(OR('Jisc APC template v2'!N796="RCUK",'Jisc APC template v2'!O796="RCUK",'Jisc APC template v2'!P796="RCUK"), 'Jisc APC template v2'!Q796, "")</f>
        <v/>
      </c>
      <c r="L797" s="3" t="str">
        <f>IF(OR('Jisc APC template v2'!N796="RCUK",'Jisc APC template v2'!O796="RCUK",'Jisc APC template v2'!P796="RCUK"), 'Jisc APC template v2'!R796, "")</f>
        <v/>
      </c>
      <c r="M797" s="3" t="str">
        <f>IF(OR('Jisc APC template v2'!N796="RCUK",'Jisc APC template v2'!O796="RCUK",'Jisc APC template v2'!P796="RCUK"), 'Jisc APC template v2'!S796, "")</f>
        <v/>
      </c>
      <c r="N797" s="3" t="str">
        <f>IF(OR('Jisc APC template v2'!N796="RCUK",'Jisc APC template v2'!O796="RCUK",'Jisc APC template v2'!P796="RCUK"), 'Jisc APC template v2'!T796, "")</f>
        <v/>
      </c>
      <c r="O797" s="3" t="str">
        <f>IF(OR('Jisc APC template v2'!N796="RCUK",'Jisc APC template v2'!O796="RCUK",'Jisc APC template v2'!P796="RCUK"), 'Jisc APC template v2'!U796, "")</f>
        <v/>
      </c>
      <c r="P797" s="3" t="str">
        <f>IF(OR('Jisc APC template v2'!N796="RCUK",'Jisc APC template v2'!O796="RCUK",'Jisc APC template v2'!P796="RCUK"), 'Jisc APC template v2'!V796, "")</f>
        <v/>
      </c>
      <c r="Q797" s="19" t="str">
        <f>IF(OR('Jisc APC template v2'!N796="RCUK",'Jisc APC template v2'!O796="RCUK",'Jisc APC template v2'!P796="RCUK"), 'Jisc APC template v2'!AB796, "")</f>
        <v/>
      </c>
      <c r="R797" s="3" t="str">
        <f>IF(OR('Jisc APC template v2'!N796="RCUK",'Jisc APC template v2'!O796="RCUK",'Jisc APC template v2'!P796="RCUK"), 'Jisc APC template v2'!AH796, "")</f>
        <v/>
      </c>
      <c r="S797" s="3" t="str">
        <f>IF(OR('Jisc APC template v2'!N796="RCUK",'Jisc APC template v2'!O796="RCUK",'Jisc APC template v2'!P796="RCUK"), 'Jisc APC template v2'!AE796, "")</f>
        <v/>
      </c>
      <c r="T797" s="4" t="str">
        <f>IF(OR('Jisc APC template v2'!N796="RCUK",'Jisc APC template v2'!O796="RCUK",'Jisc APC template v2'!P796="RCUK"), 'Jisc APC template v2'!AI796, "")</f>
        <v/>
      </c>
    </row>
    <row r="798" spans="1:20" ht="15.75" customHeight="1" x14ac:dyDescent="0.2">
      <c r="A798" s="18" t="str">
        <f>IF(OR('Jisc APC template v2'!N797="RCUK",'Jisc APC template v2'!O797="RCUK",'Jisc APC template v2'!P797="RCUK"), 'Jisc APC template v2'!D797, "")</f>
        <v/>
      </c>
      <c r="B798" s="18" t="str">
        <f>IF(OR('Jisc APC template v2'!N797="RCUK",'Jisc APC template v2'!O797="RCUK",'Jisc APC template v2'!P797="RCUK"), 'Jisc APC template v2'!F797, "")</f>
        <v/>
      </c>
      <c r="C798" s="19" t="str">
        <f>IF(OR('Jisc APC template v2'!N797="RCUK",'Jisc APC template v2'!O797="RCUK",'Jisc APC template v2'!P797="RCUK"), 'Jisc APC template v2'!H797, "")</f>
        <v/>
      </c>
      <c r="D798" s="19" t="str">
        <f>IF(OR('Jisc APC template v2'!N797="RCUK",'Jisc APC template v2'!O797="RCUK",'Jisc APC template v2'!P797="RCUK"), 'Jisc APC template v2'!I797, "")</f>
        <v/>
      </c>
      <c r="E798" s="3" t="str">
        <f>IF(OR('Jisc APC template v2'!N797="RCUK",'Jisc APC template v2'!O797="RCUK",'Jisc APC template v2'!P797="RCUK"), 'Jisc APC template v2'!J797, "")</f>
        <v/>
      </c>
      <c r="F798" s="19" t="str">
        <f>IF(OR('Jisc APC template v2'!N797="RCUK",'Jisc APC template v2'!O797="RCUK",'Jisc APC template v2'!P797="RCUK"), 'Jisc APC template v2'!L797, "")</f>
        <v/>
      </c>
      <c r="G798" s="20" t="str">
        <f>IF(OR('Jisc APC template v2'!N797="RCUK",'Jisc APC template v2'!O797="RCUK",'Jisc APC template v2'!P797="RCUK"), 'Jisc APC template v2'!M797, "")</f>
        <v/>
      </c>
      <c r="H798" s="3" t="str">
        <f>IF(OR('Jisc APC template v2'!N797="RCUK",'Jisc APC template v2'!O797="RCUK",'Jisc APC template v2'!P797="RCUK"), 'Jisc APC template v2'!N797, "")</f>
        <v/>
      </c>
      <c r="I798" s="3" t="str">
        <f>IF(OR('Jisc APC template v2'!N797="RCUK",'Jisc APC template v2'!O797="RCUK",'Jisc APC template v2'!P797="RCUK"), 'Jisc APC template v2'!O797, "")</f>
        <v/>
      </c>
      <c r="J798" s="3" t="str">
        <f>IF(OR('Jisc APC template v2'!N797="RCUK",'Jisc APC template v2'!O797="RCUK",'Jisc APC template v2'!P797="RCUK"), 'Jisc APC template v2'!P797, "")</f>
        <v/>
      </c>
      <c r="K798" s="3" t="str">
        <f>IF(OR('Jisc APC template v2'!N797="RCUK",'Jisc APC template v2'!O797="RCUK",'Jisc APC template v2'!P797="RCUK"), 'Jisc APC template v2'!Q797, "")</f>
        <v/>
      </c>
      <c r="L798" s="3" t="str">
        <f>IF(OR('Jisc APC template v2'!N797="RCUK",'Jisc APC template v2'!O797="RCUK",'Jisc APC template v2'!P797="RCUK"), 'Jisc APC template v2'!R797, "")</f>
        <v/>
      </c>
      <c r="M798" s="3" t="str">
        <f>IF(OR('Jisc APC template v2'!N797="RCUK",'Jisc APC template v2'!O797="RCUK",'Jisc APC template v2'!P797="RCUK"), 'Jisc APC template v2'!S797, "")</f>
        <v/>
      </c>
      <c r="N798" s="3" t="str">
        <f>IF(OR('Jisc APC template v2'!N797="RCUK",'Jisc APC template v2'!O797="RCUK",'Jisc APC template v2'!P797="RCUK"), 'Jisc APC template v2'!T797, "")</f>
        <v/>
      </c>
      <c r="O798" s="3" t="str">
        <f>IF(OR('Jisc APC template v2'!N797="RCUK",'Jisc APC template v2'!O797="RCUK",'Jisc APC template v2'!P797="RCUK"), 'Jisc APC template v2'!U797, "")</f>
        <v/>
      </c>
      <c r="P798" s="3" t="str">
        <f>IF(OR('Jisc APC template v2'!N797="RCUK",'Jisc APC template v2'!O797="RCUK",'Jisc APC template v2'!P797="RCUK"), 'Jisc APC template v2'!V797, "")</f>
        <v/>
      </c>
      <c r="Q798" s="19" t="str">
        <f>IF(OR('Jisc APC template v2'!N797="RCUK",'Jisc APC template v2'!O797="RCUK",'Jisc APC template v2'!P797="RCUK"), 'Jisc APC template v2'!AB797, "")</f>
        <v/>
      </c>
      <c r="R798" s="3" t="str">
        <f>IF(OR('Jisc APC template v2'!N797="RCUK",'Jisc APC template v2'!O797="RCUK",'Jisc APC template v2'!P797="RCUK"), 'Jisc APC template v2'!AH797, "")</f>
        <v/>
      </c>
      <c r="S798" s="3" t="str">
        <f>IF(OR('Jisc APC template v2'!N797="RCUK",'Jisc APC template v2'!O797="RCUK",'Jisc APC template v2'!P797="RCUK"), 'Jisc APC template v2'!AE797, "")</f>
        <v/>
      </c>
      <c r="T798" s="4" t="str">
        <f>IF(OR('Jisc APC template v2'!N797="RCUK",'Jisc APC template v2'!O797="RCUK",'Jisc APC template v2'!P797="RCUK"), 'Jisc APC template v2'!AI797, "")</f>
        <v/>
      </c>
    </row>
    <row r="799" spans="1:20" ht="15.75" customHeight="1" x14ac:dyDescent="0.2">
      <c r="A799" s="18" t="str">
        <f>IF(OR('Jisc APC template v2'!N798="RCUK",'Jisc APC template v2'!O798="RCUK",'Jisc APC template v2'!P798="RCUK"), 'Jisc APC template v2'!D798, "")</f>
        <v/>
      </c>
      <c r="B799" s="18" t="str">
        <f>IF(OR('Jisc APC template v2'!N798="RCUK",'Jisc APC template v2'!O798="RCUK",'Jisc APC template v2'!P798="RCUK"), 'Jisc APC template v2'!F798, "")</f>
        <v/>
      </c>
      <c r="C799" s="19" t="str">
        <f>IF(OR('Jisc APC template v2'!N798="RCUK",'Jisc APC template v2'!O798="RCUK",'Jisc APC template v2'!P798="RCUK"), 'Jisc APC template v2'!H798, "")</f>
        <v/>
      </c>
      <c r="D799" s="19" t="str">
        <f>IF(OR('Jisc APC template v2'!N798="RCUK",'Jisc APC template v2'!O798="RCUK",'Jisc APC template v2'!P798="RCUK"), 'Jisc APC template v2'!I798, "")</f>
        <v/>
      </c>
      <c r="E799" s="3" t="str">
        <f>IF(OR('Jisc APC template v2'!N798="RCUK",'Jisc APC template v2'!O798="RCUK",'Jisc APC template v2'!P798="RCUK"), 'Jisc APC template v2'!J798, "")</f>
        <v/>
      </c>
      <c r="F799" s="19" t="str">
        <f>IF(OR('Jisc APC template v2'!N798="RCUK",'Jisc APC template v2'!O798="RCUK",'Jisc APC template v2'!P798="RCUK"), 'Jisc APC template v2'!L798, "")</f>
        <v/>
      </c>
      <c r="G799" s="20" t="str">
        <f>IF(OR('Jisc APC template v2'!N798="RCUK",'Jisc APC template v2'!O798="RCUK",'Jisc APC template v2'!P798="RCUK"), 'Jisc APC template v2'!M798, "")</f>
        <v/>
      </c>
      <c r="H799" s="3" t="str">
        <f>IF(OR('Jisc APC template v2'!N798="RCUK",'Jisc APC template v2'!O798="RCUK",'Jisc APC template v2'!P798="RCUK"), 'Jisc APC template v2'!N798, "")</f>
        <v/>
      </c>
      <c r="I799" s="3" t="str">
        <f>IF(OR('Jisc APC template v2'!N798="RCUK",'Jisc APC template v2'!O798="RCUK",'Jisc APC template v2'!P798="RCUK"), 'Jisc APC template v2'!O798, "")</f>
        <v/>
      </c>
      <c r="J799" s="3" t="str">
        <f>IF(OR('Jisc APC template v2'!N798="RCUK",'Jisc APC template v2'!O798="RCUK",'Jisc APC template v2'!P798="RCUK"), 'Jisc APC template v2'!P798, "")</f>
        <v/>
      </c>
      <c r="K799" s="3" t="str">
        <f>IF(OR('Jisc APC template v2'!N798="RCUK",'Jisc APC template v2'!O798="RCUK",'Jisc APC template v2'!P798="RCUK"), 'Jisc APC template v2'!Q798, "")</f>
        <v/>
      </c>
      <c r="L799" s="3" t="str">
        <f>IF(OR('Jisc APC template v2'!N798="RCUK",'Jisc APC template v2'!O798="RCUK",'Jisc APC template v2'!P798="RCUK"), 'Jisc APC template v2'!R798, "")</f>
        <v/>
      </c>
      <c r="M799" s="3" t="str">
        <f>IF(OR('Jisc APC template v2'!N798="RCUK",'Jisc APC template v2'!O798="RCUK",'Jisc APC template v2'!P798="RCUK"), 'Jisc APC template v2'!S798, "")</f>
        <v/>
      </c>
      <c r="N799" s="3" t="str">
        <f>IF(OR('Jisc APC template v2'!N798="RCUK",'Jisc APC template v2'!O798="RCUK",'Jisc APC template v2'!P798="RCUK"), 'Jisc APC template v2'!T798, "")</f>
        <v/>
      </c>
      <c r="O799" s="3" t="str">
        <f>IF(OR('Jisc APC template v2'!N798="RCUK",'Jisc APC template v2'!O798="RCUK",'Jisc APC template v2'!P798="RCUK"), 'Jisc APC template v2'!U798, "")</f>
        <v/>
      </c>
      <c r="P799" s="3" t="str">
        <f>IF(OR('Jisc APC template v2'!N798="RCUK",'Jisc APC template v2'!O798="RCUK",'Jisc APC template v2'!P798="RCUK"), 'Jisc APC template v2'!V798, "")</f>
        <v/>
      </c>
      <c r="Q799" s="19" t="str">
        <f>IF(OR('Jisc APC template v2'!N798="RCUK",'Jisc APC template v2'!O798="RCUK",'Jisc APC template v2'!P798="RCUK"), 'Jisc APC template v2'!AB798, "")</f>
        <v/>
      </c>
      <c r="R799" s="3" t="str">
        <f>IF(OR('Jisc APC template v2'!N798="RCUK",'Jisc APC template v2'!O798="RCUK",'Jisc APC template v2'!P798="RCUK"), 'Jisc APC template v2'!AH798, "")</f>
        <v/>
      </c>
      <c r="S799" s="3" t="str">
        <f>IF(OR('Jisc APC template v2'!N798="RCUK",'Jisc APC template v2'!O798="RCUK",'Jisc APC template v2'!P798="RCUK"), 'Jisc APC template v2'!AE798, "")</f>
        <v/>
      </c>
      <c r="T799" s="4" t="str">
        <f>IF(OR('Jisc APC template v2'!N798="RCUK",'Jisc APC template v2'!O798="RCUK",'Jisc APC template v2'!P798="RCUK"), 'Jisc APC template v2'!AI798, "")</f>
        <v/>
      </c>
    </row>
    <row r="800" spans="1:20" ht="15.75" customHeight="1" x14ac:dyDescent="0.2">
      <c r="A800" s="18" t="str">
        <f>IF(OR('Jisc APC template v2'!N799="RCUK",'Jisc APC template v2'!O799="RCUK",'Jisc APC template v2'!P799="RCUK"), 'Jisc APC template v2'!D799, "")</f>
        <v/>
      </c>
      <c r="B800" s="18" t="str">
        <f>IF(OR('Jisc APC template v2'!N799="RCUK",'Jisc APC template v2'!O799="RCUK",'Jisc APC template v2'!P799="RCUK"), 'Jisc APC template v2'!F799, "")</f>
        <v/>
      </c>
      <c r="C800" s="19" t="str">
        <f>IF(OR('Jisc APC template v2'!N799="RCUK",'Jisc APC template v2'!O799="RCUK",'Jisc APC template v2'!P799="RCUK"), 'Jisc APC template v2'!H799, "")</f>
        <v/>
      </c>
      <c r="D800" s="19" t="str">
        <f>IF(OR('Jisc APC template v2'!N799="RCUK",'Jisc APC template v2'!O799="RCUK",'Jisc APC template v2'!P799="RCUK"), 'Jisc APC template v2'!I799, "")</f>
        <v/>
      </c>
      <c r="E800" s="3" t="str">
        <f>IF(OR('Jisc APC template v2'!N799="RCUK",'Jisc APC template v2'!O799="RCUK",'Jisc APC template v2'!P799="RCUK"), 'Jisc APC template v2'!J799, "")</f>
        <v/>
      </c>
      <c r="F800" s="19" t="str">
        <f>IF(OR('Jisc APC template v2'!N799="RCUK",'Jisc APC template v2'!O799="RCUK",'Jisc APC template v2'!P799="RCUK"), 'Jisc APC template v2'!L799, "")</f>
        <v/>
      </c>
      <c r="G800" s="20" t="str">
        <f>IF(OR('Jisc APC template v2'!N799="RCUK",'Jisc APC template v2'!O799="RCUK",'Jisc APC template v2'!P799="RCUK"), 'Jisc APC template v2'!M799, "")</f>
        <v/>
      </c>
      <c r="H800" s="3" t="str">
        <f>IF(OR('Jisc APC template v2'!N799="RCUK",'Jisc APC template v2'!O799="RCUK",'Jisc APC template v2'!P799="RCUK"), 'Jisc APC template v2'!N799, "")</f>
        <v/>
      </c>
      <c r="I800" s="3" t="str">
        <f>IF(OR('Jisc APC template v2'!N799="RCUK",'Jisc APC template v2'!O799="RCUK",'Jisc APC template v2'!P799="RCUK"), 'Jisc APC template v2'!O799, "")</f>
        <v/>
      </c>
      <c r="J800" s="3" t="str">
        <f>IF(OR('Jisc APC template v2'!N799="RCUK",'Jisc APC template v2'!O799="RCUK",'Jisc APC template v2'!P799="RCUK"), 'Jisc APC template v2'!P799, "")</f>
        <v/>
      </c>
      <c r="K800" s="3" t="str">
        <f>IF(OR('Jisc APC template v2'!N799="RCUK",'Jisc APC template v2'!O799="RCUK",'Jisc APC template v2'!P799="RCUK"), 'Jisc APC template v2'!Q799, "")</f>
        <v/>
      </c>
      <c r="L800" s="3" t="str">
        <f>IF(OR('Jisc APC template v2'!N799="RCUK",'Jisc APC template v2'!O799="RCUK",'Jisc APC template v2'!P799="RCUK"), 'Jisc APC template v2'!R799, "")</f>
        <v/>
      </c>
      <c r="M800" s="3" t="str">
        <f>IF(OR('Jisc APC template v2'!N799="RCUK",'Jisc APC template v2'!O799="RCUK",'Jisc APC template v2'!P799="RCUK"), 'Jisc APC template v2'!S799, "")</f>
        <v/>
      </c>
      <c r="N800" s="3" t="str">
        <f>IF(OR('Jisc APC template v2'!N799="RCUK",'Jisc APC template v2'!O799="RCUK",'Jisc APC template v2'!P799="RCUK"), 'Jisc APC template v2'!T799, "")</f>
        <v/>
      </c>
      <c r="O800" s="3" t="str">
        <f>IF(OR('Jisc APC template v2'!N799="RCUK",'Jisc APC template v2'!O799="RCUK",'Jisc APC template v2'!P799="RCUK"), 'Jisc APC template v2'!U799, "")</f>
        <v/>
      </c>
      <c r="P800" s="3" t="str">
        <f>IF(OR('Jisc APC template v2'!N799="RCUK",'Jisc APC template v2'!O799="RCUK",'Jisc APC template v2'!P799="RCUK"), 'Jisc APC template v2'!V799, "")</f>
        <v/>
      </c>
      <c r="Q800" s="19" t="str">
        <f>IF(OR('Jisc APC template v2'!N799="RCUK",'Jisc APC template v2'!O799="RCUK",'Jisc APC template v2'!P799="RCUK"), 'Jisc APC template v2'!AB799, "")</f>
        <v/>
      </c>
      <c r="R800" s="3" t="str">
        <f>IF(OR('Jisc APC template v2'!N799="RCUK",'Jisc APC template v2'!O799="RCUK",'Jisc APC template v2'!P799="RCUK"), 'Jisc APC template v2'!AH799, "")</f>
        <v/>
      </c>
      <c r="S800" s="3" t="str">
        <f>IF(OR('Jisc APC template v2'!N799="RCUK",'Jisc APC template v2'!O799="RCUK",'Jisc APC template v2'!P799="RCUK"), 'Jisc APC template v2'!AE799, "")</f>
        <v/>
      </c>
      <c r="T800" s="4" t="str">
        <f>IF(OR('Jisc APC template v2'!N799="RCUK",'Jisc APC template v2'!O799="RCUK",'Jisc APC template v2'!P799="RCUK"), 'Jisc APC template v2'!AI799, "")</f>
        <v/>
      </c>
    </row>
    <row r="801" spans="1:20" ht="15.75" customHeight="1" x14ac:dyDescent="0.2">
      <c r="A801" s="18" t="str">
        <f>IF(OR('Jisc APC template v2'!N800="RCUK",'Jisc APC template v2'!O800="RCUK",'Jisc APC template v2'!P800="RCUK"), 'Jisc APC template v2'!D800, "")</f>
        <v/>
      </c>
      <c r="B801" s="18" t="str">
        <f>IF(OR('Jisc APC template v2'!N800="RCUK",'Jisc APC template v2'!O800="RCUK",'Jisc APC template v2'!P800="RCUK"), 'Jisc APC template v2'!F800, "")</f>
        <v/>
      </c>
      <c r="C801" s="19" t="str">
        <f>IF(OR('Jisc APC template v2'!N800="RCUK",'Jisc APC template v2'!O800="RCUK",'Jisc APC template v2'!P800="RCUK"), 'Jisc APC template v2'!H800, "")</f>
        <v/>
      </c>
      <c r="D801" s="19" t="str">
        <f>IF(OR('Jisc APC template v2'!N800="RCUK",'Jisc APC template v2'!O800="RCUK",'Jisc APC template v2'!P800="RCUK"), 'Jisc APC template v2'!I800, "")</f>
        <v/>
      </c>
      <c r="E801" s="3" t="str">
        <f>IF(OR('Jisc APC template v2'!N800="RCUK",'Jisc APC template v2'!O800="RCUK",'Jisc APC template v2'!P800="RCUK"), 'Jisc APC template v2'!J800, "")</f>
        <v/>
      </c>
      <c r="F801" s="19" t="str">
        <f>IF(OR('Jisc APC template v2'!N800="RCUK",'Jisc APC template v2'!O800="RCUK",'Jisc APC template v2'!P800="RCUK"), 'Jisc APC template v2'!L800, "")</f>
        <v/>
      </c>
      <c r="G801" s="20" t="str">
        <f>IF(OR('Jisc APC template v2'!N800="RCUK",'Jisc APC template v2'!O800="RCUK",'Jisc APC template v2'!P800="RCUK"), 'Jisc APC template v2'!M800, "")</f>
        <v/>
      </c>
      <c r="H801" s="3" t="str">
        <f>IF(OR('Jisc APC template v2'!N800="RCUK",'Jisc APC template v2'!O800="RCUK",'Jisc APC template v2'!P800="RCUK"), 'Jisc APC template v2'!N800, "")</f>
        <v/>
      </c>
      <c r="I801" s="3" t="str">
        <f>IF(OR('Jisc APC template v2'!N800="RCUK",'Jisc APC template v2'!O800="RCUK",'Jisc APC template v2'!P800="RCUK"), 'Jisc APC template v2'!O800, "")</f>
        <v/>
      </c>
      <c r="J801" s="3" t="str">
        <f>IF(OR('Jisc APC template v2'!N800="RCUK",'Jisc APC template v2'!O800="RCUK",'Jisc APC template v2'!P800="RCUK"), 'Jisc APC template v2'!P800, "")</f>
        <v/>
      </c>
      <c r="K801" s="3" t="str">
        <f>IF(OR('Jisc APC template v2'!N800="RCUK",'Jisc APC template v2'!O800="RCUK",'Jisc APC template v2'!P800="RCUK"), 'Jisc APC template v2'!Q800, "")</f>
        <v/>
      </c>
      <c r="L801" s="3" t="str">
        <f>IF(OR('Jisc APC template v2'!N800="RCUK",'Jisc APC template v2'!O800="RCUK",'Jisc APC template v2'!P800="RCUK"), 'Jisc APC template v2'!R800, "")</f>
        <v/>
      </c>
      <c r="M801" s="3" t="str">
        <f>IF(OR('Jisc APC template v2'!N800="RCUK",'Jisc APC template v2'!O800="RCUK",'Jisc APC template v2'!P800="RCUK"), 'Jisc APC template v2'!S800, "")</f>
        <v/>
      </c>
      <c r="N801" s="3" t="str">
        <f>IF(OR('Jisc APC template v2'!N800="RCUK",'Jisc APC template v2'!O800="RCUK",'Jisc APC template v2'!P800="RCUK"), 'Jisc APC template v2'!T800, "")</f>
        <v/>
      </c>
      <c r="O801" s="3" t="str">
        <f>IF(OR('Jisc APC template v2'!N800="RCUK",'Jisc APC template v2'!O800="RCUK",'Jisc APC template v2'!P800="RCUK"), 'Jisc APC template v2'!U800, "")</f>
        <v/>
      </c>
      <c r="P801" s="3" t="str">
        <f>IF(OR('Jisc APC template v2'!N800="RCUK",'Jisc APC template v2'!O800="RCUK",'Jisc APC template v2'!P800="RCUK"), 'Jisc APC template v2'!V800, "")</f>
        <v/>
      </c>
      <c r="Q801" s="19" t="str">
        <f>IF(OR('Jisc APC template v2'!N800="RCUK",'Jisc APC template v2'!O800="RCUK",'Jisc APC template v2'!P800="RCUK"), 'Jisc APC template v2'!AB800, "")</f>
        <v/>
      </c>
      <c r="R801" s="3" t="str">
        <f>IF(OR('Jisc APC template v2'!N800="RCUK",'Jisc APC template v2'!O800="RCUK",'Jisc APC template v2'!P800="RCUK"), 'Jisc APC template v2'!AH800, "")</f>
        <v/>
      </c>
      <c r="S801" s="3" t="str">
        <f>IF(OR('Jisc APC template v2'!N800="RCUK",'Jisc APC template v2'!O800="RCUK",'Jisc APC template v2'!P800="RCUK"), 'Jisc APC template v2'!AE800, "")</f>
        <v/>
      </c>
      <c r="T801" s="4" t="str">
        <f>IF(OR('Jisc APC template v2'!N800="RCUK",'Jisc APC template v2'!O800="RCUK",'Jisc APC template v2'!P800="RCUK"), 'Jisc APC template v2'!AI800, "")</f>
        <v/>
      </c>
    </row>
    <row r="802" spans="1:20" ht="15.75" customHeight="1" x14ac:dyDescent="0.2">
      <c r="A802" s="18" t="str">
        <f>IF(OR('Jisc APC template v2'!N801="RCUK",'Jisc APC template v2'!O801="RCUK",'Jisc APC template v2'!P801="RCUK"), 'Jisc APC template v2'!D801, "")</f>
        <v/>
      </c>
      <c r="B802" s="18" t="str">
        <f>IF(OR('Jisc APC template v2'!N801="RCUK",'Jisc APC template v2'!O801="RCUK",'Jisc APC template v2'!P801="RCUK"), 'Jisc APC template v2'!F801, "")</f>
        <v/>
      </c>
      <c r="C802" s="19" t="str">
        <f>IF(OR('Jisc APC template v2'!N801="RCUK",'Jisc APC template v2'!O801="RCUK",'Jisc APC template v2'!P801="RCUK"), 'Jisc APC template v2'!H801, "")</f>
        <v/>
      </c>
      <c r="D802" s="19" t="str">
        <f>IF(OR('Jisc APC template v2'!N801="RCUK",'Jisc APC template v2'!O801="RCUK",'Jisc APC template v2'!P801="RCUK"), 'Jisc APC template v2'!I801, "")</f>
        <v/>
      </c>
      <c r="E802" s="3" t="str">
        <f>IF(OR('Jisc APC template v2'!N801="RCUK",'Jisc APC template v2'!O801="RCUK",'Jisc APC template v2'!P801="RCUK"), 'Jisc APC template v2'!J801, "")</f>
        <v/>
      </c>
      <c r="F802" s="19" t="str">
        <f>IF(OR('Jisc APC template v2'!N801="RCUK",'Jisc APC template v2'!O801="RCUK",'Jisc APC template v2'!P801="RCUK"), 'Jisc APC template v2'!L801, "")</f>
        <v/>
      </c>
      <c r="G802" s="20" t="str">
        <f>IF(OR('Jisc APC template v2'!N801="RCUK",'Jisc APC template v2'!O801="RCUK",'Jisc APC template v2'!P801="RCUK"), 'Jisc APC template v2'!M801, "")</f>
        <v/>
      </c>
      <c r="H802" s="3" t="str">
        <f>IF(OR('Jisc APC template v2'!N801="RCUK",'Jisc APC template v2'!O801="RCUK",'Jisc APC template v2'!P801="RCUK"), 'Jisc APC template v2'!N801, "")</f>
        <v/>
      </c>
      <c r="I802" s="3" t="str">
        <f>IF(OR('Jisc APC template v2'!N801="RCUK",'Jisc APC template v2'!O801="RCUK",'Jisc APC template v2'!P801="RCUK"), 'Jisc APC template v2'!O801, "")</f>
        <v/>
      </c>
      <c r="J802" s="3" t="str">
        <f>IF(OR('Jisc APC template v2'!N801="RCUK",'Jisc APC template v2'!O801="RCUK",'Jisc APC template v2'!P801="RCUK"), 'Jisc APC template v2'!P801, "")</f>
        <v/>
      </c>
      <c r="K802" s="3" t="str">
        <f>IF(OR('Jisc APC template v2'!N801="RCUK",'Jisc APC template v2'!O801="RCUK",'Jisc APC template v2'!P801="RCUK"), 'Jisc APC template v2'!Q801, "")</f>
        <v/>
      </c>
      <c r="L802" s="3" t="str">
        <f>IF(OR('Jisc APC template v2'!N801="RCUK",'Jisc APC template v2'!O801="RCUK",'Jisc APC template v2'!P801="RCUK"), 'Jisc APC template v2'!R801, "")</f>
        <v/>
      </c>
      <c r="M802" s="3" t="str">
        <f>IF(OR('Jisc APC template v2'!N801="RCUK",'Jisc APC template v2'!O801="RCUK",'Jisc APC template v2'!P801="RCUK"), 'Jisc APC template v2'!S801, "")</f>
        <v/>
      </c>
      <c r="N802" s="3" t="str">
        <f>IF(OR('Jisc APC template v2'!N801="RCUK",'Jisc APC template v2'!O801="RCUK",'Jisc APC template v2'!P801="RCUK"), 'Jisc APC template v2'!T801, "")</f>
        <v/>
      </c>
      <c r="O802" s="3" t="str">
        <f>IF(OR('Jisc APC template v2'!N801="RCUK",'Jisc APC template v2'!O801="RCUK",'Jisc APC template v2'!P801="RCUK"), 'Jisc APC template v2'!U801, "")</f>
        <v/>
      </c>
      <c r="P802" s="3" t="str">
        <f>IF(OR('Jisc APC template v2'!N801="RCUK",'Jisc APC template v2'!O801="RCUK",'Jisc APC template v2'!P801="RCUK"), 'Jisc APC template v2'!V801, "")</f>
        <v/>
      </c>
      <c r="Q802" s="19" t="str">
        <f>IF(OR('Jisc APC template v2'!N801="RCUK",'Jisc APC template v2'!O801="RCUK",'Jisc APC template v2'!P801="RCUK"), 'Jisc APC template v2'!AB801, "")</f>
        <v/>
      </c>
      <c r="R802" s="3" t="str">
        <f>IF(OR('Jisc APC template v2'!N801="RCUK",'Jisc APC template v2'!O801="RCUK",'Jisc APC template v2'!P801="RCUK"), 'Jisc APC template v2'!AH801, "")</f>
        <v/>
      </c>
      <c r="S802" s="3" t="str">
        <f>IF(OR('Jisc APC template v2'!N801="RCUK",'Jisc APC template v2'!O801="RCUK",'Jisc APC template v2'!P801="RCUK"), 'Jisc APC template v2'!AE801, "")</f>
        <v/>
      </c>
      <c r="T802" s="4" t="str">
        <f>IF(OR('Jisc APC template v2'!N801="RCUK",'Jisc APC template v2'!O801="RCUK",'Jisc APC template v2'!P801="RCUK"), 'Jisc APC template v2'!AI801, "")</f>
        <v/>
      </c>
    </row>
    <row r="803" spans="1:20" ht="15.75" customHeight="1" x14ac:dyDescent="0.2">
      <c r="A803" s="18" t="str">
        <f>IF(OR('Jisc APC template v2'!N802="RCUK",'Jisc APC template v2'!O802="RCUK",'Jisc APC template v2'!P802="RCUK"), 'Jisc APC template v2'!D802, "")</f>
        <v/>
      </c>
      <c r="B803" s="18" t="str">
        <f>IF(OR('Jisc APC template v2'!N802="RCUK",'Jisc APC template v2'!O802="RCUK",'Jisc APC template v2'!P802="RCUK"), 'Jisc APC template v2'!F802, "")</f>
        <v/>
      </c>
      <c r="C803" s="19" t="str">
        <f>IF(OR('Jisc APC template v2'!N802="RCUK",'Jisc APC template v2'!O802="RCUK",'Jisc APC template v2'!P802="RCUK"), 'Jisc APC template v2'!H802, "")</f>
        <v/>
      </c>
      <c r="D803" s="19" t="str">
        <f>IF(OR('Jisc APC template v2'!N802="RCUK",'Jisc APC template v2'!O802="RCUK",'Jisc APC template v2'!P802="RCUK"), 'Jisc APC template v2'!I802, "")</f>
        <v/>
      </c>
      <c r="E803" s="3" t="str">
        <f>IF(OR('Jisc APC template v2'!N802="RCUK",'Jisc APC template v2'!O802="RCUK",'Jisc APC template v2'!P802="RCUK"), 'Jisc APC template v2'!J802, "")</f>
        <v/>
      </c>
      <c r="F803" s="19" t="str">
        <f>IF(OR('Jisc APC template v2'!N802="RCUK",'Jisc APC template v2'!O802="RCUK",'Jisc APC template v2'!P802="RCUK"), 'Jisc APC template v2'!L802, "")</f>
        <v/>
      </c>
      <c r="G803" s="20" t="str">
        <f>IF(OR('Jisc APC template v2'!N802="RCUK",'Jisc APC template v2'!O802="RCUK",'Jisc APC template v2'!P802="RCUK"), 'Jisc APC template v2'!M802, "")</f>
        <v/>
      </c>
      <c r="H803" s="3" t="str">
        <f>IF(OR('Jisc APC template v2'!N802="RCUK",'Jisc APC template v2'!O802="RCUK",'Jisc APC template v2'!P802="RCUK"), 'Jisc APC template v2'!N802, "")</f>
        <v/>
      </c>
      <c r="I803" s="3" t="str">
        <f>IF(OR('Jisc APC template v2'!N802="RCUK",'Jisc APC template v2'!O802="RCUK",'Jisc APC template v2'!P802="RCUK"), 'Jisc APC template v2'!O802, "")</f>
        <v/>
      </c>
      <c r="J803" s="3" t="str">
        <f>IF(OR('Jisc APC template v2'!N802="RCUK",'Jisc APC template v2'!O802="RCUK",'Jisc APC template v2'!P802="RCUK"), 'Jisc APC template v2'!P802, "")</f>
        <v/>
      </c>
      <c r="K803" s="3" t="str">
        <f>IF(OR('Jisc APC template v2'!N802="RCUK",'Jisc APC template v2'!O802="RCUK",'Jisc APC template v2'!P802="RCUK"), 'Jisc APC template v2'!Q802, "")</f>
        <v/>
      </c>
      <c r="L803" s="3" t="str">
        <f>IF(OR('Jisc APC template v2'!N802="RCUK",'Jisc APC template v2'!O802="RCUK",'Jisc APC template v2'!P802="RCUK"), 'Jisc APC template v2'!R802, "")</f>
        <v/>
      </c>
      <c r="M803" s="3" t="str">
        <f>IF(OR('Jisc APC template v2'!N802="RCUK",'Jisc APC template v2'!O802="RCUK",'Jisc APC template v2'!P802="RCUK"), 'Jisc APC template v2'!S802, "")</f>
        <v/>
      </c>
      <c r="N803" s="3" t="str">
        <f>IF(OR('Jisc APC template v2'!N802="RCUK",'Jisc APC template v2'!O802="RCUK",'Jisc APC template v2'!P802="RCUK"), 'Jisc APC template v2'!T802, "")</f>
        <v/>
      </c>
      <c r="O803" s="3" t="str">
        <f>IF(OR('Jisc APC template v2'!N802="RCUK",'Jisc APC template v2'!O802="RCUK",'Jisc APC template v2'!P802="RCUK"), 'Jisc APC template v2'!U802, "")</f>
        <v/>
      </c>
      <c r="P803" s="3" t="str">
        <f>IF(OR('Jisc APC template v2'!N802="RCUK",'Jisc APC template v2'!O802="RCUK",'Jisc APC template v2'!P802="RCUK"), 'Jisc APC template v2'!V802, "")</f>
        <v/>
      </c>
      <c r="Q803" s="19" t="str">
        <f>IF(OR('Jisc APC template v2'!N802="RCUK",'Jisc APC template v2'!O802="RCUK",'Jisc APC template v2'!P802="RCUK"), 'Jisc APC template v2'!AB802, "")</f>
        <v/>
      </c>
      <c r="R803" s="3" t="str">
        <f>IF(OR('Jisc APC template v2'!N802="RCUK",'Jisc APC template v2'!O802="RCUK",'Jisc APC template v2'!P802="RCUK"), 'Jisc APC template v2'!AH802, "")</f>
        <v/>
      </c>
      <c r="S803" s="3" t="str">
        <f>IF(OR('Jisc APC template v2'!N802="RCUK",'Jisc APC template v2'!O802="RCUK",'Jisc APC template v2'!P802="RCUK"), 'Jisc APC template v2'!AE802, "")</f>
        <v/>
      </c>
      <c r="T803" s="4" t="str">
        <f>IF(OR('Jisc APC template v2'!N802="RCUK",'Jisc APC template v2'!O802="RCUK",'Jisc APC template v2'!P802="RCUK"), 'Jisc APC template v2'!AI802, "")</f>
        <v/>
      </c>
    </row>
    <row r="804" spans="1:20" ht="15.75" customHeight="1" x14ac:dyDescent="0.2">
      <c r="A804" s="18" t="str">
        <f>IF(OR('Jisc APC template v2'!N803="RCUK",'Jisc APC template v2'!O803="RCUK",'Jisc APC template v2'!P803="RCUK"), 'Jisc APC template v2'!D803, "")</f>
        <v/>
      </c>
      <c r="B804" s="18" t="str">
        <f>IF(OR('Jisc APC template v2'!N803="RCUK",'Jisc APC template v2'!O803="RCUK",'Jisc APC template v2'!P803="RCUK"), 'Jisc APC template v2'!F803, "")</f>
        <v/>
      </c>
      <c r="C804" s="19" t="str">
        <f>IF(OR('Jisc APC template v2'!N803="RCUK",'Jisc APC template v2'!O803="RCUK",'Jisc APC template v2'!P803="RCUK"), 'Jisc APC template v2'!H803, "")</f>
        <v/>
      </c>
      <c r="D804" s="19" t="str">
        <f>IF(OR('Jisc APC template v2'!N803="RCUK",'Jisc APC template v2'!O803="RCUK",'Jisc APC template v2'!P803="RCUK"), 'Jisc APC template v2'!I803, "")</f>
        <v/>
      </c>
      <c r="E804" s="3" t="str">
        <f>IF(OR('Jisc APC template v2'!N803="RCUK",'Jisc APC template v2'!O803="RCUK",'Jisc APC template v2'!P803="RCUK"), 'Jisc APC template v2'!J803, "")</f>
        <v/>
      </c>
      <c r="F804" s="19" t="str">
        <f>IF(OR('Jisc APC template v2'!N803="RCUK",'Jisc APC template v2'!O803="RCUK",'Jisc APC template v2'!P803="RCUK"), 'Jisc APC template v2'!L803, "")</f>
        <v/>
      </c>
      <c r="G804" s="20" t="str">
        <f>IF(OR('Jisc APC template v2'!N803="RCUK",'Jisc APC template v2'!O803="RCUK",'Jisc APC template v2'!P803="RCUK"), 'Jisc APC template v2'!M803, "")</f>
        <v/>
      </c>
      <c r="H804" s="3" t="str">
        <f>IF(OR('Jisc APC template v2'!N803="RCUK",'Jisc APC template v2'!O803="RCUK",'Jisc APC template v2'!P803="RCUK"), 'Jisc APC template v2'!N803, "")</f>
        <v/>
      </c>
      <c r="I804" s="3" t="str">
        <f>IF(OR('Jisc APC template v2'!N803="RCUK",'Jisc APC template v2'!O803="RCUK",'Jisc APC template v2'!P803="RCUK"), 'Jisc APC template v2'!O803, "")</f>
        <v/>
      </c>
      <c r="J804" s="3" t="str">
        <f>IF(OR('Jisc APC template v2'!N803="RCUK",'Jisc APC template v2'!O803="RCUK",'Jisc APC template v2'!P803="RCUK"), 'Jisc APC template v2'!P803, "")</f>
        <v/>
      </c>
      <c r="K804" s="3" t="str">
        <f>IF(OR('Jisc APC template v2'!N803="RCUK",'Jisc APC template v2'!O803="RCUK",'Jisc APC template v2'!P803="RCUK"), 'Jisc APC template v2'!Q803, "")</f>
        <v/>
      </c>
      <c r="L804" s="3" t="str">
        <f>IF(OR('Jisc APC template v2'!N803="RCUK",'Jisc APC template v2'!O803="RCUK",'Jisc APC template v2'!P803="RCUK"), 'Jisc APC template v2'!R803, "")</f>
        <v/>
      </c>
      <c r="M804" s="3" t="str">
        <f>IF(OR('Jisc APC template v2'!N803="RCUK",'Jisc APC template v2'!O803="RCUK",'Jisc APC template v2'!P803="RCUK"), 'Jisc APC template v2'!S803, "")</f>
        <v/>
      </c>
      <c r="N804" s="3" t="str">
        <f>IF(OR('Jisc APC template v2'!N803="RCUK",'Jisc APC template v2'!O803="RCUK",'Jisc APC template v2'!P803="RCUK"), 'Jisc APC template v2'!T803, "")</f>
        <v/>
      </c>
      <c r="O804" s="3" t="str">
        <f>IF(OR('Jisc APC template v2'!N803="RCUK",'Jisc APC template v2'!O803="RCUK",'Jisc APC template v2'!P803="RCUK"), 'Jisc APC template v2'!U803, "")</f>
        <v/>
      </c>
      <c r="P804" s="3" t="str">
        <f>IF(OR('Jisc APC template v2'!N803="RCUK",'Jisc APC template v2'!O803="RCUK",'Jisc APC template v2'!P803="RCUK"), 'Jisc APC template v2'!V803, "")</f>
        <v/>
      </c>
      <c r="Q804" s="19" t="str">
        <f>IF(OR('Jisc APC template v2'!N803="RCUK",'Jisc APC template v2'!O803="RCUK",'Jisc APC template v2'!P803="RCUK"), 'Jisc APC template v2'!AB803, "")</f>
        <v/>
      </c>
      <c r="R804" s="3" t="str">
        <f>IF(OR('Jisc APC template v2'!N803="RCUK",'Jisc APC template v2'!O803="RCUK",'Jisc APC template v2'!P803="RCUK"), 'Jisc APC template v2'!AH803, "")</f>
        <v/>
      </c>
      <c r="S804" s="3" t="str">
        <f>IF(OR('Jisc APC template v2'!N803="RCUK",'Jisc APC template v2'!O803="RCUK",'Jisc APC template v2'!P803="RCUK"), 'Jisc APC template v2'!AE803, "")</f>
        <v/>
      </c>
      <c r="T804" s="4" t="str">
        <f>IF(OR('Jisc APC template v2'!N803="RCUK",'Jisc APC template v2'!O803="RCUK",'Jisc APC template v2'!P803="RCUK"), 'Jisc APC template v2'!AI803, "")</f>
        <v/>
      </c>
    </row>
    <row r="805" spans="1:20" ht="15.75" customHeight="1" x14ac:dyDescent="0.2">
      <c r="A805" s="18" t="str">
        <f>IF(OR('Jisc APC template v2'!N804="RCUK",'Jisc APC template v2'!O804="RCUK",'Jisc APC template v2'!P804="RCUK"), 'Jisc APC template v2'!D804, "")</f>
        <v/>
      </c>
      <c r="B805" s="18" t="str">
        <f>IF(OR('Jisc APC template v2'!N804="RCUK",'Jisc APC template v2'!O804="RCUK",'Jisc APC template v2'!P804="RCUK"), 'Jisc APC template v2'!F804, "")</f>
        <v/>
      </c>
      <c r="C805" s="19" t="str">
        <f>IF(OR('Jisc APC template v2'!N804="RCUK",'Jisc APC template v2'!O804="RCUK",'Jisc APC template v2'!P804="RCUK"), 'Jisc APC template v2'!H804, "")</f>
        <v/>
      </c>
      <c r="D805" s="19" t="str">
        <f>IF(OR('Jisc APC template v2'!N804="RCUK",'Jisc APC template v2'!O804="RCUK",'Jisc APC template v2'!P804="RCUK"), 'Jisc APC template v2'!I804, "")</f>
        <v/>
      </c>
      <c r="E805" s="3" t="str">
        <f>IF(OR('Jisc APC template v2'!N804="RCUK",'Jisc APC template v2'!O804="RCUK",'Jisc APC template v2'!P804="RCUK"), 'Jisc APC template v2'!J804, "")</f>
        <v/>
      </c>
      <c r="F805" s="19" t="str">
        <f>IF(OR('Jisc APC template v2'!N804="RCUK",'Jisc APC template v2'!O804="RCUK",'Jisc APC template v2'!P804="RCUK"), 'Jisc APC template v2'!L804, "")</f>
        <v/>
      </c>
      <c r="G805" s="20" t="str">
        <f>IF(OR('Jisc APC template v2'!N804="RCUK",'Jisc APC template v2'!O804="RCUK",'Jisc APC template v2'!P804="RCUK"), 'Jisc APC template v2'!M804, "")</f>
        <v/>
      </c>
      <c r="H805" s="3" t="str">
        <f>IF(OR('Jisc APC template v2'!N804="RCUK",'Jisc APC template v2'!O804="RCUK",'Jisc APC template v2'!P804="RCUK"), 'Jisc APC template v2'!N804, "")</f>
        <v/>
      </c>
      <c r="I805" s="3" t="str">
        <f>IF(OR('Jisc APC template v2'!N804="RCUK",'Jisc APC template v2'!O804="RCUK",'Jisc APC template v2'!P804="RCUK"), 'Jisc APC template v2'!O804, "")</f>
        <v/>
      </c>
      <c r="J805" s="3" t="str">
        <f>IF(OR('Jisc APC template v2'!N804="RCUK",'Jisc APC template v2'!O804="RCUK",'Jisc APC template v2'!P804="RCUK"), 'Jisc APC template v2'!P804, "")</f>
        <v/>
      </c>
      <c r="K805" s="3" t="str">
        <f>IF(OR('Jisc APC template v2'!N804="RCUK",'Jisc APC template v2'!O804="RCUK",'Jisc APC template v2'!P804="RCUK"), 'Jisc APC template v2'!Q804, "")</f>
        <v/>
      </c>
      <c r="L805" s="3" t="str">
        <f>IF(OR('Jisc APC template v2'!N804="RCUK",'Jisc APC template v2'!O804="RCUK",'Jisc APC template v2'!P804="RCUK"), 'Jisc APC template v2'!R804, "")</f>
        <v/>
      </c>
      <c r="M805" s="3" t="str">
        <f>IF(OR('Jisc APC template v2'!N804="RCUK",'Jisc APC template v2'!O804="RCUK",'Jisc APC template v2'!P804="RCUK"), 'Jisc APC template v2'!S804, "")</f>
        <v/>
      </c>
      <c r="N805" s="3" t="str">
        <f>IF(OR('Jisc APC template v2'!N804="RCUK",'Jisc APC template v2'!O804="RCUK",'Jisc APC template v2'!P804="RCUK"), 'Jisc APC template v2'!T804, "")</f>
        <v/>
      </c>
      <c r="O805" s="3" t="str">
        <f>IF(OR('Jisc APC template v2'!N804="RCUK",'Jisc APC template v2'!O804="RCUK",'Jisc APC template v2'!P804="RCUK"), 'Jisc APC template v2'!U804, "")</f>
        <v/>
      </c>
      <c r="P805" s="3" t="str">
        <f>IF(OR('Jisc APC template v2'!N804="RCUK",'Jisc APC template v2'!O804="RCUK",'Jisc APC template v2'!P804="RCUK"), 'Jisc APC template v2'!V804, "")</f>
        <v/>
      </c>
      <c r="Q805" s="19" t="str">
        <f>IF(OR('Jisc APC template v2'!N804="RCUK",'Jisc APC template v2'!O804="RCUK",'Jisc APC template v2'!P804="RCUK"), 'Jisc APC template v2'!AB804, "")</f>
        <v/>
      </c>
      <c r="R805" s="3" t="str">
        <f>IF(OR('Jisc APC template v2'!N804="RCUK",'Jisc APC template v2'!O804="RCUK",'Jisc APC template v2'!P804="RCUK"), 'Jisc APC template v2'!AH804, "")</f>
        <v/>
      </c>
      <c r="S805" s="3" t="str">
        <f>IF(OR('Jisc APC template v2'!N804="RCUK",'Jisc APC template v2'!O804="RCUK",'Jisc APC template v2'!P804="RCUK"), 'Jisc APC template v2'!AE804, "")</f>
        <v/>
      </c>
      <c r="T805" s="4" t="str">
        <f>IF(OR('Jisc APC template v2'!N804="RCUK",'Jisc APC template v2'!O804="RCUK",'Jisc APC template v2'!P804="RCUK"), 'Jisc APC template v2'!AI804, "")</f>
        <v/>
      </c>
    </row>
    <row r="806" spans="1:20" ht="15.75" customHeight="1" x14ac:dyDescent="0.2">
      <c r="A806" s="18" t="str">
        <f>IF(OR('Jisc APC template v2'!N805="RCUK",'Jisc APC template v2'!O805="RCUK",'Jisc APC template v2'!P805="RCUK"), 'Jisc APC template v2'!D805, "")</f>
        <v/>
      </c>
      <c r="B806" s="18" t="str">
        <f>IF(OR('Jisc APC template v2'!N805="RCUK",'Jisc APC template v2'!O805="RCUK",'Jisc APC template v2'!P805="RCUK"), 'Jisc APC template v2'!F805, "")</f>
        <v/>
      </c>
      <c r="C806" s="19" t="str">
        <f>IF(OR('Jisc APC template v2'!N805="RCUK",'Jisc APC template v2'!O805="RCUK",'Jisc APC template v2'!P805="RCUK"), 'Jisc APC template v2'!H805, "")</f>
        <v/>
      </c>
      <c r="D806" s="19" t="str">
        <f>IF(OR('Jisc APC template v2'!N805="RCUK",'Jisc APC template v2'!O805="RCUK",'Jisc APC template v2'!P805="RCUK"), 'Jisc APC template v2'!I805, "")</f>
        <v/>
      </c>
      <c r="E806" s="3" t="str">
        <f>IF(OR('Jisc APC template v2'!N805="RCUK",'Jisc APC template v2'!O805="RCUK",'Jisc APC template v2'!P805="RCUK"), 'Jisc APC template v2'!J805, "")</f>
        <v/>
      </c>
      <c r="F806" s="19" t="str">
        <f>IF(OR('Jisc APC template v2'!N805="RCUK",'Jisc APC template v2'!O805="RCUK",'Jisc APC template v2'!P805="RCUK"), 'Jisc APC template v2'!L805, "")</f>
        <v/>
      </c>
      <c r="G806" s="20" t="str">
        <f>IF(OR('Jisc APC template v2'!N805="RCUK",'Jisc APC template v2'!O805="RCUK",'Jisc APC template v2'!P805="RCUK"), 'Jisc APC template v2'!M805, "")</f>
        <v/>
      </c>
      <c r="H806" s="3" t="str">
        <f>IF(OR('Jisc APC template v2'!N805="RCUK",'Jisc APC template v2'!O805="RCUK",'Jisc APC template v2'!P805="RCUK"), 'Jisc APC template v2'!N805, "")</f>
        <v/>
      </c>
      <c r="I806" s="3" t="str">
        <f>IF(OR('Jisc APC template v2'!N805="RCUK",'Jisc APC template v2'!O805="RCUK",'Jisc APC template v2'!P805="RCUK"), 'Jisc APC template v2'!O805, "")</f>
        <v/>
      </c>
      <c r="J806" s="3" t="str">
        <f>IF(OR('Jisc APC template v2'!N805="RCUK",'Jisc APC template v2'!O805="RCUK",'Jisc APC template v2'!P805="RCUK"), 'Jisc APC template v2'!P805, "")</f>
        <v/>
      </c>
      <c r="K806" s="3" t="str">
        <f>IF(OR('Jisc APC template v2'!N805="RCUK",'Jisc APC template v2'!O805="RCUK",'Jisc APC template v2'!P805="RCUK"), 'Jisc APC template v2'!Q805, "")</f>
        <v/>
      </c>
      <c r="L806" s="3" t="str">
        <f>IF(OR('Jisc APC template v2'!N805="RCUK",'Jisc APC template v2'!O805="RCUK",'Jisc APC template v2'!P805="RCUK"), 'Jisc APC template v2'!R805, "")</f>
        <v/>
      </c>
      <c r="M806" s="3" t="str">
        <f>IF(OR('Jisc APC template v2'!N805="RCUK",'Jisc APC template v2'!O805="RCUK",'Jisc APC template v2'!P805="RCUK"), 'Jisc APC template v2'!S805, "")</f>
        <v/>
      </c>
      <c r="N806" s="3" t="str">
        <f>IF(OR('Jisc APC template v2'!N805="RCUK",'Jisc APC template v2'!O805="RCUK",'Jisc APC template v2'!P805="RCUK"), 'Jisc APC template v2'!T805, "")</f>
        <v/>
      </c>
      <c r="O806" s="3" t="str">
        <f>IF(OR('Jisc APC template v2'!N805="RCUK",'Jisc APC template v2'!O805="RCUK",'Jisc APC template v2'!P805="RCUK"), 'Jisc APC template v2'!U805, "")</f>
        <v/>
      </c>
      <c r="P806" s="3" t="str">
        <f>IF(OR('Jisc APC template v2'!N805="RCUK",'Jisc APC template v2'!O805="RCUK",'Jisc APC template v2'!P805="RCUK"), 'Jisc APC template v2'!V805, "")</f>
        <v/>
      </c>
      <c r="Q806" s="19" t="str">
        <f>IF(OR('Jisc APC template v2'!N805="RCUK",'Jisc APC template v2'!O805="RCUK",'Jisc APC template v2'!P805="RCUK"), 'Jisc APC template v2'!AB805, "")</f>
        <v/>
      </c>
      <c r="R806" s="3" t="str">
        <f>IF(OR('Jisc APC template v2'!N805="RCUK",'Jisc APC template v2'!O805="RCUK",'Jisc APC template v2'!P805="RCUK"), 'Jisc APC template v2'!AH805, "")</f>
        <v/>
      </c>
      <c r="S806" s="3" t="str">
        <f>IF(OR('Jisc APC template v2'!N805="RCUK",'Jisc APC template v2'!O805="RCUK",'Jisc APC template v2'!P805="RCUK"), 'Jisc APC template v2'!AE805, "")</f>
        <v/>
      </c>
      <c r="T806" s="4" t="str">
        <f>IF(OR('Jisc APC template v2'!N805="RCUK",'Jisc APC template v2'!O805="RCUK",'Jisc APC template v2'!P805="RCUK"), 'Jisc APC template v2'!AI805, "")</f>
        <v/>
      </c>
    </row>
    <row r="807" spans="1:20" ht="15.75" customHeight="1" x14ac:dyDescent="0.2">
      <c r="A807" s="18" t="str">
        <f>IF(OR('Jisc APC template v2'!N806="RCUK",'Jisc APC template v2'!O806="RCUK",'Jisc APC template v2'!P806="RCUK"), 'Jisc APC template v2'!D806, "")</f>
        <v/>
      </c>
      <c r="B807" s="18" t="str">
        <f>IF(OR('Jisc APC template v2'!N806="RCUK",'Jisc APC template v2'!O806="RCUK",'Jisc APC template v2'!P806="RCUK"), 'Jisc APC template v2'!F806, "")</f>
        <v/>
      </c>
      <c r="C807" s="19" t="str">
        <f>IF(OR('Jisc APC template v2'!N806="RCUK",'Jisc APC template v2'!O806="RCUK",'Jisc APC template v2'!P806="RCUK"), 'Jisc APC template v2'!H806, "")</f>
        <v/>
      </c>
      <c r="D807" s="19" t="str">
        <f>IF(OR('Jisc APC template v2'!N806="RCUK",'Jisc APC template v2'!O806="RCUK",'Jisc APC template v2'!P806="RCUK"), 'Jisc APC template v2'!I806, "")</f>
        <v/>
      </c>
      <c r="E807" s="3" t="str">
        <f>IF(OR('Jisc APC template v2'!N806="RCUK",'Jisc APC template v2'!O806="RCUK",'Jisc APC template v2'!P806="RCUK"), 'Jisc APC template v2'!J806, "")</f>
        <v/>
      </c>
      <c r="F807" s="19" t="str">
        <f>IF(OR('Jisc APC template v2'!N806="RCUK",'Jisc APC template v2'!O806="RCUK",'Jisc APC template v2'!P806="RCUK"), 'Jisc APC template v2'!L806, "")</f>
        <v/>
      </c>
      <c r="G807" s="20" t="str">
        <f>IF(OR('Jisc APC template v2'!N806="RCUK",'Jisc APC template v2'!O806="RCUK",'Jisc APC template v2'!P806="RCUK"), 'Jisc APC template v2'!M806, "")</f>
        <v/>
      </c>
      <c r="H807" s="3" t="str">
        <f>IF(OR('Jisc APC template v2'!N806="RCUK",'Jisc APC template v2'!O806="RCUK",'Jisc APC template v2'!P806="RCUK"), 'Jisc APC template v2'!N806, "")</f>
        <v/>
      </c>
      <c r="I807" s="3" t="str">
        <f>IF(OR('Jisc APC template v2'!N806="RCUK",'Jisc APC template v2'!O806="RCUK",'Jisc APC template v2'!P806="RCUK"), 'Jisc APC template v2'!O806, "")</f>
        <v/>
      </c>
      <c r="J807" s="3" t="str">
        <f>IF(OR('Jisc APC template v2'!N806="RCUK",'Jisc APC template v2'!O806="RCUK",'Jisc APC template v2'!P806="RCUK"), 'Jisc APC template v2'!P806, "")</f>
        <v/>
      </c>
      <c r="K807" s="3" t="str">
        <f>IF(OR('Jisc APC template v2'!N806="RCUK",'Jisc APC template v2'!O806="RCUK",'Jisc APC template v2'!P806="RCUK"), 'Jisc APC template v2'!Q806, "")</f>
        <v/>
      </c>
      <c r="L807" s="3" t="str">
        <f>IF(OR('Jisc APC template v2'!N806="RCUK",'Jisc APC template v2'!O806="RCUK",'Jisc APC template v2'!P806="RCUK"), 'Jisc APC template v2'!R806, "")</f>
        <v/>
      </c>
      <c r="M807" s="3" t="str">
        <f>IF(OR('Jisc APC template v2'!N806="RCUK",'Jisc APC template v2'!O806="RCUK",'Jisc APC template v2'!P806="RCUK"), 'Jisc APC template v2'!S806, "")</f>
        <v/>
      </c>
      <c r="N807" s="3" t="str">
        <f>IF(OR('Jisc APC template v2'!N806="RCUK",'Jisc APC template v2'!O806="RCUK",'Jisc APC template v2'!P806="RCUK"), 'Jisc APC template v2'!T806, "")</f>
        <v/>
      </c>
      <c r="O807" s="3" t="str">
        <f>IF(OR('Jisc APC template v2'!N806="RCUK",'Jisc APC template v2'!O806="RCUK",'Jisc APC template v2'!P806="RCUK"), 'Jisc APC template v2'!U806, "")</f>
        <v/>
      </c>
      <c r="P807" s="3" t="str">
        <f>IF(OR('Jisc APC template v2'!N806="RCUK",'Jisc APC template v2'!O806="RCUK",'Jisc APC template v2'!P806="RCUK"), 'Jisc APC template v2'!V806, "")</f>
        <v/>
      </c>
      <c r="Q807" s="19" t="str">
        <f>IF(OR('Jisc APC template v2'!N806="RCUK",'Jisc APC template v2'!O806="RCUK",'Jisc APC template v2'!P806="RCUK"), 'Jisc APC template v2'!AB806, "")</f>
        <v/>
      </c>
      <c r="R807" s="3" t="str">
        <f>IF(OR('Jisc APC template v2'!N806="RCUK",'Jisc APC template v2'!O806="RCUK",'Jisc APC template v2'!P806="RCUK"), 'Jisc APC template v2'!AH806, "")</f>
        <v/>
      </c>
      <c r="S807" s="3" t="str">
        <f>IF(OR('Jisc APC template v2'!N806="RCUK",'Jisc APC template v2'!O806="RCUK",'Jisc APC template v2'!P806="RCUK"), 'Jisc APC template v2'!AE806, "")</f>
        <v/>
      </c>
      <c r="T807" s="4" t="str">
        <f>IF(OR('Jisc APC template v2'!N806="RCUK",'Jisc APC template v2'!O806="RCUK",'Jisc APC template v2'!P806="RCUK"), 'Jisc APC template v2'!AI806, "")</f>
        <v/>
      </c>
    </row>
    <row r="808" spans="1:20" ht="15.75" customHeight="1" x14ac:dyDescent="0.2">
      <c r="A808" s="18" t="str">
        <f>IF(OR('Jisc APC template v2'!N807="RCUK",'Jisc APC template v2'!O807="RCUK",'Jisc APC template v2'!P807="RCUK"), 'Jisc APC template v2'!D807, "")</f>
        <v/>
      </c>
      <c r="B808" s="18" t="str">
        <f>IF(OR('Jisc APC template v2'!N807="RCUK",'Jisc APC template v2'!O807="RCUK",'Jisc APC template v2'!P807="RCUK"), 'Jisc APC template v2'!F807, "")</f>
        <v/>
      </c>
      <c r="C808" s="19" t="str">
        <f>IF(OR('Jisc APC template v2'!N807="RCUK",'Jisc APC template v2'!O807="RCUK",'Jisc APC template v2'!P807="RCUK"), 'Jisc APC template v2'!H807, "")</f>
        <v/>
      </c>
      <c r="D808" s="19" t="str">
        <f>IF(OR('Jisc APC template v2'!N807="RCUK",'Jisc APC template v2'!O807="RCUK",'Jisc APC template v2'!P807="RCUK"), 'Jisc APC template v2'!I807, "")</f>
        <v/>
      </c>
      <c r="E808" s="3" t="str">
        <f>IF(OR('Jisc APC template v2'!N807="RCUK",'Jisc APC template v2'!O807="RCUK",'Jisc APC template v2'!P807="RCUK"), 'Jisc APC template v2'!J807, "")</f>
        <v/>
      </c>
      <c r="F808" s="19" t="str">
        <f>IF(OR('Jisc APC template v2'!N807="RCUK",'Jisc APC template v2'!O807="RCUK",'Jisc APC template v2'!P807="RCUK"), 'Jisc APC template v2'!L807, "")</f>
        <v/>
      </c>
      <c r="G808" s="20" t="str">
        <f>IF(OR('Jisc APC template v2'!N807="RCUK",'Jisc APC template v2'!O807="RCUK",'Jisc APC template v2'!P807="RCUK"), 'Jisc APC template v2'!M807, "")</f>
        <v/>
      </c>
      <c r="H808" s="3" t="str">
        <f>IF(OR('Jisc APC template v2'!N807="RCUK",'Jisc APC template v2'!O807="RCUK",'Jisc APC template v2'!P807="RCUK"), 'Jisc APC template v2'!N807, "")</f>
        <v/>
      </c>
      <c r="I808" s="3" t="str">
        <f>IF(OR('Jisc APC template v2'!N807="RCUK",'Jisc APC template v2'!O807="RCUK",'Jisc APC template v2'!P807="RCUK"), 'Jisc APC template v2'!O807, "")</f>
        <v/>
      </c>
      <c r="J808" s="3" t="str">
        <f>IF(OR('Jisc APC template v2'!N807="RCUK",'Jisc APC template v2'!O807="RCUK",'Jisc APC template v2'!P807="RCUK"), 'Jisc APC template v2'!P807, "")</f>
        <v/>
      </c>
      <c r="K808" s="3" t="str">
        <f>IF(OR('Jisc APC template v2'!N807="RCUK",'Jisc APC template v2'!O807="RCUK",'Jisc APC template v2'!P807="RCUK"), 'Jisc APC template v2'!Q807, "")</f>
        <v/>
      </c>
      <c r="L808" s="3" t="str">
        <f>IF(OR('Jisc APC template v2'!N807="RCUK",'Jisc APC template v2'!O807="RCUK",'Jisc APC template v2'!P807="RCUK"), 'Jisc APC template v2'!R807, "")</f>
        <v/>
      </c>
      <c r="M808" s="3" t="str">
        <f>IF(OR('Jisc APC template v2'!N807="RCUK",'Jisc APC template v2'!O807="RCUK",'Jisc APC template v2'!P807="RCUK"), 'Jisc APC template v2'!S807, "")</f>
        <v/>
      </c>
      <c r="N808" s="3" t="str">
        <f>IF(OR('Jisc APC template v2'!N807="RCUK",'Jisc APC template v2'!O807="RCUK",'Jisc APC template v2'!P807="RCUK"), 'Jisc APC template v2'!T807, "")</f>
        <v/>
      </c>
      <c r="O808" s="3" t="str">
        <f>IF(OR('Jisc APC template v2'!N807="RCUK",'Jisc APC template v2'!O807="RCUK",'Jisc APC template v2'!P807="RCUK"), 'Jisc APC template v2'!U807, "")</f>
        <v/>
      </c>
      <c r="P808" s="3" t="str">
        <f>IF(OR('Jisc APC template v2'!N807="RCUK",'Jisc APC template v2'!O807="RCUK",'Jisc APC template v2'!P807="RCUK"), 'Jisc APC template v2'!V807, "")</f>
        <v/>
      </c>
      <c r="Q808" s="19" t="str">
        <f>IF(OR('Jisc APC template v2'!N807="RCUK",'Jisc APC template v2'!O807="RCUK",'Jisc APC template v2'!P807="RCUK"), 'Jisc APC template v2'!AB807, "")</f>
        <v/>
      </c>
      <c r="R808" s="3" t="str">
        <f>IF(OR('Jisc APC template v2'!N807="RCUK",'Jisc APC template v2'!O807="RCUK",'Jisc APC template v2'!P807="RCUK"), 'Jisc APC template v2'!AH807, "")</f>
        <v/>
      </c>
      <c r="S808" s="3" t="str">
        <f>IF(OR('Jisc APC template v2'!N807="RCUK",'Jisc APC template v2'!O807="RCUK",'Jisc APC template v2'!P807="RCUK"), 'Jisc APC template v2'!AE807, "")</f>
        <v/>
      </c>
      <c r="T808" s="4" t="str">
        <f>IF(OR('Jisc APC template v2'!N807="RCUK",'Jisc APC template v2'!O807="RCUK",'Jisc APC template v2'!P807="RCUK"), 'Jisc APC template v2'!AI807, "")</f>
        <v/>
      </c>
    </row>
    <row r="809" spans="1:20" ht="15.75" customHeight="1" x14ac:dyDescent="0.2">
      <c r="A809" s="18" t="str">
        <f>IF(OR('Jisc APC template v2'!N808="RCUK",'Jisc APC template v2'!O808="RCUK",'Jisc APC template v2'!P808="RCUK"), 'Jisc APC template v2'!D808, "")</f>
        <v/>
      </c>
      <c r="B809" s="18" t="str">
        <f>IF(OR('Jisc APC template v2'!N808="RCUK",'Jisc APC template v2'!O808="RCUK",'Jisc APC template v2'!P808="RCUK"), 'Jisc APC template v2'!F808, "")</f>
        <v/>
      </c>
      <c r="C809" s="19" t="str">
        <f>IF(OR('Jisc APC template v2'!N808="RCUK",'Jisc APC template v2'!O808="RCUK",'Jisc APC template v2'!P808="RCUK"), 'Jisc APC template v2'!H808, "")</f>
        <v/>
      </c>
      <c r="D809" s="19" t="str">
        <f>IF(OR('Jisc APC template v2'!N808="RCUK",'Jisc APC template v2'!O808="RCUK",'Jisc APC template v2'!P808="RCUK"), 'Jisc APC template v2'!I808, "")</f>
        <v/>
      </c>
      <c r="E809" s="3" t="str">
        <f>IF(OR('Jisc APC template v2'!N808="RCUK",'Jisc APC template v2'!O808="RCUK",'Jisc APC template v2'!P808="RCUK"), 'Jisc APC template v2'!J808, "")</f>
        <v/>
      </c>
      <c r="F809" s="19" t="str">
        <f>IF(OR('Jisc APC template v2'!N808="RCUK",'Jisc APC template v2'!O808="RCUK",'Jisc APC template v2'!P808="RCUK"), 'Jisc APC template v2'!L808, "")</f>
        <v/>
      </c>
      <c r="G809" s="20" t="str">
        <f>IF(OR('Jisc APC template v2'!N808="RCUK",'Jisc APC template v2'!O808="RCUK",'Jisc APC template v2'!P808="RCUK"), 'Jisc APC template v2'!M808, "")</f>
        <v/>
      </c>
      <c r="H809" s="3" t="str">
        <f>IF(OR('Jisc APC template v2'!N808="RCUK",'Jisc APC template v2'!O808="RCUK",'Jisc APC template v2'!P808="RCUK"), 'Jisc APC template v2'!N808, "")</f>
        <v/>
      </c>
      <c r="I809" s="3" t="str">
        <f>IF(OR('Jisc APC template v2'!N808="RCUK",'Jisc APC template v2'!O808="RCUK",'Jisc APC template v2'!P808="RCUK"), 'Jisc APC template v2'!O808, "")</f>
        <v/>
      </c>
      <c r="J809" s="3" t="str">
        <f>IF(OR('Jisc APC template v2'!N808="RCUK",'Jisc APC template v2'!O808="RCUK",'Jisc APC template v2'!P808="RCUK"), 'Jisc APC template v2'!P808, "")</f>
        <v/>
      </c>
      <c r="K809" s="3" t="str">
        <f>IF(OR('Jisc APC template v2'!N808="RCUK",'Jisc APC template v2'!O808="RCUK",'Jisc APC template v2'!P808="RCUK"), 'Jisc APC template v2'!Q808, "")</f>
        <v/>
      </c>
      <c r="L809" s="3" t="str">
        <f>IF(OR('Jisc APC template v2'!N808="RCUK",'Jisc APC template v2'!O808="RCUK",'Jisc APC template v2'!P808="RCUK"), 'Jisc APC template v2'!R808, "")</f>
        <v/>
      </c>
      <c r="M809" s="3" t="str">
        <f>IF(OR('Jisc APC template v2'!N808="RCUK",'Jisc APC template v2'!O808="RCUK",'Jisc APC template v2'!P808="RCUK"), 'Jisc APC template v2'!S808, "")</f>
        <v/>
      </c>
      <c r="N809" s="3" t="str">
        <f>IF(OR('Jisc APC template v2'!N808="RCUK",'Jisc APC template v2'!O808="RCUK",'Jisc APC template v2'!P808="RCUK"), 'Jisc APC template v2'!T808, "")</f>
        <v/>
      </c>
      <c r="O809" s="3" t="str">
        <f>IF(OR('Jisc APC template v2'!N808="RCUK",'Jisc APC template v2'!O808="RCUK",'Jisc APC template v2'!P808="RCUK"), 'Jisc APC template v2'!U808, "")</f>
        <v/>
      </c>
      <c r="P809" s="3" t="str">
        <f>IF(OR('Jisc APC template v2'!N808="RCUK",'Jisc APC template v2'!O808="RCUK",'Jisc APC template v2'!P808="RCUK"), 'Jisc APC template v2'!V808, "")</f>
        <v/>
      </c>
      <c r="Q809" s="19" t="str">
        <f>IF(OR('Jisc APC template v2'!N808="RCUK",'Jisc APC template v2'!O808="RCUK",'Jisc APC template v2'!P808="RCUK"), 'Jisc APC template v2'!AB808, "")</f>
        <v/>
      </c>
      <c r="R809" s="3" t="str">
        <f>IF(OR('Jisc APC template v2'!N808="RCUK",'Jisc APC template v2'!O808="RCUK",'Jisc APC template v2'!P808="RCUK"), 'Jisc APC template v2'!AH808, "")</f>
        <v/>
      </c>
      <c r="S809" s="3" t="str">
        <f>IF(OR('Jisc APC template v2'!N808="RCUK",'Jisc APC template v2'!O808="RCUK",'Jisc APC template v2'!P808="RCUK"), 'Jisc APC template v2'!AE808, "")</f>
        <v/>
      </c>
      <c r="T809" s="4" t="str">
        <f>IF(OR('Jisc APC template v2'!N808="RCUK",'Jisc APC template v2'!O808="RCUK",'Jisc APC template v2'!P808="RCUK"), 'Jisc APC template v2'!AI808, "")</f>
        <v/>
      </c>
    </row>
    <row r="810" spans="1:20" ht="15.75" customHeight="1" x14ac:dyDescent="0.2">
      <c r="A810" s="18" t="str">
        <f>IF(OR('Jisc APC template v2'!N809="RCUK",'Jisc APC template v2'!O809="RCUK",'Jisc APC template v2'!P809="RCUK"), 'Jisc APC template v2'!D809, "")</f>
        <v/>
      </c>
      <c r="B810" s="18" t="str">
        <f>IF(OR('Jisc APC template v2'!N809="RCUK",'Jisc APC template v2'!O809="RCUK",'Jisc APC template v2'!P809="RCUK"), 'Jisc APC template v2'!F809, "")</f>
        <v/>
      </c>
      <c r="C810" s="19" t="str">
        <f>IF(OR('Jisc APC template v2'!N809="RCUK",'Jisc APC template v2'!O809="RCUK",'Jisc APC template v2'!P809="RCUK"), 'Jisc APC template v2'!H809, "")</f>
        <v/>
      </c>
      <c r="D810" s="19" t="str">
        <f>IF(OR('Jisc APC template v2'!N809="RCUK",'Jisc APC template v2'!O809="RCUK",'Jisc APC template v2'!P809="RCUK"), 'Jisc APC template v2'!I809, "")</f>
        <v/>
      </c>
      <c r="E810" s="3" t="str">
        <f>IF(OR('Jisc APC template v2'!N809="RCUK",'Jisc APC template v2'!O809="RCUK",'Jisc APC template v2'!P809="RCUK"), 'Jisc APC template v2'!J809, "")</f>
        <v/>
      </c>
      <c r="F810" s="19" t="str">
        <f>IF(OR('Jisc APC template v2'!N809="RCUK",'Jisc APC template v2'!O809="RCUK",'Jisc APC template v2'!P809="RCUK"), 'Jisc APC template v2'!L809, "")</f>
        <v/>
      </c>
      <c r="G810" s="20" t="str">
        <f>IF(OR('Jisc APC template v2'!N809="RCUK",'Jisc APC template v2'!O809="RCUK",'Jisc APC template v2'!P809="RCUK"), 'Jisc APC template v2'!M809, "")</f>
        <v/>
      </c>
      <c r="H810" s="3" t="str">
        <f>IF(OR('Jisc APC template v2'!N809="RCUK",'Jisc APC template v2'!O809="RCUK",'Jisc APC template v2'!P809="RCUK"), 'Jisc APC template v2'!N809, "")</f>
        <v/>
      </c>
      <c r="I810" s="3" t="str">
        <f>IF(OR('Jisc APC template v2'!N809="RCUK",'Jisc APC template v2'!O809="RCUK",'Jisc APC template v2'!P809="RCUK"), 'Jisc APC template v2'!O809, "")</f>
        <v/>
      </c>
      <c r="J810" s="3" t="str">
        <f>IF(OR('Jisc APC template v2'!N809="RCUK",'Jisc APC template v2'!O809="RCUK",'Jisc APC template v2'!P809="RCUK"), 'Jisc APC template v2'!P809, "")</f>
        <v/>
      </c>
      <c r="K810" s="3" t="str">
        <f>IF(OR('Jisc APC template v2'!N809="RCUK",'Jisc APC template v2'!O809="RCUK",'Jisc APC template v2'!P809="RCUK"), 'Jisc APC template v2'!Q809, "")</f>
        <v/>
      </c>
      <c r="L810" s="3" t="str">
        <f>IF(OR('Jisc APC template v2'!N809="RCUK",'Jisc APC template v2'!O809="RCUK",'Jisc APC template v2'!P809="RCUK"), 'Jisc APC template v2'!R809, "")</f>
        <v/>
      </c>
      <c r="M810" s="3" t="str">
        <f>IF(OR('Jisc APC template v2'!N809="RCUK",'Jisc APC template v2'!O809="RCUK",'Jisc APC template v2'!P809="RCUK"), 'Jisc APC template v2'!S809, "")</f>
        <v/>
      </c>
      <c r="N810" s="3" t="str">
        <f>IF(OR('Jisc APC template v2'!N809="RCUK",'Jisc APC template v2'!O809="RCUK",'Jisc APC template v2'!P809="RCUK"), 'Jisc APC template v2'!T809, "")</f>
        <v/>
      </c>
      <c r="O810" s="3" t="str">
        <f>IF(OR('Jisc APC template v2'!N809="RCUK",'Jisc APC template v2'!O809="RCUK",'Jisc APC template v2'!P809="RCUK"), 'Jisc APC template v2'!U809, "")</f>
        <v/>
      </c>
      <c r="P810" s="3" t="str">
        <f>IF(OR('Jisc APC template v2'!N809="RCUK",'Jisc APC template v2'!O809="RCUK",'Jisc APC template v2'!P809="RCUK"), 'Jisc APC template v2'!V809, "")</f>
        <v/>
      </c>
      <c r="Q810" s="19" t="str">
        <f>IF(OR('Jisc APC template v2'!N809="RCUK",'Jisc APC template v2'!O809="RCUK",'Jisc APC template v2'!P809="RCUK"), 'Jisc APC template v2'!AB809, "")</f>
        <v/>
      </c>
      <c r="R810" s="3" t="str">
        <f>IF(OR('Jisc APC template v2'!N809="RCUK",'Jisc APC template v2'!O809="RCUK",'Jisc APC template v2'!P809="RCUK"), 'Jisc APC template v2'!AH809, "")</f>
        <v/>
      </c>
      <c r="S810" s="3" t="str">
        <f>IF(OR('Jisc APC template v2'!N809="RCUK",'Jisc APC template v2'!O809="RCUK",'Jisc APC template v2'!P809="RCUK"), 'Jisc APC template v2'!AE809, "")</f>
        <v/>
      </c>
      <c r="T810" s="4" t="str">
        <f>IF(OR('Jisc APC template v2'!N809="RCUK",'Jisc APC template v2'!O809="RCUK",'Jisc APC template v2'!P809="RCUK"), 'Jisc APC template v2'!AI809, "")</f>
        <v/>
      </c>
    </row>
    <row r="811" spans="1:20" ht="15.75" customHeight="1" x14ac:dyDescent="0.2">
      <c r="A811" s="18" t="str">
        <f>IF(OR('Jisc APC template v2'!N810="RCUK",'Jisc APC template v2'!O810="RCUK",'Jisc APC template v2'!P810="RCUK"), 'Jisc APC template v2'!D810, "")</f>
        <v/>
      </c>
      <c r="B811" s="18" t="str">
        <f>IF(OR('Jisc APC template v2'!N810="RCUK",'Jisc APC template v2'!O810="RCUK",'Jisc APC template v2'!P810="RCUK"), 'Jisc APC template v2'!F810, "")</f>
        <v/>
      </c>
      <c r="C811" s="19" t="str">
        <f>IF(OR('Jisc APC template v2'!N810="RCUK",'Jisc APC template v2'!O810="RCUK",'Jisc APC template v2'!P810="RCUK"), 'Jisc APC template v2'!H810, "")</f>
        <v/>
      </c>
      <c r="D811" s="19" t="str">
        <f>IF(OR('Jisc APC template v2'!N810="RCUK",'Jisc APC template v2'!O810="RCUK",'Jisc APC template v2'!P810="RCUK"), 'Jisc APC template v2'!I810, "")</f>
        <v/>
      </c>
      <c r="E811" s="3" t="str">
        <f>IF(OR('Jisc APC template v2'!N810="RCUK",'Jisc APC template v2'!O810="RCUK",'Jisc APC template v2'!P810="RCUK"), 'Jisc APC template v2'!J810, "")</f>
        <v/>
      </c>
      <c r="F811" s="19" t="str">
        <f>IF(OR('Jisc APC template v2'!N810="RCUK",'Jisc APC template v2'!O810="RCUK",'Jisc APC template v2'!P810="RCUK"), 'Jisc APC template v2'!L810, "")</f>
        <v/>
      </c>
      <c r="G811" s="20" t="str">
        <f>IF(OR('Jisc APC template v2'!N810="RCUK",'Jisc APC template v2'!O810="RCUK",'Jisc APC template v2'!P810="RCUK"), 'Jisc APC template v2'!M810, "")</f>
        <v/>
      </c>
      <c r="H811" s="3" t="str">
        <f>IF(OR('Jisc APC template v2'!N810="RCUK",'Jisc APC template v2'!O810="RCUK",'Jisc APC template v2'!P810="RCUK"), 'Jisc APC template v2'!N810, "")</f>
        <v/>
      </c>
      <c r="I811" s="3" t="str">
        <f>IF(OR('Jisc APC template v2'!N810="RCUK",'Jisc APC template v2'!O810="RCUK",'Jisc APC template v2'!P810="RCUK"), 'Jisc APC template v2'!O810, "")</f>
        <v/>
      </c>
      <c r="J811" s="3" t="str">
        <f>IF(OR('Jisc APC template v2'!N810="RCUK",'Jisc APC template v2'!O810="RCUK",'Jisc APC template v2'!P810="RCUK"), 'Jisc APC template v2'!P810, "")</f>
        <v/>
      </c>
      <c r="K811" s="3" t="str">
        <f>IF(OR('Jisc APC template v2'!N810="RCUK",'Jisc APC template v2'!O810="RCUK",'Jisc APC template v2'!P810="RCUK"), 'Jisc APC template v2'!Q810, "")</f>
        <v/>
      </c>
      <c r="L811" s="3" t="str">
        <f>IF(OR('Jisc APC template v2'!N810="RCUK",'Jisc APC template v2'!O810="RCUK",'Jisc APC template v2'!P810="RCUK"), 'Jisc APC template v2'!R810, "")</f>
        <v/>
      </c>
      <c r="M811" s="3" t="str">
        <f>IF(OR('Jisc APC template v2'!N810="RCUK",'Jisc APC template v2'!O810="RCUK",'Jisc APC template v2'!P810="RCUK"), 'Jisc APC template v2'!S810, "")</f>
        <v/>
      </c>
      <c r="N811" s="3" t="str">
        <f>IF(OR('Jisc APC template v2'!N810="RCUK",'Jisc APC template v2'!O810="RCUK",'Jisc APC template v2'!P810="RCUK"), 'Jisc APC template v2'!T810, "")</f>
        <v/>
      </c>
      <c r="O811" s="3" t="str">
        <f>IF(OR('Jisc APC template v2'!N810="RCUK",'Jisc APC template v2'!O810="RCUK",'Jisc APC template v2'!P810="RCUK"), 'Jisc APC template v2'!U810, "")</f>
        <v/>
      </c>
      <c r="P811" s="3" t="str">
        <f>IF(OR('Jisc APC template v2'!N810="RCUK",'Jisc APC template v2'!O810="RCUK",'Jisc APC template v2'!P810="RCUK"), 'Jisc APC template v2'!V810, "")</f>
        <v/>
      </c>
      <c r="Q811" s="19" t="str">
        <f>IF(OR('Jisc APC template v2'!N810="RCUK",'Jisc APC template v2'!O810="RCUK",'Jisc APC template v2'!P810="RCUK"), 'Jisc APC template v2'!AB810, "")</f>
        <v/>
      </c>
      <c r="R811" s="3" t="str">
        <f>IF(OR('Jisc APC template v2'!N810="RCUK",'Jisc APC template v2'!O810="RCUK",'Jisc APC template v2'!P810="RCUK"), 'Jisc APC template v2'!AH810, "")</f>
        <v/>
      </c>
      <c r="S811" s="3" t="str">
        <f>IF(OR('Jisc APC template v2'!N810="RCUK",'Jisc APC template v2'!O810="RCUK",'Jisc APC template v2'!P810="RCUK"), 'Jisc APC template v2'!AE810, "")</f>
        <v/>
      </c>
      <c r="T811" s="4" t="str">
        <f>IF(OR('Jisc APC template v2'!N810="RCUK",'Jisc APC template v2'!O810="RCUK",'Jisc APC template v2'!P810="RCUK"), 'Jisc APC template v2'!AI810, "")</f>
        <v/>
      </c>
    </row>
    <row r="812" spans="1:20" ht="15.75" customHeight="1" x14ac:dyDescent="0.2">
      <c r="A812" s="18" t="str">
        <f>IF(OR('Jisc APC template v2'!N811="RCUK",'Jisc APC template v2'!O811="RCUK",'Jisc APC template v2'!P811="RCUK"), 'Jisc APC template v2'!D811, "")</f>
        <v/>
      </c>
      <c r="B812" s="18" t="str">
        <f>IF(OR('Jisc APC template v2'!N811="RCUK",'Jisc APC template v2'!O811="RCUK",'Jisc APC template v2'!P811="RCUK"), 'Jisc APC template v2'!F811, "")</f>
        <v/>
      </c>
      <c r="C812" s="19" t="str">
        <f>IF(OR('Jisc APC template v2'!N811="RCUK",'Jisc APC template v2'!O811="RCUK",'Jisc APC template v2'!P811="RCUK"), 'Jisc APC template v2'!H811, "")</f>
        <v/>
      </c>
      <c r="D812" s="19" t="str">
        <f>IF(OR('Jisc APC template v2'!N811="RCUK",'Jisc APC template v2'!O811="RCUK",'Jisc APC template v2'!P811="RCUK"), 'Jisc APC template v2'!I811, "")</f>
        <v/>
      </c>
      <c r="E812" s="3" t="str">
        <f>IF(OR('Jisc APC template v2'!N811="RCUK",'Jisc APC template v2'!O811="RCUK",'Jisc APC template v2'!P811="RCUK"), 'Jisc APC template v2'!J811, "")</f>
        <v/>
      </c>
      <c r="F812" s="19" t="str">
        <f>IF(OR('Jisc APC template v2'!N811="RCUK",'Jisc APC template v2'!O811="RCUK",'Jisc APC template v2'!P811="RCUK"), 'Jisc APC template v2'!L811, "")</f>
        <v/>
      </c>
      <c r="G812" s="20" t="str">
        <f>IF(OR('Jisc APC template v2'!N811="RCUK",'Jisc APC template v2'!O811="RCUK",'Jisc APC template v2'!P811="RCUK"), 'Jisc APC template v2'!M811, "")</f>
        <v/>
      </c>
      <c r="H812" s="3" t="str">
        <f>IF(OR('Jisc APC template v2'!N811="RCUK",'Jisc APC template v2'!O811="RCUK",'Jisc APC template v2'!P811="RCUK"), 'Jisc APC template v2'!N811, "")</f>
        <v/>
      </c>
      <c r="I812" s="3" t="str">
        <f>IF(OR('Jisc APC template v2'!N811="RCUK",'Jisc APC template v2'!O811="RCUK",'Jisc APC template v2'!P811="RCUK"), 'Jisc APC template v2'!O811, "")</f>
        <v/>
      </c>
      <c r="J812" s="3" t="str">
        <f>IF(OR('Jisc APC template v2'!N811="RCUK",'Jisc APC template v2'!O811="RCUK",'Jisc APC template v2'!P811="RCUK"), 'Jisc APC template v2'!P811, "")</f>
        <v/>
      </c>
      <c r="K812" s="3" t="str">
        <f>IF(OR('Jisc APC template v2'!N811="RCUK",'Jisc APC template v2'!O811="RCUK",'Jisc APC template v2'!P811="RCUK"), 'Jisc APC template v2'!Q811, "")</f>
        <v/>
      </c>
      <c r="L812" s="3" t="str">
        <f>IF(OR('Jisc APC template v2'!N811="RCUK",'Jisc APC template v2'!O811="RCUK",'Jisc APC template v2'!P811="RCUK"), 'Jisc APC template v2'!R811, "")</f>
        <v/>
      </c>
      <c r="M812" s="3" t="str">
        <f>IF(OR('Jisc APC template v2'!N811="RCUK",'Jisc APC template v2'!O811="RCUK",'Jisc APC template v2'!P811="RCUK"), 'Jisc APC template v2'!S811, "")</f>
        <v/>
      </c>
      <c r="N812" s="3" t="str">
        <f>IF(OR('Jisc APC template v2'!N811="RCUK",'Jisc APC template v2'!O811="RCUK",'Jisc APC template v2'!P811="RCUK"), 'Jisc APC template v2'!T811, "")</f>
        <v/>
      </c>
      <c r="O812" s="3" t="str">
        <f>IF(OR('Jisc APC template v2'!N811="RCUK",'Jisc APC template v2'!O811="RCUK",'Jisc APC template v2'!P811="RCUK"), 'Jisc APC template v2'!U811, "")</f>
        <v/>
      </c>
      <c r="P812" s="3" t="str">
        <f>IF(OR('Jisc APC template v2'!N811="RCUK",'Jisc APC template v2'!O811="RCUK",'Jisc APC template v2'!P811="RCUK"), 'Jisc APC template v2'!V811, "")</f>
        <v/>
      </c>
      <c r="Q812" s="19" t="str">
        <f>IF(OR('Jisc APC template v2'!N811="RCUK",'Jisc APC template v2'!O811="RCUK",'Jisc APC template v2'!P811="RCUK"), 'Jisc APC template v2'!AB811, "")</f>
        <v/>
      </c>
      <c r="R812" s="3" t="str">
        <f>IF(OR('Jisc APC template v2'!N811="RCUK",'Jisc APC template v2'!O811="RCUK",'Jisc APC template v2'!P811="RCUK"), 'Jisc APC template v2'!AH811, "")</f>
        <v/>
      </c>
      <c r="S812" s="3" t="str">
        <f>IF(OR('Jisc APC template v2'!N811="RCUK",'Jisc APC template v2'!O811="RCUK",'Jisc APC template v2'!P811="RCUK"), 'Jisc APC template v2'!AE811, "")</f>
        <v/>
      </c>
      <c r="T812" s="4" t="str">
        <f>IF(OR('Jisc APC template v2'!N811="RCUK",'Jisc APC template v2'!O811="RCUK",'Jisc APC template v2'!P811="RCUK"), 'Jisc APC template v2'!AI811, "")</f>
        <v/>
      </c>
    </row>
    <row r="813" spans="1:20" ht="15.75" customHeight="1" x14ac:dyDescent="0.2">
      <c r="A813" s="18" t="str">
        <f>IF(OR('Jisc APC template v2'!N812="RCUK",'Jisc APC template v2'!O812="RCUK",'Jisc APC template v2'!P812="RCUK"), 'Jisc APC template v2'!D812, "")</f>
        <v/>
      </c>
      <c r="B813" s="18" t="str">
        <f>IF(OR('Jisc APC template v2'!N812="RCUK",'Jisc APC template v2'!O812="RCUK",'Jisc APC template v2'!P812="RCUK"), 'Jisc APC template v2'!F812, "")</f>
        <v/>
      </c>
      <c r="C813" s="19" t="str">
        <f>IF(OR('Jisc APC template v2'!N812="RCUK",'Jisc APC template v2'!O812="RCUK",'Jisc APC template v2'!P812="RCUK"), 'Jisc APC template v2'!H812, "")</f>
        <v/>
      </c>
      <c r="D813" s="19" t="str">
        <f>IF(OR('Jisc APC template v2'!N812="RCUK",'Jisc APC template v2'!O812="RCUK",'Jisc APC template v2'!P812="RCUK"), 'Jisc APC template v2'!I812, "")</f>
        <v/>
      </c>
      <c r="E813" s="3" t="str">
        <f>IF(OR('Jisc APC template v2'!N812="RCUK",'Jisc APC template v2'!O812="RCUK",'Jisc APC template v2'!P812="RCUK"), 'Jisc APC template v2'!J812, "")</f>
        <v/>
      </c>
      <c r="F813" s="19" t="str">
        <f>IF(OR('Jisc APC template v2'!N812="RCUK",'Jisc APC template v2'!O812="RCUK",'Jisc APC template v2'!P812="RCUK"), 'Jisc APC template v2'!L812, "")</f>
        <v/>
      </c>
      <c r="G813" s="20" t="str">
        <f>IF(OR('Jisc APC template v2'!N812="RCUK",'Jisc APC template v2'!O812="RCUK",'Jisc APC template v2'!P812="RCUK"), 'Jisc APC template v2'!M812, "")</f>
        <v/>
      </c>
      <c r="H813" s="3" t="str">
        <f>IF(OR('Jisc APC template v2'!N812="RCUK",'Jisc APC template v2'!O812="RCUK",'Jisc APC template v2'!P812="RCUK"), 'Jisc APC template v2'!N812, "")</f>
        <v/>
      </c>
      <c r="I813" s="3" t="str">
        <f>IF(OR('Jisc APC template v2'!N812="RCUK",'Jisc APC template v2'!O812="RCUK",'Jisc APC template v2'!P812="RCUK"), 'Jisc APC template v2'!O812, "")</f>
        <v/>
      </c>
      <c r="J813" s="3" t="str">
        <f>IF(OR('Jisc APC template v2'!N812="RCUK",'Jisc APC template v2'!O812="RCUK",'Jisc APC template v2'!P812="RCUK"), 'Jisc APC template v2'!P812, "")</f>
        <v/>
      </c>
      <c r="K813" s="3" t="str">
        <f>IF(OR('Jisc APC template v2'!N812="RCUK",'Jisc APC template v2'!O812="RCUK",'Jisc APC template v2'!P812="RCUK"), 'Jisc APC template v2'!Q812, "")</f>
        <v/>
      </c>
      <c r="L813" s="3" t="str">
        <f>IF(OR('Jisc APC template v2'!N812="RCUK",'Jisc APC template v2'!O812="RCUK",'Jisc APC template v2'!P812="RCUK"), 'Jisc APC template v2'!R812, "")</f>
        <v/>
      </c>
      <c r="M813" s="3" t="str">
        <f>IF(OR('Jisc APC template v2'!N812="RCUK",'Jisc APC template v2'!O812="RCUK",'Jisc APC template v2'!P812="RCUK"), 'Jisc APC template v2'!S812, "")</f>
        <v/>
      </c>
      <c r="N813" s="3" t="str">
        <f>IF(OR('Jisc APC template v2'!N812="RCUK",'Jisc APC template v2'!O812="RCUK",'Jisc APC template v2'!P812="RCUK"), 'Jisc APC template v2'!T812, "")</f>
        <v/>
      </c>
      <c r="O813" s="3" t="str">
        <f>IF(OR('Jisc APC template v2'!N812="RCUK",'Jisc APC template v2'!O812="RCUK",'Jisc APC template v2'!P812="RCUK"), 'Jisc APC template v2'!U812, "")</f>
        <v/>
      </c>
      <c r="P813" s="3" t="str">
        <f>IF(OR('Jisc APC template v2'!N812="RCUK",'Jisc APC template v2'!O812="RCUK",'Jisc APC template v2'!P812="RCUK"), 'Jisc APC template v2'!V812, "")</f>
        <v/>
      </c>
      <c r="Q813" s="19" t="str">
        <f>IF(OR('Jisc APC template v2'!N812="RCUK",'Jisc APC template v2'!O812="RCUK",'Jisc APC template v2'!P812="RCUK"), 'Jisc APC template v2'!AB812, "")</f>
        <v/>
      </c>
      <c r="R813" s="3" t="str">
        <f>IF(OR('Jisc APC template v2'!N812="RCUK",'Jisc APC template v2'!O812="RCUK",'Jisc APC template v2'!P812="RCUK"), 'Jisc APC template v2'!AH812, "")</f>
        <v/>
      </c>
      <c r="S813" s="3" t="str">
        <f>IF(OR('Jisc APC template v2'!N812="RCUK",'Jisc APC template v2'!O812="RCUK",'Jisc APC template v2'!P812="RCUK"), 'Jisc APC template v2'!AE812, "")</f>
        <v/>
      </c>
      <c r="T813" s="4" t="str">
        <f>IF(OR('Jisc APC template v2'!N812="RCUK",'Jisc APC template v2'!O812="RCUK",'Jisc APC template v2'!P812="RCUK"), 'Jisc APC template v2'!AI812, "")</f>
        <v/>
      </c>
    </row>
    <row r="814" spans="1:20" ht="15.75" customHeight="1" x14ac:dyDescent="0.2">
      <c r="A814" s="18" t="str">
        <f>IF(OR('Jisc APC template v2'!N813="RCUK",'Jisc APC template v2'!O813="RCUK",'Jisc APC template v2'!P813="RCUK"), 'Jisc APC template v2'!D813, "")</f>
        <v/>
      </c>
      <c r="B814" s="18" t="str">
        <f>IF(OR('Jisc APC template v2'!N813="RCUK",'Jisc APC template v2'!O813="RCUK",'Jisc APC template v2'!P813="RCUK"), 'Jisc APC template v2'!F813, "")</f>
        <v/>
      </c>
      <c r="C814" s="19" t="str">
        <f>IF(OR('Jisc APC template v2'!N813="RCUK",'Jisc APC template v2'!O813="RCUK",'Jisc APC template v2'!P813="RCUK"), 'Jisc APC template v2'!H813, "")</f>
        <v/>
      </c>
      <c r="D814" s="19" t="str">
        <f>IF(OR('Jisc APC template v2'!N813="RCUK",'Jisc APC template v2'!O813="RCUK",'Jisc APC template v2'!P813="RCUK"), 'Jisc APC template v2'!I813, "")</f>
        <v/>
      </c>
      <c r="E814" s="3" t="str">
        <f>IF(OR('Jisc APC template v2'!N813="RCUK",'Jisc APC template v2'!O813="RCUK",'Jisc APC template v2'!P813="RCUK"), 'Jisc APC template v2'!J813, "")</f>
        <v/>
      </c>
      <c r="F814" s="19" t="str">
        <f>IF(OR('Jisc APC template v2'!N813="RCUK",'Jisc APC template v2'!O813="RCUK",'Jisc APC template v2'!P813="RCUK"), 'Jisc APC template v2'!L813, "")</f>
        <v/>
      </c>
      <c r="G814" s="20" t="str">
        <f>IF(OR('Jisc APC template v2'!N813="RCUK",'Jisc APC template v2'!O813="RCUK",'Jisc APC template v2'!P813="RCUK"), 'Jisc APC template v2'!M813, "")</f>
        <v/>
      </c>
      <c r="H814" s="3" t="str">
        <f>IF(OR('Jisc APC template v2'!N813="RCUK",'Jisc APC template v2'!O813="RCUK",'Jisc APC template v2'!P813="RCUK"), 'Jisc APC template v2'!N813, "")</f>
        <v/>
      </c>
      <c r="I814" s="3" t="str">
        <f>IF(OR('Jisc APC template v2'!N813="RCUK",'Jisc APC template v2'!O813="RCUK",'Jisc APC template v2'!P813="RCUK"), 'Jisc APC template v2'!O813, "")</f>
        <v/>
      </c>
      <c r="J814" s="3" t="str">
        <f>IF(OR('Jisc APC template v2'!N813="RCUK",'Jisc APC template v2'!O813="RCUK",'Jisc APC template v2'!P813="RCUK"), 'Jisc APC template v2'!P813, "")</f>
        <v/>
      </c>
      <c r="K814" s="3" t="str">
        <f>IF(OR('Jisc APC template v2'!N813="RCUK",'Jisc APC template v2'!O813="RCUK",'Jisc APC template v2'!P813="RCUK"), 'Jisc APC template v2'!Q813, "")</f>
        <v/>
      </c>
      <c r="L814" s="3" t="str">
        <f>IF(OR('Jisc APC template v2'!N813="RCUK",'Jisc APC template v2'!O813="RCUK",'Jisc APC template v2'!P813="RCUK"), 'Jisc APC template v2'!R813, "")</f>
        <v/>
      </c>
      <c r="M814" s="3" t="str">
        <f>IF(OR('Jisc APC template v2'!N813="RCUK",'Jisc APC template v2'!O813="RCUK",'Jisc APC template v2'!P813="RCUK"), 'Jisc APC template v2'!S813, "")</f>
        <v/>
      </c>
      <c r="N814" s="3" t="str">
        <f>IF(OR('Jisc APC template v2'!N813="RCUK",'Jisc APC template v2'!O813="RCUK",'Jisc APC template v2'!P813="RCUK"), 'Jisc APC template v2'!T813, "")</f>
        <v/>
      </c>
      <c r="O814" s="3" t="str">
        <f>IF(OR('Jisc APC template v2'!N813="RCUK",'Jisc APC template v2'!O813="RCUK",'Jisc APC template v2'!P813="RCUK"), 'Jisc APC template v2'!U813, "")</f>
        <v/>
      </c>
      <c r="P814" s="3" t="str">
        <f>IF(OR('Jisc APC template v2'!N813="RCUK",'Jisc APC template v2'!O813="RCUK",'Jisc APC template v2'!P813="RCUK"), 'Jisc APC template v2'!V813, "")</f>
        <v/>
      </c>
      <c r="Q814" s="19" t="str">
        <f>IF(OR('Jisc APC template v2'!N813="RCUK",'Jisc APC template v2'!O813="RCUK",'Jisc APC template v2'!P813="RCUK"), 'Jisc APC template v2'!AB813, "")</f>
        <v/>
      </c>
      <c r="R814" s="3" t="str">
        <f>IF(OR('Jisc APC template v2'!N813="RCUK",'Jisc APC template v2'!O813="RCUK",'Jisc APC template v2'!P813="RCUK"), 'Jisc APC template v2'!AH813, "")</f>
        <v/>
      </c>
      <c r="S814" s="3" t="str">
        <f>IF(OR('Jisc APC template v2'!N813="RCUK",'Jisc APC template v2'!O813="RCUK",'Jisc APC template v2'!P813="RCUK"), 'Jisc APC template v2'!AE813, "")</f>
        <v/>
      </c>
      <c r="T814" s="4" t="str">
        <f>IF(OR('Jisc APC template v2'!N813="RCUK",'Jisc APC template v2'!O813="RCUK",'Jisc APC template v2'!P813="RCUK"), 'Jisc APC template v2'!AI813, "")</f>
        <v/>
      </c>
    </row>
    <row r="815" spans="1:20" ht="15.75" customHeight="1" x14ac:dyDescent="0.2">
      <c r="A815" s="18" t="str">
        <f>IF(OR('Jisc APC template v2'!N814="RCUK",'Jisc APC template v2'!O814="RCUK",'Jisc APC template v2'!P814="RCUK"), 'Jisc APC template v2'!D814, "")</f>
        <v/>
      </c>
      <c r="B815" s="18" t="str">
        <f>IF(OR('Jisc APC template v2'!N814="RCUK",'Jisc APC template v2'!O814="RCUK",'Jisc APC template v2'!P814="RCUK"), 'Jisc APC template v2'!F814, "")</f>
        <v/>
      </c>
      <c r="C815" s="19" t="str">
        <f>IF(OR('Jisc APC template v2'!N814="RCUK",'Jisc APC template v2'!O814="RCUK",'Jisc APC template v2'!P814="RCUK"), 'Jisc APC template v2'!H814, "")</f>
        <v/>
      </c>
      <c r="D815" s="19" t="str">
        <f>IF(OR('Jisc APC template v2'!N814="RCUK",'Jisc APC template v2'!O814="RCUK",'Jisc APC template v2'!P814="RCUK"), 'Jisc APC template v2'!I814, "")</f>
        <v/>
      </c>
      <c r="E815" s="3" t="str">
        <f>IF(OR('Jisc APC template v2'!N814="RCUK",'Jisc APC template v2'!O814="RCUK",'Jisc APC template v2'!P814="RCUK"), 'Jisc APC template v2'!J814, "")</f>
        <v/>
      </c>
      <c r="F815" s="19" t="str">
        <f>IF(OR('Jisc APC template v2'!N814="RCUK",'Jisc APC template v2'!O814="RCUK",'Jisc APC template v2'!P814="RCUK"), 'Jisc APC template v2'!L814, "")</f>
        <v/>
      </c>
      <c r="G815" s="20" t="str">
        <f>IF(OR('Jisc APC template v2'!N814="RCUK",'Jisc APC template v2'!O814="RCUK",'Jisc APC template v2'!P814="RCUK"), 'Jisc APC template v2'!M814, "")</f>
        <v/>
      </c>
      <c r="H815" s="3" t="str">
        <f>IF(OR('Jisc APC template v2'!N814="RCUK",'Jisc APC template v2'!O814="RCUK",'Jisc APC template v2'!P814="RCUK"), 'Jisc APC template v2'!N814, "")</f>
        <v/>
      </c>
      <c r="I815" s="3" t="str">
        <f>IF(OR('Jisc APC template v2'!N814="RCUK",'Jisc APC template v2'!O814="RCUK",'Jisc APC template v2'!P814="RCUK"), 'Jisc APC template v2'!O814, "")</f>
        <v/>
      </c>
      <c r="J815" s="3" t="str">
        <f>IF(OR('Jisc APC template v2'!N814="RCUK",'Jisc APC template v2'!O814="RCUK",'Jisc APC template v2'!P814="RCUK"), 'Jisc APC template v2'!P814, "")</f>
        <v/>
      </c>
      <c r="K815" s="3" t="str">
        <f>IF(OR('Jisc APC template v2'!N814="RCUK",'Jisc APC template v2'!O814="RCUK",'Jisc APC template v2'!P814="RCUK"), 'Jisc APC template v2'!Q814, "")</f>
        <v/>
      </c>
      <c r="L815" s="3" t="str">
        <f>IF(OR('Jisc APC template v2'!N814="RCUK",'Jisc APC template v2'!O814="RCUK",'Jisc APC template v2'!P814="RCUK"), 'Jisc APC template v2'!R814, "")</f>
        <v/>
      </c>
      <c r="M815" s="3" t="str">
        <f>IF(OR('Jisc APC template v2'!N814="RCUK",'Jisc APC template v2'!O814="RCUK",'Jisc APC template v2'!P814="RCUK"), 'Jisc APC template v2'!S814, "")</f>
        <v/>
      </c>
      <c r="N815" s="3" t="str">
        <f>IF(OR('Jisc APC template v2'!N814="RCUK",'Jisc APC template v2'!O814="RCUK",'Jisc APC template v2'!P814="RCUK"), 'Jisc APC template v2'!T814, "")</f>
        <v/>
      </c>
      <c r="O815" s="3" t="str">
        <f>IF(OR('Jisc APC template v2'!N814="RCUK",'Jisc APC template v2'!O814="RCUK",'Jisc APC template v2'!P814="RCUK"), 'Jisc APC template v2'!U814, "")</f>
        <v/>
      </c>
      <c r="P815" s="3" t="str">
        <f>IF(OR('Jisc APC template v2'!N814="RCUK",'Jisc APC template v2'!O814="RCUK",'Jisc APC template v2'!P814="RCUK"), 'Jisc APC template v2'!V814, "")</f>
        <v/>
      </c>
      <c r="Q815" s="19" t="str">
        <f>IF(OR('Jisc APC template v2'!N814="RCUK",'Jisc APC template v2'!O814="RCUK",'Jisc APC template v2'!P814="RCUK"), 'Jisc APC template v2'!AB814, "")</f>
        <v/>
      </c>
      <c r="R815" s="3" t="str">
        <f>IF(OR('Jisc APC template v2'!N814="RCUK",'Jisc APC template v2'!O814="RCUK",'Jisc APC template v2'!P814="RCUK"), 'Jisc APC template v2'!AH814, "")</f>
        <v/>
      </c>
      <c r="S815" s="3" t="str">
        <f>IF(OR('Jisc APC template v2'!N814="RCUK",'Jisc APC template v2'!O814="RCUK",'Jisc APC template v2'!P814="RCUK"), 'Jisc APC template v2'!AE814, "")</f>
        <v/>
      </c>
      <c r="T815" s="4" t="str">
        <f>IF(OR('Jisc APC template v2'!N814="RCUK",'Jisc APC template v2'!O814="RCUK",'Jisc APC template v2'!P814="RCUK"), 'Jisc APC template v2'!AI814, "")</f>
        <v/>
      </c>
    </row>
    <row r="816" spans="1:20" ht="15.75" customHeight="1" x14ac:dyDescent="0.2">
      <c r="A816" s="18" t="str">
        <f>IF(OR('Jisc APC template v2'!N815="RCUK",'Jisc APC template v2'!O815="RCUK",'Jisc APC template v2'!P815="RCUK"), 'Jisc APC template v2'!D815, "")</f>
        <v/>
      </c>
      <c r="B816" s="18" t="str">
        <f>IF(OR('Jisc APC template v2'!N815="RCUK",'Jisc APC template v2'!O815="RCUK",'Jisc APC template v2'!P815="RCUK"), 'Jisc APC template v2'!F815, "")</f>
        <v/>
      </c>
      <c r="C816" s="19" t="str">
        <f>IF(OR('Jisc APC template v2'!N815="RCUK",'Jisc APC template v2'!O815="RCUK",'Jisc APC template v2'!P815="RCUK"), 'Jisc APC template v2'!H815, "")</f>
        <v/>
      </c>
      <c r="D816" s="19" t="str">
        <f>IF(OR('Jisc APC template v2'!N815="RCUK",'Jisc APC template v2'!O815="RCUK",'Jisc APC template v2'!P815="RCUK"), 'Jisc APC template v2'!I815, "")</f>
        <v/>
      </c>
      <c r="E816" s="3" t="str">
        <f>IF(OR('Jisc APC template v2'!N815="RCUK",'Jisc APC template v2'!O815="RCUK",'Jisc APC template v2'!P815="RCUK"), 'Jisc APC template v2'!J815, "")</f>
        <v/>
      </c>
      <c r="F816" s="19" t="str">
        <f>IF(OR('Jisc APC template v2'!N815="RCUK",'Jisc APC template v2'!O815="RCUK",'Jisc APC template v2'!P815="RCUK"), 'Jisc APC template v2'!L815, "")</f>
        <v/>
      </c>
      <c r="G816" s="20" t="str">
        <f>IF(OR('Jisc APC template v2'!N815="RCUK",'Jisc APC template v2'!O815="RCUK",'Jisc APC template v2'!P815="RCUK"), 'Jisc APC template v2'!M815, "")</f>
        <v/>
      </c>
      <c r="H816" s="3" t="str">
        <f>IF(OR('Jisc APC template v2'!N815="RCUK",'Jisc APC template v2'!O815="RCUK",'Jisc APC template v2'!P815="RCUK"), 'Jisc APC template v2'!N815, "")</f>
        <v/>
      </c>
      <c r="I816" s="3" t="str">
        <f>IF(OR('Jisc APC template v2'!N815="RCUK",'Jisc APC template v2'!O815="RCUK",'Jisc APC template v2'!P815="RCUK"), 'Jisc APC template v2'!O815, "")</f>
        <v/>
      </c>
      <c r="J816" s="3" t="str">
        <f>IF(OR('Jisc APC template v2'!N815="RCUK",'Jisc APC template v2'!O815="RCUK",'Jisc APC template v2'!P815="RCUK"), 'Jisc APC template v2'!P815, "")</f>
        <v/>
      </c>
      <c r="K816" s="3" t="str">
        <f>IF(OR('Jisc APC template v2'!N815="RCUK",'Jisc APC template v2'!O815="RCUK",'Jisc APC template v2'!P815="RCUK"), 'Jisc APC template v2'!Q815, "")</f>
        <v/>
      </c>
      <c r="L816" s="3" t="str">
        <f>IF(OR('Jisc APC template v2'!N815="RCUK",'Jisc APC template v2'!O815="RCUK",'Jisc APC template v2'!P815="RCUK"), 'Jisc APC template v2'!R815, "")</f>
        <v/>
      </c>
      <c r="M816" s="3" t="str">
        <f>IF(OR('Jisc APC template v2'!N815="RCUK",'Jisc APC template v2'!O815="RCUK",'Jisc APC template v2'!P815="RCUK"), 'Jisc APC template v2'!S815, "")</f>
        <v/>
      </c>
      <c r="N816" s="3" t="str">
        <f>IF(OR('Jisc APC template v2'!N815="RCUK",'Jisc APC template v2'!O815="RCUK",'Jisc APC template v2'!P815="RCUK"), 'Jisc APC template v2'!T815, "")</f>
        <v/>
      </c>
      <c r="O816" s="3" t="str">
        <f>IF(OR('Jisc APC template v2'!N815="RCUK",'Jisc APC template v2'!O815="RCUK",'Jisc APC template v2'!P815="RCUK"), 'Jisc APC template v2'!U815, "")</f>
        <v/>
      </c>
      <c r="P816" s="3" t="str">
        <f>IF(OR('Jisc APC template v2'!N815="RCUK",'Jisc APC template v2'!O815="RCUK",'Jisc APC template v2'!P815="RCUK"), 'Jisc APC template v2'!V815, "")</f>
        <v/>
      </c>
      <c r="Q816" s="19" t="str">
        <f>IF(OR('Jisc APC template v2'!N815="RCUK",'Jisc APC template v2'!O815="RCUK",'Jisc APC template v2'!P815="RCUK"), 'Jisc APC template v2'!AB815, "")</f>
        <v/>
      </c>
      <c r="R816" s="3" t="str">
        <f>IF(OR('Jisc APC template v2'!N815="RCUK",'Jisc APC template v2'!O815="RCUK",'Jisc APC template v2'!P815="RCUK"), 'Jisc APC template v2'!AH815, "")</f>
        <v/>
      </c>
      <c r="S816" s="3" t="str">
        <f>IF(OR('Jisc APC template v2'!N815="RCUK",'Jisc APC template v2'!O815="RCUK",'Jisc APC template v2'!P815="RCUK"), 'Jisc APC template v2'!AE815, "")</f>
        <v/>
      </c>
      <c r="T816" s="4" t="str">
        <f>IF(OR('Jisc APC template v2'!N815="RCUK",'Jisc APC template v2'!O815="RCUK",'Jisc APC template v2'!P815="RCUK"), 'Jisc APC template v2'!AI815, "")</f>
        <v/>
      </c>
    </row>
    <row r="817" spans="1:20" ht="15.75" customHeight="1" x14ac:dyDescent="0.2">
      <c r="A817" s="18" t="str">
        <f>IF(OR('Jisc APC template v2'!N816="RCUK",'Jisc APC template v2'!O816="RCUK",'Jisc APC template v2'!P816="RCUK"), 'Jisc APC template v2'!D816, "")</f>
        <v/>
      </c>
      <c r="B817" s="18" t="str">
        <f>IF(OR('Jisc APC template v2'!N816="RCUK",'Jisc APC template v2'!O816="RCUK",'Jisc APC template v2'!P816="RCUK"), 'Jisc APC template v2'!F816, "")</f>
        <v/>
      </c>
      <c r="C817" s="19" t="str">
        <f>IF(OR('Jisc APC template v2'!N816="RCUK",'Jisc APC template v2'!O816="RCUK",'Jisc APC template v2'!P816="RCUK"), 'Jisc APC template v2'!H816, "")</f>
        <v/>
      </c>
      <c r="D817" s="19" t="str">
        <f>IF(OR('Jisc APC template v2'!N816="RCUK",'Jisc APC template v2'!O816="RCUK",'Jisc APC template v2'!P816="RCUK"), 'Jisc APC template v2'!I816, "")</f>
        <v/>
      </c>
      <c r="E817" s="3" t="str">
        <f>IF(OR('Jisc APC template v2'!N816="RCUK",'Jisc APC template v2'!O816="RCUK",'Jisc APC template v2'!P816="RCUK"), 'Jisc APC template v2'!J816, "")</f>
        <v/>
      </c>
      <c r="F817" s="19" t="str">
        <f>IF(OR('Jisc APC template v2'!N816="RCUK",'Jisc APC template v2'!O816="RCUK",'Jisc APC template v2'!P816="RCUK"), 'Jisc APC template v2'!L816, "")</f>
        <v/>
      </c>
      <c r="G817" s="20" t="str">
        <f>IF(OR('Jisc APC template v2'!N816="RCUK",'Jisc APC template v2'!O816="RCUK",'Jisc APC template v2'!P816="RCUK"), 'Jisc APC template v2'!M816, "")</f>
        <v/>
      </c>
      <c r="H817" s="3" t="str">
        <f>IF(OR('Jisc APC template v2'!N816="RCUK",'Jisc APC template v2'!O816="RCUK",'Jisc APC template v2'!P816="RCUK"), 'Jisc APC template v2'!N816, "")</f>
        <v/>
      </c>
      <c r="I817" s="3" t="str">
        <f>IF(OR('Jisc APC template v2'!N816="RCUK",'Jisc APC template v2'!O816="RCUK",'Jisc APC template v2'!P816="RCUK"), 'Jisc APC template v2'!O816, "")</f>
        <v/>
      </c>
      <c r="J817" s="3" t="str">
        <f>IF(OR('Jisc APC template v2'!N816="RCUK",'Jisc APC template v2'!O816="RCUK",'Jisc APC template v2'!P816="RCUK"), 'Jisc APC template v2'!P816, "")</f>
        <v/>
      </c>
      <c r="K817" s="3" t="str">
        <f>IF(OR('Jisc APC template v2'!N816="RCUK",'Jisc APC template v2'!O816="RCUK",'Jisc APC template v2'!P816="RCUK"), 'Jisc APC template v2'!Q816, "")</f>
        <v/>
      </c>
      <c r="L817" s="3" t="str">
        <f>IF(OR('Jisc APC template v2'!N816="RCUK",'Jisc APC template v2'!O816="RCUK",'Jisc APC template v2'!P816="RCUK"), 'Jisc APC template v2'!R816, "")</f>
        <v/>
      </c>
      <c r="M817" s="3" t="str">
        <f>IF(OR('Jisc APC template v2'!N816="RCUK",'Jisc APC template v2'!O816="RCUK",'Jisc APC template v2'!P816="RCUK"), 'Jisc APC template v2'!S816, "")</f>
        <v/>
      </c>
      <c r="N817" s="3" t="str">
        <f>IF(OR('Jisc APC template v2'!N816="RCUK",'Jisc APC template v2'!O816="RCUK",'Jisc APC template v2'!P816="RCUK"), 'Jisc APC template v2'!T816, "")</f>
        <v/>
      </c>
      <c r="O817" s="3" t="str">
        <f>IF(OR('Jisc APC template v2'!N816="RCUK",'Jisc APC template v2'!O816="RCUK",'Jisc APC template v2'!P816="RCUK"), 'Jisc APC template v2'!U816, "")</f>
        <v/>
      </c>
      <c r="P817" s="3" t="str">
        <f>IF(OR('Jisc APC template v2'!N816="RCUK",'Jisc APC template v2'!O816="RCUK",'Jisc APC template v2'!P816="RCUK"), 'Jisc APC template v2'!V816, "")</f>
        <v/>
      </c>
      <c r="Q817" s="19" t="str">
        <f>IF(OR('Jisc APC template v2'!N816="RCUK",'Jisc APC template v2'!O816="RCUK",'Jisc APC template v2'!P816="RCUK"), 'Jisc APC template v2'!AB816, "")</f>
        <v/>
      </c>
      <c r="R817" s="3" t="str">
        <f>IF(OR('Jisc APC template v2'!N816="RCUK",'Jisc APC template v2'!O816="RCUK",'Jisc APC template v2'!P816="RCUK"), 'Jisc APC template v2'!AH816, "")</f>
        <v/>
      </c>
      <c r="S817" s="3" t="str">
        <f>IF(OR('Jisc APC template v2'!N816="RCUK",'Jisc APC template v2'!O816="RCUK",'Jisc APC template v2'!P816="RCUK"), 'Jisc APC template v2'!AE816, "")</f>
        <v/>
      </c>
      <c r="T817" s="4" t="str">
        <f>IF(OR('Jisc APC template v2'!N816="RCUK",'Jisc APC template v2'!O816="RCUK",'Jisc APC template v2'!P816="RCUK"), 'Jisc APC template v2'!AI816, "")</f>
        <v/>
      </c>
    </row>
    <row r="818" spans="1:20" ht="15.75" customHeight="1" x14ac:dyDescent="0.2">
      <c r="A818" s="18" t="str">
        <f>IF(OR('Jisc APC template v2'!N817="RCUK",'Jisc APC template v2'!O817="RCUK",'Jisc APC template v2'!P817="RCUK"), 'Jisc APC template v2'!D817, "")</f>
        <v/>
      </c>
      <c r="B818" s="18" t="str">
        <f>IF(OR('Jisc APC template v2'!N817="RCUK",'Jisc APC template v2'!O817="RCUK",'Jisc APC template v2'!P817="RCUK"), 'Jisc APC template v2'!F817, "")</f>
        <v/>
      </c>
      <c r="C818" s="19" t="str">
        <f>IF(OR('Jisc APC template v2'!N817="RCUK",'Jisc APC template v2'!O817="RCUK",'Jisc APC template v2'!P817="RCUK"), 'Jisc APC template v2'!H817, "")</f>
        <v/>
      </c>
      <c r="D818" s="19" t="str">
        <f>IF(OR('Jisc APC template v2'!N817="RCUK",'Jisc APC template v2'!O817="RCUK",'Jisc APC template v2'!P817="RCUK"), 'Jisc APC template v2'!I817, "")</f>
        <v/>
      </c>
      <c r="E818" s="3" t="str">
        <f>IF(OR('Jisc APC template v2'!N817="RCUK",'Jisc APC template v2'!O817="RCUK",'Jisc APC template v2'!P817="RCUK"), 'Jisc APC template v2'!J817, "")</f>
        <v/>
      </c>
      <c r="F818" s="19" t="str">
        <f>IF(OR('Jisc APC template v2'!N817="RCUK",'Jisc APC template v2'!O817="RCUK",'Jisc APC template v2'!P817="RCUK"), 'Jisc APC template v2'!L817, "")</f>
        <v/>
      </c>
      <c r="G818" s="20" t="str">
        <f>IF(OR('Jisc APC template v2'!N817="RCUK",'Jisc APC template v2'!O817="RCUK",'Jisc APC template v2'!P817="RCUK"), 'Jisc APC template v2'!M817, "")</f>
        <v/>
      </c>
      <c r="H818" s="3" t="str">
        <f>IF(OR('Jisc APC template v2'!N817="RCUK",'Jisc APC template v2'!O817="RCUK",'Jisc APC template v2'!P817="RCUK"), 'Jisc APC template v2'!N817, "")</f>
        <v/>
      </c>
      <c r="I818" s="3" t="str">
        <f>IF(OR('Jisc APC template v2'!N817="RCUK",'Jisc APC template v2'!O817="RCUK",'Jisc APC template v2'!P817="RCUK"), 'Jisc APC template v2'!O817, "")</f>
        <v/>
      </c>
      <c r="J818" s="3" t="str">
        <f>IF(OR('Jisc APC template v2'!N817="RCUK",'Jisc APC template v2'!O817="RCUK",'Jisc APC template v2'!P817="RCUK"), 'Jisc APC template v2'!P817, "")</f>
        <v/>
      </c>
      <c r="K818" s="3" t="str">
        <f>IF(OR('Jisc APC template v2'!N817="RCUK",'Jisc APC template v2'!O817="RCUK",'Jisc APC template v2'!P817="RCUK"), 'Jisc APC template v2'!Q817, "")</f>
        <v/>
      </c>
      <c r="L818" s="3" t="str">
        <f>IF(OR('Jisc APC template v2'!N817="RCUK",'Jisc APC template v2'!O817="RCUK",'Jisc APC template v2'!P817="RCUK"), 'Jisc APC template v2'!R817, "")</f>
        <v/>
      </c>
      <c r="M818" s="3" t="str">
        <f>IF(OR('Jisc APC template v2'!N817="RCUK",'Jisc APC template v2'!O817="RCUK",'Jisc APC template v2'!P817="RCUK"), 'Jisc APC template v2'!S817, "")</f>
        <v/>
      </c>
      <c r="N818" s="3" t="str">
        <f>IF(OR('Jisc APC template v2'!N817="RCUK",'Jisc APC template v2'!O817="RCUK",'Jisc APC template v2'!P817="RCUK"), 'Jisc APC template v2'!T817, "")</f>
        <v/>
      </c>
      <c r="O818" s="3" t="str">
        <f>IF(OR('Jisc APC template v2'!N817="RCUK",'Jisc APC template v2'!O817="RCUK",'Jisc APC template v2'!P817="RCUK"), 'Jisc APC template v2'!U817, "")</f>
        <v/>
      </c>
      <c r="P818" s="3" t="str">
        <f>IF(OR('Jisc APC template v2'!N817="RCUK",'Jisc APC template v2'!O817="RCUK",'Jisc APC template v2'!P817="RCUK"), 'Jisc APC template v2'!V817, "")</f>
        <v/>
      </c>
      <c r="Q818" s="19" t="str">
        <f>IF(OR('Jisc APC template v2'!N817="RCUK",'Jisc APC template v2'!O817="RCUK",'Jisc APC template v2'!P817="RCUK"), 'Jisc APC template v2'!AB817, "")</f>
        <v/>
      </c>
      <c r="R818" s="3" t="str">
        <f>IF(OR('Jisc APC template v2'!N817="RCUK",'Jisc APC template v2'!O817="RCUK",'Jisc APC template v2'!P817="RCUK"), 'Jisc APC template v2'!AH817, "")</f>
        <v/>
      </c>
      <c r="S818" s="3" t="str">
        <f>IF(OR('Jisc APC template v2'!N817="RCUK",'Jisc APC template v2'!O817="RCUK",'Jisc APC template v2'!P817="RCUK"), 'Jisc APC template v2'!AE817, "")</f>
        <v/>
      </c>
      <c r="T818" s="4" t="str">
        <f>IF(OR('Jisc APC template v2'!N817="RCUK",'Jisc APC template v2'!O817="RCUK",'Jisc APC template v2'!P817="RCUK"), 'Jisc APC template v2'!AI817, "")</f>
        <v/>
      </c>
    </row>
    <row r="819" spans="1:20" ht="15.75" customHeight="1" x14ac:dyDescent="0.2">
      <c r="A819" s="18" t="str">
        <f>IF(OR('Jisc APC template v2'!N818="RCUK",'Jisc APC template v2'!O818="RCUK",'Jisc APC template v2'!P818="RCUK"), 'Jisc APC template v2'!D818, "")</f>
        <v/>
      </c>
      <c r="B819" s="18" t="str">
        <f>IF(OR('Jisc APC template v2'!N818="RCUK",'Jisc APC template v2'!O818="RCUK",'Jisc APC template v2'!P818="RCUK"), 'Jisc APC template v2'!F818, "")</f>
        <v/>
      </c>
      <c r="C819" s="19" t="str">
        <f>IF(OR('Jisc APC template v2'!N818="RCUK",'Jisc APC template v2'!O818="RCUK",'Jisc APC template v2'!P818="RCUK"), 'Jisc APC template v2'!H818, "")</f>
        <v/>
      </c>
      <c r="D819" s="19" t="str">
        <f>IF(OR('Jisc APC template v2'!N818="RCUK",'Jisc APC template v2'!O818="RCUK",'Jisc APC template v2'!P818="RCUK"), 'Jisc APC template v2'!I818, "")</f>
        <v/>
      </c>
      <c r="E819" s="3" t="str">
        <f>IF(OR('Jisc APC template v2'!N818="RCUK",'Jisc APC template v2'!O818="RCUK",'Jisc APC template v2'!P818="RCUK"), 'Jisc APC template v2'!J818, "")</f>
        <v/>
      </c>
      <c r="F819" s="19" t="str">
        <f>IF(OR('Jisc APC template v2'!N818="RCUK",'Jisc APC template v2'!O818="RCUK",'Jisc APC template v2'!P818="RCUK"), 'Jisc APC template v2'!L818, "")</f>
        <v/>
      </c>
      <c r="G819" s="20" t="str">
        <f>IF(OR('Jisc APC template v2'!N818="RCUK",'Jisc APC template v2'!O818="RCUK",'Jisc APC template v2'!P818="RCUK"), 'Jisc APC template v2'!M818, "")</f>
        <v/>
      </c>
      <c r="H819" s="3" t="str">
        <f>IF(OR('Jisc APC template v2'!N818="RCUK",'Jisc APC template v2'!O818="RCUK",'Jisc APC template v2'!P818="RCUK"), 'Jisc APC template v2'!N818, "")</f>
        <v/>
      </c>
      <c r="I819" s="3" t="str">
        <f>IF(OR('Jisc APC template v2'!N818="RCUK",'Jisc APC template v2'!O818="RCUK",'Jisc APC template v2'!P818="RCUK"), 'Jisc APC template v2'!O818, "")</f>
        <v/>
      </c>
      <c r="J819" s="3" t="str">
        <f>IF(OR('Jisc APC template v2'!N818="RCUK",'Jisc APC template v2'!O818="RCUK",'Jisc APC template v2'!P818="RCUK"), 'Jisc APC template v2'!P818, "")</f>
        <v/>
      </c>
      <c r="K819" s="3" t="str">
        <f>IF(OR('Jisc APC template v2'!N818="RCUK",'Jisc APC template v2'!O818="RCUK",'Jisc APC template v2'!P818="RCUK"), 'Jisc APC template v2'!Q818, "")</f>
        <v/>
      </c>
      <c r="L819" s="3" t="str">
        <f>IF(OR('Jisc APC template v2'!N818="RCUK",'Jisc APC template v2'!O818="RCUK",'Jisc APC template v2'!P818="RCUK"), 'Jisc APC template v2'!R818, "")</f>
        <v/>
      </c>
      <c r="M819" s="3" t="str">
        <f>IF(OR('Jisc APC template v2'!N818="RCUK",'Jisc APC template v2'!O818="RCUK",'Jisc APC template v2'!P818="RCUK"), 'Jisc APC template v2'!S818, "")</f>
        <v/>
      </c>
      <c r="N819" s="3" t="str">
        <f>IF(OR('Jisc APC template v2'!N818="RCUK",'Jisc APC template v2'!O818="RCUK",'Jisc APC template v2'!P818="RCUK"), 'Jisc APC template v2'!T818, "")</f>
        <v/>
      </c>
      <c r="O819" s="3" t="str">
        <f>IF(OR('Jisc APC template v2'!N818="RCUK",'Jisc APC template v2'!O818="RCUK",'Jisc APC template v2'!P818="RCUK"), 'Jisc APC template v2'!U818, "")</f>
        <v/>
      </c>
      <c r="P819" s="3" t="str">
        <f>IF(OR('Jisc APC template v2'!N818="RCUK",'Jisc APC template v2'!O818="RCUK",'Jisc APC template v2'!P818="RCUK"), 'Jisc APC template v2'!V818, "")</f>
        <v/>
      </c>
      <c r="Q819" s="19" t="str">
        <f>IF(OR('Jisc APC template v2'!N818="RCUK",'Jisc APC template v2'!O818="RCUK",'Jisc APC template v2'!P818="RCUK"), 'Jisc APC template v2'!AB818, "")</f>
        <v/>
      </c>
      <c r="R819" s="3" t="str">
        <f>IF(OR('Jisc APC template v2'!N818="RCUK",'Jisc APC template v2'!O818="RCUK",'Jisc APC template v2'!P818="RCUK"), 'Jisc APC template v2'!AH818, "")</f>
        <v/>
      </c>
      <c r="S819" s="3" t="str">
        <f>IF(OR('Jisc APC template v2'!N818="RCUK",'Jisc APC template v2'!O818="RCUK",'Jisc APC template v2'!P818="RCUK"), 'Jisc APC template v2'!AE818, "")</f>
        <v/>
      </c>
      <c r="T819" s="4" t="str">
        <f>IF(OR('Jisc APC template v2'!N818="RCUK",'Jisc APC template v2'!O818="RCUK",'Jisc APC template v2'!P818="RCUK"), 'Jisc APC template v2'!AI818, "")</f>
        <v/>
      </c>
    </row>
    <row r="820" spans="1:20" ht="15.75" customHeight="1" x14ac:dyDescent="0.2">
      <c r="A820" s="18" t="str">
        <f>IF(OR('Jisc APC template v2'!N819="RCUK",'Jisc APC template v2'!O819="RCUK",'Jisc APC template v2'!P819="RCUK"), 'Jisc APC template v2'!D819, "")</f>
        <v/>
      </c>
      <c r="B820" s="18" t="str">
        <f>IF(OR('Jisc APC template v2'!N819="RCUK",'Jisc APC template v2'!O819="RCUK",'Jisc APC template v2'!P819="RCUK"), 'Jisc APC template v2'!F819, "")</f>
        <v/>
      </c>
      <c r="C820" s="19" t="str">
        <f>IF(OR('Jisc APC template v2'!N819="RCUK",'Jisc APC template v2'!O819="RCUK",'Jisc APC template v2'!P819="RCUK"), 'Jisc APC template v2'!H819, "")</f>
        <v/>
      </c>
      <c r="D820" s="19" t="str">
        <f>IF(OR('Jisc APC template v2'!N819="RCUK",'Jisc APC template v2'!O819="RCUK",'Jisc APC template v2'!P819="RCUK"), 'Jisc APC template v2'!I819, "")</f>
        <v/>
      </c>
      <c r="E820" s="3" t="str">
        <f>IF(OR('Jisc APC template v2'!N819="RCUK",'Jisc APC template v2'!O819="RCUK",'Jisc APC template v2'!P819="RCUK"), 'Jisc APC template v2'!J819, "")</f>
        <v/>
      </c>
      <c r="F820" s="19" t="str">
        <f>IF(OR('Jisc APC template v2'!N819="RCUK",'Jisc APC template v2'!O819="RCUK",'Jisc APC template v2'!P819="RCUK"), 'Jisc APC template v2'!L819, "")</f>
        <v/>
      </c>
      <c r="G820" s="20" t="str">
        <f>IF(OR('Jisc APC template v2'!N819="RCUK",'Jisc APC template v2'!O819="RCUK",'Jisc APC template v2'!P819="RCUK"), 'Jisc APC template v2'!M819, "")</f>
        <v/>
      </c>
      <c r="H820" s="3" t="str">
        <f>IF(OR('Jisc APC template v2'!N819="RCUK",'Jisc APC template v2'!O819="RCUK",'Jisc APC template v2'!P819="RCUK"), 'Jisc APC template v2'!N819, "")</f>
        <v/>
      </c>
      <c r="I820" s="3" t="str">
        <f>IF(OR('Jisc APC template v2'!N819="RCUK",'Jisc APC template v2'!O819="RCUK",'Jisc APC template v2'!P819="RCUK"), 'Jisc APC template v2'!O819, "")</f>
        <v/>
      </c>
      <c r="J820" s="3" t="str">
        <f>IF(OR('Jisc APC template v2'!N819="RCUK",'Jisc APC template v2'!O819="RCUK",'Jisc APC template v2'!P819="RCUK"), 'Jisc APC template v2'!P819, "")</f>
        <v/>
      </c>
      <c r="K820" s="3" t="str">
        <f>IF(OR('Jisc APC template v2'!N819="RCUK",'Jisc APC template v2'!O819="RCUK",'Jisc APC template v2'!P819="RCUK"), 'Jisc APC template v2'!Q819, "")</f>
        <v/>
      </c>
      <c r="L820" s="3" t="str">
        <f>IF(OR('Jisc APC template v2'!N819="RCUK",'Jisc APC template v2'!O819="RCUK",'Jisc APC template v2'!P819="RCUK"), 'Jisc APC template v2'!R819, "")</f>
        <v/>
      </c>
      <c r="M820" s="3" t="str">
        <f>IF(OR('Jisc APC template v2'!N819="RCUK",'Jisc APC template v2'!O819="RCUK",'Jisc APC template v2'!P819="RCUK"), 'Jisc APC template v2'!S819, "")</f>
        <v/>
      </c>
      <c r="N820" s="3" t="str">
        <f>IF(OR('Jisc APC template v2'!N819="RCUK",'Jisc APC template v2'!O819="RCUK",'Jisc APC template v2'!P819="RCUK"), 'Jisc APC template v2'!T819, "")</f>
        <v/>
      </c>
      <c r="O820" s="3" t="str">
        <f>IF(OR('Jisc APC template v2'!N819="RCUK",'Jisc APC template v2'!O819="RCUK",'Jisc APC template v2'!P819="RCUK"), 'Jisc APC template v2'!U819, "")</f>
        <v/>
      </c>
      <c r="P820" s="3" t="str">
        <f>IF(OR('Jisc APC template v2'!N819="RCUK",'Jisc APC template v2'!O819="RCUK",'Jisc APC template v2'!P819="RCUK"), 'Jisc APC template v2'!V819, "")</f>
        <v/>
      </c>
      <c r="Q820" s="19" t="str">
        <f>IF(OR('Jisc APC template v2'!N819="RCUK",'Jisc APC template v2'!O819="RCUK",'Jisc APC template v2'!P819="RCUK"), 'Jisc APC template v2'!AB819, "")</f>
        <v/>
      </c>
      <c r="R820" s="3" t="str">
        <f>IF(OR('Jisc APC template v2'!N819="RCUK",'Jisc APC template v2'!O819="RCUK",'Jisc APC template v2'!P819="RCUK"), 'Jisc APC template v2'!AH819, "")</f>
        <v/>
      </c>
      <c r="S820" s="3" t="str">
        <f>IF(OR('Jisc APC template v2'!N819="RCUK",'Jisc APC template v2'!O819="RCUK",'Jisc APC template v2'!P819="RCUK"), 'Jisc APC template v2'!AE819, "")</f>
        <v/>
      </c>
      <c r="T820" s="4" t="str">
        <f>IF(OR('Jisc APC template v2'!N819="RCUK",'Jisc APC template v2'!O819="RCUK",'Jisc APC template v2'!P819="RCUK"), 'Jisc APC template v2'!AI819, "")</f>
        <v/>
      </c>
    </row>
    <row r="821" spans="1:20" ht="15.75" customHeight="1" x14ac:dyDescent="0.2">
      <c r="A821" s="18" t="str">
        <f>IF(OR('Jisc APC template v2'!N820="RCUK",'Jisc APC template v2'!O820="RCUK",'Jisc APC template v2'!P820="RCUK"), 'Jisc APC template v2'!D820, "")</f>
        <v/>
      </c>
      <c r="B821" s="18" t="str">
        <f>IF(OR('Jisc APC template v2'!N820="RCUK",'Jisc APC template v2'!O820="RCUK",'Jisc APC template v2'!P820="RCUK"), 'Jisc APC template v2'!F820, "")</f>
        <v/>
      </c>
      <c r="C821" s="19" t="str">
        <f>IF(OR('Jisc APC template v2'!N820="RCUK",'Jisc APC template v2'!O820="RCUK",'Jisc APC template v2'!P820="RCUK"), 'Jisc APC template v2'!H820, "")</f>
        <v/>
      </c>
      <c r="D821" s="19" t="str">
        <f>IF(OR('Jisc APC template v2'!N820="RCUK",'Jisc APC template v2'!O820="RCUK",'Jisc APC template v2'!P820="RCUK"), 'Jisc APC template v2'!I820, "")</f>
        <v/>
      </c>
      <c r="E821" s="3" t="str">
        <f>IF(OR('Jisc APC template v2'!N820="RCUK",'Jisc APC template v2'!O820="RCUK",'Jisc APC template v2'!P820="RCUK"), 'Jisc APC template v2'!J820, "")</f>
        <v/>
      </c>
      <c r="F821" s="19" t="str">
        <f>IF(OR('Jisc APC template v2'!N820="RCUK",'Jisc APC template v2'!O820="RCUK",'Jisc APC template v2'!P820="RCUK"), 'Jisc APC template v2'!L820, "")</f>
        <v/>
      </c>
      <c r="G821" s="20" t="str">
        <f>IF(OR('Jisc APC template v2'!N820="RCUK",'Jisc APC template v2'!O820="RCUK",'Jisc APC template v2'!P820="RCUK"), 'Jisc APC template v2'!M820, "")</f>
        <v/>
      </c>
      <c r="H821" s="3" t="str">
        <f>IF(OR('Jisc APC template v2'!N820="RCUK",'Jisc APC template v2'!O820="RCUK",'Jisc APC template v2'!P820="RCUK"), 'Jisc APC template v2'!N820, "")</f>
        <v/>
      </c>
      <c r="I821" s="3" t="str">
        <f>IF(OR('Jisc APC template v2'!N820="RCUK",'Jisc APC template v2'!O820="RCUK",'Jisc APC template v2'!P820="RCUK"), 'Jisc APC template v2'!O820, "")</f>
        <v/>
      </c>
      <c r="J821" s="3" t="str">
        <f>IF(OR('Jisc APC template v2'!N820="RCUK",'Jisc APC template v2'!O820="RCUK",'Jisc APC template v2'!P820="RCUK"), 'Jisc APC template v2'!P820, "")</f>
        <v/>
      </c>
      <c r="K821" s="3" t="str">
        <f>IF(OR('Jisc APC template v2'!N820="RCUK",'Jisc APC template v2'!O820="RCUK",'Jisc APC template v2'!P820="RCUK"), 'Jisc APC template v2'!Q820, "")</f>
        <v/>
      </c>
      <c r="L821" s="3" t="str">
        <f>IF(OR('Jisc APC template v2'!N820="RCUK",'Jisc APC template v2'!O820="RCUK",'Jisc APC template v2'!P820="RCUK"), 'Jisc APC template v2'!R820, "")</f>
        <v/>
      </c>
      <c r="M821" s="3" t="str">
        <f>IF(OR('Jisc APC template v2'!N820="RCUK",'Jisc APC template v2'!O820="RCUK",'Jisc APC template v2'!P820="RCUK"), 'Jisc APC template v2'!S820, "")</f>
        <v/>
      </c>
      <c r="N821" s="3" t="str">
        <f>IF(OR('Jisc APC template v2'!N820="RCUK",'Jisc APC template v2'!O820="RCUK",'Jisc APC template v2'!P820="RCUK"), 'Jisc APC template v2'!T820, "")</f>
        <v/>
      </c>
      <c r="O821" s="3" t="str">
        <f>IF(OR('Jisc APC template v2'!N820="RCUK",'Jisc APC template v2'!O820="RCUK",'Jisc APC template v2'!P820="RCUK"), 'Jisc APC template v2'!U820, "")</f>
        <v/>
      </c>
      <c r="P821" s="3" t="str">
        <f>IF(OR('Jisc APC template v2'!N820="RCUK",'Jisc APC template v2'!O820="RCUK",'Jisc APC template v2'!P820="RCUK"), 'Jisc APC template v2'!V820, "")</f>
        <v/>
      </c>
      <c r="Q821" s="19" t="str">
        <f>IF(OR('Jisc APC template v2'!N820="RCUK",'Jisc APC template v2'!O820="RCUK",'Jisc APC template v2'!P820="RCUK"), 'Jisc APC template v2'!AB820, "")</f>
        <v/>
      </c>
      <c r="R821" s="3" t="str">
        <f>IF(OR('Jisc APC template v2'!N820="RCUK",'Jisc APC template v2'!O820="RCUK",'Jisc APC template v2'!P820="RCUK"), 'Jisc APC template v2'!AH820, "")</f>
        <v/>
      </c>
      <c r="S821" s="3" t="str">
        <f>IF(OR('Jisc APC template v2'!N820="RCUK",'Jisc APC template v2'!O820="RCUK",'Jisc APC template v2'!P820="RCUK"), 'Jisc APC template v2'!AE820, "")</f>
        <v/>
      </c>
      <c r="T821" s="4" t="str">
        <f>IF(OR('Jisc APC template v2'!N820="RCUK",'Jisc APC template v2'!O820="RCUK",'Jisc APC template v2'!P820="RCUK"), 'Jisc APC template v2'!AI820, "")</f>
        <v/>
      </c>
    </row>
    <row r="822" spans="1:20" ht="15.75" customHeight="1" x14ac:dyDescent="0.2">
      <c r="A822" s="18" t="str">
        <f>IF(OR('Jisc APC template v2'!N821="RCUK",'Jisc APC template v2'!O821="RCUK",'Jisc APC template v2'!P821="RCUK"), 'Jisc APC template v2'!D821, "")</f>
        <v/>
      </c>
      <c r="B822" s="18" t="str">
        <f>IF(OR('Jisc APC template v2'!N821="RCUK",'Jisc APC template v2'!O821="RCUK",'Jisc APC template v2'!P821="RCUK"), 'Jisc APC template v2'!F821, "")</f>
        <v/>
      </c>
      <c r="C822" s="19" t="str">
        <f>IF(OR('Jisc APC template v2'!N821="RCUK",'Jisc APC template v2'!O821="RCUK",'Jisc APC template v2'!P821="RCUK"), 'Jisc APC template v2'!H821, "")</f>
        <v/>
      </c>
      <c r="D822" s="19" t="str">
        <f>IF(OR('Jisc APC template v2'!N821="RCUK",'Jisc APC template v2'!O821="RCUK",'Jisc APC template v2'!P821="RCUK"), 'Jisc APC template v2'!I821, "")</f>
        <v/>
      </c>
      <c r="E822" s="3" t="str">
        <f>IF(OR('Jisc APC template v2'!N821="RCUK",'Jisc APC template v2'!O821="RCUK",'Jisc APC template v2'!P821="RCUK"), 'Jisc APC template v2'!J821, "")</f>
        <v/>
      </c>
      <c r="F822" s="19" t="str">
        <f>IF(OR('Jisc APC template v2'!N821="RCUK",'Jisc APC template v2'!O821="RCUK",'Jisc APC template v2'!P821="RCUK"), 'Jisc APC template v2'!L821, "")</f>
        <v/>
      </c>
      <c r="G822" s="20" t="str">
        <f>IF(OR('Jisc APC template v2'!N821="RCUK",'Jisc APC template v2'!O821="RCUK",'Jisc APC template v2'!P821="RCUK"), 'Jisc APC template v2'!M821, "")</f>
        <v/>
      </c>
      <c r="H822" s="3" t="str">
        <f>IF(OR('Jisc APC template v2'!N821="RCUK",'Jisc APC template v2'!O821="RCUK",'Jisc APC template v2'!P821="RCUK"), 'Jisc APC template v2'!N821, "")</f>
        <v/>
      </c>
      <c r="I822" s="3" t="str">
        <f>IF(OR('Jisc APC template v2'!N821="RCUK",'Jisc APC template v2'!O821="RCUK",'Jisc APC template v2'!P821="RCUK"), 'Jisc APC template v2'!O821, "")</f>
        <v/>
      </c>
      <c r="J822" s="3" t="str">
        <f>IF(OR('Jisc APC template v2'!N821="RCUK",'Jisc APC template v2'!O821="RCUK",'Jisc APC template v2'!P821="RCUK"), 'Jisc APC template v2'!P821, "")</f>
        <v/>
      </c>
      <c r="K822" s="3" t="str">
        <f>IF(OR('Jisc APC template v2'!N821="RCUK",'Jisc APC template v2'!O821="RCUK",'Jisc APC template v2'!P821="RCUK"), 'Jisc APC template v2'!Q821, "")</f>
        <v/>
      </c>
      <c r="L822" s="3" t="str">
        <f>IF(OR('Jisc APC template v2'!N821="RCUK",'Jisc APC template v2'!O821="RCUK",'Jisc APC template v2'!P821="RCUK"), 'Jisc APC template v2'!R821, "")</f>
        <v/>
      </c>
      <c r="M822" s="3" t="str">
        <f>IF(OR('Jisc APC template v2'!N821="RCUK",'Jisc APC template v2'!O821="RCUK",'Jisc APC template v2'!P821="RCUK"), 'Jisc APC template v2'!S821, "")</f>
        <v/>
      </c>
      <c r="N822" s="3" t="str">
        <f>IF(OR('Jisc APC template v2'!N821="RCUK",'Jisc APC template v2'!O821="RCUK",'Jisc APC template v2'!P821="RCUK"), 'Jisc APC template v2'!T821, "")</f>
        <v/>
      </c>
      <c r="O822" s="3" t="str">
        <f>IF(OR('Jisc APC template v2'!N821="RCUK",'Jisc APC template v2'!O821="RCUK",'Jisc APC template v2'!P821="RCUK"), 'Jisc APC template v2'!U821, "")</f>
        <v/>
      </c>
      <c r="P822" s="3" t="str">
        <f>IF(OR('Jisc APC template v2'!N821="RCUK",'Jisc APC template v2'!O821="RCUK",'Jisc APC template v2'!P821="RCUK"), 'Jisc APC template v2'!V821, "")</f>
        <v/>
      </c>
      <c r="Q822" s="19" t="str">
        <f>IF(OR('Jisc APC template v2'!N821="RCUK",'Jisc APC template v2'!O821="RCUK",'Jisc APC template v2'!P821="RCUK"), 'Jisc APC template v2'!AB821, "")</f>
        <v/>
      </c>
      <c r="R822" s="3" t="str">
        <f>IF(OR('Jisc APC template v2'!N821="RCUK",'Jisc APC template v2'!O821="RCUK",'Jisc APC template v2'!P821="RCUK"), 'Jisc APC template v2'!AH821, "")</f>
        <v/>
      </c>
      <c r="S822" s="3" t="str">
        <f>IF(OR('Jisc APC template v2'!N821="RCUK",'Jisc APC template v2'!O821="RCUK",'Jisc APC template v2'!P821="RCUK"), 'Jisc APC template v2'!AE821, "")</f>
        <v/>
      </c>
      <c r="T822" s="4" t="str">
        <f>IF(OR('Jisc APC template v2'!N821="RCUK",'Jisc APC template v2'!O821="RCUK",'Jisc APC template v2'!P821="RCUK"), 'Jisc APC template v2'!AI821, "")</f>
        <v/>
      </c>
    </row>
    <row r="823" spans="1:20" ht="15.75" customHeight="1" x14ac:dyDescent="0.2">
      <c r="A823" s="18" t="str">
        <f>IF(OR('Jisc APC template v2'!N822="RCUK",'Jisc APC template v2'!O822="RCUK",'Jisc APC template v2'!P822="RCUK"), 'Jisc APC template v2'!D822, "")</f>
        <v/>
      </c>
      <c r="B823" s="18" t="str">
        <f>IF(OR('Jisc APC template v2'!N822="RCUK",'Jisc APC template v2'!O822="RCUK",'Jisc APC template v2'!P822="RCUK"), 'Jisc APC template v2'!F822, "")</f>
        <v/>
      </c>
      <c r="C823" s="19" t="str">
        <f>IF(OR('Jisc APC template v2'!N822="RCUK",'Jisc APC template v2'!O822="RCUK",'Jisc APC template v2'!P822="RCUK"), 'Jisc APC template v2'!H822, "")</f>
        <v/>
      </c>
      <c r="D823" s="19" t="str">
        <f>IF(OR('Jisc APC template v2'!N822="RCUK",'Jisc APC template v2'!O822="RCUK",'Jisc APC template v2'!P822="RCUK"), 'Jisc APC template v2'!I822, "")</f>
        <v/>
      </c>
      <c r="E823" s="3" t="str">
        <f>IF(OR('Jisc APC template v2'!N822="RCUK",'Jisc APC template v2'!O822="RCUK",'Jisc APC template v2'!P822="RCUK"), 'Jisc APC template v2'!J822, "")</f>
        <v/>
      </c>
      <c r="F823" s="19" t="str">
        <f>IF(OR('Jisc APC template v2'!N822="RCUK",'Jisc APC template v2'!O822="RCUK",'Jisc APC template v2'!P822="RCUK"), 'Jisc APC template v2'!L822, "")</f>
        <v/>
      </c>
      <c r="G823" s="20" t="str">
        <f>IF(OR('Jisc APC template v2'!N822="RCUK",'Jisc APC template v2'!O822="RCUK",'Jisc APC template v2'!P822="RCUK"), 'Jisc APC template v2'!M822, "")</f>
        <v/>
      </c>
      <c r="H823" s="3" t="str">
        <f>IF(OR('Jisc APC template v2'!N822="RCUK",'Jisc APC template v2'!O822="RCUK",'Jisc APC template v2'!P822="RCUK"), 'Jisc APC template v2'!N822, "")</f>
        <v/>
      </c>
      <c r="I823" s="3" t="str">
        <f>IF(OR('Jisc APC template v2'!N822="RCUK",'Jisc APC template v2'!O822="RCUK",'Jisc APC template v2'!P822="RCUK"), 'Jisc APC template v2'!O822, "")</f>
        <v/>
      </c>
      <c r="J823" s="3" t="str">
        <f>IF(OR('Jisc APC template v2'!N822="RCUK",'Jisc APC template v2'!O822="RCUK",'Jisc APC template v2'!P822="RCUK"), 'Jisc APC template v2'!P822, "")</f>
        <v/>
      </c>
      <c r="K823" s="3" t="str">
        <f>IF(OR('Jisc APC template v2'!N822="RCUK",'Jisc APC template v2'!O822="RCUK",'Jisc APC template v2'!P822="RCUK"), 'Jisc APC template v2'!Q822, "")</f>
        <v/>
      </c>
      <c r="L823" s="3" t="str">
        <f>IF(OR('Jisc APC template v2'!N822="RCUK",'Jisc APC template v2'!O822="RCUK",'Jisc APC template v2'!P822="RCUK"), 'Jisc APC template v2'!R822, "")</f>
        <v/>
      </c>
      <c r="M823" s="3" t="str">
        <f>IF(OR('Jisc APC template v2'!N822="RCUK",'Jisc APC template v2'!O822="RCUK",'Jisc APC template v2'!P822="RCUK"), 'Jisc APC template v2'!S822, "")</f>
        <v/>
      </c>
      <c r="N823" s="3" t="str">
        <f>IF(OR('Jisc APC template v2'!N822="RCUK",'Jisc APC template v2'!O822="RCUK",'Jisc APC template v2'!P822="RCUK"), 'Jisc APC template v2'!T822, "")</f>
        <v/>
      </c>
      <c r="O823" s="3" t="str">
        <f>IF(OR('Jisc APC template v2'!N822="RCUK",'Jisc APC template v2'!O822="RCUK",'Jisc APC template v2'!P822="RCUK"), 'Jisc APC template v2'!U822, "")</f>
        <v/>
      </c>
      <c r="P823" s="3" t="str">
        <f>IF(OR('Jisc APC template v2'!N822="RCUK",'Jisc APC template v2'!O822="RCUK",'Jisc APC template v2'!P822="RCUK"), 'Jisc APC template v2'!V822, "")</f>
        <v/>
      </c>
      <c r="Q823" s="19" t="str">
        <f>IF(OR('Jisc APC template v2'!N822="RCUK",'Jisc APC template v2'!O822="RCUK",'Jisc APC template v2'!P822="RCUK"), 'Jisc APC template v2'!AB822, "")</f>
        <v/>
      </c>
      <c r="R823" s="3" t="str">
        <f>IF(OR('Jisc APC template v2'!N822="RCUK",'Jisc APC template v2'!O822="RCUK",'Jisc APC template v2'!P822="RCUK"), 'Jisc APC template v2'!AH822, "")</f>
        <v/>
      </c>
      <c r="S823" s="3" t="str">
        <f>IF(OR('Jisc APC template v2'!N822="RCUK",'Jisc APC template v2'!O822="RCUK",'Jisc APC template v2'!P822="RCUK"), 'Jisc APC template v2'!AE822, "")</f>
        <v/>
      </c>
      <c r="T823" s="4" t="str">
        <f>IF(OR('Jisc APC template v2'!N822="RCUK",'Jisc APC template v2'!O822="RCUK",'Jisc APC template v2'!P822="RCUK"), 'Jisc APC template v2'!AI822, "")</f>
        <v/>
      </c>
    </row>
    <row r="824" spans="1:20" ht="15.75" customHeight="1" x14ac:dyDescent="0.2">
      <c r="A824" s="18" t="str">
        <f>IF(OR('Jisc APC template v2'!N823="RCUK",'Jisc APC template v2'!O823="RCUK",'Jisc APC template v2'!P823="RCUK"), 'Jisc APC template v2'!D823, "")</f>
        <v/>
      </c>
      <c r="B824" s="18" t="str">
        <f>IF(OR('Jisc APC template v2'!N823="RCUK",'Jisc APC template v2'!O823="RCUK",'Jisc APC template v2'!P823="RCUK"), 'Jisc APC template v2'!F823, "")</f>
        <v/>
      </c>
      <c r="C824" s="19" t="str">
        <f>IF(OR('Jisc APC template v2'!N823="RCUK",'Jisc APC template v2'!O823="RCUK",'Jisc APC template v2'!P823="RCUK"), 'Jisc APC template v2'!H823, "")</f>
        <v/>
      </c>
      <c r="D824" s="19" t="str">
        <f>IF(OR('Jisc APC template v2'!N823="RCUK",'Jisc APC template v2'!O823="RCUK",'Jisc APC template v2'!P823="RCUK"), 'Jisc APC template v2'!I823, "")</f>
        <v/>
      </c>
      <c r="E824" s="3" t="str">
        <f>IF(OR('Jisc APC template v2'!N823="RCUK",'Jisc APC template v2'!O823="RCUK",'Jisc APC template v2'!P823="RCUK"), 'Jisc APC template v2'!J823, "")</f>
        <v/>
      </c>
      <c r="F824" s="19" t="str">
        <f>IF(OR('Jisc APC template v2'!N823="RCUK",'Jisc APC template v2'!O823="RCUK",'Jisc APC template v2'!P823="RCUK"), 'Jisc APC template v2'!L823, "")</f>
        <v/>
      </c>
      <c r="G824" s="20" t="str">
        <f>IF(OR('Jisc APC template v2'!N823="RCUK",'Jisc APC template v2'!O823="RCUK",'Jisc APC template v2'!P823="RCUK"), 'Jisc APC template v2'!M823, "")</f>
        <v/>
      </c>
      <c r="H824" s="3" t="str">
        <f>IF(OR('Jisc APC template v2'!N823="RCUK",'Jisc APC template v2'!O823="RCUK",'Jisc APC template v2'!P823="RCUK"), 'Jisc APC template v2'!N823, "")</f>
        <v/>
      </c>
      <c r="I824" s="3" t="str">
        <f>IF(OR('Jisc APC template v2'!N823="RCUK",'Jisc APC template v2'!O823="RCUK",'Jisc APC template v2'!P823="RCUK"), 'Jisc APC template v2'!O823, "")</f>
        <v/>
      </c>
      <c r="J824" s="3" t="str">
        <f>IF(OR('Jisc APC template v2'!N823="RCUK",'Jisc APC template v2'!O823="RCUK",'Jisc APC template v2'!P823="RCUK"), 'Jisc APC template v2'!P823, "")</f>
        <v/>
      </c>
      <c r="K824" s="3" t="str">
        <f>IF(OR('Jisc APC template v2'!N823="RCUK",'Jisc APC template v2'!O823="RCUK",'Jisc APC template v2'!P823="RCUK"), 'Jisc APC template v2'!Q823, "")</f>
        <v/>
      </c>
      <c r="L824" s="3" t="str">
        <f>IF(OR('Jisc APC template v2'!N823="RCUK",'Jisc APC template v2'!O823="RCUK",'Jisc APC template v2'!P823="RCUK"), 'Jisc APC template v2'!R823, "")</f>
        <v/>
      </c>
      <c r="M824" s="3" t="str">
        <f>IF(OR('Jisc APC template v2'!N823="RCUK",'Jisc APC template v2'!O823="RCUK",'Jisc APC template v2'!P823="RCUK"), 'Jisc APC template v2'!S823, "")</f>
        <v/>
      </c>
      <c r="N824" s="3" t="str">
        <f>IF(OR('Jisc APC template v2'!N823="RCUK",'Jisc APC template v2'!O823="RCUK",'Jisc APC template v2'!P823="RCUK"), 'Jisc APC template v2'!T823, "")</f>
        <v/>
      </c>
      <c r="O824" s="3" t="str">
        <f>IF(OR('Jisc APC template v2'!N823="RCUK",'Jisc APC template v2'!O823="RCUK",'Jisc APC template v2'!P823="RCUK"), 'Jisc APC template v2'!U823, "")</f>
        <v/>
      </c>
      <c r="P824" s="3" t="str">
        <f>IF(OR('Jisc APC template v2'!N823="RCUK",'Jisc APC template v2'!O823="RCUK",'Jisc APC template v2'!P823="RCUK"), 'Jisc APC template v2'!V823, "")</f>
        <v/>
      </c>
      <c r="Q824" s="19" t="str">
        <f>IF(OR('Jisc APC template v2'!N823="RCUK",'Jisc APC template v2'!O823="RCUK",'Jisc APC template v2'!P823="RCUK"), 'Jisc APC template v2'!AB823, "")</f>
        <v/>
      </c>
      <c r="R824" s="3" t="str">
        <f>IF(OR('Jisc APC template v2'!N823="RCUK",'Jisc APC template v2'!O823="RCUK",'Jisc APC template v2'!P823="RCUK"), 'Jisc APC template v2'!AH823, "")</f>
        <v/>
      </c>
      <c r="S824" s="3" t="str">
        <f>IF(OR('Jisc APC template v2'!N823="RCUK",'Jisc APC template v2'!O823="RCUK",'Jisc APC template v2'!P823="RCUK"), 'Jisc APC template v2'!AE823, "")</f>
        <v/>
      </c>
      <c r="T824" s="4" t="str">
        <f>IF(OR('Jisc APC template v2'!N823="RCUK",'Jisc APC template v2'!O823="RCUK",'Jisc APC template v2'!P823="RCUK"), 'Jisc APC template v2'!AI823, "")</f>
        <v/>
      </c>
    </row>
    <row r="825" spans="1:20" ht="15.75" customHeight="1" x14ac:dyDescent="0.2">
      <c r="A825" s="18" t="str">
        <f>IF(OR('Jisc APC template v2'!N824="RCUK",'Jisc APC template v2'!O824="RCUK",'Jisc APC template v2'!P824="RCUK"), 'Jisc APC template v2'!D824, "")</f>
        <v/>
      </c>
      <c r="B825" s="18" t="str">
        <f>IF(OR('Jisc APC template v2'!N824="RCUK",'Jisc APC template v2'!O824="RCUK",'Jisc APC template v2'!P824="RCUK"), 'Jisc APC template v2'!F824, "")</f>
        <v/>
      </c>
      <c r="C825" s="19" t="str">
        <f>IF(OR('Jisc APC template v2'!N824="RCUK",'Jisc APC template v2'!O824="RCUK",'Jisc APC template v2'!P824="RCUK"), 'Jisc APC template v2'!H824, "")</f>
        <v/>
      </c>
      <c r="D825" s="19" t="str">
        <f>IF(OR('Jisc APC template v2'!N824="RCUK",'Jisc APC template v2'!O824="RCUK",'Jisc APC template v2'!P824="RCUK"), 'Jisc APC template v2'!I824, "")</f>
        <v/>
      </c>
      <c r="E825" s="3" t="str">
        <f>IF(OR('Jisc APC template v2'!N824="RCUK",'Jisc APC template v2'!O824="RCUK",'Jisc APC template v2'!P824="RCUK"), 'Jisc APC template v2'!J824, "")</f>
        <v/>
      </c>
      <c r="F825" s="19" t="str">
        <f>IF(OR('Jisc APC template v2'!N824="RCUK",'Jisc APC template v2'!O824="RCUK",'Jisc APC template v2'!P824="RCUK"), 'Jisc APC template v2'!L824, "")</f>
        <v/>
      </c>
      <c r="G825" s="20" t="str">
        <f>IF(OR('Jisc APC template v2'!N824="RCUK",'Jisc APC template v2'!O824="RCUK",'Jisc APC template v2'!P824="RCUK"), 'Jisc APC template v2'!M824, "")</f>
        <v/>
      </c>
      <c r="H825" s="3" t="str">
        <f>IF(OR('Jisc APC template v2'!N824="RCUK",'Jisc APC template v2'!O824="RCUK",'Jisc APC template v2'!P824="RCUK"), 'Jisc APC template v2'!N824, "")</f>
        <v/>
      </c>
      <c r="I825" s="3" t="str">
        <f>IF(OR('Jisc APC template v2'!N824="RCUK",'Jisc APC template v2'!O824="RCUK",'Jisc APC template v2'!P824="RCUK"), 'Jisc APC template v2'!O824, "")</f>
        <v/>
      </c>
      <c r="J825" s="3" t="str">
        <f>IF(OR('Jisc APC template v2'!N824="RCUK",'Jisc APC template v2'!O824="RCUK",'Jisc APC template v2'!P824="RCUK"), 'Jisc APC template v2'!P824, "")</f>
        <v/>
      </c>
      <c r="K825" s="3" t="str">
        <f>IF(OR('Jisc APC template v2'!N824="RCUK",'Jisc APC template v2'!O824="RCUK",'Jisc APC template v2'!P824="RCUK"), 'Jisc APC template v2'!Q824, "")</f>
        <v/>
      </c>
      <c r="L825" s="3" t="str">
        <f>IF(OR('Jisc APC template v2'!N824="RCUK",'Jisc APC template v2'!O824="RCUK",'Jisc APC template v2'!P824="RCUK"), 'Jisc APC template v2'!R824, "")</f>
        <v/>
      </c>
      <c r="M825" s="3" t="str">
        <f>IF(OR('Jisc APC template v2'!N824="RCUK",'Jisc APC template v2'!O824="RCUK",'Jisc APC template v2'!P824="RCUK"), 'Jisc APC template v2'!S824, "")</f>
        <v/>
      </c>
      <c r="N825" s="3" t="str">
        <f>IF(OR('Jisc APC template v2'!N824="RCUK",'Jisc APC template v2'!O824="RCUK",'Jisc APC template v2'!P824="RCUK"), 'Jisc APC template v2'!T824, "")</f>
        <v/>
      </c>
      <c r="O825" s="3" t="str">
        <f>IF(OR('Jisc APC template v2'!N824="RCUK",'Jisc APC template v2'!O824="RCUK",'Jisc APC template v2'!P824="RCUK"), 'Jisc APC template v2'!U824, "")</f>
        <v/>
      </c>
      <c r="P825" s="3" t="str">
        <f>IF(OR('Jisc APC template v2'!N824="RCUK",'Jisc APC template v2'!O824="RCUK",'Jisc APC template v2'!P824="RCUK"), 'Jisc APC template v2'!V824, "")</f>
        <v/>
      </c>
      <c r="Q825" s="19" t="str">
        <f>IF(OR('Jisc APC template v2'!N824="RCUK",'Jisc APC template v2'!O824="RCUK",'Jisc APC template v2'!P824="RCUK"), 'Jisc APC template v2'!AB824, "")</f>
        <v/>
      </c>
      <c r="R825" s="3" t="str">
        <f>IF(OR('Jisc APC template v2'!N824="RCUK",'Jisc APC template v2'!O824="RCUK",'Jisc APC template v2'!P824="RCUK"), 'Jisc APC template v2'!AH824, "")</f>
        <v/>
      </c>
      <c r="S825" s="3" t="str">
        <f>IF(OR('Jisc APC template v2'!N824="RCUK",'Jisc APC template v2'!O824="RCUK",'Jisc APC template v2'!P824="RCUK"), 'Jisc APC template v2'!AE824, "")</f>
        <v/>
      </c>
      <c r="T825" s="4" t="str">
        <f>IF(OR('Jisc APC template v2'!N824="RCUK",'Jisc APC template v2'!O824="RCUK",'Jisc APC template v2'!P824="RCUK"), 'Jisc APC template v2'!AI824, "")</f>
        <v/>
      </c>
    </row>
    <row r="826" spans="1:20" ht="15.75" customHeight="1" x14ac:dyDescent="0.2">
      <c r="A826" s="18" t="str">
        <f>IF(OR('Jisc APC template v2'!N825="RCUK",'Jisc APC template v2'!O825="RCUK",'Jisc APC template v2'!P825="RCUK"), 'Jisc APC template v2'!D825, "")</f>
        <v/>
      </c>
      <c r="B826" s="18" t="str">
        <f>IF(OR('Jisc APC template v2'!N825="RCUK",'Jisc APC template v2'!O825="RCUK",'Jisc APC template v2'!P825="RCUK"), 'Jisc APC template v2'!F825, "")</f>
        <v/>
      </c>
      <c r="C826" s="19" t="str">
        <f>IF(OR('Jisc APC template v2'!N825="RCUK",'Jisc APC template v2'!O825="RCUK",'Jisc APC template v2'!P825="RCUK"), 'Jisc APC template v2'!H825, "")</f>
        <v/>
      </c>
      <c r="D826" s="19" t="str">
        <f>IF(OR('Jisc APC template v2'!N825="RCUK",'Jisc APC template v2'!O825="RCUK",'Jisc APC template v2'!P825="RCUK"), 'Jisc APC template v2'!I825, "")</f>
        <v/>
      </c>
      <c r="E826" s="3" t="str">
        <f>IF(OR('Jisc APC template v2'!N825="RCUK",'Jisc APC template v2'!O825="RCUK",'Jisc APC template v2'!P825="RCUK"), 'Jisc APC template v2'!J825, "")</f>
        <v/>
      </c>
      <c r="F826" s="19" t="str">
        <f>IF(OR('Jisc APC template v2'!N825="RCUK",'Jisc APC template v2'!O825="RCUK",'Jisc APC template v2'!P825="RCUK"), 'Jisc APC template v2'!L825, "")</f>
        <v/>
      </c>
      <c r="G826" s="20" t="str">
        <f>IF(OR('Jisc APC template v2'!N825="RCUK",'Jisc APC template v2'!O825="RCUK",'Jisc APC template v2'!P825="RCUK"), 'Jisc APC template v2'!M825, "")</f>
        <v/>
      </c>
      <c r="H826" s="3" t="str">
        <f>IF(OR('Jisc APC template v2'!N825="RCUK",'Jisc APC template v2'!O825="RCUK",'Jisc APC template v2'!P825="RCUK"), 'Jisc APC template v2'!N825, "")</f>
        <v/>
      </c>
      <c r="I826" s="3" t="str">
        <f>IF(OR('Jisc APC template v2'!N825="RCUK",'Jisc APC template v2'!O825="RCUK",'Jisc APC template v2'!P825="RCUK"), 'Jisc APC template v2'!O825, "")</f>
        <v/>
      </c>
      <c r="J826" s="3" t="str">
        <f>IF(OR('Jisc APC template v2'!N825="RCUK",'Jisc APC template v2'!O825="RCUK",'Jisc APC template v2'!P825="RCUK"), 'Jisc APC template v2'!P825, "")</f>
        <v/>
      </c>
      <c r="K826" s="3" t="str">
        <f>IF(OR('Jisc APC template v2'!N825="RCUK",'Jisc APC template v2'!O825="RCUK",'Jisc APC template v2'!P825="RCUK"), 'Jisc APC template v2'!Q825, "")</f>
        <v/>
      </c>
      <c r="L826" s="3" t="str">
        <f>IF(OR('Jisc APC template v2'!N825="RCUK",'Jisc APC template v2'!O825="RCUK",'Jisc APC template v2'!P825="RCUK"), 'Jisc APC template v2'!R825, "")</f>
        <v/>
      </c>
      <c r="M826" s="3" t="str">
        <f>IF(OR('Jisc APC template v2'!N825="RCUK",'Jisc APC template v2'!O825="RCUK",'Jisc APC template v2'!P825="RCUK"), 'Jisc APC template v2'!S825, "")</f>
        <v/>
      </c>
      <c r="N826" s="3" t="str">
        <f>IF(OR('Jisc APC template v2'!N825="RCUK",'Jisc APC template v2'!O825="RCUK",'Jisc APC template v2'!P825="RCUK"), 'Jisc APC template v2'!T825, "")</f>
        <v/>
      </c>
      <c r="O826" s="3" t="str">
        <f>IF(OR('Jisc APC template v2'!N825="RCUK",'Jisc APC template v2'!O825="RCUK",'Jisc APC template v2'!P825="RCUK"), 'Jisc APC template v2'!U825, "")</f>
        <v/>
      </c>
      <c r="P826" s="3" t="str">
        <f>IF(OR('Jisc APC template v2'!N825="RCUK",'Jisc APC template v2'!O825="RCUK",'Jisc APC template v2'!P825="RCUK"), 'Jisc APC template v2'!V825, "")</f>
        <v/>
      </c>
      <c r="Q826" s="19" t="str">
        <f>IF(OR('Jisc APC template v2'!N825="RCUK",'Jisc APC template v2'!O825="RCUK",'Jisc APC template v2'!P825="RCUK"), 'Jisc APC template v2'!AB825, "")</f>
        <v/>
      </c>
      <c r="R826" s="3" t="str">
        <f>IF(OR('Jisc APC template v2'!N825="RCUK",'Jisc APC template v2'!O825="RCUK",'Jisc APC template v2'!P825="RCUK"), 'Jisc APC template v2'!AH825, "")</f>
        <v/>
      </c>
      <c r="S826" s="3" t="str">
        <f>IF(OR('Jisc APC template v2'!N825="RCUK",'Jisc APC template v2'!O825="RCUK",'Jisc APC template v2'!P825="RCUK"), 'Jisc APC template v2'!AE825, "")</f>
        <v/>
      </c>
      <c r="T826" s="4" t="str">
        <f>IF(OR('Jisc APC template v2'!N825="RCUK",'Jisc APC template v2'!O825="RCUK",'Jisc APC template v2'!P825="RCUK"), 'Jisc APC template v2'!AI825, "")</f>
        <v/>
      </c>
    </row>
    <row r="827" spans="1:20" ht="15.75" customHeight="1" x14ac:dyDescent="0.2">
      <c r="A827" s="18" t="str">
        <f>IF(OR('Jisc APC template v2'!N826="RCUK",'Jisc APC template v2'!O826="RCUK",'Jisc APC template v2'!P826="RCUK"), 'Jisc APC template v2'!D826, "")</f>
        <v/>
      </c>
      <c r="B827" s="18" t="str">
        <f>IF(OR('Jisc APC template v2'!N826="RCUK",'Jisc APC template v2'!O826="RCUK",'Jisc APC template v2'!P826="RCUK"), 'Jisc APC template v2'!F826, "")</f>
        <v/>
      </c>
      <c r="C827" s="19" t="str">
        <f>IF(OR('Jisc APC template v2'!N826="RCUK",'Jisc APC template v2'!O826="RCUK",'Jisc APC template v2'!P826="RCUK"), 'Jisc APC template v2'!H826, "")</f>
        <v/>
      </c>
      <c r="D827" s="19" t="str">
        <f>IF(OR('Jisc APC template v2'!N826="RCUK",'Jisc APC template v2'!O826="RCUK",'Jisc APC template v2'!P826="RCUK"), 'Jisc APC template v2'!I826, "")</f>
        <v/>
      </c>
      <c r="E827" s="3" t="str">
        <f>IF(OR('Jisc APC template v2'!N826="RCUK",'Jisc APC template v2'!O826="RCUK",'Jisc APC template v2'!P826="RCUK"), 'Jisc APC template v2'!J826, "")</f>
        <v/>
      </c>
      <c r="F827" s="19" t="str">
        <f>IF(OR('Jisc APC template v2'!N826="RCUK",'Jisc APC template v2'!O826="RCUK",'Jisc APC template v2'!P826="RCUK"), 'Jisc APC template v2'!L826, "")</f>
        <v/>
      </c>
      <c r="G827" s="20" t="str">
        <f>IF(OR('Jisc APC template v2'!N826="RCUK",'Jisc APC template v2'!O826="RCUK",'Jisc APC template v2'!P826="RCUK"), 'Jisc APC template v2'!M826, "")</f>
        <v/>
      </c>
      <c r="H827" s="3" t="str">
        <f>IF(OR('Jisc APC template v2'!N826="RCUK",'Jisc APC template v2'!O826="RCUK",'Jisc APC template v2'!P826="RCUK"), 'Jisc APC template v2'!N826, "")</f>
        <v/>
      </c>
      <c r="I827" s="3" t="str">
        <f>IF(OR('Jisc APC template v2'!N826="RCUK",'Jisc APC template v2'!O826="RCUK",'Jisc APC template v2'!P826="RCUK"), 'Jisc APC template v2'!O826, "")</f>
        <v/>
      </c>
      <c r="J827" s="3" t="str">
        <f>IF(OR('Jisc APC template v2'!N826="RCUK",'Jisc APC template v2'!O826="RCUK",'Jisc APC template v2'!P826="RCUK"), 'Jisc APC template v2'!P826, "")</f>
        <v/>
      </c>
      <c r="K827" s="3" t="str">
        <f>IF(OR('Jisc APC template v2'!N826="RCUK",'Jisc APC template v2'!O826="RCUK",'Jisc APC template v2'!P826="RCUK"), 'Jisc APC template v2'!Q826, "")</f>
        <v/>
      </c>
      <c r="L827" s="3" t="str">
        <f>IF(OR('Jisc APC template v2'!N826="RCUK",'Jisc APC template v2'!O826="RCUK",'Jisc APC template v2'!P826="RCUK"), 'Jisc APC template v2'!R826, "")</f>
        <v/>
      </c>
      <c r="M827" s="3" t="str">
        <f>IF(OR('Jisc APC template v2'!N826="RCUK",'Jisc APC template v2'!O826="RCUK",'Jisc APC template v2'!P826="RCUK"), 'Jisc APC template v2'!S826, "")</f>
        <v/>
      </c>
      <c r="N827" s="3" t="str">
        <f>IF(OR('Jisc APC template v2'!N826="RCUK",'Jisc APC template v2'!O826="RCUK",'Jisc APC template v2'!P826="RCUK"), 'Jisc APC template v2'!T826, "")</f>
        <v/>
      </c>
      <c r="O827" s="3" t="str">
        <f>IF(OR('Jisc APC template v2'!N826="RCUK",'Jisc APC template v2'!O826="RCUK",'Jisc APC template v2'!P826="RCUK"), 'Jisc APC template v2'!U826, "")</f>
        <v/>
      </c>
      <c r="P827" s="3" t="str">
        <f>IF(OR('Jisc APC template v2'!N826="RCUK",'Jisc APC template v2'!O826="RCUK",'Jisc APC template v2'!P826="RCUK"), 'Jisc APC template v2'!V826, "")</f>
        <v/>
      </c>
      <c r="Q827" s="19" t="str">
        <f>IF(OR('Jisc APC template v2'!N826="RCUK",'Jisc APC template v2'!O826="RCUK",'Jisc APC template v2'!P826="RCUK"), 'Jisc APC template v2'!AB826, "")</f>
        <v/>
      </c>
      <c r="R827" s="3" t="str">
        <f>IF(OR('Jisc APC template v2'!N826="RCUK",'Jisc APC template v2'!O826="RCUK",'Jisc APC template v2'!P826="RCUK"), 'Jisc APC template v2'!AH826, "")</f>
        <v/>
      </c>
      <c r="S827" s="3" t="str">
        <f>IF(OR('Jisc APC template v2'!N826="RCUK",'Jisc APC template v2'!O826="RCUK",'Jisc APC template v2'!P826="RCUK"), 'Jisc APC template v2'!AE826, "")</f>
        <v/>
      </c>
      <c r="T827" s="4" t="str">
        <f>IF(OR('Jisc APC template v2'!N826="RCUK",'Jisc APC template v2'!O826="RCUK",'Jisc APC template v2'!P826="RCUK"), 'Jisc APC template v2'!AI826, "")</f>
        <v/>
      </c>
    </row>
    <row r="828" spans="1:20" ht="15.75" customHeight="1" x14ac:dyDescent="0.2">
      <c r="A828" s="18" t="str">
        <f>IF(OR('Jisc APC template v2'!N827="RCUK",'Jisc APC template v2'!O827="RCUK",'Jisc APC template v2'!P827="RCUK"), 'Jisc APC template v2'!D827, "")</f>
        <v/>
      </c>
      <c r="B828" s="18" t="str">
        <f>IF(OR('Jisc APC template v2'!N827="RCUK",'Jisc APC template v2'!O827="RCUK",'Jisc APC template v2'!P827="RCUK"), 'Jisc APC template v2'!F827, "")</f>
        <v/>
      </c>
      <c r="C828" s="19" t="str">
        <f>IF(OR('Jisc APC template v2'!N827="RCUK",'Jisc APC template v2'!O827="RCUK",'Jisc APC template v2'!P827="RCUK"), 'Jisc APC template v2'!H827, "")</f>
        <v/>
      </c>
      <c r="D828" s="19" t="str">
        <f>IF(OR('Jisc APC template v2'!N827="RCUK",'Jisc APC template v2'!O827="RCUK",'Jisc APC template v2'!P827="RCUK"), 'Jisc APC template v2'!I827, "")</f>
        <v/>
      </c>
      <c r="E828" s="3" t="str">
        <f>IF(OR('Jisc APC template v2'!N827="RCUK",'Jisc APC template v2'!O827="RCUK",'Jisc APC template v2'!P827="RCUK"), 'Jisc APC template v2'!J827, "")</f>
        <v/>
      </c>
      <c r="F828" s="19" t="str">
        <f>IF(OR('Jisc APC template v2'!N827="RCUK",'Jisc APC template v2'!O827="RCUK",'Jisc APC template v2'!P827="RCUK"), 'Jisc APC template v2'!L827, "")</f>
        <v/>
      </c>
      <c r="G828" s="20" t="str">
        <f>IF(OR('Jisc APC template v2'!N827="RCUK",'Jisc APC template v2'!O827="RCUK",'Jisc APC template v2'!P827="RCUK"), 'Jisc APC template v2'!M827, "")</f>
        <v/>
      </c>
      <c r="H828" s="3" t="str">
        <f>IF(OR('Jisc APC template v2'!N827="RCUK",'Jisc APC template v2'!O827="RCUK",'Jisc APC template v2'!P827="RCUK"), 'Jisc APC template v2'!N827, "")</f>
        <v/>
      </c>
      <c r="I828" s="3" t="str">
        <f>IF(OR('Jisc APC template v2'!N827="RCUK",'Jisc APC template v2'!O827="RCUK",'Jisc APC template v2'!P827="RCUK"), 'Jisc APC template v2'!O827, "")</f>
        <v/>
      </c>
      <c r="J828" s="3" t="str">
        <f>IF(OR('Jisc APC template v2'!N827="RCUK",'Jisc APC template v2'!O827="RCUK",'Jisc APC template v2'!P827="RCUK"), 'Jisc APC template v2'!P827, "")</f>
        <v/>
      </c>
      <c r="K828" s="3" t="str">
        <f>IF(OR('Jisc APC template v2'!N827="RCUK",'Jisc APC template v2'!O827="RCUK",'Jisc APC template v2'!P827="RCUK"), 'Jisc APC template v2'!Q827, "")</f>
        <v/>
      </c>
      <c r="L828" s="3" t="str">
        <f>IF(OR('Jisc APC template v2'!N827="RCUK",'Jisc APC template v2'!O827="RCUK",'Jisc APC template v2'!P827="RCUK"), 'Jisc APC template v2'!R827, "")</f>
        <v/>
      </c>
      <c r="M828" s="3" t="str">
        <f>IF(OR('Jisc APC template v2'!N827="RCUK",'Jisc APC template v2'!O827="RCUK",'Jisc APC template v2'!P827="RCUK"), 'Jisc APC template v2'!S827, "")</f>
        <v/>
      </c>
      <c r="N828" s="3" t="str">
        <f>IF(OR('Jisc APC template v2'!N827="RCUK",'Jisc APC template v2'!O827="RCUK",'Jisc APC template v2'!P827="RCUK"), 'Jisc APC template v2'!T827, "")</f>
        <v/>
      </c>
      <c r="O828" s="3" t="str">
        <f>IF(OR('Jisc APC template v2'!N827="RCUK",'Jisc APC template v2'!O827="RCUK",'Jisc APC template v2'!P827="RCUK"), 'Jisc APC template v2'!U827, "")</f>
        <v/>
      </c>
      <c r="P828" s="3" t="str">
        <f>IF(OR('Jisc APC template v2'!N827="RCUK",'Jisc APC template v2'!O827="RCUK",'Jisc APC template v2'!P827="RCUK"), 'Jisc APC template v2'!V827, "")</f>
        <v/>
      </c>
      <c r="Q828" s="19" t="str">
        <f>IF(OR('Jisc APC template v2'!N827="RCUK",'Jisc APC template v2'!O827="RCUK",'Jisc APC template v2'!P827="RCUK"), 'Jisc APC template v2'!AB827, "")</f>
        <v/>
      </c>
      <c r="R828" s="3" t="str">
        <f>IF(OR('Jisc APC template v2'!N827="RCUK",'Jisc APC template v2'!O827="RCUK",'Jisc APC template v2'!P827="RCUK"), 'Jisc APC template v2'!AH827, "")</f>
        <v/>
      </c>
      <c r="S828" s="3" t="str">
        <f>IF(OR('Jisc APC template v2'!N827="RCUK",'Jisc APC template v2'!O827="RCUK",'Jisc APC template v2'!P827="RCUK"), 'Jisc APC template v2'!AE827, "")</f>
        <v/>
      </c>
      <c r="T828" s="4" t="str">
        <f>IF(OR('Jisc APC template v2'!N827="RCUK",'Jisc APC template v2'!O827="RCUK",'Jisc APC template v2'!P827="RCUK"), 'Jisc APC template v2'!AI827, "")</f>
        <v/>
      </c>
    </row>
    <row r="829" spans="1:20" ht="15.75" customHeight="1" x14ac:dyDescent="0.2">
      <c r="A829" s="18" t="str">
        <f>IF(OR('Jisc APC template v2'!N828="RCUK",'Jisc APC template v2'!O828="RCUK",'Jisc APC template v2'!P828="RCUK"), 'Jisc APC template v2'!D828, "")</f>
        <v/>
      </c>
      <c r="B829" s="18" t="str">
        <f>IF(OR('Jisc APC template v2'!N828="RCUK",'Jisc APC template v2'!O828="RCUK",'Jisc APC template v2'!P828="RCUK"), 'Jisc APC template v2'!F828, "")</f>
        <v/>
      </c>
      <c r="C829" s="19" t="str">
        <f>IF(OR('Jisc APC template v2'!N828="RCUK",'Jisc APC template v2'!O828="RCUK",'Jisc APC template v2'!P828="RCUK"), 'Jisc APC template v2'!H828, "")</f>
        <v/>
      </c>
      <c r="D829" s="19" t="str">
        <f>IF(OR('Jisc APC template v2'!N828="RCUK",'Jisc APC template v2'!O828="RCUK",'Jisc APC template v2'!P828="RCUK"), 'Jisc APC template v2'!I828, "")</f>
        <v/>
      </c>
      <c r="E829" s="3" t="str">
        <f>IF(OR('Jisc APC template v2'!N828="RCUK",'Jisc APC template v2'!O828="RCUK",'Jisc APC template v2'!P828="RCUK"), 'Jisc APC template v2'!J828, "")</f>
        <v/>
      </c>
      <c r="F829" s="19" t="str">
        <f>IF(OR('Jisc APC template v2'!N828="RCUK",'Jisc APC template v2'!O828="RCUK",'Jisc APC template v2'!P828="RCUK"), 'Jisc APC template v2'!L828, "")</f>
        <v/>
      </c>
      <c r="G829" s="20" t="str">
        <f>IF(OR('Jisc APC template v2'!N828="RCUK",'Jisc APC template v2'!O828="RCUK",'Jisc APC template v2'!P828="RCUK"), 'Jisc APC template v2'!M828, "")</f>
        <v/>
      </c>
      <c r="H829" s="3" t="str">
        <f>IF(OR('Jisc APC template v2'!N828="RCUK",'Jisc APC template v2'!O828="RCUK",'Jisc APC template v2'!P828="RCUK"), 'Jisc APC template v2'!N828, "")</f>
        <v/>
      </c>
      <c r="I829" s="3" t="str">
        <f>IF(OR('Jisc APC template v2'!N828="RCUK",'Jisc APC template v2'!O828="RCUK",'Jisc APC template v2'!P828="RCUK"), 'Jisc APC template v2'!O828, "")</f>
        <v/>
      </c>
      <c r="J829" s="3" t="str">
        <f>IF(OR('Jisc APC template v2'!N828="RCUK",'Jisc APC template v2'!O828="RCUK",'Jisc APC template v2'!P828="RCUK"), 'Jisc APC template v2'!P828, "")</f>
        <v/>
      </c>
      <c r="K829" s="3" t="str">
        <f>IF(OR('Jisc APC template v2'!N828="RCUK",'Jisc APC template v2'!O828="RCUK",'Jisc APC template v2'!P828="RCUK"), 'Jisc APC template v2'!Q828, "")</f>
        <v/>
      </c>
      <c r="L829" s="3" t="str">
        <f>IF(OR('Jisc APC template v2'!N828="RCUK",'Jisc APC template v2'!O828="RCUK",'Jisc APC template v2'!P828="RCUK"), 'Jisc APC template v2'!R828, "")</f>
        <v/>
      </c>
      <c r="M829" s="3" t="str">
        <f>IF(OR('Jisc APC template v2'!N828="RCUK",'Jisc APC template v2'!O828="RCUK",'Jisc APC template v2'!P828="RCUK"), 'Jisc APC template v2'!S828, "")</f>
        <v/>
      </c>
      <c r="N829" s="3" t="str">
        <f>IF(OR('Jisc APC template v2'!N828="RCUK",'Jisc APC template v2'!O828="RCUK",'Jisc APC template v2'!P828="RCUK"), 'Jisc APC template v2'!T828, "")</f>
        <v/>
      </c>
      <c r="O829" s="3" t="str">
        <f>IF(OR('Jisc APC template v2'!N828="RCUK",'Jisc APC template v2'!O828="RCUK",'Jisc APC template v2'!P828="RCUK"), 'Jisc APC template v2'!U828, "")</f>
        <v/>
      </c>
      <c r="P829" s="3" t="str">
        <f>IF(OR('Jisc APC template v2'!N828="RCUK",'Jisc APC template v2'!O828="RCUK",'Jisc APC template v2'!P828="RCUK"), 'Jisc APC template v2'!V828, "")</f>
        <v/>
      </c>
      <c r="Q829" s="19" t="str">
        <f>IF(OR('Jisc APC template v2'!N828="RCUK",'Jisc APC template v2'!O828="RCUK",'Jisc APC template v2'!P828="RCUK"), 'Jisc APC template v2'!AB828, "")</f>
        <v/>
      </c>
      <c r="R829" s="3" t="str">
        <f>IF(OR('Jisc APC template v2'!N828="RCUK",'Jisc APC template v2'!O828="RCUK",'Jisc APC template v2'!P828="RCUK"), 'Jisc APC template v2'!AH828, "")</f>
        <v/>
      </c>
      <c r="S829" s="3" t="str">
        <f>IF(OR('Jisc APC template v2'!N828="RCUK",'Jisc APC template v2'!O828="RCUK",'Jisc APC template v2'!P828="RCUK"), 'Jisc APC template v2'!AE828, "")</f>
        <v/>
      </c>
      <c r="T829" s="4" t="str">
        <f>IF(OR('Jisc APC template v2'!N828="RCUK",'Jisc APC template v2'!O828="RCUK",'Jisc APC template v2'!P828="RCUK"), 'Jisc APC template v2'!AI828, "")</f>
        <v/>
      </c>
    </row>
    <row r="830" spans="1:20" ht="15.75" customHeight="1" x14ac:dyDescent="0.2">
      <c r="A830" s="18" t="str">
        <f>IF(OR('Jisc APC template v2'!N829="RCUK",'Jisc APC template v2'!O829="RCUK",'Jisc APC template v2'!P829="RCUK"), 'Jisc APC template v2'!D829, "")</f>
        <v/>
      </c>
      <c r="B830" s="18" t="str">
        <f>IF(OR('Jisc APC template v2'!N829="RCUK",'Jisc APC template v2'!O829="RCUK",'Jisc APC template v2'!P829="RCUK"), 'Jisc APC template v2'!F829, "")</f>
        <v/>
      </c>
      <c r="C830" s="19" t="str">
        <f>IF(OR('Jisc APC template v2'!N829="RCUK",'Jisc APC template v2'!O829="RCUK",'Jisc APC template v2'!P829="RCUK"), 'Jisc APC template v2'!H829, "")</f>
        <v/>
      </c>
      <c r="D830" s="19" t="str">
        <f>IF(OR('Jisc APC template v2'!N829="RCUK",'Jisc APC template v2'!O829="RCUK",'Jisc APC template v2'!P829="RCUK"), 'Jisc APC template v2'!I829, "")</f>
        <v/>
      </c>
      <c r="E830" s="3" t="str">
        <f>IF(OR('Jisc APC template v2'!N829="RCUK",'Jisc APC template v2'!O829="RCUK",'Jisc APC template v2'!P829="RCUK"), 'Jisc APC template v2'!J829, "")</f>
        <v/>
      </c>
      <c r="F830" s="19" t="str">
        <f>IF(OR('Jisc APC template v2'!N829="RCUK",'Jisc APC template v2'!O829="RCUK",'Jisc APC template v2'!P829="RCUK"), 'Jisc APC template v2'!L829, "")</f>
        <v/>
      </c>
      <c r="G830" s="20" t="str">
        <f>IF(OR('Jisc APC template v2'!N829="RCUK",'Jisc APC template v2'!O829="RCUK",'Jisc APC template v2'!P829="RCUK"), 'Jisc APC template v2'!M829, "")</f>
        <v/>
      </c>
      <c r="H830" s="3" t="str">
        <f>IF(OR('Jisc APC template v2'!N829="RCUK",'Jisc APC template v2'!O829="RCUK",'Jisc APC template v2'!P829="RCUK"), 'Jisc APC template v2'!N829, "")</f>
        <v/>
      </c>
      <c r="I830" s="3" t="str">
        <f>IF(OR('Jisc APC template v2'!N829="RCUK",'Jisc APC template v2'!O829="RCUK",'Jisc APC template v2'!P829="RCUK"), 'Jisc APC template v2'!O829, "")</f>
        <v/>
      </c>
      <c r="J830" s="3" t="str">
        <f>IF(OR('Jisc APC template v2'!N829="RCUK",'Jisc APC template v2'!O829="RCUK",'Jisc APC template v2'!P829="RCUK"), 'Jisc APC template v2'!P829, "")</f>
        <v/>
      </c>
      <c r="K830" s="3" t="str">
        <f>IF(OR('Jisc APC template v2'!N829="RCUK",'Jisc APC template v2'!O829="RCUK",'Jisc APC template v2'!P829="RCUK"), 'Jisc APC template v2'!Q829, "")</f>
        <v/>
      </c>
      <c r="L830" s="3" t="str">
        <f>IF(OR('Jisc APC template v2'!N829="RCUK",'Jisc APC template v2'!O829="RCUK",'Jisc APC template v2'!P829="RCUK"), 'Jisc APC template v2'!R829, "")</f>
        <v/>
      </c>
      <c r="M830" s="3" t="str">
        <f>IF(OR('Jisc APC template v2'!N829="RCUK",'Jisc APC template v2'!O829="RCUK",'Jisc APC template v2'!P829="RCUK"), 'Jisc APC template v2'!S829, "")</f>
        <v/>
      </c>
      <c r="N830" s="3" t="str">
        <f>IF(OR('Jisc APC template v2'!N829="RCUK",'Jisc APC template v2'!O829="RCUK",'Jisc APC template v2'!P829="RCUK"), 'Jisc APC template v2'!T829, "")</f>
        <v/>
      </c>
      <c r="O830" s="3" t="str">
        <f>IF(OR('Jisc APC template v2'!N829="RCUK",'Jisc APC template v2'!O829="RCUK",'Jisc APC template v2'!P829="RCUK"), 'Jisc APC template v2'!U829, "")</f>
        <v/>
      </c>
      <c r="P830" s="3" t="str">
        <f>IF(OR('Jisc APC template v2'!N829="RCUK",'Jisc APC template v2'!O829="RCUK",'Jisc APC template v2'!P829="RCUK"), 'Jisc APC template v2'!V829, "")</f>
        <v/>
      </c>
      <c r="Q830" s="19" t="str">
        <f>IF(OR('Jisc APC template v2'!N829="RCUK",'Jisc APC template v2'!O829="RCUK",'Jisc APC template v2'!P829="RCUK"), 'Jisc APC template v2'!AB829, "")</f>
        <v/>
      </c>
      <c r="R830" s="3" t="str">
        <f>IF(OR('Jisc APC template v2'!N829="RCUK",'Jisc APC template v2'!O829="RCUK",'Jisc APC template v2'!P829="RCUK"), 'Jisc APC template v2'!AH829, "")</f>
        <v/>
      </c>
      <c r="S830" s="3" t="str">
        <f>IF(OR('Jisc APC template v2'!N829="RCUK",'Jisc APC template v2'!O829="RCUK",'Jisc APC template v2'!P829="RCUK"), 'Jisc APC template v2'!AE829, "")</f>
        <v/>
      </c>
      <c r="T830" s="4" t="str">
        <f>IF(OR('Jisc APC template v2'!N829="RCUK",'Jisc APC template v2'!O829="RCUK",'Jisc APC template v2'!P829="RCUK"), 'Jisc APC template v2'!AI829, "")</f>
        <v/>
      </c>
    </row>
    <row r="831" spans="1:20" ht="15.75" customHeight="1" x14ac:dyDescent="0.2">
      <c r="A831" s="18" t="str">
        <f>IF(OR('Jisc APC template v2'!N830="RCUK",'Jisc APC template v2'!O830="RCUK",'Jisc APC template v2'!P830="RCUK"), 'Jisc APC template v2'!D830, "")</f>
        <v/>
      </c>
      <c r="B831" s="18" t="str">
        <f>IF(OR('Jisc APC template v2'!N830="RCUK",'Jisc APC template v2'!O830="RCUK",'Jisc APC template v2'!P830="RCUK"), 'Jisc APC template v2'!F830, "")</f>
        <v/>
      </c>
      <c r="C831" s="19" t="str">
        <f>IF(OR('Jisc APC template v2'!N830="RCUK",'Jisc APC template v2'!O830="RCUK",'Jisc APC template v2'!P830="RCUK"), 'Jisc APC template v2'!H830, "")</f>
        <v/>
      </c>
      <c r="D831" s="19" t="str">
        <f>IF(OR('Jisc APC template v2'!N830="RCUK",'Jisc APC template v2'!O830="RCUK",'Jisc APC template v2'!P830="RCUK"), 'Jisc APC template v2'!I830, "")</f>
        <v/>
      </c>
      <c r="E831" s="3" t="str">
        <f>IF(OR('Jisc APC template v2'!N830="RCUK",'Jisc APC template v2'!O830="RCUK",'Jisc APC template v2'!P830="RCUK"), 'Jisc APC template v2'!J830, "")</f>
        <v/>
      </c>
      <c r="F831" s="19" t="str">
        <f>IF(OR('Jisc APC template v2'!N830="RCUK",'Jisc APC template v2'!O830="RCUK",'Jisc APC template v2'!P830="RCUK"), 'Jisc APC template v2'!L830, "")</f>
        <v/>
      </c>
      <c r="G831" s="20" t="str">
        <f>IF(OR('Jisc APC template v2'!N830="RCUK",'Jisc APC template v2'!O830="RCUK",'Jisc APC template v2'!P830="RCUK"), 'Jisc APC template v2'!M830, "")</f>
        <v/>
      </c>
      <c r="H831" s="3" t="str">
        <f>IF(OR('Jisc APC template v2'!N830="RCUK",'Jisc APC template v2'!O830="RCUK",'Jisc APC template v2'!P830="RCUK"), 'Jisc APC template v2'!N830, "")</f>
        <v/>
      </c>
      <c r="I831" s="3" t="str">
        <f>IF(OR('Jisc APC template v2'!N830="RCUK",'Jisc APC template v2'!O830="RCUK",'Jisc APC template v2'!P830="RCUK"), 'Jisc APC template v2'!O830, "")</f>
        <v/>
      </c>
      <c r="J831" s="3" t="str">
        <f>IF(OR('Jisc APC template v2'!N830="RCUK",'Jisc APC template v2'!O830="RCUK",'Jisc APC template v2'!P830="RCUK"), 'Jisc APC template v2'!P830, "")</f>
        <v/>
      </c>
      <c r="K831" s="3" t="str">
        <f>IF(OR('Jisc APC template v2'!N830="RCUK",'Jisc APC template v2'!O830="RCUK",'Jisc APC template v2'!P830="RCUK"), 'Jisc APC template v2'!Q830, "")</f>
        <v/>
      </c>
      <c r="L831" s="3" t="str">
        <f>IF(OR('Jisc APC template v2'!N830="RCUK",'Jisc APC template v2'!O830="RCUK",'Jisc APC template v2'!P830="RCUK"), 'Jisc APC template v2'!R830, "")</f>
        <v/>
      </c>
      <c r="M831" s="3" t="str">
        <f>IF(OR('Jisc APC template v2'!N830="RCUK",'Jisc APC template v2'!O830="RCUK",'Jisc APC template v2'!P830="RCUK"), 'Jisc APC template v2'!S830, "")</f>
        <v/>
      </c>
      <c r="N831" s="3" t="str">
        <f>IF(OR('Jisc APC template v2'!N830="RCUK",'Jisc APC template v2'!O830="RCUK",'Jisc APC template v2'!P830="RCUK"), 'Jisc APC template v2'!T830, "")</f>
        <v/>
      </c>
      <c r="O831" s="3" t="str">
        <f>IF(OR('Jisc APC template v2'!N830="RCUK",'Jisc APC template v2'!O830="RCUK",'Jisc APC template v2'!P830="RCUK"), 'Jisc APC template v2'!U830, "")</f>
        <v/>
      </c>
      <c r="P831" s="3" t="str">
        <f>IF(OR('Jisc APC template v2'!N830="RCUK",'Jisc APC template v2'!O830="RCUK",'Jisc APC template v2'!P830="RCUK"), 'Jisc APC template v2'!V830, "")</f>
        <v/>
      </c>
      <c r="Q831" s="19" t="str">
        <f>IF(OR('Jisc APC template v2'!N830="RCUK",'Jisc APC template v2'!O830="RCUK",'Jisc APC template v2'!P830="RCUK"), 'Jisc APC template v2'!AB830, "")</f>
        <v/>
      </c>
      <c r="R831" s="3" t="str">
        <f>IF(OR('Jisc APC template v2'!N830="RCUK",'Jisc APC template v2'!O830="RCUK",'Jisc APC template v2'!P830="RCUK"), 'Jisc APC template v2'!AH830, "")</f>
        <v/>
      </c>
      <c r="S831" s="3" t="str">
        <f>IF(OR('Jisc APC template v2'!N830="RCUK",'Jisc APC template v2'!O830="RCUK",'Jisc APC template v2'!P830="RCUK"), 'Jisc APC template v2'!AE830, "")</f>
        <v/>
      </c>
      <c r="T831" s="4" t="str">
        <f>IF(OR('Jisc APC template v2'!N830="RCUK",'Jisc APC template v2'!O830="RCUK",'Jisc APC template v2'!P830="RCUK"), 'Jisc APC template v2'!AI830, "")</f>
        <v/>
      </c>
    </row>
    <row r="832" spans="1:20" ht="15.75" customHeight="1" x14ac:dyDescent="0.2">
      <c r="A832" s="18" t="str">
        <f>IF(OR('Jisc APC template v2'!N831="RCUK",'Jisc APC template v2'!O831="RCUK",'Jisc APC template v2'!P831="RCUK"), 'Jisc APC template v2'!D831, "")</f>
        <v/>
      </c>
      <c r="B832" s="18" t="str">
        <f>IF(OR('Jisc APC template v2'!N831="RCUK",'Jisc APC template v2'!O831="RCUK",'Jisc APC template v2'!P831="RCUK"), 'Jisc APC template v2'!F831, "")</f>
        <v/>
      </c>
      <c r="C832" s="19" t="str">
        <f>IF(OR('Jisc APC template v2'!N831="RCUK",'Jisc APC template v2'!O831="RCUK",'Jisc APC template v2'!P831="RCUK"), 'Jisc APC template v2'!H831, "")</f>
        <v/>
      </c>
      <c r="D832" s="19" t="str">
        <f>IF(OR('Jisc APC template v2'!N831="RCUK",'Jisc APC template v2'!O831="RCUK",'Jisc APC template v2'!P831="RCUK"), 'Jisc APC template v2'!I831, "")</f>
        <v/>
      </c>
      <c r="E832" s="3" t="str">
        <f>IF(OR('Jisc APC template v2'!N831="RCUK",'Jisc APC template v2'!O831="RCUK",'Jisc APC template v2'!P831="RCUK"), 'Jisc APC template v2'!J831, "")</f>
        <v/>
      </c>
      <c r="F832" s="19" t="str">
        <f>IF(OR('Jisc APC template v2'!N831="RCUK",'Jisc APC template v2'!O831="RCUK",'Jisc APC template v2'!P831="RCUK"), 'Jisc APC template v2'!L831, "")</f>
        <v/>
      </c>
      <c r="G832" s="20" t="str">
        <f>IF(OR('Jisc APC template v2'!N831="RCUK",'Jisc APC template v2'!O831="RCUK",'Jisc APC template v2'!P831="RCUK"), 'Jisc APC template v2'!M831, "")</f>
        <v/>
      </c>
      <c r="H832" s="3" t="str">
        <f>IF(OR('Jisc APC template v2'!N831="RCUK",'Jisc APC template v2'!O831="RCUK",'Jisc APC template v2'!P831="RCUK"), 'Jisc APC template v2'!N831, "")</f>
        <v/>
      </c>
      <c r="I832" s="3" t="str">
        <f>IF(OR('Jisc APC template v2'!N831="RCUK",'Jisc APC template v2'!O831="RCUK",'Jisc APC template v2'!P831="RCUK"), 'Jisc APC template v2'!O831, "")</f>
        <v/>
      </c>
      <c r="J832" s="3" t="str">
        <f>IF(OR('Jisc APC template v2'!N831="RCUK",'Jisc APC template v2'!O831="RCUK",'Jisc APC template v2'!P831="RCUK"), 'Jisc APC template v2'!P831, "")</f>
        <v/>
      </c>
      <c r="K832" s="3" t="str">
        <f>IF(OR('Jisc APC template v2'!N831="RCUK",'Jisc APC template v2'!O831="RCUK",'Jisc APC template v2'!P831="RCUK"), 'Jisc APC template v2'!Q831, "")</f>
        <v/>
      </c>
      <c r="L832" s="3" t="str">
        <f>IF(OR('Jisc APC template v2'!N831="RCUK",'Jisc APC template v2'!O831="RCUK",'Jisc APC template v2'!P831="RCUK"), 'Jisc APC template v2'!R831, "")</f>
        <v/>
      </c>
      <c r="M832" s="3" t="str">
        <f>IF(OR('Jisc APC template v2'!N831="RCUK",'Jisc APC template v2'!O831="RCUK",'Jisc APC template v2'!P831="RCUK"), 'Jisc APC template v2'!S831, "")</f>
        <v/>
      </c>
      <c r="N832" s="3" t="str">
        <f>IF(OR('Jisc APC template v2'!N831="RCUK",'Jisc APC template v2'!O831="RCUK",'Jisc APC template v2'!P831="RCUK"), 'Jisc APC template v2'!T831, "")</f>
        <v/>
      </c>
      <c r="O832" s="3" t="str">
        <f>IF(OR('Jisc APC template v2'!N831="RCUK",'Jisc APC template v2'!O831="RCUK",'Jisc APC template v2'!P831="RCUK"), 'Jisc APC template v2'!U831, "")</f>
        <v/>
      </c>
      <c r="P832" s="3" t="str">
        <f>IF(OR('Jisc APC template v2'!N831="RCUK",'Jisc APC template v2'!O831="RCUK",'Jisc APC template v2'!P831="RCUK"), 'Jisc APC template v2'!V831, "")</f>
        <v/>
      </c>
      <c r="Q832" s="19" t="str">
        <f>IF(OR('Jisc APC template v2'!N831="RCUK",'Jisc APC template v2'!O831="RCUK",'Jisc APC template v2'!P831="RCUK"), 'Jisc APC template v2'!AB831, "")</f>
        <v/>
      </c>
      <c r="R832" s="3" t="str">
        <f>IF(OR('Jisc APC template v2'!N831="RCUK",'Jisc APC template v2'!O831="RCUK",'Jisc APC template v2'!P831="RCUK"), 'Jisc APC template v2'!AH831, "")</f>
        <v/>
      </c>
      <c r="S832" s="3" t="str">
        <f>IF(OR('Jisc APC template v2'!N831="RCUK",'Jisc APC template v2'!O831="RCUK",'Jisc APC template v2'!P831="RCUK"), 'Jisc APC template v2'!AE831, "")</f>
        <v/>
      </c>
      <c r="T832" s="4" t="str">
        <f>IF(OR('Jisc APC template v2'!N831="RCUK",'Jisc APC template v2'!O831="RCUK",'Jisc APC template v2'!P831="RCUK"), 'Jisc APC template v2'!AI831, "")</f>
        <v/>
      </c>
    </row>
    <row r="833" spans="1:20" ht="15.75" customHeight="1" x14ac:dyDescent="0.2">
      <c r="A833" s="18" t="str">
        <f>IF(OR('Jisc APC template v2'!N832="RCUK",'Jisc APC template v2'!O832="RCUK",'Jisc APC template v2'!P832="RCUK"), 'Jisc APC template v2'!D832, "")</f>
        <v/>
      </c>
      <c r="B833" s="18" t="str">
        <f>IF(OR('Jisc APC template v2'!N832="RCUK",'Jisc APC template v2'!O832="RCUK",'Jisc APC template v2'!P832="RCUK"), 'Jisc APC template v2'!F832, "")</f>
        <v/>
      </c>
      <c r="C833" s="19" t="str">
        <f>IF(OR('Jisc APC template v2'!N832="RCUK",'Jisc APC template v2'!O832="RCUK",'Jisc APC template v2'!P832="RCUK"), 'Jisc APC template v2'!H832, "")</f>
        <v/>
      </c>
      <c r="D833" s="19" t="str">
        <f>IF(OR('Jisc APC template v2'!N832="RCUK",'Jisc APC template v2'!O832="RCUK",'Jisc APC template v2'!P832="RCUK"), 'Jisc APC template v2'!I832, "")</f>
        <v/>
      </c>
      <c r="E833" s="3" t="str">
        <f>IF(OR('Jisc APC template v2'!N832="RCUK",'Jisc APC template v2'!O832="RCUK",'Jisc APC template v2'!P832="RCUK"), 'Jisc APC template v2'!J832, "")</f>
        <v/>
      </c>
      <c r="F833" s="19" t="str">
        <f>IF(OR('Jisc APC template v2'!N832="RCUK",'Jisc APC template v2'!O832="RCUK",'Jisc APC template v2'!P832="RCUK"), 'Jisc APC template v2'!L832, "")</f>
        <v/>
      </c>
      <c r="G833" s="20" t="str">
        <f>IF(OR('Jisc APC template v2'!N832="RCUK",'Jisc APC template v2'!O832="RCUK",'Jisc APC template v2'!P832="RCUK"), 'Jisc APC template v2'!M832, "")</f>
        <v/>
      </c>
      <c r="H833" s="3" t="str">
        <f>IF(OR('Jisc APC template v2'!N832="RCUK",'Jisc APC template v2'!O832="RCUK",'Jisc APC template v2'!P832="RCUK"), 'Jisc APC template v2'!N832, "")</f>
        <v/>
      </c>
      <c r="I833" s="3" t="str">
        <f>IF(OR('Jisc APC template v2'!N832="RCUK",'Jisc APC template v2'!O832="RCUK",'Jisc APC template v2'!P832="RCUK"), 'Jisc APC template v2'!O832, "")</f>
        <v/>
      </c>
      <c r="J833" s="3" t="str">
        <f>IF(OR('Jisc APC template v2'!N832="RCUK",'Jisc APC template v2'!O832="RCUK",'Jisc APC template v2'!P832="RCUK"), 'Jisc APC template v2'!P832, "")</f>
        <v/>
      </c>
      <c r="K833" s="3" t="str">
        <f>IF(OR('Jisc APC template v2'!N832="RCUK",'Jisc APC template v2'!O832="RCUK",'Jisc APC template v2'!P832="RCUK"), 'Jisc APC template v2'!Q832, "")</f>
        <v/>
      </c>
      <c r="L833" s="3" t="str">
        <f>IF(OR('Jisc APC template v2'!N832="RCUK",'Jisc APC template v2'!O832="RCUK",'Jisc APC template v2'!P832="RCUK"), 'Jisc APC template v2'!R832, "")</f>
        <v/>
      </c>
      <c r="M833" s="3" t="str">
        <f>IF(OR('Jisc APC template v2'!N832="RCUK",'Jisc APC template v2'!O832="RCUK",'Jisc APC template v2'!P832="RCUK"), 'Jisc APC template v2'!S832, "")</f>
        <v/>
      </c>
      <c r="N833" s="3" t="str">
        <f>IF(OR('Jisc APC template v2'!N832="RCUK",'Jisc APC template v2'!O832="RCUK",'Jisc APC template v2'!P832="RCUK"), 'Jisc APC template v2'!T832, "")</f>
        <v/>
      </c>
      <c r="O833" s="3" t="str">
        <f>IF(OR('Jisc APC template v2'!N832="RCUK",'Jisc APC template v2'!O832="RCUK",'Jisc APC template v2'!P832="RCUK"), 'Jisc APC template v2'!U832, "")</f>
        <v/>
      </c>
      <c r="P833" s="3" t="str">
        <f>IF(OR('Jisc APC template v2'!N832="RCUK",'Jisc APC template v2'!O832="RCUK",'Jisc APC template v2'!P832="RCUK"), 'Jisc APC template v2'!V832, "")</f>
        <v/>
      </c>
      <c r="Q833" s="19" t="str">
        <f>IF(OR('Jisc APC template v2'!N832="RCUK",'Jisc APC template v2'!O832="RCUK",'Jisc APC template v2'!P832="RCUK"), 'Jisc APC template v2'!AB832, "")</f>
        <v/>
      </c>
      <c r="R833" s="3" t="str">
        <f>IF(OR('Jisc APC template v2'!N832="RCUK",'Jisc APC template v2'!O832="RCUK",'Jisc APC template v2'!P832="RCUK"), 'Jisc APC template v2'!AH832, "")</f>
        <v/>
      </c>
      <c r="S833" s="3" t="str">
        <f>IF(OR('Jisc APC template v2'!N832="RCUK",'Jisc APC template v2'!O832="RCUK",'Jisc APC template v2'!P832="RCUK"), 'Jisc APC template v2'!AE832, "")</f>
        <v/>
      </c>
      <c r="T833" s="4" t="str">
        <f>IF(OR('Jisc APC template v2'!N832="RCUK",'Jisc APC template v2'!O832="RCUK",'Jisc APC template v2'!P832="RCUK"), 'Jisc APC template v2'!AI832, "")</f>
        <v/>
      </c>
    </row>
    <row r="834" spans="1:20" ht="15.75" customHeight="1" x14ac:dyDescent="0.2">
      <c r="A834" s="18" t="str">
        <f>IF(OR('Jisc APC template v2'!N833="RCUK",'Jisc APC template v2'!O833="RCUK",'Jisc APC template v2'!P833="RCUK"), 'Jisc APC template v2'!D833, "")</f>
        <v/>
      </c>
      <c r="B834" s="18" t="str">
        <f>IF(OR('Jisc APC template v2'!N833="RCUK",'Jisc APC template v2'!O833="RCUK",'Jisc APC template v2'!P833="RCUK"), 'Jisc APC template v2'!F833, "")</f>
        <v/>
      </c>
      <c r="C834" s="19" t="str">
        <f>IF(OR('Jisc APC template v2'!N833="RCUK",'Jisc APC template v2'!O833="RCUK",'Jisc APC template v2'!P833="RCUK"), 'Jisc APC template v2'!H833, "")</f>
        <v/>
      </c>
      <c r="D834" s="19" t="str">
        <f>IF(OR('Jisc APC template v2'!N833="RCUK",'Jisc APC template v2'!O833="RCUK",'Jisc APC template v2'!P833="RCUK"), 'Jisc APC template v2'!I833, "")</f>
        <v/>
      </c>
      <c r="E834" s="3" t="str">
        <f>IF(OR('Jisc APC template v2'!N833="RCUK",'Jisc APC template v2'!O833="RCUK",'Jisc APC template v2'!P833="RCUK"), 'Jisc APC template v2'!J833, "")</f>
        <v/>
      </c>
      <c r="F834" s="19" t="str">
        <f>IF(OR('Jisc APC template v2'!N833="RCUK",'Jisc APC template v2'!O833="RCUK",'Jisc APC template v2'!P833="RCUK"), 'Jisc APC template v2'!L833, "")</f>
        <v/>
      </c>
      <c r="G834" s="20" t="str">
        <f>IF(OR('Jisc APC template v2'!N833="RCUK",'Jisc APC template v2'!O833="RCUK",'Jisc APC template v2'!P833="RCUK"), 'Jisc APC template v2'!M833, "")</f>
        <v/>
      </c>
      <c r="H834" s="3" t="str">
        <f>IF(OR('Jisc APC template v2'!N833="RCUK",'Jisc APC template v2'!O833="RCUK",'Jisc APC template v2'!P833="RCUK"), 'Jisc APC template v2'!N833, "")</f>
        <v/>
      </c>
      <c r="I834" s="3" t="str">
        <f>IF(OR('Jisc APC template v2'!N833="RCUK",'Jisc APC template v2'!O833="RCUK",'Jisc APC template v2'!P833="RCUK"), 'Jisc APC template v2'!O833, "")</f>
        <v/>
      </c>
      <c r="J834" s="3" t="str">
        <f>IF(OR('Jisc APC template v2'!N833="RCUK",'Jisc APC template v2'!O833="RCUK",'Jisc APC template v2'!P833="RCUK"), 'Jisc APC template v2'!P833, "")</f>
        <v/>
      </c>
      <c r="K834" s="3" t="str">
        <f>IF(OR('Jisc APC template v2'!N833="RCUK",'Jisc APC template v2'!O833="RCUK",'Jisc APC template v2'!P833="RCUK"), 'Jisc APC template v2'!Q833, "")</f>
        <v/>
      </c>
      <c r="L834" s="3" t="str">
        <f>IF(OR('Jisc APC template v2'!N833="RCUK",'Jisc APC template v2'!O833="RCUK",'Jisc APC template v2'!P833="RCUK"), 'Jisc APC template v2'!R833, "")</f>
        <v/>
      </c>
      <c r="M834" s="3" t="str">
        <f>IF(OR('Jisc APC template v2'!N833="RCUK",'Jisc APC template v2'!O833="RCUK",'Jisc APC template v2'!P833="RCUK"), 'Jisc APC template v2'!S833, "")</f>
        <v/>
      </c>
      <c r="N834" s="3" t="str">
        <f>IF(OR('Jisc APC template v2'!N833="RCUK",'Jisc APC template v2'!O833="RCUK",'Jisc APC template v2'!P833="RCUK"), 'Jisc APC template v2'!T833, "")</f>
        <v/>
      </c>
      <c r="O834" s="3" t="str">
        <f>IF(OR('Jisc APC template v2'!N833="RCUK",'Jisc APC template v2'!O833="RCUK",'Jisc APC template v2'!P833="RCUK"), 'Jisc APC template v2'!U833, "")</f>
        <v/>
      </c>
      <c r="P834" s="3" t="str">
        <f>IF(OR('Jisc APC template v2'!N833="RCUK",'Jisc APC template v2'!O833="RCUK",'Jisc APC template v2'!P833="RCUK"), 'Jisc APC template v2'!V833, "")</f>
        <v/>
      </c>
      <c r="Q834" s="19" t="str">
        <f>IF(OR('Jisc APC template v2'!N833="RCUK",'Jisc APC template v2'!O833="RCUK",'Jisc APC template v2'!P833="RCUK"), 'Jisc APC template v2'!AB833, "")</f>
        <v/>
      </c>
      <c r="R834" s="3" t="str">
        <f>IF(OR('Jisc APC template v2'!N833="RCUK",'Jisc APC template v2'!O833="RCUK",'Jisc APC template v2'!P833="RCUK"), 'Jisc APC template v2'!AH833, "")</f>
        <v/>
      </c>
      <c r="S834" s="3" t="str">
        <f>IF(OR('Jisc APC template v2'!N833="RCUK",'Jisc APC template v2'!O833="RCUK",'Jisc APC template v2'!P833="RCUK"), 'Jisc APC template v2'!AE833, "")</f>
        <v/>
      </c>
      <c r="T834" s="4" t="str">
        <f>IF(OR('Jisc APC template v2'!N833="RCUK",'Jisc APC template v2'!O833="RCUK",'Jisc APC template v2'!P833="RCUK"), 'Jisc APC template v2'!AI833, "")</f>
        <v/>
      </c>
    </row>
    <row r="835" spans="1:20" ht="15.75" customHeight="1" x14ac:dyDescent="0.2">
      <c r="A835" s="18" t="str">
        <f>IF(OR('Jisc APC template v2'!N834="RCUK",'Jisc APC template v2'!O834="RCUK",'Jisc APC template v2'!P834="RCUK"), 'Jisc APC template v2'!D834, "")</f>
        <v/>
      </c>
      <c r="B835" s="18" t="str">
        <f>IF(OR('Jisc APC template v2'!N834="RCUK",'Jisc APC template v2'!O834="RCUK",'Jisc APC template v2'!P834="RCUK"), 'Jisc APC template v2'!F834, "")</f>
        <v/>
      </c>
      <c r="C835" s="19" t="str">
        <f>IF(OR('Jisc APC template v2'!N834="RCUK",'Jisc APC template v2'!O834="RCUK",'Jisc APC template v2'!P834="RCUK"), 'Jisc APC template v2'!H834, "")</f>
        <v/>
      </c>
      <c r="D835" s="19" t="str">
        <f>IF(OR('Jisc APC template v2'!N834="RCUK",'Jisc APC template v2'!O834="RCUK",'Jisc APC template v2'!P834="RCUK"), 'Jisc APC template v2'!I834, "")</f>
        <v/>
      </c>
      <c r="E835" s="3" t="str">
        <f>IF(OR('Jisc APC template v2'!N834="RCUK",'Jisc APC template v2'!O834="RCUK",'Jisc APC template v2'!P834="RCUK"), 'Jisc APC template v2'!J834, "")</f>
        <v/>
      </c>
      <c r="F835" s="19" t="str">
        <f>IF(OR('Jisc APC template v2'!N834="RCUK",'Jisc APC template v2'!O834="RCUK",'Jisc APC template v2'!P834="RCUK"), 'Jisc APC template v2'!L834, "")</f>
        <v/>
      </c>
      <c r="G835" s="20" t="str">
        <f>IF(OR('Jisc APC template v2'!N834="RCUK",'Jisc APC template v2'!O834="RCUK",'Jisc APC template v2'!P834="RCUK"), 'Jisc APC template v2'!M834, "")</f>
        <v/>
      </c>
      <c r="H835" s="3" t="str">
        <f>IF(OR('Jisc APC template v2'!N834="RCUK",'Jisc APC template v2'!O834="RCUK",'Jisc APC template v2'!P834="RCUK"), 'Jisc APC template v2'!N834, "")</f>
        <v/>
      </c>
      <c r="I835" s="3" t="str">
        <f>IF(OR('Jisc APC template v2'!N834="RCUK",'Jisc APC template v2'!O834="RCUK",'Jisc APC template v2'!P834="RCUK"), 'Jisc APC template v2'!O834, "")</f>
        <v/>
      </c>
      <c r="J835" s="3" t="str">
        <f>IF(OR('Jisc APC template v2'!N834="RCUK",'Jisc APC template v2'!O834="RCUK",'Jisc APC template v2'!P834="RCUK"), 'Jisc APC template v2'!P834, "")</f>
        <v/>
      </c>
      <c r="K835" s="3" t="str">
        <f>IF(OR('Jisc APC template v2'!N834="RCUK",'Jisc APC template v2'!O834="RCUK",'Jisc APC template v2'!P834="RCUK"), 'Jisc APC template v2'!Q834, "")</f>
        <v/>
      </c>
      <c r="L835" s="3" t="str">
        <f>IF(OR('Jisc APC template v2'!N834="RCUK",'Jisc APC template v2'!O834="RCUK",'Jisc APC template v2'!P834="RCUK"), 'Jisc APC template v2'!R834, "")</f>
        <v/>
      </c>
      <c r="M835" s="3" t="str">
        <f>IF(OR('Jisc APC template v2'!N834="RCUK",'Jisc APC template v2'!O834="RCUK",'Jisc APC template v2'!P834="RCUK"), 'Jisc APC template v2'!S834, "")</f>
        <v/>
      </c>
      <c r="N835" s="3" t="str">
        <f>IF(OR('Jisc APC template v2'!N834="RCUK",'Jisc APC template v2'!O834="RCUK",'Jisc APC template v2'!P834="RCUK"), 'Jisc APC template v2'!T834, "")</f>
        <v/>
      </c>
      <c r="O835" s="3" t="str">
        <f>IF(OR('Jisc APC template v2'!N834="RCUK",'Jisc APC template v2'!O834="RCUK",'Jisc APC template v2'!P834="RCUK"), 'Jisc APC template v2'!U834, "")</f>
        <v/>
      </c>
      <c r="P835" s="3" t="str">
        <f>IF(OR('Jisc APC template v2'!N834="RCUK",'Jisc APC template v2'!O834="RCUK",'Jisc APC template v2'!P834="RCUK"), 'Jisc APC template v2'!V834, "")</f>
        <v/>
      </c>
      <c r="Q835" s="19" t="str">
        <f>IF(OR('Jisc APC template v2'!N834="RCUK",'Jisc APC template v2'!O834="RCUK",'Jisc APC template v2'!P834="RCUK"), 'Jisc APC template v2'!AB834, "")</f>
        <v/>
      </c>
      <c r="R835" s="3" t="str">
        <f>IF(OR('Jisc APC template v2'!N834="RCUK",'Jisc APC template v2'!O834="RCUK",'Jisc APC template v2'!P834="RCUK"), 'Jisc APC template v2'!AH834, "")</f>
        <v/>
      </c>
      <c r="S835" s="3" t="str">
        <f>IF(OR('Jisc APC template v2'!N834="RCUK",'Jisc APC template v2'!O834="RCUK",'Jisc APC template v2'!P834="RCUK"), 'Jisc APC template v2'!AE834, "")</f>
        <v/>
      </c>
      <c r="T835" s="4" t="str">
        <f>IF(OR('Jisc APC template v2'!N834="RCUK",'Jisc APC template v2'!O834="RCUK",'Jisc APC template v2'!P834="RCUK"), 'Jisc APC template v2'!AI834, "")</f>
        <v/>
      </c>
    </row>
    <row r="836" spans="1:20" ht="15.75" customHeight="1" x14ac:dyDescent="0.2">
      <c r="A836" s="18" t="str">
        <f>IF(OR('Jisc APC template v2'!N835="RCUK",'Jisc APC template v2'!O835="RCUK",'Jisc APC template v2'!P835="RCUK"), 'Jisc APC template v2'!D835, "")</f>
        <v/>
      </c>
      <c r="B836" s="18" t="str">
        <f>IF(OR('Jisc APC template v2'!N835="RCUK",'Jisc APC template v2'!O835="RCUK",'Jisc APC template v2'!P835="RCUK"), 'Jisc APC template v2'!F835, "")</f>
        <v/>
      </c>
      <c r="C836" s="19" t="str">
        <f>IF(OR('Jisc APC template v2'!N835="RCUK",'Jisc APC template v2'!O835="RCUK",'Jisc APC template v2'!P835="RCUK"), 'Jisc APC template v2'!H835, "")</f>
        <v/>
      </c>
      <c r="D836" s="19" t="str">
        <f>IF(OR('Jisc APC template v2'!N835="RCUK",'Jisc APC template v2'!O835="RCUK",'Jisc APC template v2'!P835="RCUK"), 'Jisc APC template v2'!I835, "")</f>
        <v/>
      </c>
      <c r="E836" s="3" t="str">
        <f>IF(OR('Jisc APC template v2'!N835="RCUK",'Jisc APC template v2'!O835="RCUK",'Jisc APC template v2'!P835="RCUK"), 'Jisc APC template v2'!J835, "")</f>
        <v/>
      </c>
      <c r="F836" s="19" t="str">
        <f>IF(OR('Jisc APC template v2'!N835="RCUK",'Jisc APC template v2'!O835="RCUK",'Jisc APC template v2'!P835="RCUK"), 'Jisc APC template v2'!L835, "")</f>
        <v/>
      </c>
      <c r="G836" s="20" t="str">
        <f>IF(OR('Jisc APC template v2'!N835="RCUK",'Jisc APC template v2'!O835="RCUK",'Jisc APC template v2'!P835="RCUK"), 'Jisc APC template v2'!M835, "")</f>
        <v/>
      </c>
      <c r="H836" s="3" t="str">
        <f>IF(OR('Jisc APC template v2'!N835="RCUK",'Jisc APC template v2'!O835="RCUK",'Jisc APC template v2'!P835="RCUK"), 'Jisc APC template v2'!N835, "")</f>
        <v/>
      </c>
      <c r="I836" s="3" t="str">
        <f>IF(OR('Jisc APC template v2'!N835="RCUK",'Jisc APC template v2'!O835="RCUK",'Jisc APC template v2'!P835="RCUK"), 'Jisc APC template v2'!O835, "")</f>
        <v/>
      </c>
      <c r="J836" s="3" t="str">
        <f>IF(OR('Jisc APC template v2'!N835="RCUK",'Jisc APC template v2'!O835="RCUK",'Jisc APC template v2'!P835="RCUK"), 'Jisc APC template v2'!P835, "")</f>
        <v/>
      </c>
      <c r="K836" s="3" t="str">
        <f>IF(OR('Jisc APC template v2'!N835="RCUK",'Jisc APC template v2'!O835="RCUK",'Jisc APC template v2'!P835="RCUK"), 'Jisc APC template v2'!Q835, "")</f>
        <v/>
      </c>
      <c r="L836" s="3" t="str">
        <f>IF(OR('Jisc APC template v2'!N835="RCUK",'Jisc APC template v2'!O835="RCUK",'Jisc APC template v2'!P835="RCUK"), 'Jisc APC template v2'!R835, "")</f>
        <v/>
      </c>
      <c r="M836" s="3" t="str">
        <f>IF(OR('Jisc APC template v2'!N835="RCUK",'Jisc APC template v2'!O835="RCUK",'Jisc APC template v2'!P835="RCUK"), 'Jisc APC template v2'!S835, "")</f>
        <v/>
      </c>
      <c r="N836" s="3" t="str">
        <f>IF(OR('Jisc APC template v2'!N835="RCUK",'Jisc APC template v2'!O835="RCUK",'Jisc APC template v2'!P835="RCUK"), 'Jisc APC template v2'!T835, "")</f>
        <v/>
      </c>
      <c r="O836" s="3" t="str">
        <f>IF(OR('Jisc APC template v2'!N835="RCUK",'Jisc APC template v2'!O835="RCUK",'Jisc APC template v2'!P835="RCUK"), 'Jisc APC template v2'!U835, "")</f>
        <v/>
      </c>
      <c r="P836" s="3" t="str">
        <f>IF(OR('Jisc APC template v2'!N835="RCUK",'Jisc APC template v2'!O835="RCUK",'Jisc APC template v2'!P835="RCUK"), 'Jisc APC template v2'!V835, "")</f>
        <v/>
      </c>
      <c r="Q836" s="19" t="str">
        <f>IF(OR('Jisc APC template v2'!N835="RCUK",'Jisc APC template v2'!O835="RCUK",'Jisc APC template v2'!P835="RCUK"), 'Jisc APC template v2'!AB835, "")</f>
        <v/>
      </c>
      <c r="R836" s="3" t="str">
        <f>IF(OR('Jisc APC template v2'!N835="RCUK",'Jisc APC template v2'!O835="RCUK",'Jisc APC template v2'!P835="RCUK"), 'Jisc APC template v2'!AH835, "")</f>
        <v/>
      </c>
      <c r="S836" s="3" t="str">
        <f>IF(OR('Jisc APC template v2'!N835="RCUK",'Jisc APC template v2'!O835="RCUK",'Jisc APC template v2'!P835="RCUK"), 'Jisc APC template v2'!AE835, "")</f>
        <v/>
      </c>
      <c r="T836" s="4" t="str">
        <f>IF(OR('Jisc APC template v2'!N835="RCUK",'Jisc APC template v2'!O835="RCUK",'Jisc APC template v2'!P835="RCUK"), 'Jisc APC template v2'!AI835, "")</f>
        <v/>
      </c>
    </row>
    <row r="837" spans="1:20" ht="15.75" customHeight="1" x14ac:dyDescent="0.2">
      <c r="A837" s="18" t="str">
        <f>IF(OR('Jisc APC template v2'!N836="RCUK",'Jisc APC template v2'!O836="RCUK",'Jisc APC template v2'!P836="RCUK"), 'Jisc APC template v2'!D836, "")</f>
        <v/>
      </c>
      <c r="B837" s="18" t="str">
        <f>IF(OR('Jisc APC template v2'!N836="RCUK",'Jisc APC template v2'!O836="RCUK",'Jisc APC template v2'!P836="RCUK"), 'Jisc APC template v2'!F836, "")</f>
        <v/>
      </c>
      <c r="C837" s="19" t="str">
        <f>IF(OR('Jisc APC template v2'!N836="RCUK",'Jisc APC template v2'!O836="RCUK",'Jisc APC template v2'!P836="RCUK"), 'Jisc APC template v2'!H836, "")</f>
        <v/>
      </c>
      <c r="D837" s="19" t="str">
        <f>IF(OR('Jisc APC template v2'!N836="RCUK",'Jisc APC template v2'!O836="RCUK",'Jisc APC template v2'!P836="RCUK"), 'Jisc APC template v2'!I836, "")</f>
        <v/>
      </c>
      <c r="E837" s="3" t="str">
        <f>IF(OR('Jisc APC template v2'!N836="RCUK",'Jisc APC template v2'!O836="RCUK",'Jisc APC template v2'!P836="RCUK"), 'Jisc APC template v2'!J836, "")</f>
        <v/>
      </c>
      <c r="F837" s="19" t="str">
        <f>IF(OR('Jisc APC template v2'!N836="RCUK",'Jisc APC template v2'!O836="RCUK",'Jisc APC template v2'!P836="RCUK"), 'Jisc APC template v2'!L836, "")</f>
        <v/>
      </c>
      <c r="G837" s="20" t="str">
        <f>IF(OR('Jisc APC template v2'!N836="RCUK",'Jisc APC template v2'!O836="RCUK",'Jisc APC template v2'!P836="RCUK"), 'Jisc APC template v2'!M836, "")</f>
        <v/>
      </c>
      <c r="H837" s="3" t="str">
        <f>IF(OR('Jisc APC template v2'!N836="RCUK",'Jisc APC template v2'!O836="RCUK",'Jisc APC template v2'!P836="RCUK"), 'Jisc APC template v2'!N836, "")</f>
        <v/>
      </c>
      <c r="I837" s="3" t="str">
        <f>IF(OR('Jisc APC template v2'!N836="RCUK",'Jisc APC template v2'!O836="RCUK",'Jisc APC template v2'!P836="RCUK"), 'Jisc APC template v2'!O836, "")</f>
        <v/>
      </c>
      <c r="J837" s="3" t="str">
        <f>IF(OR('Jisc APC template v2'!N836="RCUK",'Jisc APC template v2'!O836="RCUK",'Jisc APC template v2'!P836="RCUK"), 'Jisc APC template v2'!P836, "")</f>
        <v/>
      </c>
      <c r="K837" s="3" t="str">
        <f>IF(OR('Jisc APC template v2'!N836="RCUK",'Jisc APC template v2'!O836="RCUK",'Jisc APC template v2'!P836="RCUK"), 'Jisc APC template v2'!Q836, "")</f>
        <v/>
      </c>
      <c r="L837" s="3" t="str">
        <f>IF(OR('Jisc APC template v2'!N836="RCUK",'Jisc APC template v2'!O836="RCUK",'Jisc APC template v2'!P836="RCUK"), 'Jisc APC template v2'!R836, "")</f>
        <v/>
      </c>
      <c r="M837" s="3" t="str">
        <f>IF(OR('Jisc APC template v2'!N836="RCUK",'Jisc APC template v2'!O836="RCUK",'Jisc APC template v2'!P836="RCUK"), 'Jisc APC template v2'!S836, "")</f>
        <v/>
      </c>
      <c r="N837" s="3" t="str">
        <f>IF(OR('Jisc APC template v2'!N836="RCUK",'Jisc APC template v2'!O836="RCUK",'Jisc APC template v2'!P836="RCUK"), 'Jisc APC template v2'!T836, "")</f>
        <v/>
      </c>
      <c r="O837" s="3" t="str">
        <f>IF(OR('Jisc APC template v2'!N836="RCUK",'Jisc APC template v2'!O836="RCUK",'Jisc APC template v2'!P836="RCUK"), 'Jisc APC template v2'!U836, "")</f>
        <v/>
      </c>
      <c r="P837" s="3" t="str">
        <f>IF(OR('Jisc APC template v2'!N836="RCUK",'Jisc APC template v2'!O836="RCUK",'Jisc APC template v2'!P836="RCUK"), 'Jisc APC template v2'!V836, "")</f>
        <v/>
      </c>
      <c r="Q837" s="19" t="str">
        <f>IF(OR('Jisc APC template v2'!N836="RCUK",'Jisc APC template v2'!O836="RCUK",'Jisc APC template v2'!P836="RCUK"), 'Jisc APC template v2'!AB836, "")</f>
        <v/>
      </c>
      <c r="R837" s="3" t="str">
        <f>IF(OR('Jisc APC template v2'!N836="RCUK",'Jisc APC template v2'!O836="RCUK",'Jisc APC template v2'!P836="RCUK"), 'Jisc APC template v2'!AH836, "")</f>
        <v/>
      </c>
      <c r="S837" s="3" t="str">
        <f>IF(OR('Jisc APC template v2'!N836="RCUK",'Jisc APC template v2'!O836="RCUK",'Jisc APC template v2'!P836="RCUK"), 'Jisc APC template v2'!AE836, "")</f>
        <v/>
      </c>
      <c r="T837" s="4" t="str">
        <f>IF(OR('Jisc APC template v2'!N836="RCUK",'Jisc APC template v2'!O836="RCUK",'Jisc APC template v2'!P836="RCUK"), 'Jisc APC template v2'!AI836, "")</f>
        <v/>
      </c>
    </row>
    <row r="838" spans="1:20" ht="15.75" customHeight="1" x14ac:dyDescent="0.2">
      <c r="A838" s="18" t="str">
        <f>IF(OR('Jisc APC template v2'!N837="RCUK",'Jisc APC template v2'!O837="RCUK",'Jisc APC template v2'!P837="RCUK"), 'Jisc APC template v2'!D837, "")</f>
        <v/>
      </c>
      <c r="B838" s="18" t="str">
        <f>IF(OR('Jisc APC template v2'!N837="RCUK",'Jisc APC template v2'!O837="RCUK",'Jisc APC template v2'!P837="RCUK"), 'Jisc APC template v2'!F837, "")</f>
        <v/>
      </c>
      <c r="C838" s="19" t="str">
        <f>IF(OR('Jisc APC template v2'!N837="RCUK",'Jisc APC template v2'!O837="RCUK",'Jisc APC template v2'!P837="RCUK"), 'Jisc APC template v2'!H837, "")</f>
        <v/>
      </c>
      <c r="D838" s="19" t="str">
        <f>IF(OR('Jisc APC template v2'!N837="RCUK",'Jisc APC template v2'!O837="RCUK",'Jisc APC template v2'!P837="RCUK"), 'Jisc APC template v2'!I837, "")</f>
        <v/>
      </c>
      <c r="E838" s="3" t="str">
        <f>IF(OR('Jisc APC template v2'!N837="RCUK",'Jisc APC template v2'!O837="RCUK",'Jisc APC template v2'!P837="RCUK"), 'Jisc APC template v2'!J837, "")</f>
        <v/>
      </c>
      <c r="F838" s="19" t="str">
        <f>IF(OR('Jisc APC template v2'!N837="RCUK",'Jisc APC template v2'!O837="RCUK",'Jisc APC template v2'!P837="RCUK"), 'Jisc APC template v2'!L837, "")</f>
        <v/>
      </c>
      <c r="G838" s="20" t="str">
        <f>IF(OR('Jisc APC template v2'!N837="RCUK",'Jisc APC template v2'!O837="RCUK",'Jisc APC template v2'!P837="RCUK"), 'Jisc APC template v2'!M837, "")</f>
        <v/>
      </c>
      <c r="H838" s="3" t="str">
        <f>IF(OR('Jisc APC template v2'!N837="RCUK",'Jisc APC template v2'!O837="RCUK",'Jisc APC template v2'!P837="RCUK"), 'Jisc APC template v2'!N837, "")</f>
        <v/>
      </c>
      <c r="I838" s="3" t="str">
        <f>IF(OR('Jisc APC template v2'!N837="RCUK",'Jisc APC template v2'!O837="RCUK",'Jisc APC template v2'!P837="RCUK"), 'Jisc APC template v2'!O837, "")</f>
        <v/>
      </c>
      <c r="J838" s="3" t="str">
        <f>IF(OR('Jisc APC template v2'!N837="RCUK",'Jisc APC template v2'!O837="RCUK",'Jisc APC template v2'!P837="RCUK"), 'Jisc APC template v2'!P837, "")</f>
        <v/>
      </c>
      <c r="K838" s="3" t="str">
        <f>IF(OR('Jisc APC template v2'!N837="RCUK",'Jisc APC template v2'!O837="RCUK",'Jisc APC template v2'!P837="RCUK"), 'Jisc APC template v2'!Q837, "")</f>
        <v/>
      </c>
      <c r="L838" s="3" t="str">
        <f>IF(OR('Jisc APC template v2'!N837="RCUK",'Jisc APC template v2'!O837="RCUK",'Jisc APC template v2'!P837="RCUK"), 'Jisc APC template v2'!R837, "")</f>
        <v/>
      </c>
      <c r="M838" s="3" t="str">
        <f>IF(OR('Jisc APC template v2'!N837="RCUK",'Jisc APC template v2'!O837="RCUK",'Jisc APC template v2'!P837="RCUK"), 'Jisc APC template v2'!S837, "")</f>
        <v/>
      </c>
      <c r="N838" s="3" t="str">
        <f>IF(OR('Jisc APC template v2'!N837="RCUK",'Jisc APC template v2'!O837="RCUK",'Jisc APC template v2'!P837="RCUK"), 'Jisc APC template v2'!T837, "")</f>
        <v/>
      </c>
      <c r="O838" s="3" t="str">
        <f>IF(OR('Jisc APC template v2'!N837="RCUK",'Jisc APC template v2'!O837="RCUK",'Jisc APC template v2'!P837="RCUK"), 'Jisc APC template v2'!U837, "")</f>
        <v/>
      </c>
      <c r="P838" s="3" t="str">
        <f>IF(OR('Jisc APC template v2'!N837="RCUK",'Jisc APC template v2'!O837="RCUK",'Jisc APC template v2'!P837="RCUK"), 'Jisc APC template v2'!V837, "")</f>
        <v/>
      </c>
      <c r="Q838" s="19" t="str">
        <f>IF(OR('Jisc APC template v2'!N837="RCUK",'Jisc APC template v2'!O837="RCUK",'Jisc APC template v2'!P837="RCUK"), 'Jisc APC template v2'!AB837, "")</f>
        <v/>
      </c>
      <c r="R838" s="3" t="str">
        <f>IF(OR('Jisc APC template v2'!N837="RCUK",'Jisc APC template v2'!O837="RCUK",'Jisc APC template v2'!P837="RCUK"), 'Jisc APC template v2'!AH837, "")</f>
        <v/>
      </c>
      <c r="S838" s="3" t="str">
        <f>IF(OR('Jisc APC template v2'!N837="RCUK",'Jisc APC template v2'!O837="RCUK",'Jisc APC template v2'!P837="RCUK"), 'Jisc APC template v2'!AE837, "")</f>
        <v/>
      </c>
      <c r="T838" s="4" t="str">
        <f>IF(OR('Jisc APC template v2'!N837="RCUK",'Jisc APC template v2'!O837="RCUK",'Jisc APC template v2'!P837="RCUK"), 'Jisc APC template v2'!AI837, "")</f>
        <v/>
      </c>
    </row>
    <row r="839" spans="1:20" ht="15.75" customHeight="1" x14ac:dyDescent="0.2">
      <c r="A839" s="18" t="str">
        <f>IF(OR('Jisc APC template v2'!N838="RCUK",'Jisc APC template v2'!O838="RCUK",'Jisc APC template v2'!P838="RCUK"), 'Jisc APC template v2'!D838, "")</f>
        <v/>
      </c>
      <c r="B839" s="18" t="str">
        <f>IF(OR('Jisc APC template v2'!N838="RCUK",'Jisc APC template v2'!O838="RCUK",'Jisc APC template v2'!P838="RCUK"), 'Jisc APC template v2'!F838, "")</f>
        <v/>
      </c>
      <c r="C839" s="19" t="str">
        <f>IF(OR('Jisc APC template v2'!N838="RCUK",'Jisc APC template v2'!O838="RCUK",'Jisc APC template v2'!P838="RCUK"), 'Jisc APC template v2'!H838, "")</f>
        <v/>
      </c>
      <c r="D839" s="19" t="str">
        <f>IF(OR('Jisc APC template v2'!N838="RCUK",'Jisc APC template v2'!O838="RCUK",'Jisc APC template v2'!P838="RCUK"), 'Jisc APC template v2'!I838, "")</f>
        <v/>
      </c>
      <c r="E839" s="3" t="str">
        <f>IF(OR('Jisc APC template v2'!N838="RCUK",'Jisc APC template v2'!O838="RCUK",'Jisc APC template v2'!P838="RCUK"), 'Jisc APC template v2'!J838, "")</f>
        <v/>
      </c>
      <c r="F839" s="19" t="str">
        <f>IF(OR('Jisc APC template v2'!N838="RCUK",'Jisc APC template v2'!O838="RCUK",'Jisc APC template v2'!P838="RCUK"), 'Jisc APC template v2'!L838, "")</f>
        <v/>
      </c>
      <c r="G839" s="20" t="str">
        <f>IF(OR('Jisc APC template v2'!N838="RCUK",'Jisc APC template v2'!O838="RCUK",'Jisc APC template v2'!P838="RCUK"), 'Jisc APC template v2'!M838, "")</f>
        <v/>
      </c>
      <c r="H839" s="3" t="str">
        <f>IF(OR('Jisc APC template v2'!N838="RCUK",'Jisc APC template v2'!O838="RCUK",'Jisc APC template v2'!P838="RCUK"), 'Jisc APC template v2'!N838, "")</f>
        <v/>
      </c>
      <c r="I839" s="3" t="str">
        <f>IF(OR('Jisc APC template v2'!N838="RCUK",'Jisc APC template v2'!O838="RCUK",'Jisc APC template v2'!P838="RCUK"), 'Jisc APC template v2'!O838, "")</f>
        <v/>
      </c>
      <c r="J839" s="3" t="str">
        <f>IF(OR('Jisc APC template v2'!N838="RCUK",'Jisc APC template v2'!O838="RCUK",'Jisc APC template v2'!P838="RCUK"), 'Jisc APC template v2'!P838, "")</f>
        <v/>
      </c>
      <c r="K839" s="3" t="str">
        <f>IF(OR('Jisc APC template v2'!N838="RCUK",'Jisc APC template v2'!O838="RCUK",'Jisc APC template v2'!P838="RCUK"), 'Jisc APC template v2'!Q838, "")</f>
        <v/>
      </c>
      <c r="L839" s="3" t="str">
        <f>IF(OR('Jisc APC template v2'!N838="RCUK",'Jisc APC template v2'!O838="RCUK",'Jisc APC template v2'!P838="RCUK"), 'Jisc APC template v2'!R838, "")</f>
        <v/>
      </c>
      <c r="M839" s="3" t="str">
        <f>IF(OR('Jisc APC template v2'!N838="RCUK",'Jisc APC template v2'!O838="RCUK",'Jisc APC template v2'!P838="RCUK"), 'Jisc APC template v2'!S838, "")</f>
        <v/>
      </c>
      <c r="N839" s="3" t="str">
        <f>IF(OR('Jisc APC template v2'!N838="RCUK",'Jisc APC template v2'!O838="RCUK",'Jisc APC template v2'!P838="RCUK"), 'Jisc APC template v2'!T838, "")</f>
        <v/>
      </c>
      <c r="O839" s="3" t="str">
        <f>IF(OR('Jisc APC template v2'!N838="RCUK",'Jisc APC template v2'!O838="RCUK",'Jisc APC template v2'!P838="RCUK"), 'Jisc APC template v2'!U838, "")</f>
        <v/>
      </c>
      <c r="P839" s="3" t="str">
        <f>IF(OR('Jisc APC template v2'!N838="RCUK",'Jisc APC template v2'!O838="RCUK",'Jisc APC template v2'!P838="RCUK"), 'Jisc APC template v2'!V838, "")</f>
        <v/>
      </c>
      <c r="Q839" s="19" t="str">
        <f>IF(OR('Jisc APC template v2'!N838="RCUK",'Jisc APC template v2'!O838="RCUK",'Jisc APC template v2'!P838="RCUK"), 'Jisc APC template v2'!AB838, "")</f>
        <v/>
      </c>
      <c r="R839" s="3" t="str">
        <f>IF(OR('Jisc APC template v2'!N838="RCUK",'Jisc APC template v2'!O838="RCUK",'Jisc APC template v2'!P838="RCUK"), 'Jisc APC template v2'!AH838, "")</f>
        <v/>
      </c>
      <c r="S839" s="3" t="str">
        <f>IF(OR('Jisc APC template v2'!N838="RCUK",'Jisc APC template v2'!O838="RCUK",'Jisc APC template v2'!P838="RCUK"), 'Jisc APC template v2'!AE838, "")</f>
        <v/>
      </c>
      <c r="T839" s="4" t="str">
        <f>IF(OR('Jisc APC template v2'!N838="RCUK",'Jisc APC template v2'!O838="RCUK",'Jisc APC template v2'!P838="RCUK"), 'Jisc APC template v2'!AI838, "")</f>
        <v/>
      </c>
    </row>
    <row r="840" spans="1:20" ht="15.75" customHeight="1" x14ac:dyDescent="0.2">
      <c r="A840" s="18" t="str">
        <f>IF(OR('Jisc APC template v2'!N839="RCUK",'Jisc APC template v2'!O839="RCUK",'Jisc APC template v2'!P839="RCUK"), 'Jisc APC template v2'!D839, "")</f>
        <v/>
      </c>
      <c r="B840" s="18" t="str">
        <f>IF(OR('Jisc APC template v2'!N839="RCUK",'Jisc APC template v2'!O839="RCUK",'Jisc APC template v2'!P839="RCUK"), 'Jisc APC template v2'!F839, "")</f>
        <v/>
      </c>
      <c r="C840" s="19" t="str">
        <f>IF(OR('Jisc APC template v2'!N839="RCUK",'Jisc APC template v2'!O839="RCUK",'Jisc APC template v2'!P839="RCUK"), 'Jisc APC template v2'!H839, "")</f>
        <v/>
      </c>
      <c r="D840" s="19" t="str">
        <f>IF(OR('Jisc APC template v2'!N839="RCUK",'Jisc APC template v2'!O839="RCUK",'Jisc APC template v2'!P839="RCUK"), 'Jisc APC template v2'!I839, "")</f>
        <v/>
      </c>
      <c r="E840" s="3" t="str">
        <f>IF(OR('Jisc APC template v2'!N839="RCUK",'Jisc APC template v2'!O839="RCUK",'Jisc APC template v2'!P839="RCUK"), 'Jisc APC template v2'!J839, "")</f>
        <v/>
      </c>
      <c r="F840" s="19" t="str">
        <f>IF(OR('Jisc APC template v2'!N839="RCUK",'Jisc APC template v2'!O839="RCUK",'Jisc APC template v2'!P839="RCUK"), 'Jisc APC template v2'!L839, "")</f>
        <v/>
      </c>
      <c r="G840" s="20" t="str">
        <f>IF(OR('Jisc APC template v2'!N839="RCUK",'Jisc APC template v2'!O839="RCUK",'Jisc APC template v2'!P839="RCUK"), 'Jisc APC template v2'!M839, "")</f>
        <v/>
      </c>
      <c r="H840" s="3" t="str">
        <f>IF(OR('Jisc APC template v2'!N839="RCUK",'Jisc APC template v2'!O839="RCUK",'Jisc APC template v2'!P839="RCUK"), 'Jisc APC template v2'!N839, "")</f>
        <v/>
      </c>
      <c r="I840" s="3" t="str">
        <f>IF(OR('Jisc APC template v2'!N839="RCUK",'Jisc APC template v2'!O839="RCUK",'Jisc APC template v2'!P839="RCUK"), 'Jisc APC template v2'!O839, "")</f>
        <v/>
      </c>
      <c r="J840" s="3" t="str">
        <f>IF(OR('Jisc APC template v2'!N839="RCUK",'Jisc APC template v2'!O839="RCUK",'Jisc APC template v2'!P839="RCUK"), 'Jisc APC template v2'!P839, "")</f>
        <v/>
      </c>
      <c r="K840" s="3" t="str">
        <f>IF(OR('Jisc APC template v2'!N839="RCUK",'Jisc APC template v2'!O839="RCUK",'Jisc APC template v2'!P839="RCUK"), 'Jisc APC template v2'!Q839, "")</f>
        <v/>
      </c>
      <c r="L840" s="3" t="str">
        <f>IF(OR('Jisc APC template v2'!N839="RCUK",'Jisc APC template v2'!O839="RCUK",'Jisc APC template v2'!P839="RCUK"), 'Jisc APC template v2'!R839, "")</f>
        <v/>
      </c>
      <c r="M840" s="3" t="str">
        <f>IF(OR('Jisc APC template v2'!N839="RCUK",'Jisc APC template v2'!O839="RCUK",'Jisc APC template v2'!P839="RCUK"), 'Jisc APC template v2'!S839, "")</f>
        <v/>
      </c>
      <c r="N840" s="3" t="str">
        <f>IF(OR('Jisc APC template v2'!N839="RCUK",'Jisc APC template v2'!O839="RCUK",'Jisc APC template v2'!P839="RCUK"), 'Jisc APC template v2'!T839, "")</f>
        <v/>
      </c>
      <c r="O840" s="3" t="str">
        <f>IF(OR('Jisc APC template v2'!N839="RCUK",'Jisc APC template v2'!O839="RCUK",'Jisc APC template v2'!P839="RCUK"), 'Jisc APC template v2'!U839, "")</f>
        <v/>
      </c>
      <c r="P840" s="3" t="str">
        <f>IF(OR('Jisc APC template v2'!N839="RCUK",'Jisc APC template v2'!O839="RCUK",'Jisc APC template v2'!P839="RCUK"), 'Jisc APC template v2'!V839, "")</f>
        <v/>
      </c>
      <c r="Q840" s="19" t="str">
        <f>IF(OR('Jisc APC template v2'!N839="RCUK",'Jisc APC template v2'!O839="RCUK",'Jisc APC template v2'!P839="RCUK"), 'Jisc APC template v2'!AB839, "")</f>
        <v/>
      </c>
      <c r="R840" s="3" t="str">
        <f>IF(OR('Jisc APC template v2'!N839="RCUK",'Jisc APC template v2'!O839="RCUK",'Jisc APC template v2'!P839="RCUK"), 'Jisc APC template v2'!AH839, "")</f>
        <v/>
      </c>
      <c r="S840" s="3" t="str">
        <f>IF(OR('Jisc APC template v2'!N839="RCUK",'Jisc APC template v2'!O839="RCUK",'Jisc APC template v2'!P839="RCUK"), 'Jisc APC template v2'!AE839, "")</f>
        <v/>
      </c>
      <c r="T840" s="4" t="str">
        <f>IF(OR('Jisc APC template v2'!N839="RCUK",'Jisc APC template v2'!O839="RCUK",'Jisc APC template v2'!P839="RCUK"), 'Jisc APC template v2'!AI839, "")</f>
        <v/>
      </c>
    </row>
    <row r="841" spans="1:20" ht="15.75" customHeight="1" x14ac:dyDescent="0.2">
      <c r="A841" s="18" t="str">
        <f>IF(OR('Jisc APC template v2'!N840="RCUK",'Jisc APC template v2'!O840="RCUK",'Jisc APC template v2'!P840="RCUK"), 'Jisc APC template v2'!D840, "")</f>
        <v/>
      </c>
      <c r="B841" s="18" t="str">
        <f>IF(OR('Jisc APC template v2'!N840="RCUK",'Jisc APC template v2'!O840="RCUK",'Jisc APC template v2'!P840="RCUK"), 'Jisc APC template v2'!F840, "")</f>
        <v/>
      </c>
      <c r="C841" s="19" t="str">
        <f>IF(OR('Jisc APC template v2'!N840="RCUK",'Jisc APC template v2'!O840="RCUK",'Jisc APC template v2'!P840="RCUK"), 'Jisc APC template v2'!H840, "")</f>
        <v/>
      </c>
      <c r="D841" s="19" t="str">
        <f>IF(OR('Jisc APC template v2'!N840="RCUK",'Jisc APC template v2'!O840="RCUK",'Jisc APC template v2'!P840="RCUK"), 'Jisc APC template v2'!I840, "")</f>
        <v/>
      </c>
      <c r="E841" s="3" t="str">
        <f>IF(OR('Jisc APC template v2'!N840="RCUK",'Jisc APC template v2'!O840="RCUK",'Jisc APC template v2'!P840="RCUK"), 'Jisc APC template v2'!J840, "")</f>
        <v/>
      </c>
      <c r="F841" s="19" t="str">
        <f>IF(OR('Jisc APC template v2'!N840="RCUK",'Jisc APC template v2'!O840="RCUK",'Jisc APC template v2'!P840="RCUK"), 'Jisc APC template v2'!L840, "")</f>
        <v/>
      </c>
      <c r="G841" s="20" t="str">
        <f>IF(OR('Jisc APC template v2'!N840="RCUK",'Jisc APC template v2'!O840="RCUK",'Jisc APC template v2'!P840="RCUK"), 'Jisc APC template v2'!M840, "")</f>
        <v/>
      </c>
      <c r="H841" s="3" t="str">
        <f>IF(OR('Jisc APC template v2'!N840="RCUK",'Jisc APC template v2'!O840="RCUK",'Jisc APC template v2'!P840="RCUK"), 'Jisc APC template v2'!N840, "")</f>
        <v/>
      </c>
      <c r="I841" s="3" t="str">
        <f>IF(OR('Jisc APC template v2'!N840="RCUK",'Jisc APC template v2'!O840="RCUK",'Jisc APC template v2'!P840="RCUK"), 'Jisc APC template v2'!O840, "")</f>
        <v/>
      </c>
      <c r="J841" s="3" t="str">
        <f>IF(OR('Jisc APC template v2'!N840="RCUK",'Jisc APC template v2'!O840="RCUK",'Jisc APC template v2'!P840="RCUK"), 'Jisc APC template v2'!P840, "")</f>
        <v/>
      </c>
      <c r="K841" s="3" t="str">
        <f>IF(OR('Jisc APC template v2'!N840="RCUK",'Jisc APC template v2'!O840="RCUK",'Jisc APC template v2'!P840="RCUK"), 'Jisc APC template v2'!Q840, "")</f>
        <v/>
      </c>
      <c r="L841" s="3" t="str">
        <f>IF(OR('Jisc APC template v2'!N840="RCUK",'Jisc APC template v2'!O840="RCUK",'Jisc APC template v2'!P840="RCUK"), 'Jisc APC template v2'!R840, "")</f>
        <v/>
      </c>
      <c r="M841" s="3" t="str">
        <f>IF(OR('Jisc APC template v2'!N840="RCUK",'Jisc APC template v2'!O840="RCUK",'Jisc APC template v2'!P840="RCUK"), 'Jisc APC template v2'!S840, "")</f>
        <v/>
      </c>
      <c r="N841" s="3" t="str">
        <f>IF(OR('Jisc APC template v2'!N840="RCUK",'Jisc APC template v2'!O840="RCUK",'Jisc APC template v2'!P840="RCUK"), 'Jisc APC template v2'!T840, "")</f>
        <v/>
      </c>
      <c r="O841" s="3" t="str">
        <f>IF(OR('Jisc APC template v2'!N840="RCUK",'Jisc APC template v2'!O840="RCUK",'Jisc APC template v2'!P840="RCUK"), 'Jisc APC template v2'!U840, "")</f>
        <v/>
      </c>
      <c r="P841" s="3" t="str">
        <f>IF(OR('Jisc APC template v2'!N840="RCUK",'Jisc APC template v2'!O840="RCUK",'Jisc APC template v2'!P840="RCUK"), 'Jisc APC template v2'!V840, "")</f>
        <v/>
      </c>
      <c r="Q841" s="19" t="str">
        <f>IF(OR('Jisc APC template v2'!N840="RCUK",'Jisc APC template v2'!O840="RCUK",'Jisc APC template v2'!P840="RCUK"), 'Jisc APC template v2'!AB840, "")</f>
        <v/>
      </c>
      <c r="R841" s="3" t="str">
        <f>IF(OR('Jisc APC template v2'!N840="RCUK",'Jisc APC template v2'!O840="RCUK",'Jisc APC template v2'!P840="RCUK"), 'Jisc APC template v2'!AH840, "")</f>
        <v/>
      </c>
      <c r="S841" s="3" t="str">
        <f>IF(OR('Jisc APC template v2'!N840="RCUK",'Jisc APC template v2'!O840="RCUK",'Jisc APC template v2'!P840="RCUK"), 'Jisc APC template v2'!AE840, "")</f>
        <v/>
      </c>
      <c r="T841" s="4" t="str">
        <f>IF(OR('Jisc APC template v2'!N840="RCUK",'Jisc APC template v2'!O840="RCUK",'Jisc APC template v2'!P840="RCUK"), 'Jisc APC template v2'!AI840, "")</f>
        <v/>
      </c>
    </row>
    <row r="842" spans="1:20" ht="15.75" customHeight="1" x14ac:dyDescent="0.2">
      <c r="A842" s="18" t="str">
        <f>IF(OR('Jisc APC template v2'!N841="RCUK",'Jisc APC template v2'!O841="RCUK",'Jisc APC template v2'!P841="RCUK"), 'Jisc APC template v2'!D841, "")</f>
        <v/>
      </c>
      <c r="B842" s="18" t="str">
        <f>IF(OR('Jisc APC template v2'!N841="RCUK",'Jisc APC template v2'!O841="RCUK",'Jisc APC template v2'!P841="RCUK"), 'Jisc APC template v2'!F841, "")</f>
        <v/>
      </c>
      <c r="C842" s="19" t="str">
        <f>IF(OR('Jisc APC template v2'!N841="RCUK",'Jisc APC template v2'!O841="RCUK",'Jisc APC template v2'!P841="RCUK"), 'Jisc APC template v2'!H841, "")</f>
        <v/>
      </c>
      <c r="D842" s="19" t="str">
        <f>IF(OR('Jisc APC template v2'!N841="RCUK",'Jisc APC template v2'!O841="RCUK",'Jisc APC template v2'!P841="RCUK"), 'Jisc APC template v2'!I841, "")</f>
        <v/>
      </c>
      <c r="E842" s="3" t="str">
        <f>IF(OR('Jisc APC template v2'!N841="RCUK",'Jisc APC template v2'!O841="RCUK",'Jisc APC template v2'!P841="RCUK"), 'Jisc APC template v2'!J841, "")</f>
        <v/>
      </c>
      <c r="F842" s="19" t="str">
        <f>IF(OR('Jisc APC template v2'!N841="RCUK",'Jisc APC template v2'!O841="RCUK",'Jisc APC template v2'!P841="RCUK"), 'Jisc APC template v2'!L841, "")</f>
        <v/>
      </c>
      <c r="G842" s="20" t="str">
        <f>IF(OR('Jisc APC template v2'!N841="RCUK",'Jisc APC template v2'!O841="RCUK",'Jisc APC template v2'!P841="RCUK"), 'Jisc APC template v2'!M841, "")</f>
        <v/>
      </c>
      <c r="H842" s="3" t="str">
        <f>IF(OR('Jisc APC template v2'!N841="RCUK",'Jisc APC template v2'!O841="RCUK",'Jisc APC template v2'!P841="RCUK"), 'Jisc APC template v2'!N841, "")</f>
        <v/>
      </c>
      <c r="I842" s="3" t="str">
        <f>IF(OR('Jisc APC template v2'!N841="RCUK",'Jisc APC template v2'!O841="RCUK",'Jisc APC template v2'!P841="RCUK"), 'Jisc APC template v2'!O841, "")</f>
        <v/>
      </c>
      <c r="J842" s="3" t="str">
        <f>IF(OR('Jisc APC template v2'!N841="RCUK",'Jisc APC template v2'!O841="RCUK",'Jisc APC template v2'!P841="RCUK"), 'Jisc APC template v2'!P841, "")</f>
        <v/>
      </c>
      <c r="K842" s="3" t="str">
        <f>IF(OR('Jisc APC template v2'!N841="RCUK",'Jisc APC template v2'!O841="RCUK",'Jisc APC template v2'!P841="RCUK"), 'Jisc APC template v2'!Q841, "")</f>
        <v/>
      </c>
      <c r="L842" s="3" t="str">
        <f>IF(OR('Jisc APC template v2'!N841="RCUK",'Jisc APC template v2'!O841="RCUK",'Jisc APC template v2'!P841="RCUK"), 'Jisc APC template v2'!R841, "")</f>
        <v/>
      </c>
      <c r="M842" s="3" t="str">
        <f>IF(OR('Jisc APC template v2'!N841="RCUK",'Jisc APC template v2'!O841="RCUK",'Jisc APC template v2'!P841="RCUK"), 'Jisc APC template v2'!S841, "")</f>
        <v/>
      </c>
      <c r="N842" s="3" t="str">
        <f>IF(OR('Jisc APC template v2'!N841="RCUK",'Jisc APC template v2'!O841="RCUK",'Jisc APC template v2'!P841="RCUK"), 'Jisc APC template v2'!T841, "")</f>
        <v/>
      </c>
      <c r="O842" s="3" t="str">
        <f>IF(OR('Jisc APC template v2'!N841="RCUK",'Jisc APC template v2'!O841="RCUK",'Jisc APC template v2'!P841="RCUK"), 'Jisc APC template v2'!U841, "")</f>
        <v/>
      </c>
      <c r="P842" s="3" t="str">
        <f>IF(OR('Jisc APC template v2'!N841="RCUK",'Jisc APC template v2'!O841="RCUK",'Jisc APC template v2'!P841="RCUK"), 'Jisc APC template v2'!V841, "")</f>
        <v/>
      </c>
      <c r="Q842" s="19" t="str">
        <f>IF(OR('Jisc APC template v2'!N841="RCUK",'Jisc APC template v2'!O841="RCUK",'Jisc APC template v2'!P841="RCUK"), 'Jisc APC template v2'!AB841, "")</f>
        <v/>
      </c>
      <c r="R842" s="3" t="str">
        <f>IF(OR('Jisc APC template v2'!N841="RCUK",'Jisc APC template v2'!O841="RCUK",'Jisc APC template v2'!P841="RCUK"), 'Jisc APC template v2'!AH841, "")</f>
        <v/>
      </c>
      <c r="S842" s="3" t="str">
        <f>IF(OR('Jisc APC template v2'!N841="RCUK",'Jisc APC template v2'!O841="RCUK",'Jisc APC template v2'!P841="RCUK"), 'Jisc APC template v2'!AE841, "")</f>
        <v/>
      </c>
      <c r="T842" s="4" t="str">
        <f>IF(OR('Jisc APC template v2'!N841="RCUK",'Jisc APC template v2'!O841="RCUK",'Jisc APC template v2'!P841="RCUK"), 'Jisc APC template v2'!AI841, "")</f>
        <v/>
      </c>
    </row>
    <row r="843" spans="1:20" ht="15.75" customHeight="1" x14ac:dyDescent="0.2">
      <c r="A843" s="18" t="str">
        <f>IF(OR('Jisc APC template v2'!N842="RCUK",'Jisc APC template v2'!O842="RCUK",'Jisc APC template v2'!P842="RCUK"), 'Jisc APC template v2'!D842, "")</f>
        <v/>
      </c>
      <c r="B843" s="18" t="str">
        <f>IF(OR('Jisc APC template v2'!N842="RCUK",'Jisc APC template v2'!O842="RCUK",'Jisc APC template v2'!P842="RCUK"), 'Jisc APC template v2'!F842, "")</f>
        <v/>
      </c>
      <c r="C843" s="19" t="str">
        <f>IF(OR('Jisc APC template v2'!N842="RCUK",'Jisc APC template v2'!O842="RCUK",'Jisc APC template v2'!P842="RCUK"), 'Jisc APC template v2'!H842, "")</f>
        <v/>
      </c>
      <c r="D843" s="19" t="str">
        <f>IF(OR('Jisc APC template v2'!N842="RCUK",'Jisc APC template v2'!O842="RCUK",'Jisc APC template v2'!P842="RCUK"), 'Jisc APC template v2'!I842, "")</f>
        <v/>
      </c>
      <c r="E843" s="3" t="str">
        <f>IF(OR('Jisc APC template v2'!N842="RCUK",'Jisc APC template v2'!O842="RCUK",'Jisc APC template v2'!P842="RCUK"), 'Jisc APC template v2'!J842, "")</f>
        <v/>
      </c>
      <c r="F843" s="19" t="str">
        <f>IF(OR('Jisc APC template v2'!N842="RCUK",'Jisc APC template v2'!O842="RCUK",'Jisc APC template v2'!P842="RCUK"), 'Jisc APC template v2'!L842, "")</f>
        <v/>
      </c>
      <c r="G843" s="20" t="str">
        <f>IF(OR('Jisc APC template v2'!N842="RCUK",'Jisc APC template v2'!O842="RCUK",'Jisc APC template v2'!P842="RCUK"), 'Jisc APC template v2'!M842, "")</f>
        <v/>
      </c>
      <c r="H843" s="3" t="str">
        <f>IF(OR('Jisc APC template v2'!N842="RCUK",'Jisc APC template v2'!O842="RCUK",'Jisc APC template v2'!P842="RCUK"), 'Jisc APC template v2'!N842, "")</f>
        <v/>
      </c>
      <c r="I843" s="3" t="str">
        <f>IF(OR('Jisc APC template v2'!N842="RCUK",'Jisc APC template v2'!O842="RCUK",'Jisc APC template v2'!P842="RCUK"), 'Jisc APC template v2'!O842, "")</f>
        <v/>
      </c>
      <c r="J843" s="3" t="str">
        <f>IF(OR('Jisc APC template v2'!N842="RCUK",'Jisc APC template v2'!O842="RCUK",'Jisc APC template v2'!P842="RCUK"), 'Jisc APC template v2'!P842, "")</f>
        <v/>
      </c>
      <c r="K843" s="3" t="str">
        <f>IF(OR('Jisc APC template v2'!N842="RCUK",'Jisc APC template v2'!O842="RCUK",'Jisc APC template v2'!P842="RCUK"), 'Jisc APC template v2'!Q842, "")</f>
        <v/>
      </c>
      <c r="L843" s="3" t="str">
        <f>IF(OR('Jisc APC template v2'!N842="RCUK",'Jisc APC template v2'!O842="RCUK",'Jisc APC template v2'!P842="RCUK"), 'Jisc APC template v2'!R842, "")</f>
        <v/>
      </c>
      <c r="M843" s="3" t="str">
        <f>IF(OR('Jisc APC template v2'!N842="RCUK",'Jisc APC template v2'!O842="RCUK",'Jisc APC template v2'!P842="RCUK"), 'Jisc APC template v2'!S842, "")</f>
        <v/>
      </c>
      <c r="N843" s="3" t="str">
        <f>IF(OR('Jisc APC template v2'!N842="RCUK",'Jisc APC template v2'!O842="RCUK",'Jisc APC template v2'!P842="RCUK"), 'Jisc APC template v2'!T842, "")</f>
        <v/>
      </c>
      <c r="O843" s="3" t="str">
        <f>IF(OR('Jisc APC template v2'!N842="RCUK",'Jisc APC template v2'!O842="RCUK",'Jisc APC template v2'!P842="RCUK"), 'Jisc APC template v2'!U842, "")</f>
        <v/>
      </c>
      <c r="P843" s="3" t="str">
        <f>IF(OR('Jisc APC template v2'!N842="RCUK",'Jisc APC template v2'!O842="RCUK",'Jisc APC template v2'!P842="RCUK"), 'Jisc APC template v2'!V842, "")</f>
        <v/>
      </c>
      <c r="Q843" s="19" t="str">
        <f>IF(OR('Jisc APC template v2'!N842="RCUK",'Jisc APC template v2'!O842="RCUK",'Jisc APC template v2'!P842="RCUK"), 'Jisc APC template v2'!AB842, "")</f>
        <v/>
      </c>
      <c r="R843" s="3" t="str">
        <f>IF(OR('Jisc APC template v2'!N842="RCUK",'Jisc APC template v2'!O842="RCUK",'Jisc APC template v2'!P842="RCUK"), 'Jisc APC template v2'!AH842, "")</f>
        <v/>
      </c>
      <c r="S843" s="3" t="str">
        <f>IF(OR('Jisc APC template v2'!N842="RCUK",'Jisc APC template v2'!O842="RCUK",'Jisc APC template v2'!P842="RCUK"), 'Jisc APC template v2'!AE842, "")</f>
        <v/>
      </c>
      <c r="T843" s="4" t="str">
        <f>IF(OR('Jisc APC template v2'!N842="RCUK",'Jisc APC template v2'!O842="RCUK",'Jisc APC template v2'!P842="RCUK"), 'Jisc APC template v2'!AI842, "")</f>
        <v/>
      </c>
    </row>
    <row r="844" spans="1:20" ht="15.75" customHeight="1" x14ac:dyDescent="0.2">
      <c r="A844" s="18" t="str">
        <f>IF(OR('Jisc APC template v2'!N843="RCUK",'Jisc APC template v2'!O843="RCUK",'Jisc APC template v2'!P843="RCUK"), 'Jisc APC template v2'!D843, "")</f>
        <v/>
      </c>
      <c r="B844" s="18" t="str">
        <f>IF(OR('Jisc APC template v2'!N843="RCUK",'Jisc APC template v2'!O843="RCUK",'Jisc APC template v2'!P843="RCUK"), 'Jisc APC template v2'!F843, "")</f>
        <v/>
      </c>
      <c r="C844" s="19" t="str">
        <f>IF(OR('Jisc APC template v2'!N843="RCUK",'Jisc APC template v2'!O843="RCUK",'Jisc APC template v2'!P843="RCUK"), 'Jisc APC template v2'!H843, "")</f>
        <v/>
      </c>
      <c r="D844" s="19" t="str">
        <f>IF(OR('Jisc APC template v2'!N843="RCUK",'Jisc APC template v2'!O843="RCUK",'Jisc APC template v2'!P843="RCUK"), 'Jisc APC template v2'!I843, "")</f>
        <v/>
      </c>
      <c r="E844" s="3" t="str">
        <f>IF(OR('Jisc APC template v2'!N843="RCUK",'Jisc APC template v2'!O843="RCUK",'Jisc APC template v2'!P843="RCUK"), 'Jisc APC template v2'!J843, "")</f>
        <v/>
      </c>
      <c r="F844" s="19" t="str">
        <f>IF(OR('Jisc APC template v2'!N843="RCUK",'Jisc APC template v2'!O843="RCUK",'Jisc APC template v2'!P843="RCUK"), 'Jisc APC template v2'!L843, "")</f>
        <v/>
      </c>
      <c r="G844" s="20" t="str">
        <f>IF(OR('Jisc APC template v2'!N843="RCUK",'Jisc APC template v2'!O843="RCUK",'Jisc APC template v2'!P843="RCUK"), 'Jisc APC template v2'!M843, "")</f>
        <v/>
      </c>
      <c r="H844" s="3" t="str">
        <f>IF(OR('Jisc APC template v2'!N843="RCUK",'Jisc APC template v2'!O843="RCUK",'Jisc APC template v2'!P843="RCUK"), 'Jisc APC template v2'!N843, "")</f>
        <v/>
      </c>
      <c r="I844" s="3" t="str">
        <f>IF(OR('Jisc APC template v2'!N843="RCUK",'Jisc APC template v2'!O843="RCUK",'Jisc APC template v2'!P843="RCUK"), 'Jisc APC template v2'!O843, "")</f>
        <v/>
      </c>
      <c r="J844" s="3" t="str">
        <f>IF(OR('Jisc APC template v2'!N843="RCUK",'Jisc APC template v2'!O843="RCUK",'Jisc APC template v2'!P843="RCUK"), 'Jisc APC template v2'!P843, "")</f>
        <v/>
      </c>
      <c r="K844" s="3" t="str">
        <f>IF(OR('Jisc APC template v2'!N843="RCUK",'Jisc APC template v2'!O843="RCUK",'Jisc APC template v2'!P843="RCUK"), 'Jisc APC template v2'!Q843, "")</f>
        <v/>
      </c>
      <c r="L844" s="3" t="str">
        <f>IF(OR('Jisc APC template v2'!N843="RCUK",'Jisc APC template v2'!O843="RCUK",'Jisc APC template v2'!P843="RCUK"), 'Jisc APC template v2'!R843, "")</f>
        <v/>
      </c>
      <c r="M844" s="3" t="str">
        <f>IF(OR('Jisc APC template v2'!N843="RCUK",'Jisc APC template v2'!O843="RCUK",'Jisc APC template v2'!P843="RCUK"), 'Jisc APC template v2'!S843, "")</f>
        <v/>
      </c>
      <c r="N844" s="3" t="str">
        <f>IF(OR('Jisc APC template v2'!N843="RCUK",'Jisc APC template v2'!O843="RCUK",'Jisc APC template v2'!P843="RCUK"), 'Jisc APC template v2'!T843, "")</f>
        <v/>
      </c>
      <c r="O844" s="3" t="str">
        <f>IF(OR('Jisc APC template v2'!N843="RCUK",'Jisc APC template v2'!O843="RCUK",'Jisc APC template v2'!P843="RCUK"), 'Jisc APC template v2'!U843, "")</f>
        <v/>
      </c>
      <c r="P844" s="3" t="str">
        <f>IF(OR('Jisc APC template v2'!N843="RCUK",'Jisc APC template v2'!O843="RCUK",'Jisc APC template v2'!P843="RCUK"), 'Jisc APC template v2'!V843, "")</f>
        <v/>
      </c>
      <c r="Q844" s="19" t="str">
        <f>IF(OR('Jisc APC template v2'!N843="RCUK",'Jisc APC template v2'!O843="RCUK",'Jisc APC template v2'!P843="RCUK"), 'Jisc APC template v2'!AB843, "")</f>
        <v/>
      </c>
      <c r="R844" s="3" t="str">
        <f>IF(OR('Jisc APC template v2'!N843="RCUK",'Jisc APC template v2'!O843="RCUK",'Jisc APC template v2'!P843="RCUK"), 'Jisc APC template v2'!AH843, "")</f>
        <v/>
      </c>
      <c r="S844" s="3" t="str">
        <f>IF(OR('Jisc APC template v2'!N843="RCUK",'Jisc APC template v2'!O843="RCUK",'Jisc APC template v2'!P843="RCUK"), 'Jisc APC template v2'!AE843, "")</f>
        <v/>
      </c>
      <c r="T844" s="4" t="str">
        <f>IF(OR('Jisc APC template v2'!N843="RCUK",'Jisc APC template v2'!O843="RCUK",'Jisc APC template v2'!P843="RCUK"), 'Jisc APC template v2'!AI843, "")</f>
        <v/>
      </c>
    </row>
    <row r="845" spans="1:20" ht="15.75" customHeight="1" x14ac:dyDescent="0.2">
      <c r="A845" s="18" t="str">
        <f>IF(OR('Jisc APC template v2'!N844="RCUK",'Jisc APC template v2'!O844="RCUK",'Jisc APC template v2'!P844="RCUK"), 'Jisc APC template v2'!D844, "")</f>
        <v/>
      </c>
      <c r="B845" s="18" t="str">
        <f>IF(OR('Jisc APC template v2'!N844="RCUK",'Jisc APC template v2'!O844="RCUK",'Jisc APC template v2'!P844="RCUK"), 'Jisc APC template v2'!F844, "")</f>
        <v/>
      </c>
      <c r="C845" s="19" t="str">
        <f>IF(OR('Jisc APC template v2'!N844="RCUK",'Jisc APC template v2'!O844="RCUK",'Jisc APC template v2'!P844="RCUK"), 'Jisc APC template v2'!H844, "")</f>
        <v/>
      </c>
      <c r="D845" s="19" t="str">
        <f>IF(OR('Jisc APC template v2'!N844="RCUK",'Jisc APC template v2'!O844="RCUK",'Jisc APC template v2'!P844="RCUK"), 'Jisc APC template v2'!I844, "")</f>
        <v/>
      </c>
      <c r="E845" s="3" t="str">
        <f>IF(OR('Jisc APC template v2'!N844="RCUK",'Jisc APC template v2'!O844="RCUK",'Jisc APC template v2'!P844="RCUK"), 'Jisc APC template v2'!J844, "")</f>
        <v/>
      </c>
      <c r="F845" s="19" t="str">
        <f>IF(OR('Jisc APC template v2'!N844="RCUK",'Jisc APC template v2'!O844="RCUK",'Jisc APC template v2'!P844="RCUK"), 'Jisc APC template v2'!L844, "")</f>
        <v/>
      </c>
      <c r="G845" s="20" t="str">
        <f>IF(OR('Jisc APC template v2'!N844="RCUK",'Jisc APC template v2'!O844="RCUK",'Jisc APC template v2'!P844="RCUK"), 'Jisc APC template v2'!M844, "")</f>
        <v/>
      </c>
      <c r="H845" s="3" t="str">
        <f>IF(OR('Jisc APC template v2'!N844="RCUK",'Jisc APC template v2'!O844="RCUK",'Jisc APC template v2'!P844="RCUK"), 'Jisc APC template v2'!N844, "")</f>
        <v/>
      </c>
      <c r="I845" s="3" t="str">
        <f>IF(OR('Jisc APC template v2'!N844="RCUK",'Jisc APC template v2'!O844="RCUK",'Jisc APC template v2'!P844="RCUK"), 'Jisc APC template v2'!O844, "")</f>
        <v/>
      </c>
      <c r="J845" s="3" t="str">
        <f>IF(OR('Jisc APC template v2'!N844="RCUK",'Jisc APC template v2'!O844="RCUK",'Jisc APC template v2'!P844="RCUK"), 'Jisc APC template v2'!P844, "")</f>
        <v/>
      </c>
      <c r="K845" s="3" t="str">
        <f>IF(OR('Jisc APC template v2'!N844="RCUK",'Jisc APC template v2'!O844="RCUK",'Jisc APC template v2'!P844="RCUK"), 'Jisc APC template v2'!Q844, "")</f>
        <v/>
      </c>
      <c r="L845" s="3" t="str">
        <f>IF(OR('Jisc APC template v2'!N844="RCUK",'Jisc APC template v2'!O844="RCUK",'Jisc APC template v2'!P844="RCUK"), 'Jisc APC template v2'!R844, "")</f>
        <v/>
      </c>
      <c r="M845" s="3" t="str">
        <f>IF(OR('Jisc APC template v2'!N844="RCUK",'Jisc APC template v2'!O844="RCUK",'Jisc APC template v2'!P844="RCUK"), 'Jisc APC template v2'!S844, "")</f>
        <v/>
      </c>
      <c r="N845" s="3" t="str">
        <f>IF(OR('Jisc APC template v2'!N844="RCUK",'Jisc APC template v2'!O844="RCUK",'Jisc APC template v2'!P844="RCUK"), 'Jisc APC template v2'!T844, "")</f>
        <v/>
      </c>
      <c r="O845" s="3" t="str">
        <f>IF(OR('Jisc APC template v2'!N844="RCUK",'Jisc APC template v2'!O844="RCUK",'Jisc APC template v2'!P844="RCUK"), 'Jisc APC template v2'!U844, "")</f>
        <v/>
      </c>
      <c r="P845" s="3" t="str">
        <f>IF(OR('Jisc APC template v2'!N844="RCUK",'Jisc APC template v2'!O844="RCUK",'Jisc APC template v2'!P844="RCUK"), 'Jisc APC template v2'!V844, "")</f>
        <v/>
      </c>
      <c r="Q845" s="19" t="str">
        <f>IF(OR('Jisc APC template v2'!N844="RCUK",'Jisc APC template v2'!O844="RCUK",'Jisc APC template v2'!P844="RCUK"), 'Jisc APC template v2'!AB844, "")</f>
        <v/>
      </c>
      <c r="R845" s="3" t="str">
        <f>IF(OR('Jisc APC template v2'!N844="RCUK",'Jisc APC template v2'!O844="RCUK",'Jisc APC template v2'!P844="RCUK"), 'Jisc APC template v2'!AH844, "")</f>
        <v/>
      </c>
      <c r="S845" s="3" t="str">
        <f>IF(OR('Jisc APC template v2'!N844="RCUK",'Jisc APC template v2'!O844="RCUK",'Jisc APC template v2'!P844="RCUK"), 'Jisc APC template v2'!AE844, "")</f>
        <v/>
      </c>
      <c r="T845" s="4" t="str">
        <f>IF(OR('Jisc APC template v2'!N844="RCUK",'Jisc APC template v2'!O844="RCUK",'Jisc APC template v2'!P844="RCUK"), 'Jisc APC template v2'!AI844, "")</f>
        <v/>
      </c>
    </row>
    <row r="846" spans="1:20" ht="15.75" customHeight="1" x14ac:dyDescent="0.2">
      <c r="A846" s="18" t="str">
        <f>IF(OR('Jisc APC template v2'!N845="RCUK",'Jisc APC template v2'!O845="RCUK",'Jisc APC template v2'!P845="RCUK"), 'Jisc APC template v2'!D845, "")</f>
        <v/>
      </c>
      <c r="B846" s="18" t="str">
        <f>IF(OR('Jisc APC template v2'!N845="RCUK",'Jisc APC template v2'!O845="RCUK",'Jisc APC template v2'!P845="RCUK"), 'Jisc APC template v2'!F845, "")</f>
        <v/>
      </c>
      <c r="C846" s="19" t="str">
        <f>IF(OR('Jisc APC template v2'!N845="RCUK",'Jisc APC template v2'!O845="RCUK",'Jisc APC template v2'!P845="RCUK"), 'Jisc APC template v2'!H845, "")</f>
        <v/>
      </c>
      <c r="D846" s="19" t="str">
        <f>IF(OR('Jisc APC template v2'!N845="RCUK",'Jisc APC template v2'!O845="RCUK",'Jisc APC template v2'!P845="RCUK"), 'Jisc APC template v2'!I845, "")</f>
        <v/>
      </c>
      <c r="E846" s="3" t="str">
        <f>IF(OR('Jisc APC template v2'!N845="RCUK",'Jisc APC template v2'!O845="RCUK",'Jisc APC template v2'!P845="RCUK"), 'Jisc APC template v2'!J845, "")</f>
        <v/>
      </c>
      <c r="F846" s="19" t="str">
        <f>IF(OR('Jisc APC template v2'!N845="RCUK",'Jisc APC template v2'!O845="RCUK",'Jisc APC template v2'!P845="RCUK"), 'Jisc APC template v2'!L845, "")</f>
        <v/>
      </c>
      <c r="G846" s="20" t="str">
        <f>IF(OR('Jisc APC template v2'!N845="RCUK",'Jisc APC template v2'!O845="RCUK",'Jisc APC template v2'!P845="RCUK"), 'Jisc APC template v2'!M845, "")</f>
        <v/>
      </c>
      <c r="H846" s="3" t="str">
        <f>IF(OR('Jisc APC template v2'!N845="RCUK",'Jisc APC template v2'!O845="RCUK",'Jisc APC template v2'!P845="RCUK"), 'Jisc APC template v2'!N845, "")</f>
        <v/>
      </c>
      <c r="I846" s="3" t="str">
        <f>IF(OR('Jisc APC template v2'!N845="RCUK",'Jisc APC template v2'!O845="RCUK",'Jisc APC template v2'!P845="RCUK"), 'Jisc APC template v2'!O845, "")</f>
        <v/>
      </c>
      <c r="J846" s="3" t="str">
        <f>IF(OR('Jisc APC template v2'!N845="RCUK",'Jisc APC template v2'!O845="RCUK",'Jisc APC template v2'!P845="RCUK"), 'Jisc APC template v2'!P845, "")</f>
        <v/>
      </c>
      <c r="K846" s="3" t="str">
        <f>IF(OR('Jisc APC template v2'!N845="RCUK",'Jisc APC template v2'!O845="RCUK",'Jisc APC template v2'!P845="RCUK"), 'Jisc APC template v2'!Q845, "")</f>
        <v/>
      </c>
      <c r="L846" s="3" t="str">
        <f>IF(OR('Jisc APC template v2'!N845="RCUK",'Jisc APC template v2'!O845="RCUK",'Jisc APC template v2'!P845="RCUK"), 'Jisc APC template v2'!R845, "")</f>
        <v/>
      </c>
      <c r="M846" s="3" t="str">
        <f>IF(OR('Jisc APC template v2'!N845="RCUK",'Jisc APC template v2'!O845="RCUK",'Jisc APC template v2'!P845="RCUK"), 'Jisc APC template v2'!S845, "")</f>
        <v/>
      </c>
      <c r="N846" s="3" t="str">
        <f>IF(OR('Jisc APC template v2'!N845="RCUK",'Jisc APC template v2'!O845="RCUK",'Jisc APC template v2'!P845="RCUK"), 'Jisc APC template v2'!T845, "")</f>
        <v/>
      </c>
      <c r="O846" s="3" t="str">
        <f>IF(OR('Jisc APC template v2'!N845="RCUK",'Jisc APC template v2'!O845="RCUK",'Jisc APC template v2'!P845="RCUK"), 'Jisc APC template v2'!U845, "")</f>
        <v/>
      </c>
      <c r="P846" s="3" t="str">
        <f>IF(OR('Jisc APC template v2'!N845="RCUK",'Jisc APC template v2'!O845="RCUK",'Jisc APC template v2'!P845="RCUK"), 'Jisc APC template v2'!V845, "")</f>
        <v/>
      </c>
      <c r="Q846" s="19" t="str">
        <f>IF(OR('Jisc APC template v2'!N845="RCUK",'Jisc APC template v2'!O845="RCUK",'Jisc APC template v2'!P845="RCUK"), 'Jisc APC template v2'!AB845, "")</f>
        <v/>
      </c>
      <c r="R846" s="3" t="str">
        <f>IF(OR('Jisc APC template v2'!N845="RCUK",'Jisc APC template v2'!O845="RCUK",'Jisc APC template v2'!P845="RCUK"), 'Jisc APC template v2'!AH845, "")</f>
        <v/>
      </c>
      <c r="S846" s="3" t="str">
        <f>IF(OR('Jisc APC template v2'!N845="RCUK",'Jisc APC template v2'!O845="RCUK",'Jisc APC template v2'!P845="RCUK"), 'Jisc APC template v2'!AE845, "")</f>
        <v/>
      </c>
      <c r="T846" s="4" t="str">
        <f>IF(OR('Jisc APC template v2'!N845="RCUK",'Jisc APC template v2'!O845="RCUK",'Jisc APC template v2'!P845="RCUK"), 'Jisc APC template v2'!AI845, "")</f>
        <v/>
      </c>
    </row>
    <row r="847" spans="1:20" ht="15.75" customHeight="1" x14ac:dyDescent="0.2">
      <c r="A847" s="18" t="str">
        <f>IF(OR('Jisc APC template v2'!N846="RCUK",'Jisc APC template v2'!O846="RCUK",'Jisc APC template v2'!P846="RCUK"), 'Jisc APC template v2'!D846, "")</f>
        <v/>
      </c>
      <c r="B847" s="18" t="str">
        <f>IF(OR('Jisc APC template v2'!N846="RCUK",'Jisc APC template v2'!O846="RCUK",'Jisc APC template v2'!P846="RCUK"), 'Jisc APC template v2'!F846, "")</f>
        <v/>
      </c>
      <c r="C847" s="19" t="str">
        <f>IF(OR('Jisc APC template v2'!N846="RCUK",'Jisc APC template v2'!O846="RCUK",'Jisc APC template v2'!P846="RCUK"), 'Jisc APC template v2'!H846, "")</f>
        <v/>
      </c>
      <c r="D847" s="19" t="str">
        <f>IF(OR('Jisc APC template v2'!N846="RCUK",'Jisc APC template v2'!O846="RCUK",'Jisc APC template v2'!P846="RCUK"), 'Jisc APC template v2'!I846, "")</f>
        <v/>
      </c>
      <c r="E847" s="3" t="str">
        <f>IF(OR('Jisc APC template v2'!N846="RCUK",'Jisc APC template v2'!O846="RCUK",'Jisc APC template v2'!P846="RCUK"), 'Jisc APC template v2'!J846, "")</f>
        <v/>
      </c>
      <c r="F847" s="19" t="str">
        <f>IF(OR('Jisc APC template v2'!N846="RCUK",'Jisc APC template v2'!O846="RCUK",'Jisc APC template v2'!P846="RCUK"), 'Jisc APC template v2'!L846, "")</f>
        <v/>
      </c>
      <c r="G847" s="20" t="str">
        <f>IF(OR('Jisc APC template v2'!N846="RCUK",'Jisc APC template v2'!O846="RCUK",'Jisc APC template v2'!P846="RCUK"), 'Jisc APC template v2'!M846, "")</f>
        <v/>
      </c>
      <c r="H847" s="3" t="str">
        <f>IF(OR('Jisc APC template v2'!N846="RCUK",'Jisc APC template v2'!O846="RCUK",'Jisc APC template v2'!P846="RCUK"), 'Jisc APC template v2'!N846, "")</f>
        <v/>
      </c>
      <c r="I847" s="3" t="str">
        <f>IF(OR('Jisc APC template v2'!N846="RCUK",'Jisc APC template v2'!O846="RCUK",'Jisc APC template v2'!P846="RCUK"), 'Jisc APC template v2'!O846, "")</f>
        <v/>
      </c>
      <c r="J847" s="3" t="str">
        <f>IF(OR('Jisc APC template v2'!N846="RCUK",'Jisc APC template v2'!O846="RCUK",'Jisc APC template v2'!P846="RCUK"), 'Jisc APC template v2'!P846, "")</f>
        <v/>
      </c>
      <c r="K847" s="3" t="str">
        <f>IF(OR('Jisc APC template v2'!N846="RCUK",'Jisc APC template v2'!O846="RCUK",'Jisc APC template v2'!P846="RCUK"), 'Jisc APC template v2'!Q846, "")</f>
        <v/>
      </c>
      <c r="L847" s="3" t="str">
        <f>IF(OR('Jisc APC template v2'!N846="RCUK",'Jisc APC template v2'!O846="RCUK",'Jisc APC template v2'!P846="RCUK"), 'Jisc APC template v2'!R846, "")</f>
        <v/>
      </c>
      <c r="M847" s="3" t="str">
        <f>IF(OR('Jisc APC template v2'!N846="RCUK",'Jisc APC template v2'!O846="RCUK",'Jisc APC template v2'!P846="RCUK"), 'Jisc APC template v2'!S846, "")</f>
        <v/>
      </c>
      <c r="N847" s="3" t="str">
        <f>IF(OR('Jisc APC template v2'!N846="RCUK",'Jisc APC template v2'!O846="RCUK",'Jisc APC template v2'!P846="RCUK"), 'Jisc APC template v2'!T846, "")</f>
        <v/>
      </c>
      <c r="O847" s="3" t="str">
        <f>IF(OR('Jisc APC template v2'!N846="RCUK",'Jisc APC template v2'!O846="RCUK",'Jisc APC template v2'!P846="RCUK"), 'Jisc APC template v2'!U846, "")</f>
        <v/>
      </c>
      <c r="P847" s="3" t="str">
        <f>IF(OR('Jisc APC template v2'!N846="RCUK",'Jisc APC template v2'!O846="RCUK",'Jisc APC template v2'!P846="RCUK"), 'Jisc APC template v2'!V846, "")</f>
        <v/>
      </c>
      <c r="Q847" s="19" t="str">
        <f>IF(OR('Jisc APC template v2'!N846="RCUK",'Jisc APC template v2'!O846="RCUK",'Jisc APC template v2'!P846="RCUK"), 'Jisc APC template v2'!AB846, "")</f>
        <v/>
      </c>
      <c r="R847" s="3" t="str">
        <f>IF(OR('Jisc APC template v2'!N846="RCUK",'Jisc APC template v2'!O846="RCUK",'Jisc APC template v2'!P846="RCUK"), 'Jisc APC template v2'!AH846, "")</f>
        <v/>
      </c>
      <c r="S847" s="3" t="str">
        <f>IF(OR('Jisc APC template v2'!N846="RCUK",'Jisc APC template v2'!O846="RCUK",'Jisc APC template v2'!P846="RCUK"), 'Jisc APC template v2'!AE846, "")</f>
        <v/>
      </c>
      <c r="T847" s="4" t="str">
        <f>IF(OR('Jisc APC template v2'!N846="RCUK",'Jisc APC template v2'!O846="RCUK",'Jisc APC template v2'!P846="RCUK"), 'Jisc APC template v2'!AI846, "")</f>
        <v/>
      </c>
    </row>
    <row r="848" spans="1:20" ht="15.75" customHeight="1" x14ac:dyDescent="0.2">
      <c r="A848" s="18" t="str">
        <f>IF(OR('Jisc APC template v2'!N847="RCUK",'Jisc APC template v2'!O847="RCUK",'Jisc APC template v2'!P847="RCUK"), 'Jisc APC template v2'!D847, "")</f>
        <v/>
      </c>
      <c r="B848" s="18" t="str">
        <f>IF(OR('Jisc APC template v2'!N847="RCUK",'Jisc APC template v2'!O847="RCUK",'Jisc APC template v2'!P847="RCUK"), 'Jisc APC template v2'!F847, "")</f>
        <v/>
      </c>
      <c r="C848" s="19" t="str">
        <f>IF(OR('Jisc APC template v2'!N847="RCUK",'Jisc APC template v2'!O847="RCUK",'Jisc APC template v2'!P847="RCUK"), 'Jisc APC template v2'!H847, "")</f>
        <v/>
      </c>
      <c r="D848" s="19" t="str">
        <f>IF(OR('Jisc APC template v2'!N847="RCUK",'Jisc APC template v2'!O847="RCUK",'Jisc APC template v2'!P847="RCUK"), 'Jisc APC template v2'!I847, "")</f>
        <v/>
      </c>
      <c r="E848" s="3" t="str">
        <f>IF(OR('Jisc APC template v2'!N847="RCUK",'Jisc APC template v2'!O847="RCUK",'Jisc APC template v2'!P847="RCUK"), 'Jisc APC template v2'!J847, "")</f>
        <v/>
      </c>
      <c r="F848" s="19" t="str">
        <f>IF(OR('Jisc APC template v2'!N847="RCUK",'Jisc APC template v2'!O847="RCUK",'Jisc APC template v2'!P847="RCUK"), 'Jisc APC template v2'!L847, "")</f>
        <v/>
      </c>
      <c r="G848" s="20" t="str">
        <f>IF(OR('Jisc APC template v2'!N847="RCUK",'Jisc APC template v2'!O847="RCUK",'Jisc APC template v2'!P847="RCUK"), 'Jisc APC template v2'!M847, "")</f>
        <v/>
      </c>
      <c r="H848" s="3" t="str">
        <f>IF(OR('Jisc APC template v2'!N847="RCUK",'Jisc APC template v2'!O847="RCUK",'Jisc APC template v2'!P847="RCUK"), 'Jisc APC template v2'!N847, "")</f>
        <v/>
      </c>
      <c r="I848" s="3" t="str">
        <f>IF(OR('Jisc APC template v2'!N847="RCUK",'Jisc APC template v2'!O847="RCUK",'Jisc APC template v2'!P847="RCUK"), 'Jisc APC template v2'!O847, "")</f>
        <v/>
      </c>
      <c r="J848" s="3" t="str">
        <f>IF(OR('Jisc APC template v2'!N847="RCUK",'Jisc APC template v2'!O847="RCUK",'Jisc APC template v2'!P847="RCUK"), 'Jisc APC template v2'!P847, "")</f>
        <v/>
      </c>
      <c r="K848" s="3" t="str">
        <f>IF(OR('Jisc APC template v2'!N847="RCUK",'Jisc APC template v2'!O847="RCUK",'Jisc APC template v2'!P847="RCUK"), 'Jisc APC template v2'!Q847, "")</f>
        <v/>
      </c>
      <c r="L848" s="3" t="str">
        <f>IF(OR('Jisc APC template v2'!N847="RCUK",'Jisc APC template v2'!O847="RCUK",'Jisc APC template v2'!P847="RCUK"), 'Jisc APC template v2'!R847, "")</f>
        <v/>
      </c>
      <c r="M848" s="3" t="str">
        <f>IF(OR('Jisc APC template v2'!N847="RCUK",'Jisc APC template v2'!O847="RCUK",'Jisc APC template v2'!P847="RCUK"), 'Jisc APC template v2'!S847, "")</f>
        <v/>
      </c>
      <c r="N848" s="3" t="str">
        <f>IF(OR('Jisc APC template v2'!N847="RCUK",'Jisc APC template v2'!O847="RCUK",'Jisc APC template v2'!P847="RCUK"), 'Jisc APC template v2'!T847, "")</f>
        <v/>
      </c>
      <c r="O848" s="3" t="str">
        <f>IF(OR('Jisc APC template v2'!N847="RCUK",'Jisc APC template v2'!O847="RCUK",'Jisc APC template v2'!P847="RCUK"), 'Jisc APC template v2'!U847, "")</f>
        <v/>
      </c>
      <c r="P848" s="3" t="str">
        <f>IF(OR('Jisc APC template v2'!N847="RCUK",'Jisc APC template v2'!O847="RCUK",'Jisc APC template v2'!P847="RCUK"), 'Jisc APC template v2'!V847, "")</f>
        <v/>
      </c>
      <c r="Q848" s="19" t="str">
        <f>IF(OR('Jisc APC template v2'!N847="RCUK",'Jisc APC template v2'!O847="RCUK",'Jisc APC template v2'!P847="RCUK"), 'Jisc APC template v2'!AB847, "")</f>
        <v/>
      </c>
      <c r="R848" s="3" t="str">
        <f>IF(OR('Jisc APC template v2'!N847="RCUK",'Jisc APC template v2'!O847="RCUK",'Jisc APC template v2'!P847="RCUK"), 'Jisc APC template v2'!AH847, "")</f>
        <v/>
      </c>
      <c r="S848" s="3" t="str">
        <f>IF(OR('Jisc APC template v2'!N847="RCUK",'Jisc APC template v2'!O847="RCUK",'Jisc APC template v2'!P847="RCUK"), 'Jisc APC template v2'!AE847, "")</f>
        <v/>
      </c>
      <c r="T848" s="4" t="str">
        <f>IF(OR('Jisc APC template v2'!N847="RCUK",'Jisc APC template v2'!O847="RCUK",'Jisc APC template v2'!P847="RCUK"), 'Jisc APC template v2'!AI847, "")</f>
        <v/>
      </c>
    </row>
    <row r="849" spans="1:20" ht="15.75" customHeight="1" x14ac:dyDescent="0.2">
      <c r="A849" s="18" t="str">
        <f>IF(OR('Jisc APC template v2'!N848="RCUK",'Jisc APC template v2'!O848="RCUK",'Jisc APC template v2'!P848="RCUK"), 'Jisc APC template v2'!D848, "")</f>
        <v/>
      </c>
      <c r="B849" s="18" t="str">
        <f>IF(OR('Jisc APC template v2'!N848="RCUK",'Jisc APC template v2'!O848="RCUK",'Jisc APC template v2'!P848="RCUK"), 'Jisc APC template v2'!F848, "")</f>
        <v/>
      </c>
      <c r="C849" s="19" t="str">
        <f>IF(OR('Jisc APC template v2'!N848="RCUK",'Jisc APC template v2'!O848="RCUK",'Jisc APC template v2'!P848="RCUK"), 'Jisc APC template v2'!H848, "")</f>
        <v/>
      </c>
      <c r="D849" s="19" t="str">
        <f>IF(OR('Jisc APC template v2'!N848="RCUK",'Jisc APC template v2'!O848="RCUK",'Jisc APC template v2'!P848="RCUK"), 'Jisc APC template v2'!I848, "")</f>
        <v/>
      </c>
      <c r="E849" s="3" t="str">
        <f>IF(OR('Jisc APC template v2'!N848="RCUK",'Jisc APC template v2'!O848="RCUK",'Jisc APC template v2'!P848="RCUK"), 'Jisc APC template v2'!J848, "")</f>
        <v/>
      </c>
      <c r="F849" s="19" t="str">
        <f>IF(OR('Jisc APC template v2'!N848="RCUK",'Jisc APC template v2'!O848="RCUK",'Jisc APC template v2'!P848="RCUK"), 'Jisc APC template v2'!L848, "")</f>
        <v/>
      </c>
      <c r="G849" s="20" t="str">
        <f>IF(OR('Jisc APC template v2'!N848="RCUK",'Jisc APC template v2'!O848="RCUK",'Jisc APC template v2'!P848="RCUK"), 'Jisc APC template v2'!M848, "")</f>
        <v/>
      </c>
      <c r="H849" s="3" t="str">
        <f>IF(OR('Jisc APC template v2'!N848="RCUK",'Jisc APC template v2'!O848="RCUK",'Jisc APC template v2'!P848="RCUK"), 'Jisc APC template v2'!N848, "")</f>
        <v/>
      </c>
      <c r="I849" s="3" t="str">
        <f>IF(OR('Jisc APC template v2'!N848="RCUK",'Jisc APC template v2'!O848="RCUK",'Jisc APC template v2'!P848="RCUK"), 'Jisc APC template v2'!O848, "")</f>
        <v/>
      </c>
      <c r="J849" s="3" t="str">
        <f>IF(OR('Jisc APC template v2'!N848="RCUK",'Jisc APC template v2'!O848="RCUK",'Jisc APC template v2'!P848="RCUK"), 'Jisc APC template v2'!P848, "")</f>
        <v/>
      </c>
      <c r="K849" s="3" t="str">
        <f>IF(OR('Jisc APC template v2'!N848="RCUK",'Jisc APC template v2'!O848="RCUK",'Jisc APC template v2'!P848="RCUK"), 'Jisc APC template v2'!Q848, "")</f>
        <v/>
      </c>
      <c r="L849" s="3" t="str">
        <f>IF(OR('Jisc APC template v2'!N848="RCUK",'Jisc APC template v2'!O848="RCUK",'Jisc APC template v2'!P848="RCUK"), 'Jisc APC template v2'!R848, "")</f>
        <v/>
      </c>
      <c r="M849" s="3" t="str">
        <f>IF(OR('Jisc APC template v2'!N848="RCUK",'Jisc APC template v2'!O848="RCUK",'Jisc APC template v2'!P848="RCUK"), 'Jisc APC template v2'!S848, "")</f>
        <v/>
      </c>
      <c r="N849" s="3" t="str">
        <f>IF(OR('Jisc APC template v2'!N848="RCUK",'Jisc APC template v2'!O848="RCUK",'Jisc APC template v2'!P848="RCUK"), 'Jisc APC template v2'!T848, "")</f>
        <v/>
      </c>
      <c r="O849" s="3" t="str">
        <f>IF(OR('Jisc APC template v2'!N848="RCUK",'Jisc APC template v2'!O848="RCUK",'Jisc APC template v2'!P848="RCUK"), 'Jisc APC template v2'!U848, "")</f>
        <v/>
      </c>
      <c r="P849" s="3" t="str">
        <f>IF(OR('Jisc APC template v2'!N848="RCUK",'Jisc APC template v2'!O848="RCUK",'Jisc APC template v2'!P848="RCUK"), 'Jisc APC template v2'!V848, "")</f>
        <v/>
      </c>
      <c r="Q849" s="19" t="str">
        <f>IF(OR('Jisc APC template v2'!N848="RCUK",'Jisc APC template v2'!O848="RCUK",'Jisc APC template v2'!P848="RCUK"), 'Jisc APC template v2'!AB848, "")</f>
        <v/>
      </c>
      <c r="R849" s="3" t="str">
        <f>IF(OR('Jisc APC template v2'!N848="RCUK",'Jisc APC template v2'!O848="RCUK",'Jisc APC template v2'!P848="RCUK"), 'Jisc APC template v2'!AH848, "")</f>
        <v/>
      </c>
      <c r="S849" s="3" t="str">
        <f>IF(OR('Jisc APC template v2'!N848="RCUK",'Jisc APC template v2'!O848="RCUK",'Jisc APC template v2'!P848="RCUK"), 'Jisc APC template v2'!AE848, "")</f>
        <v/>
      </c>
      <c r="T849" s="4" t="str">
        <f>IF(OR('Jisc APC template v2'!N848="RCUK",'Jisc APC template v2'!O848="RCUK",'Jisc APC template v2'!P848="RCUK"), 'Jisc APC template v2'!AI848, "")</f>
        <v/>
      </c>
    </row>
    <row r="850" spans="1:20" ht="15.75" customHeight="1" x14ac:dyDescent="0.2">
      <c r="A850" s="18" t="str">
        <f>IF(OR('Jisc APC template v2'!N849="RCUK",'Jisc APC template v2'!O849="RCUK",'Jisc APC template v2'!P849="RCUK"), 'Jisc APC template v2'!D849, "")</f>
        <v/>
      </c>
      <c r="B850" s="18" t="str">
        <f>IF(OR('Jisc APC template v2'!N849="RCUK",'Jisc APC template v2'!O849="RCUK",'Jisc APC template v2'!P849="RCUK"), 'Jisc APC template v2'!F849, "")</f>
        <v/>
      </c>
      <c r="C850" s="19" t="str">
        <f>IF(OR('Jisc APC template v2'!N849="RCUK",'Jisc APC template v2'!O849="RCUK",'Jisc APC template v2'!P849="RCUK"), 'Jisc APC template v2'!H849, "")</f>
        <v/>
      </c>
      <c r="D850" s="19" t="str">
        <f>IF(OR('Jisc APC template v2'!N849="RCUK",'Jisc APC template v2'!O849="RCUK",'Jisc APC template v2'!P849="RCUK"), 'Jisc APC template v2'!I849, "")</f>
        <v/>
      </c>
      <c r="E850" s="3" t="str">
        <f>IF(OR('Jisc APC template v2'!N849="RCUK",'Jisc APC template v2'!O849="RCUK",'Jisc APC template v2'!P849="RCUK"), 'Jisc APC template v2'!J849, "")</f>
        <v/>
      </c>
      <c r="F850" s="19" t="str">
        <f>IF(OR('Jisc APC template v2'!N849="RCUK",'Jisc APC template v2'!O849="RCUK",'Jisc APC template v2'!P849="RCUK"), 'Jisc APC template v2'!L849, "")</f>
        <v/>
      </c>
      <c r="G850" s="20" t="str">
        <f>IF(OR('Jisc APC template v2'!N849="RCUK",'Jisc APC template v2'!O849="RCUK",'Jisc APC template v2'!P849="RCUK"), 'Jisc APC template v2'!M849, "")</f>
        <v/>
      </c>
      <c r="H850" s="3" t="str">
        <f>IF(OR('Jisc APC template v2'!N849="RCUK",'Jisc APC template v2'!O849="RCUK",'Jisc APC template v2'!P849="RCUK"), 'Jisc APC template v2'!N849, "")</f>
        <v/>
      </c>
      <c r="I850" s="3" t="str">
        <f>IF(OR('Jisc APC template v2'!N849="RCUK",'Jisc APC template v2'!O849="RCUK",'Jisc APC template v2'!P849="RCUK"), 'Jisc APC template v2'!O849, "")</f>
        <v/>
      </c>
      <c r="J850" s="3" t="str">
        <f>IF(OR('Jisc APC template v2'!N849="RCUK",'Jisc APC template v2'!O849="RCUK",'Jisc APC template v2'!P849="RCUK"), 'Jisc APC template v2'!P849, "")</f>
        <v/>
      </c>
      <c r="K850" s="3" t="str">
        <f>IF(OR('Jisc APC template v2'!N849="RCUK",'Jisc APC template v2'!O849="RCUK",'Jisc APC template v2'!P849="RCUK"), 'Jisc APC template v2'!Q849, "")</f>
        <v/>
      </c>
      <c r="L850" s="3" t="str">
        <f>IF(OR('Jisc APC template v2'!N849="RCUK",'Jisc APC template v2'!O849="RCUK",'Jisc APC template v2'!P849="RCUK"), 'Jisc APC template v2'!R849, "")</f>
        <v/>
      </c>
      <c r="M850" s="3" t="str">
        <f>IF(OR('Jisc APC template v2'!N849="RCUK",'Jisc APC template v2'!O849="RCUK",'Jisc APC template v2'!P849="RCUK"), 'Jisc APC template v2'!S849, "")</f>
        <v/>
      </c>
      <c r="N850" s="3" t="str">
        <f>IF(OR('Jisc APC template v2'!N849="RCUK",'Jisc APC template v2'!O849="RCUK",'Jisc APC template v2'!P849="RCUK"), 'Jisc APC template v2'!T849, "")</f>
        <v/>
      </c>
      <c r="O850" s="3" t="str">
        <f>IF(OR('Jisc APC template v2'!N849="RCUK",'Jisc APC template v2'!O849="RCUK",'Jisc APC template v2'!P849="RCUK"), 'Jisc APC template v2'!U849, "")</f>
        <v/>
      </c>
      <c r="P850" s="3" t="str">
        <f>IF(OR('Jisc APC template v2'!N849="RCUK",'Jisc APC template v2'!O849="RCUK",'Jisc APC template v2'!P849="RCUK"), 'Jisc APC template v2'!V849, "")</f>
        <v/>
      </c>
      <c r="Q850" s="19" t="str">
        <f>IF(OR('Jisc APC template v2'!N849="RCUK",'Jisc APC template v2'!O849="RCUK",'Jisc APC template v2'!P849="RCUK"), 'Jisc APC template v2'!AB849, "")</f>
        <v/>
      </c>
      <c r="R850" s="3" t="str">
        <f>IF(OR('Jisc APC template v2'!N849="RCUK",'Jisc APC template v2'!O849="RCUK",'Jisc APC template v2'!P849="RCUK"), 'Jisc APC template v2'!AH849, "")</f>
        <v/>
      </c>
      <c r="S850" s="3" t="str">
        <f>IF(OR('Jisc APC template v2'!N849="RCUK",'Jisc APC template v2'!O849="RCUK",'Jisc APC template v2'!P849="RCUK"), 'Jisc APC template v2'!AE849, "")</f>
        <v/>
      </c>
      <c r="T850" s="4" t="str">
        <f>IF(OR('Jisc APC template v2'!N849="RCUK",'Jisc APC template v2'!O849="RCUK",'Jisc APC template v2'!P849="RCUK"), 'Jisc APC template v2'!AI849, "")</f>
        <v/>
      </c>
    </row>
    <row r="851" spans="1:20" ht="15.75" customHeight="1" x14ac:dyDescent="0.2">
      <c r="A851" s="18" t="str">
        <f>IF(OR('Jisc APC template v2'!N850="RCUK",'Jisc APC template v2'!O850="RCUK",'Jisc APC template v2'!P850="RCUK"), 'Jisc APC template v2'!D850, "")</f>
        <v/>
      </c>
      <c r="B851" s="18" t="str">
        <f>IF(OR('Jisc APC template v2'!N850="RCUK",'Jisc APC template v2'!O850="RCUK",'Jisc APC template v2'!P850="RCUK"), 'Jisc APC template v2'!F850, "")</f>
        <v/>
      </c>
      <c r="C851" s="19" t="str">
        <f>IF(OR('Jisc APC template v2'!N850="RCUK",'Jisc APC template v2'!O850="RCUK",'Jisc APC template v2'!P850="RCUK"), 'Jisc APC template v2'!H850, "")</f>
        <v/>
      </c>
      <c r="D851" s="19" t="str">
        <f>IF(OR('Jisc APC template v2'!N850="RCUK",'Jisc APC template v2'!O850="RCUK",'Jisc APC template v2'!P850="RCUK"), 'Jisc APC template v2'!I850, "")</f>
        <v/>
      </c>
      <c r="E851" s="3" t="str">
        <f>IF(OR('Jisc APC template v2'!N850="RCUK",'Jisc APC template v2'!O850="RCUK",'Jisc APC template v2'!P850="RCUK"), 'Jisc APC template v2'!J850, "")</f>
        <v/>
      </c>
      <c r="F851" s="19" t="str">
        <f>IF(OR('Jisc APC template v2'!N850="RCUK",'Jisc APC template v2'!O850="RCUK",'Jisc APC template v2'!P850="RCUK"), 'Jisc APC template v2'!L850, "")</f>
        <v/>
      </c>
      <c r="G851" s="20" t="str">
        <f>IF(OR('Jisc APC template v2'!N850="RCUK",'Jisc APC template v2'!O850="RCUK",'Jisc APC template v2'!P850="RCUK"), 'Jisc APC template v2'!M850, "")</f>
        <v/>
      </c>
      <c r="H851" s="3" t="str">
        <f>IF(OR('Jisc APC template v2'!N850="RCUK",'Jisc APC template v2'!O850="RCUK",'Jisc APC template v2'!P850="RCUK"), 'Jisc APC template v2'!N850, "")</f>
        <v/>
      </c>
      <c r="I851" s="3" t="str">
        <f>IF(OR('Jisc APC template v2'!N850="RCUK",'Jisc APC template v2'!O850="RCUK",'Jisc APC template v2'!P850="RCUK"), 'Jisc APC template v2'!O850, "")</f>
        <v/>
      </c>
      <c r="J851" s="3" t="str">
        <f>IF(OR('Jisc APC template v2'!N850="RCUK",'Jisc APC template v2'!O850="RCUK",'Jisc APC template v2'!P850="RCUK"), 'Jisc APC template v2'!P850, "")</f>
        <v/>
      </c>
      <c r="K851" s="3" t="str">
        <f>IF(OR('Jisc APC template v2'!N850="RCUK",'Jisc APC template v2'!O850="RCUK",'Jisc APC template v2'!P850="RCUK"), 'Jisc APC template v2'!Q850, "")</f>
        <v/>
      </c>
      <c r="L851" s="3" t="str">
        <f>IF(OR('Jisc APC template v2'!N850="RCUK",'Jisc APC template v2'!O850="RCUK",'Jisc APC template v2'!P850="RCUK"), 'Jisc APC template v2'!R850, "")</f>
        <v/>
      </c>
      <c r="M851" s="3" t="str">
        <f>IF(OR('Jisc APC template v2'!N850="RCUK",'Jisc APC template v2'!O850="RCUK",'Jisc APC template v2'!P850="RCUK"), 'Jisc APC template v2'!S850, "")</f>
        <v/>
      </c>
      <c r="N851" s="3" t="str">
        <f>IF(OR('Jisc APC template v2'!N850="RCUK",'Jisc APC template v2'!O850="RCUK",'Jisc APC template v2'!P850="RCUK"), 'Jisc APC template v2'!T850, "")</f>
        <v/>
      </c>
      <c r="O851" s="3" t="str">
        <f>IF(OR('Jisc APC template v2'!N850="RCUK",'Jisc APC template v2'!O850="RCUK",'Jisc APC template v2'!P850="RCUK"), 'Jisc APC template v2'!U850, "")</f>
        <v/>
      </c>
      <c r="P851" s="3" t="str">
        <f>IF(OR('Jisc APC template v2'!N850="RCUK",'Jisc APC template v2'!O850="RCUK",'Jisc APC template v2'!P850="RCUK"), 'Jisc APC template v2'!V850, "")</f>
        <v/>
      </c>
      <c r="Q851" s="19" t="str">
        <f>IF(OR('Jisc APC template v2'!N850="RCUK",'Jisc APC template v2'!O850="RCUK",'Jisc APC template v2'!P850="RCUK"), 'Jisc APC template v2'!AB850, "")</f>
        <v/>
      </c>
      <c r="R851" s="3" t="str">
        <f>IF(OR('Jisc APC template v2'!N850="RCUK",'Jisc APC template v2'!O850="RCUK",'Jisc APC template v2'!P850="RCUK"), 'Jisc APC template v2'!AH850, "")</f>
        <v/>
      </c>
      <c r="S851" s="3" t="str">
        <f>IF(OR('Jisc APC template v2'!N850="RCUK",'Jisc APC template v2'!O850="RCUK",'Jisc APC template v2'!P850="RCUK"), 'Jisc APC template v2'!AE850, "")</f>
        <v/>
      </c>
      <c r="T851" s="4" t="str">
        <f>IF(OR('Jisc APC template v2'!N850="RCUK",'Jisc APC template v2'!O850="RCUK",'Jisc APC template v2'!P850="RCUK"), 'Jisc APC template v2'!AI850, "")</f>
        <v/>
      </c>
    </row>
    <row r="852" spans="1:20" ht="15.75" customHeight="1" x14ac:dyDescent="0.2">
      <c r="A852" s="18" t="str">
        <f>IF(OR('Jisc APC template v2'!N851="RCUK",'Jisc APC template v2'!O851="RCUK",'Jisc APC template v2'!P851="RCUK"), 'Jisc APC template v2'!D851, "")</f>
        <v/>
      </c>
      <c r="B852" s="18" t="str">
        <f>IF(OR('Jisc APC template v2'!N851="RCUK",'Jisc APC template v2'!O851="RCUK",'Jisc APC template v2'!P851="RCUK"), 'Jisc APC template v2'!F851, "")</f>
        <v/>
      </c>
      <c r="C852" s="19" t="str">
        <f>IF(OR('Jisc APC template v2'!N851="RCUK",'Jisc APC template v2'!O851="RCUK",'Jisc APC template v2'!P851="RCUK"), 'Jisc APC template v2'!H851, "")</f>
        <v/>
      </c>
      <c r="D852" s="19" t="str">
        <f>IF(OR('Jisc APC template v2'!N851="RCUK",'Jisc APC template v2'!O851="RCUK",'Jisc APC template v2'!P851="RCUK"), 'Jisc APC template v2'!I851, "")</f>
        <v/>
      </c>
      <c r="E852" s="3" t="str">
        <f>IF(OR('Jisc APC template v2'!N851="RCUK",'Jisc APC template v2'!O851="RCUK",'Jisc APC template v2'!P851="RCUK"), 'Jisc APC template v2'!J851, "")</f>
        <v/>
      </c>
      <c r="F852" s="19" t="str">
        <f>IF(OR('Jisc APC template v2'!N851="RCUK",'Jisc APC template v2'!O851="RCUK",'Jisc APC template v2'!P851="RCUK"), 'Jisc APC template v2'!L851, "")</f>
        <v/>
      </c>
      <c r="G852" s="20" t="str">
        <f>IF(OR('Jisc APC template v2'!N851="RCUK",'Jisc APC template v2'!O851="RCUK",'Jisc APC template v2'!P851="RCUK"), 'Jisc APC template v2'!M851, "")</f>
        <v/>
      </c>
      <c r="H852" s="3" t="str">
        <f>IF(OR('Jisc APC template v2'!N851="RCUK",'Jisc APC template v2'!O851="RCUK",'Jisc APC template v2'!P851="RCUK"), 'Jisc APC template v2'!N851, "")</f>
        <v/>
      </c>
      <c r="I852" s="3" t="str">
        <f>IF(OR('Jisc APC template v2'!N851="RCUK",'Jisc APC template v2'!O851="RCUK",'Jisc APC template v2'!P851="RCUK"), 'Jisc APC template v2'!O851, "")</f>
        <v/>
      </c>
      <c r="J852" s="3" t="str">
        <f>IF(OR('Jisc APC template v2'!N851="RCUK",'Jisc APC template v2'!O851="RCUK",'Jisc APC template v2'!P851="RCUK"), 'Jisc APC template v2'!P851, "")</f>
        <v/>
      </c>
      <c r="K852" s="3" t="str">
        <f>IF(OR('Jisc APC template v2'!N851="RCUK",'Jisc APC template v2'!O851="RCUK",'Jisc APC template v2'!P851="RCUK"), 'Jisc APC template v2'!Q851, "")</f>
        <v/>
      </c>
      <c r="L852" s="3" t="str">
        <f>IF(OR('Jisc APC template v2'!N851="RCUK",'Jisc APC template v2'!O851="RCUK",'Jisc APC template v2'!P851="RCUK"), 'Jisc APC template v2'!R851, "")</f>
        <v/>
      </c>
      <c r="M852" s="3" t="str">
        <f>IF(OR('Jisc APC template v2'!N851="RCUK",'Jisc APC template v2'!O851="RCUK",'Jisc APC template v2'!P851="RCUK"), 'Jisc APC template v2'!S851, "")</f>
        <v/>
      </c>
      <c r="N852" s="3" t="str">
        <f>IF(OR('Jisc APC template v2'!N851="RCUK",'Jisc APC template v2'!O851="RCUK",'Jisc APC template v2'!P851="RCUK"), 'Jisc APC template v2'!T851, "")</f>
        <v/>
      </c>
      <c r="O852" s="3" t="str">
        <f>IF(OR('Jisc APC template v2'!N851="RCUK",'Jisc APC template v2'!O851="RCUK",'Jisc APC template v2'!P851="RCUK"), 'Jisc APC template v2'!U851, "")</f>
        <v/>
      </c>
      <c r="P852" s="3" t="str">
        <f>IF(OR('Jisc APC template v2'!N851="RCUK",'Jisc APC template v2'!O851="RCUK",'Jisc APC template v2'!P851="RCUK"), 'Jisc APC template v2'!V851, "")</f>
        <v/>
      </c>
      <c r="Q852" s="19" t="str">
        <f>IF(OR('Jisc APC template v2'!N851="RCUK",'Jisc APC template v2'!O851="RCUK",'Jisc APC template v2'!P851="RCUK"), 'Jisc APC template v2'!AB851, "")</f>
        <v/>
      </c>
      <c r="R852" s="3" t="str">
        <f>IF(OR('Jisc APC template v2'!N851="RCUK",'Jisc APC template v2'!O851="RCUK",'Jisc APC template v2'!P851="RCUK"), 'Jisc APC template v2'!AH851, "")</f>
        <v/>
      </c>
      <c r="S852" s="3" t="str">
        <f>IF(OR('Jisc APC template v2'!N851="RCUK",'Jisc APC template v2'!O851="RCUK",'Jisc APC template v2'!P851="RCUK"), 'Jisc APC template v2'!AE851, "")</f>
        <v/>
      </c>
      <c r="T852" s="4" t="str">
        <f>IF(OR('Jisc APC template v2'!N851="RCUK",'Jisc APC template v2'!O851="RCUK",'Jisc APC template v2'!P851="RCUK"), 'Jisc APC template v2'!AI851, "")</f>
        <v/>
      </c>
    </row>
    <row r="853" spans="1:20" ht="15.75" customHeight="1" x14ac:dyDescent="0.2">
      <c r="A853" s="18" t="str">
        <f>IF(OR('Jisc APC template v2'!N852="RCUK",'Jisc APC template v2'!O852="RCUK",'Jisc APC template v2'!P852="RCUK"), 'Jisc APC template v2'!D852, "")</f>
        <v/>
      </c>
      <c r="B853" s="18" t="str">
        <f>IF(OR('Jisc APC template v2'!N852="RCUK",'Jisc APC template v2'!O852="RCUK",'Jisc APC template v2'!P852="RCUK"), 'Jisc APC template v2'!F852, "")</f>
        <v/>
      </c>
      <c r="C853" s="19" t="str">
        <f>IF(OR('Jisc APC template v2'!N852="RCUK",'Jisc APC template v2'!O852="RCUK",'Jisc APC template v2'!P852="RCUK"), 'Jisc APC template v2'!H852, "")</f>
        <v/>
      </c>
      <c r="D853" s="19" t="str">
        <f>IF(OR('Jisc APC template v2'!N852="RCUK",'Jisc APC template v2'!O852="RCUK",'Jisc APC template v2'!P852="RCUK"), 'Jisc APC template v2'!I852, "")</f>
        <v/>
      </c>
      <c r="E853" s="3" t="str">
        <f>IF(OR('Jisc APC template v2'!N852="RCUK",'Jisc APC template v2'!O852="RCUK",'Jisc APC template v2'!P852="RCUK"), 'Jisc APC template v2'!J852, "")</f>
        <v/>
      </c>
      <c r="F853" s="19" t="str">
        <f>IF(OR('Jisc APC template v2'!N852="RCUK",'Jisc APC template v2'!O852="RCUK",'Jisc APC template v2'!P852="RCUK"), 'Jisc APC template v2'!L852, "")</f>
        <v/>
      </c>
      <c r="G853" s="20" t="str">
        <f>IF(OR('Jisc APC template v2'!N852="RCUK",'Jisc APC template v2'!O852="RCUK",'Jisc APC template v2'!P852="RCUK"), 'Jisc APC template v2'!M852, "")</f>
        <v/>
      </c>
      <c r="H853" s="3" t="str">
        <f>IF(OR('Jisc APC template v2'!N852="RCUK",'Jisc APC template v2'!O852="RCUK",'Jisc APC template v2'!P852="RCUK"), 'Jisc APC template v2'!N852, "")</f>
        <v/>
      </c>
      <c r="I853" s="3" t="str">
        <f>IF(OR('Jisc APC template v2'!N852="RCUK",'Jisc APC template v2'!O852="RCUK",'Jisc APC template v2'!P852="RCUK"), 'Jisc APC template v2'!O852, "")</f>
        <v/>
      </c>
      <c r="J853" s="3" t="str">
        <f>IF(OR('Jisc APC template v2'!N852="RCUK",'Jisc APC template v2'!O852="RCUK",'Jisc APC template v2'!P852="RCUK"), 'Jisc APC template v2'!P852, "")</f>
        <v/>
      </c>
      <c r="K853" s="3" t="str">
        <f>IF(OR('Jisc APC template v2'!N852="RCUK",'Jisc APC template v2'!O852="RCUK",'Jisc APC template v2'!P852="RCUK"), 'Jisc APC template v2'!Q852, "")</f>
        <v/>
      </c>
      <c r="L853" s="3" t="str">
        <f>IF(OR('Jisc APC template v2'!N852="RCUK",'Jisc APC template v2'!O852="RCUK",'Jisc APC template v2'!P852="RCUK"), 'Jisc APC template v2'!R852, "")</f>
        <v/>
      </c>
      <c r="M853" s="3" t="str">
        <f>IF(OR('Jisc APC template v2'!N852="RCUK",'Jisc APC template v2'!O852="RCUK",'Jisc APC template v2'!P852="RCUK"), 'Jisc APC template v2'!S852, "")</f>
        <v/>
      </c>
      <c r="N853" s="3" t="str">
        <f>IF(OR('Jisc APC template v2'!N852="RCUK",'Jisc APC template v2'!O852="RCUK",'Jisc APC template v2'!P852="RCUK"), 'Jisc APC template v2'!T852, "")</f>
        <v/>
      </c>
      <c r="O853" s="3" t="str">
        <f>IF(OR('Jisc APC template v2'!N852="RCUK",'Jisc APC template v2'!O852="RCUK",'Jisc APC template v2'!P852="RCUK"), 'Jisc APC template v2'!U852, "")</f>
        <v/>
      </c>
      <c r="P853" s="3" t="str">
        <f>IF(OR('Jisc APC template v2'!N852="RCUK",'Jisc APC template v2'!O852="RCUK",'Jisc APC template v2'!P852="RCUK"), 'Jisc APC template v2'!V852, "")</f>
        <v/>
      </c>
      <c r="Q853" s="19" t="str">
        <f>IF(OR('Jisc APC template v2'!N852="RCUK",'Jisc APC template v2'!O852="RCUK",'Jisc APC template v2'!P852="RCUK"), 'Jisc APC template v2'!AB852, "")</f>
        <v/>
      </c>
      <c r="R853" s="3" t="str">
        <f>IF(OR('Jisc APC template v2'!N852="RCUK",'Jisc APC template v2'!O852="RCUK",'Jisc APC template v2'!P852="RCUK"), 'Jisc APC template v2'!AH852, "")</f>
        <v/>
      </c>
      <c r="S853" s="3" t="str">
        <f>IF(OR('Jisc APC template v2'!N852="RCUK",'Jisc APC template v2'!O852="RCUK",'Jisc APC template v2'!P852="RCUK"), 'Jisc APC template v2'!AE852, "")</f>
        <v/>
      </c>
      <c r="T853" s="4" t="str">
        <f>IF(OR('Jisc APC template v2'!N852="RCUK",'Jisc APC template v2'!O852="RCUK",'Jisc APC template v2'!P852="RCUK"), 'Jisc APC template v2'!AI852, "")</f>
        <v/>
      </c>
    </row>
    <row r="854" spans="1:20" ht="15.75" customHeight="1" x14ac:dyDescent="0.2">
      <c r="A854" s="18" t="str">
        <f>IF(OR('Jisc APC template v2'!N853="RCUK",'Jisc APC template v2'!O853="RCUK",'Jisc APC template v2'!P853="RCUK"), 'Jisc APC template v2'!D853, "")</f>
        <v/>
      </c>
      <c r="B854" s="18" t="str">
        <f>IF(OR('Jisc APC template v2'!N853="RCUK",'Jisc APC template v2'!O853="RCUK",'Jisc APC template v2'!P853="RCUK"), 'Jisc APC template v2'!F853, "")</f>
        <v/>
      </c>
      <c r="C854" s="19" t="str">
        <f>IF(OR('Jisc APC template v2'!N853="RCUK",'Jisc APC template v2'!O853="RCUK",'Jisc APC template v2'!P853="RCUK"), 'Jisc APC template v2'!H853, "")</f>
        <v/>
      </c>
      <c r="D854" s="19" t="str">
        <f>IF(OR('Jisc APC template v2'!N853="RCUK",'Jisc APC template v2'!O853="RCUK",'Jisc APC template v2'!P853="RCUK"), 'Jisc APC template v2'!I853, "")</f>
        <v/>
      </c>
      <c r="E854" s="3" t="str">
        <f>IF(OR('Jisc APC template v2'!N853="RCUK",'Jisc APC template v2'!O853="RCUK",'Jisc APC template v2'!P853="RCUK"), 'Jisc APC template v2'!J853, "")</f>
        <v/>
      </c>
      <c r="F854" s="19" t="str">
        <f>IF(OR('Jisc APC template v2'!N853="RCUK",'Jisc APC template v2'!O853="RCUK",'Jisc APC template v2'!P853="RCUK"), 'Jisc APC template v2'!L853, "")</f>
        <v/>
      </c>
      <c r="G854" s="20" t="str">
        <f>IF(OR('Jisc APC template v2'!N853="RCUK",'Jisc APC template v2'!O853="RCUK",'Jisc APC template v2'!P853="RCUK"), 'Jisc APC template v2'!M853, "")</f>
        <v/>
      </c>
      <c r="H854" s="3" t="str">
        <f>IF(OR('Jisc APC template v2'!N853="RCUK",'Jisc APC template v2'!O853="RCUK",'Jisc APC template v2'!P853="RCUK"), 'Jisc APC template v2'!N853, "")</f>
        <v/>
      </c>
      <c r="I854" s="3" t="str">
        <f>IF(OR('Jisc APC template v2'!N853="RCUK",'Jisc APC template v2'!O853="RCUK",'Jisc APC template v2'!P853="RCUK"), 'Jisc APC template v2'!O853, "")</f>
        <v/>
      </c>
      <c r="J854" s="3" t="str">
        <f>IF(OR('Jisc APC template v2'!N853="RCUK",'Jisc APC template v2'!O853="RCUK",'Jisc APC template v2'!P853="RCUK"), 'Jisc APC template v2'!P853, "")</f>
        <v/>
      </c>
      <c r="K854" s="3" t="str">
        <f>IF(OR('Jisc APC template v2'!N853="RCUK",'Jisc APC template v2'!O853="RCUK",'Jisc APC template v2'!P853="RCUK"), 'Jisc APC template v2'!Q853, "")</f>
        <v/>
      </c>
      <c r="L854" s="3" t="str">
        <f>IF(OR('Jisc APC template v2'!N853="RCUK",'Jisc APC template v2'!O853="RCUK",'Jisc APC template v2'!P853="RCUK"), 'Jisc APC template v2'!R853, "")</f>
        <v/>
      </c>
      <c r="M854" s="3" t="str">
        <f>IF(OR('Jisc APC template v2'!N853="RCUK",'Jisc APC template v2'!O853="RCUK",'Jisc APC template v2'!P853="RCUK"), 'Jisc APC template v2'!S853, "")</f>
        <v/>
      </c>
      <c r="N854" s="3" t="str">
        <f>IF(OR('Jisc APC template v2'!N853="RCUK",'Jisc APC template v2'!O853="RCUK",'Jisc APC template v2'!P853="RCUK"), 'Jisc APC template v2'!T853, "")</f>
        <v/>
      </c>
      <c r="O854" s="3" t="str">
        <f>IF(OR('Jisc APC template v2'!N853="RCUK",'Jisc APC template v2'!O853="RCUK",'Jisc APC template v2'!P853="RCUK"), 'Jisc APC template v2'!U853, "")</f>
        <v/>
      </c>
      <c r="P854" s="3" t="str">
        <f>IF(OR('Jisc APC template v2'!N853="RCUK",'Jisc APC template v2'!O853="RCUK",'Jisc APC template v2'!P853="RCUK"), 'Jisc APC template v2'!V853, "")</f>
        <v/>
      </c>
      <c r="Q854" s="19" t="str">
        <f>IF(OR('Jisc APC template v2'!N853="RCUK",'Jisc APC template v2'!O853="RCUK",'Jisc APC template v2'!P853="RCUK"), 'Jisc APC template v2'!AB853, "")</f>
        <v/>
      </c>
      <c r="R854" s="3" t="str">
        <f>IF(OR('Jisc APC template v2'!N853="RCUK",'Jisc APC template v2'!O853="RCUK",'Jisc APC template v2'!P853="RCUK"), 'Jisc APC template v2'!AH853, "")</f>
        <v/>
      </c>
      <c r="S854" s="3" t="str">
        <f>IF(OR('Jisc APC template v2'!N853="RCUK",'Jisc APC template v2'!O853="RCUK",'Jisc APC template v2'!P853="RCUK"), 'Jisc APC template v2'!AE853, "")</f>
        <v/>
      </c>
      <c r="T854" s="4" t="str">
        <f>IF(OR('Jisc APC template v2'!N853="RCUK",'Jisc APC template v2'!O853="RCUK",'Jisc APC template v2'!P853="RCUK"), 'Jisc APC template v2'!AI853, "")</f>
        <v/>
      </c>
    </row>
    <row r="855" spans="1:20" ht="15.75" customHeight="1" x14ac:dyDescent="0.2">
      <c r="A855" s="18" t="str">
        <f>IF(OR('Jisc APC template v2'!N854="RCUK",'Jisc APC template v2'!O854="RCUK",'Jisc APC template v2'!P854="RCUK"), 'Jisc APC template v2'!D854, "")</f>
        <v/>
      </c>
      <c r="B855" s="18" t="str">
        <f>IF(OR('Jisc APC template v2'!N854="RCUK",'Jisc APC template v2'!O854="RCUK",'Jisc APC template v2'!P854="RCUK"), 'Jisc APC template v2'!F854, "")</f>
        <v/>
      </c>
      <c r="C855" s="19" t="str">
        <f>IF(OR('Jisc APC template v2'!N854="RCUK",'Jisc APC template v2'!O854="RCUK",'Jisc APC template v2'!P854="RCUK"), 'Jisc APC template v2'!H854, "")</f>
        <v/>
      </c>
      <c r="D855" s="19" t="str">
        <f>IF(OR('Jisc APC template v2'!N854="RCUK",'Jisc APC template v2'!O854="RCUK",'Jisc APC template v2'!P854="RCUK"), 'Jisc APC template v2'!I854, "")</f>
        <v/>
      </c>
      <c r="E855" s="3" t="str">
        <f>IF(OR('Jisc APC template v2'!N854="RCUK",'Jisc APC template v2'!O854="RCUK",'Jisc APC template v2'!P854="RCUK"), 'Jisc APC template v2'!J854, "")</f>
        <v/>
      </c>
      <c r="F855" s="19" t="str">
        <f>IF(OR('Jisc APC template v2'!N854="RCUK",'Jisc APC template v2'!O854="RCUK",'Jisc APC template v2'!P854="RCUK"), 'Jisc APC template v2'!L854, "")</f>
        <v/>
      </c>
      <c r="G855" s="20" t="str">
        <f>IF(OR('Jisc APC template v2'!N854="RCUK",'Jisc APC template v2'!O854="RCUK",'Jisc APC template v2'!P854="RCUK"), 'Jisc APC template v2'!M854, "")</f>
        <v/>
      </c>
      <c r="H855" s="3" t="str">
        <f>IF(OR('Jisc APC template v2'!N854="RCUK",'Jisc APC template v2'!O854="RCUK",'Jisc APC template v2'!P854="RCUK"), 'Jisc APC template v2'!N854, "")</f>
        <v/>
      </c>
      <c r="I855" s="3" t="str">
        <f>IF(OR('Jisc APC template v2'!N854="RCUK",'Jisc APC template v2'!O854="RCUK",'Jisc APC template v2'!P854="RCUK"), 'Jisc APC template v2'!O854, "")</f>
        <v/>
      </c>
      <c r="J855" s="3" t="str">
        <f>IF(OR('Jisc APC template v2'!N854="RCUK",'Jisc APC template v2'!O854="RCUK",'Jisc APC template v2'!P854="RCUK"), 'Jisc APC template v2'!P854, "")</f>
        <v/>
      </c>
      <c r="K855" s="3" t="str">
        <f>IF(OR('Jisc APC template v2'!N854="RCUK",'Jisc APC template v2'!O854="RCUK",'Jisc APC template v2'!P854="RCUK"), 'Jisc APC template v2'!Q854, "")</f>
        <v/>
      </c>
      <c r="L855" s="3" t="str">
        <f>IF(OR('Jisc APC template v2'!N854="RCUK",'Jisc APC template v2'!O854="RCUK",'Jisc APC template v2'!P854="RCUK"), 'Jisc APC template v2'!R854, "")</f>
        <v/>
      </c>
      <c r="M855" s="3" t="str">
        <f>IF(OR('Jisc APC template v2'!N854="RCUK",'Jisc APC template v2'!O854="RCUK",'Jisc APC template v2'!P854="RCUK"), 'Jisc APC template v2'!S854, "")</f>
        <v/>
      </c>
      <c r="N855" s="3" t="str">
        <f>IF(OR('Jisc APC template v2'!N854="RCUK",'Jisc APC template v2'!O854="RCUK",'Jisc APC template v2'!P854="RCUK"), 'Jisc APC template v2'!T854, "")</f>
        <v/>
      </c>
      <c r="O855" s="3" t="str">
        <f>IF(OR('Jisc APC template v2'!N854="RCUK",'Jisc APC template v2'!O854="RCUK",'Jisc APC template v2'!P854="RCUK"), 'Jisc APC template v2'!U854, "")</f>
        <v/>
      </c>
      <c r="P855" s="3" t="str">
        <f>IF(OR('Jisc APC template v2'!N854="RCUK",'Jisc APC template v2'!O854="RCUK",'Jisc APC template v2'!P854="RCUK"), 'Jisc APC template v2'!V854, "")</f>
        <v/>
      </c>
      <c r="Q855" s="19" t="str">
        <f>IF(OR('Jisc APC template v2'!N854="RCUK",'Jisc APC template v2'!O854="RCUK",'Jisc APC template v2'!P854="RCUK"), 'Jisc APC template v2'!AB854, "")</f>
        <v/>
      </c>
      <c r="R855" s="3" t="str">
        <f>IF(OR('Jisc APC template v2'!N854="RCUK",'Jisc APC template v2'!O854="RCUK",'Jisc APC template v2'!P854="RCUK"), 'Jisc APC template v2'!AH854, "")</f>
        <v/>
      </c>
      <c r="S855" s="3" t="str">
        <f>IF(OR('Jisc APC template v2'!N854="RCUK",'Jisc APC template v2'!O854="RCUK",'Jisc APC template v2'!P854="RCUK"), 'Jisc APC template v2'!AE854, "")</f>
        <v/>
      </c>
      <c r="T855" s="4" t="str">
        <f>IF(OR('Jisc APC template v2'!N854="RCUK",'Jisc APC template v2'!O854="RCUK",'Jisc APC template v2'!P854="RCUK"), 'Jisc APC template v2'!AI854, "")</f>
        <v/>
      </c>
    </row>
    <row r="856" spans="1:20" ht="15.75" customHeight="1" x14ac:dyDescent="0.2">
      <c r="A856" s="18" t="str">
        <f>IF(OR('Jisc APC template v2'!N855="RCUK",'Jisc APC template v2'!O855="RCUK",'Jisc APC template v2'!P855="RCUK"), 'Jisc APC template v2'!D855, "")</f>
        <v/>
      </c>
      <c r="B856" s="18" t="str">
        <f>IF(OR('Jisc APC template v2'!N855="RCUK",'Jisc APC template v2'!O855="RCUK",'Jisc APC template v2'!P855="RCUK"), 'Jisc APC template v2'!F855, "")</f>
        <v/>
      </c>
      <c r="C856" s="19" t="str">
        <f>IF(OR('Jisc APC template v2'!N855="RCUK",'Jisc APC template v2'!O855="RCUK",'Jisc APC template v2'!P855="RCUK"), 'Jisc APC template v2'!H855, "")</f>
        <v/>
      </c>
      <c r="D856" s="19" t="str">
        <f>IF(OR('Jisc APC template v2'!N855="RCUK",'Jisc APC template v2'!O855="RCUK",'Jisc APC template v2'!P855="RCUK"), 'Jisc APC template v2'!I855, "")</f>
        <v/>
      </c>
      <c r="E856" s="3" t="str">
        <f>IF(OR('Jisc APC template v2'!N855="RCUK",'Jisc APC template v2'!O855="RCUK",'Jisc APC template v2'!P855="RCUK"), 'Jisc APC template v2'!J855, "")</f>
        <v/>
      </c>
      <c r="F856" s="19" t="str">
        <f>IF(OR('Jisc APC template v2'!N855="RCUK",'Jisc APC template v2'!O855="RCUK",'Jisc APC template v2'!P855="RCUK"), 'Jisc APC template v2'!L855, "")</f>
        <v/>
      </c>
      <c r="G856" s="20" t="str">
        <f>IF(OR('Jisc APC template v2'!N855="RCUK",'Jisc APC template v2'!O855="RCUK",'Jisc APC template v2'!P855="RCUK"), 'Jisc APC template v2'!M855, "")</f>
        <v/>
      </c>
      <c r="H856" s="3" t="str">
        <f>IF(OR('Jisc APC template v2'!N855="RCUK",'Jisc APC template v2'!O855="RCUK",'Jisc APC template v2'!P855="RCUK"), 'Jisc APC template v2'!N855, "")</f>
        <v/>
      </c>
      <c r="I856" s="3" t="str">
        <f>IF(OR('Jisc APC template v2'!N855="RCUK",'Jisc APC template v2'!O855="RCUK",'Jisc APC template v2'!P855="RCUK"), 'Jisc APC template v2'!O855, "")</f>
        <v/>
      </c>
      <c r="J856" s="3" t="str">
        <f>IF(OR('Jisc APC template v2'!N855="RCUK",'Jisc APC template v2'!O855="RCUK",'Jisc APC template v2'!P855="RCUK"), 'Jisc APC template v2'!P855, "")</f>
        <v/>
      </c>
      <c r="K856" s="3" t="str">
        <f>IF(OR('Jisc APC template v2'!N855="RCUK",'Jisc APC template v2'!O855="RCUK",'Jisc APC template v2'!P855="RCUK"), 'Jisc APC template v2'!Q855, "")</f>
        <v/>
      </c>
      <c r="L856" s="3" t="str">
        <f>IF(OR('Jisc APC template v2'!N855="RCUK",'Jisc APC template v2'!O855="RCUK",'Jisc APC template v2'!P855="RCUK"), 'Jisc APC template v2'!R855, "")</f>
        <v/>
      </c>
      <c r="M856" s="3" t="str">
        <f>IF(OR('Jisc APC template v2'!N855="RCUK",'Jisc APC template v2'!O855="RCUK",'Jisc APC template v2'!P855="RCUK"), 'Jisc APC template v2'!S855, "")</f>
        <v/>
      </c>
      <c r="N856" s="3" t="str">
        <f>IF(OR('Jisc APC template v2'!N855="RCUK",'Jisc APC template v2'!O855="RCUK",'Jisc APC template v2'!P855="RCUK"), 'Jisc APC template v2'!T855, "")</f>
        <v/>
      </c>
      <c r="O856" s="3" t="str">
        <f>IF(OR('Jisc APC template v2'!N855="RCUK",'Jisc APC template v2'!O855="RCUK",'Jisc APC template v2'!P855="RCUK"), 'Jisc APC template v2'!U855, "")</f>
        <v/>
      </c>
      <c r="P856" s="3" t="str">
        <f>IF(OR('Jisc APC template v2'!N855="RCUK",'Jisc APC template v2'!O855="RCUK",'Jisc APC template v2'!P855="RCUK"), 'Jisc APC template v2'!V855, "")</f>
        <v/>
      </c>
      <c r="Q856" s="19" t="str">
        <f>IF(OR('Jisc APC template v2'!N855="RCUK",'Jisc APC template v2'!O855="RCUK",'Jisc APC template v2'!P855="RCUK"), 'Jisc APC template v2'!AB855, "")</f>
        <v/>
      </c>
      <c r="R856" s="3" t="str">
        <f>IF(OR('Jisc APC template v2'!N855="RCUK",'Jisc APC template v2'!O855="RCUK",'Jisc APC template v2'!P855="RCUK"), 'Jisc APC template v2'!AH855, "")</f>
        <v/>
      </c>
      <c r="S856" s="3" t="str">
        <f>IF(OR('Jisc APC template v2'!N855="RCUK",'Jisc APC template v2'!O855="RCUK",'Jisc APC template v2'!P855="RCUK"), 'Jisc APC template v2'!AE855, "")</f>
        <v/>
      </c>
      <c r="T856" s="4" t="str">
        <f>IF(OR('Jisc APC template v2'!N855="RCUK",'Jisc APC template v2'!O855="RCUK",'Jisc APC template v2'!P855="RCUK"), 'Jisc APC template v2'!AI855, "")</f>
        <v/>
      </c>
    </row>
    <row r="857" spans="1:20" ht="15.75" customHeight="1" x14ac:dyDescent="0.2">
      <c r="A857" s="18" t="str">
        <f>IF(OR('Jisc APC template v2'!N856="RCUK",'Jisc APC template v2'!O856="RCUK",'Jisc APC template v2'!P856="RCUK"), 'Jisc APC template v2'!D856, "")</f>
        <v/>
      </c>
      <c r="B857" s="18" t="str">
        <f>IF(OR('Jisc APC template v2'!N856="RCUK",'Jisc APC template v2'!O856="RCUK",'Jisc APC template v2'!P856="RCUK"), 'Jisc APC template v2'!F856, "")</f>
        <v/>
      </c>
      <c r="C857" s="19" t="str">
        <f>IF(OR('Jisc APC template v2'!N856="RCUK",'Jisc APC template v2'!O856="RCUK",'Jisc APC template v2'!P856="RCUK"), 'Jisc APC template v2'!H856, "")</f>
        <v/>
      </c>
      <c r="D857" s="19" t="str">
        <f>IF(OR('Jisc APC template v2'!N856="RCUK",'Jisc APC template v2'!O856="RCUK",'Jisc APC template v2'!P856="RCUK"), 'Jisc APC template v2'!I856, "")</f>
        <v/>
      </c>
      <c r="E857" s="3" t="str">
        <f>IF(OR('Jisc APC template v2'!N856="RCUK",'Jisc APC template v2'!O856="RCUK",'Jisc APC template v2'!P856="RCUK"), 'Jisc APC template v2'!J856, "")</f>
        <v/>
      </c>
      <c r="F857" s="19" t="str">
        <f>IF(OR('Jisc APC template v2'!N856="RCUK",'Jisc APC template v2'!O856="RCUK",'Jisc APC template v2'!P856="RCUK"), 'Jisc APC template v2'!L856, "")</f>
        <v/>
      </c>
      <c r="G857" s="20" t="str">
        <f>IF(OR('Jisc APC template v2'!N856="RCUK",'Jisc APC template v2'!O856="RCUK",'Jisc APC template v2'!P856="RCUK"), 'Jisc APC template v2'!M856, "")</f>
        <v/>
      </c>
      <c r="H857" s="3" t="str">
        <f>IF(OR('Jisc APC template v2'!N856="RCUK",'Jisc APC template v2'!O856="RCUK",'Jisc APC template v2'!P856="RCUK"), 'Jisc APC template v2'!N856, "")</f>
        <v/>
      </c>
      <c r="I857" s="3" t="str">
        <f>IF(OR('Jisc APC template v2'!N856="RCUK",'Jisc APC template v2'!O856="RCUK",'Jisc APC template v2'!P856="RCUK"), 'Jisc APC template v2'!O856, "")</f>
        <v/>
      </c>
      <c r="J857" s="3" t="str">
        <f>IF(OR('Jisc APC template v2'!N856="RCUK",'Jisc APC template v2'!O856="RCUK",'Jisc APC template v2'!P856="RCUK"), 'Jisc APC template v2'!P856, "")</f>
        <v/>
      </c>
      <c r="K857" s="3" t="str">
        <f>IF(OR('Jisc APC template v2'!N856="RCUK",'Jisc APC template v2'!O856="RCUK",'Jisc APC template v2'!P856="RCUK"), 'Jisc APC template v2'!Q856, "")</f>
        <v/>
      </c>
      <c r="L857" s="3" t="str">
        <f>IF(OR('Jisc APC template v2'!N856="RCUK",'Jisc APC template v2'!O856="RCUK",'Jisc APC template v2'!P856="RCUK"), 'Jisc APC template v2'!R856, "")</f>
        <v/>
      </c>
      <c r="M857" s="3" t="str">
        <f>IF(OR('Jisc APC template v2'!N856="RCUK",'Jisc APC template v2'!O856="RCUK",'Jisc APC template v2'!P856="RCUK"), 'Jisc APC template v2'!S856, "")</f>
        <v/>
      </c>
      <c r="N857" s="3" t="str">
        <f>IF(OR('Jisc APC template v2'!N856="RCUK",'Jisc APC template v2'!O856="RCUK",'Jisc APC template v2'!P856="RCUK"), 'Jisc APC template v2'!T856, "")</f>
        <v/>
      </c>
      <c r="O857" s="3" t="str">
        <f>IF(OR('Jisc APC template v2'!N856="RCUK",'Jisc APC template v2'!O856="RCUK",'Jisc APC template v2'!P856="RCUK"), 'Jisc APC template v2'!U856, "")</f>
        <v/>
      </c>
      <c r="P857" s="3" t="str">
        <f>IF(OR('Jisc APC template v2'!N856="RCUK",'Jisc APC template v2'!O856="RCUK",'Jisc APC template v2'!P856="RCUK"), 'Jisc APC template v2'!V856, "")</f>
        <v/>
      </c>
      <c r="Q857" s="19" t="str">
        <f>IF(OR('Jisc APC template v2'!N856="RCUK",'Jisc APC template v2'!O856="RCUK",'Jisc APC template v2'!P856="RCUK"), 'Jisc APC template v2'!AB856, "")</f>
        <v/>
      </c>
      <c r="R857" s="3" t="str">
        <f>IF(OR('Jisc APC template v2'!N856="RCUK",'Jisc APC template v2'!O856="RCUK",'Jisc APC template v2'!P856="RCUK"), 'Jisc APC template v2'!AH856, "")</f>
        <v/>
      </c>
      <c r="S857" s="3" t="str">
        <f>IF(OR('Jisc APC template v2'!N856="RCUK",'Jisc APC template v2'!O856="RCUK",'Jisc APC template v2'!P856="RCUK"), 'Jisc APC template v2'!AE856, "")</f>
        <v/>
      </c>
      <c r="T857" s="4" t="str">
        <f>IF(OR('Jisc APC template v2'!N856="RCUK",'Jisc APC template v2'!O856="RCUK",'Jisc APC template v2'!P856="RCUK"), 'Jisc APC template v2'!AI856, "")</f>
        <v/>
      </c>
    </row>
    <row r="858" spans="1:20" ht="15.75" customHeight="1" x14ac:dyDescent="0.2">
      <c r="A858" s="18" t="str">
        <f>IF(OR('Jisc APC template v2'!N857="RCUK",'Jisc APC template v2'!O857="RCUK",'Jisc APC template v2'!P857="RCUK"), 'Jisc APC template v2'!D857, "")</f>
        <v/>
      </c>
      <c r="B858" s="18" t="str">
        <f>IF(OR('Jisc APC template v2'!N857="RCUK",'Jisc APC template v2'!O857="RCUK",'Jisc APC template v2'!P857="RCUK"), 'Jisc APC template v2'!F857, "")</f>
        <v/>
      </c>
      <c r="C858" s="19" t="str">
        <f>IF(OR('Jisc APC template v2'!N857="RCUK",'Jisc APC template v2'!O857="RCUK",'Jisc APC template v2'!P857="RCUK"), 'Jisc APC template v2'!H857, "")</f>
        <v/>
      </c>
      <c r="D858" s="19" t="str">
        <f>IF(OR('Jisc APC template v2'!N857="RCUK",'Jisc APC template v2'!O857="RCUK",'Jisc APC template v2'!P857="RCUK"), 'Jisc APC template v2'!I857, "")</f>
        <v/>
      </c>
      <c r="E858" s="3" t="str">
        <f>IF(OR('Jisc APC template v2'!N857="RCUK",'Jisc APC template v2'!O857="RCUK",'Jisc APC template v2'!P857="RCUK"), 'Jisc APC template v2'!J857, "")</f>
        <v/>
      </c>
      <c r="F858" s="19" t="str">
        <f>IF(OR('Jisc APC template v2'!N857="RCUK",'Jisc APC template v2'!O857="RCUK",'Jisc APC template v2'!P857="RCUK"), 'Jisc APC template v2'!L857, "")</f>
        <v/>
      </c>
      <c r="G858" s="20" t="str">
        <f>IF(OR('Jisc APC template v2'!N857="RCUK",'Jisc APC template v2'!O857="RCUK",'Jisc APC template v2'!P857="RCUK"), 'Jisc APC template v2'!M857, "")</f>
        <v/>
      </c>
      <c r="H858" s="3" t="str">
        <f>IF(OR('Jisc APC template v2'!N857="RCUK",'Jisc APC template v2'!O857="RCUK",'Jisc APC template v2'!P857="RCUK"), 'Jisc APC template v2'!N857, "")</f>
        <v/>
      </c>
      <c r="I858" s="3" t="str">
        <f>IF(OR('Jisc APC template v2'!N857="RCUK",'Jisc APC template v2'!O857="RCUK",'Jisc APC template v2'!P857="RCUK"), 'Jisc APC template v2'!O857, "")</f>
        <v/>
      </c>
      <c r="J858" s="3" t="str">
        <f>IF(OR('Jisc APC template v2'!N857="RCUK",'Jisc APC template v2'!O857="RCUK",'Jisc APC template v2'!P857="RCUK"), 'Jisc APC template v2'!P857, "")</f>
        <v/>
      </c>
      <c r="K858" s="3" t="str">
        <f>IF(OR('Jisc APC template v2'!N857="RCUK",'Jisc APC template v2'!O857="RCUK",'Jisc APC template v2'!P857="RCUK"), 'Jisc APC template v2'!Q857, "")</f>
        <v/>
      </c>
      <c r="L858" s="3" t="str">
        <f>IF(OR('Jisc APC template v2'!N857="RCUK",'Jisc APC template v2'!O857="RCUK",'Jisc APC template v2'!P857="RCUK"), 'Jisc APC template v2'!R857, "")</f>
        <v/>
      </c>
      <c r="M858" s="3" t="str">
        <f>IF(OR('Jisc APC template v2'!N857="RCUK",'Jisc APC template v2'!O857="RCUK",'Jisc APC template v2'!P857="RCUK"), 'Jisc APC template v2'!S857, "")</f>
        <v/>
      </c>
      <c r="N858" s="3" t="str">
        <f>IF(OR('Jisc APC template v2'!N857="RCUK",'Jisc APC template v2'!O857="RCUK",'Jisc APC template v2'!P857="RCUK"), 'Jisc APC template v2'!T857, "")</f>
        <v/>
      </c>
      <c r="O858" s="3" t="str">
        <f>IF(OR('Jisc APC template v2'!N857="RCUK",'Jisc APC template v2'!O857="RCUK",'Jisc APC template v2'!P857="RCUK"), 'Jisc APC template v2'!U857, "")</f>
        <v/>
      </c>
      <c r="P858" s="3" t="str">
        <f>IF(OR('Jisc APC template v2'!N857="RCUK",'Jisc APC template v2'!O857="RCUK",'Jisc APC template v2'!P857="RCUK"), 'Jisc APC template v2'!V857, "")</f>
        <v/>
      </c>
      <c r="Q858" s="19" t="str">
        <f>IF(OR('Jisc APC template v2'!N857="RCUK",'Jisc APC template v2'!O857="RCUK",'Jisc APC template v2'!P857="RCUK"), 'Jisc APC template v2'!AB857, "")</f>
        <v/>
      </c>
      <c r="R858" s="3" t="str">
        <f>IF(OR('Jisc APC template v2'!N857="RCUK",'Jisc APC template v2'!O857="RCUK",'Jisc APC template v2'!P857="RCUK"), 'Jisc APC template v2'!AH857, "")</f>
        <v/>
      </c>
      <c r="S858" s="3" t="str">
        <f>IF(OR('Jisc APC template v2'!N857="RCUK",'Jisc APC template v2'!O857="RCUK",'Jisc APC template v2'!P857="RCUK"), 'Jisc APC template v2'!AE857, "")</f>
        <v/>
      </c>
      <c r="T858" s="4" t="str">
        <f>IF(OR('Jisc APC template v2'!N857="RCUK",'Jisc APC template v2'!O857="RCUK",'Jisc APC template v2'!P857="RCUK"), 'Jisc APC template v2'!AI857, "")</f>
        <v/>
      </c>
    </row>
    <row r="859" spans="1:20" ht="15.75" customHeight="1" x14ac:dyDescent="0.2">
      <c r="A859" s="18" t="str">
        <f>IF(OR('Jisc APC template v2'!N858="RCUK",'Jisc APC template v2'!O858="RCUK",'Jisc APC template v2'!P858="RCUK"), 'Jisc APC template v2'!D858, "")</f>
        <v/>
      </c>
      <c r="B859" s="18" t="str">
        <f>IF(OR('Jisc APC template v2'!N858="RCUK",'Jisc APC template v2'!O858="RCUK",'Jisc APC template v2'!P858="RCUK"), 'Jisc APC template v2'!F858, "")</f>
        <v/>
      </c>
      <c r="C859" s="19" t="str">
        <f>IF(OR('Jisc APC template v2'!N858="RCUK",'Jisc APC template v2'!O858="RCUK",'Jisc APC template v2'!P858="RCUK"), 'Jisc APC template v2'!H858, "")</f>
        <v/>
      </c>
      <c r="D859" s="19" t="str">
        <f>IF(OR('Jisc APC template v2'!N858="RCUK",'Jisc APC template v2'!O858="RCUK",'Jisc APC template v2'!P858="RCUK"), 'Jisc APC template v2'!I858, "")</f>
        <v/>
      </c>
      <c r="E859" s="3" t="str">
        <f>IF(OR('Jisc APC template v2'!N858="RCUK",'Jisc APC template v2'!O858="RCUK",'Jisc APC template v2'!P858="RCUK"), 'Jisc APC template v2'!J858, "")</f>
        <v/>
      </c>
      <c r="F859" s="19" t="str">
        <f>IF(OR('Jisc APC template v2'!N858="RCUK",'Jisc APC template v2'!O858="RCUK",'Jisc APC template v2'!P858="RCUK"), 'Jisc APC template v2'!L858, "")</f>
        <v/>
      </c>
      <c r="G859" s="20" t="str">
        <f>IF(OR('Jisc APC template v2'!N858="RCUK",'Jisc APC template v2'!O858="RCUK",'Jisc APC template v2'!P858="RCUK"), 'Jisc APC template v2'!M858, "")</f>
        <v/>
      </c>
      <c r="H859" s="3" t="str">
        <f>IF(OR('Jisc APC template v2'!N858="RCUK",'Jisc APC template v2'!O858="RCUK",'Jisc APC template v2'!P858="RCUK"), 'Jisc APC template v2'!N858, "")</f>
        <v/>
      </c>
      <c r="I859" s="3" t="str">
        <f>IF(OR('Jisc APC template v2'!N858="RCUK",'Jisc APC template v2'!O858="RCUK",'Jisc APC template v2'!P858="RCUK"), 'Jisc APC template v2'!O858, "")</f>
        <v/>
      </c>
      <c r="J859" s="3" t="str">
        <f>IF(OR('Jisc APC template v2'!N858="RCUK",'Jisc APC template v2'!O858="RCUK",'Jisc APC template v2'!P858="RCUK"), 'Jisc APC template v2'!P858, "")</f>
        <v/>
      </c>
      <c r="K859" s="3" t="str">
        <f>IF(OR('Jisc APC template v2'!N858="RCUK",'Jisc APC template v2'!O858="RCUK",'Jisc APC template v2'!P858="RCUK"), 'Jisc APC template v2'!Q858, "")</f>
        <v/>
      </c>
      <c r="L859" s="3" t="str">
        <f>IF(OR('Jisc APC template v2'!N858="RCUK",'Jisc APC template v2'!O858="RCUK",'Jisc APC template v2'!P858="RCUK"), 'Jisc APC template v2'!R858, "")</f>
        <v/>
      </c>
      <c r="M859" s="3" t="str">
        <f>IF(OR('Jisc APC template v2'!N858="RCUK",'Jisc APC template v2'!O858="RCUK",'Jisc APC template v2'!P858="RCUK"), 'Jisc APC template v2'!S858, "")</f>
        <v/>
      </c>
      <c r="N859" s="3" t="str">
        <f>IF(OR('Jisc APC template v2'!N858="RCUK",'Jisc APC template v2'!O858="RCUK",'Jisc APC template v2'!P858="RCUK"), 'Jisc APC template v2'!T858, "")</f>
        <v/>
      </c>
      <c r="O859" s="3" t="str">
        <f>IF(OR('Jisc APC template v2'!N858="RCUK",'Jisc APC template v2'!O858="RCUK",'Jisc APC template v2'!P858="RCUK"), 'Jisc APC template v2'!U858, "")</f>
        <v/>
      </c>
      <c r="P859" s="3" t="str">
        <f>IF(OR('Jisc APC template v2'!N858="RCUK",'Jisc APC template v2'!O858="RCUK",'Jisc APC template v2'!P858="RCUK"), 'Jisc APC template v2'!V858, "")</f>
        <v/>
      </c>
      <c r="Q859" s="19" t="str">
        <f>IF(OR('Jisc APC template v2'!N858="RCUK",'Jisc APC template v2'!O858="RCUK",'Jisc APC template v2'!P858="RCUK"), 'Jisc APC template v2'!AB858, "")</f>
        <v/>
      </c>
      <c r="R859" s="3" t="str">
        <f>IF(OR('Jisc APC template v2'!N858="RCUK",'Jisc APC template v2'!O858="RCUK",'Jisc APC template v2'!P858="RCUK"), 'Jisc APC template v2'!AH858, "")</f>
        <v/>
      </c>
      <c r="S859" s="3" t="str">
        <f>IF(OR('Jisc APC template v2'!N858="RCUK",'Jisc APC template v2'!O858="RCUK",'Jisc APC template v2'!P858="RCUK"), 'Jisc APC template v2'!AE858, "")</f>
        <v/>
      </c>
      <c r="T859" s="4" t="str">
        <f>IF(OR('Jisc APC template v2'!N858="RCUK",'Jisc APC template v2'!O858="RCUK",'Jisc APC template v2'!P858="RCUK"), 'Jisc APC template v2'!AI858, "")</f>
        <v/>
      </c>
    </row>
    <row r="860" spans="1:20" ht="15.75" customHeight="1" x14ac:dyDescent="0.2">
      <c r="A860" s="18" t="str">
        <f>IF(OR('Jisc APC template v2'!N859="RCUK",'Jisc APC template v2'!O859="RCUK",'Jisc APC template v2'!P859="RCUK"), 'Jisc APC template v2'!D859, "")</f>
        <v/>
      </c>
      <c r="B860" s="18" t="str">
        <f>IF(OR('Jisc APC template v2'!N859="RCUK",'Jisc APC template v2'!O859="RCUK",'Jisc APC template v2'!P859="RCUK"), 'Jisc APC template v2'!F859, "")</f>
        <v/>
      </c>
      <c r="C860" s="19" t="str">
        <f>IF(OR('Jisc APC template v2'!N859="RCUK",'Jisc APC template v2'!O859="RCUK",'Jisc APC template v2'!P859="RCUK"), 'Jisc APC template v2'!H859, "")</f>
        <v/>
      </c>
      <c r="D860" s="19" t="str">
        <f>IF(OR('Jisc APC template v2'!N859="RCUK",'Jisc APC template v2'!O859="RCUK",'Jisc APC template v2'!P859="RCUK"), 'Jisc APC template v2'!I859, "")</f>
        <v/>
      </c>
      <c r="E860" s="3" t="str">
        <f>IF(OR('Jisc APC template v2'!N859="RCUK",'Jisc APC template v2'!O859="RCUK",'Jisc APC template v2'!P859="RCUK"), 'Jisc APC template v2'!J859, "")</f>
        <v/>
      </c>
      <c r="F860" s="19" t="str">
        <f>IF(OR('Jisc APC template v2'!N859="RCUK",'Jisc APC template v2'!O859="RCUK",'Jisc APC template v2'!P859="RCUK"), 'Jisc APC template v2'!L859, "")</f>
        <v/>
      </c>
      <c r="G860" s="20" t="str">
        <f>IF(OR('Jisc APC template v2'!N859="RCUK",'Jisc APC template v2'!O859="RCUK",'Jisc APC template v2'!P859="RCUK"), 'Jisc APC template v2'!M859, "")</f>
        <v/>
      </c>
      <c r="H860" s="3" t="str">
        <f>IF(OR('Jisc APC template v2'!N859="RCUK",'Jisc APC template v2'!O859="RCUK",'Jisc APC template v2'!P859="RCUK"), 'Jisc APC template v2'!N859, "")</f>
        <v/>
      </c>
      <c r="I860" s="3" t="str">
        <f>IF(OR('Jisc APC template v2'!N859="RCUK",'Jisc APC template v2'!O859="RCUK",'Jisc APC template v2'!P859="RCUK"), 'Jisc APC template v2'!O859, "")</f>
        <v/>
      </c>
      <c r="J860" s="3" t="str">
        <f>IF(OR('Jisc APC template v2'!N859="RCUK",'Jisc APC template v2'!O859="RCUK",'Jisc APC template v2'!P859="RCUK"), 'Jisc APC template v2'!P859, "")</f>
        <v/>
      </c>
      <c r="K860" s="3" t="str">
        <f>IF(OR('Jisc APC template v2'!N859="RCUK",'Jisc APC template v2'!O859="RCUK",'Jisc APC template v2'!P859="RCUK"), 'Jisc APC template v2'!Q859, "")</f>
        <v/>
      </c>
      <c r="L860" s="3" t="str">
        <f>IF(OR('Jisc APC template v2'!N859="RCUK",'Jisc APC template v2'!O859="RCUK",'Jisc APC template v2'!P859="RCUK"), 'Jisc APC template v2'!R859, "")</f>
        <v/>
      </c>
      <c r="M860" s="3" t="str">
        <f>IF(OR('Jisc APC template v2'!N859="RCUK",'Jisc APC template v2'!O859="RCUK",'Jisc APC template v2'!P859="RCUK"), 'Jisc APC template v2'!S859, "")</f>
        <v/>
      </c>
      <c r="N860" s="3" t="str">
        <f>IF(OR('Jisc APC template v2'!N859="RCUK",'Jisc APC template v2'!O859="RCUK",'Jisc APC template v2'!P859="RCUK"), 'Jisc APC template v2'!T859, "")</f>
        <v/>
      </c>
      <c r="O860" s="3" t="str">
        <f>IF(OR('Jisc APC template v2'!N859="RCUK",'Jisc APC template v2'!O859="RCUK",'Jisc APC template v2'!P859="RCUK"), 'Jisc APC template v2'!U859, "")</f>
        <v/>
      </c>
      <c r="P860" s="3" t="str">
        <f>IF(OR('Jisc APC template v2'!N859="RCUK",'Jisc APC template v2'!O859="RCUK",'Jisc APC template v2'!P859="RCUK"), 'Jisc APC template v2'!V859, "")</f>
        <v/>
      </c>
      <c r="Q860" s="19" t="str">
        <f>IF(OR('Jisc APC template v2'!N859="RCUK",'Jisc APC template v2'!O859="RCUK",'Jisc APC template v2'!P859="RCUK"), 'Jisc APC template v2'!AB859, "")</f>
        <v/>
      </c>
      <c r="R860" s="3" t="str">
        <f>IF(OR('Jisc APC template v2'!N859="RCUK",'Jisc APC template v2'!O859="RCUK",'Jisc APC template v2'!P859="RCUK"), 'Jisc APC template v2'!AH859, "")</f>
        <v/>
      </c>
      <c r="S860" s="3" t="str">
        <f>IF(OR('Jisc APC template v2'!N859="RCUK",'Jisc APC template v2'!O859="RCUK",'Jisc APC template v2'!P859="RCUK"), 'Jisc APC template v2'!AE859, "")</f>
        <v/>
      </c>
      <c r="T860" s="4" t="str">
        <f>IF(OR('Jisc APC template v2'!N859="RCUK",'Jisc APC template v2'!O859="RCUK",'Jisc APC template v2'!P859="RCUK"), 'Jisc APC template v2'!AI859, "")</f>
        <v/>
      </c>
    </row>
    <row r="861" spans="1:20" ht="15.75" customHeight="1" x14ac:dyDescent="0.2">
      <c r="A861" s="18" t="str">
        <f>IF(OR('Jisc APC template v2'!N860="RCUK",'Jisc APC template v2'!O860="RCUK",'Jisc APC template v2'!P860="RCUK"), 'Jisc APC template v2'!D860, "")</f>
        <v/>
      </c>
      <c r="B861" s="18" t="str">
        <f>IF(OR('Jisc APC template v2'!N860="RCUK",'Jisc APC template v2'!O860="RCUK",'Jisc APC template v2'!P860="RCUK"), 'Jisc APC template v2'!F860, "")</f>
        <v/>
      </c>
      <c r="C861" s="19" t="str">
        <f>IF(OR('Jisc APC template v2'!N860="RCUK",'Jisc APC template v2'!O860="RCUK",'Jisc APC template v2'!P860="RCUK"), 'Jisc APC template v2'!H860, "")</f>
        <v/>
      </c>
      <c r="D861" s="19" t="str">
        <f>IF(OR('Jisc APC template v2'!N860="RCUK",'Jisc APC template v2'!O860="RCUK",'Jisc APC template v2'!P860="RCUK"), 'Jisc APC template v2'!I860, "")</f>
        <v/>
      </c>
      <c r="E861" s="3" t="str">
        <f>IF(OR('Jisc APC template v2'!N860="RCUK",'Jisc APC template v2'!O860="RCUK",'Jisc APC template v2'!P860="RCUK"), 'Jisc APC template v2'!J860, "")</f>
        <v/>
      </c>
      <c r="F861" s="19" t="str">
        <f>IF(OR('Jisc APC template v2'!N860="RCUK",'Jisc APC template v2'!O860="RCUK",'Jisc APC template v2'!P860="RCUK"), 'Jisc APC template v2'!L860, "")</f>
        <v/>
      </c>
      <c r="G861" s="20" t="str">
        <f>IF(OR('Jisc APC template v2'!N860="RCUK",'Jisc APC template v2'!O860="RCUK",'Jisc APC template v2'!P860="RCUK"), 'Jisc APC template v2'!M860, "")</f>
        <v/>
      </c>
      <c r="H861" s="3" t="str">
        <f>IF(OR('Jisc APC template v2'!N860="RCUK",'Jisc APC template v2'!O860="RCUK",'Jisc APC template v2'!P860="RCUK"), 'Jisc APC template v2'!N860, "")</f>
        <v/>
      </c>
      <c r="I861" s="3" t="str">
        <f>IF(OR('Jisc APC template v2'!N860="RCUK",'Jisc APC template v2'!O860="RCUK",'Jisc APC template v2'!P860="RCUK"), 'Jisc APC template v2'!O860, "")</f>
        <v/>
      </c>
      <c r="J861" s="3" t="str">
        <f>IF(OR('Jisc APC template v2'!N860="RCUK",'Jisc APC template v2'!O860="RCUK",'Jisc APC template v2'!P860="RCUK"), 'Jisc APC template v2'!P860, "")</f>
        <v/>
      </c>
      <c r="K861" s="3" t="str">
        <f>IF(OR('Jisc APC template v2'!N860="RCUK",'Jisc APC template v2'!O860="RCUK",'Jisc APC template v2'!P860="RCUK"), 'Jisc APC template v2'!Q860, "")</f>
        <v/>
      </c>
      <c r="L861" s="3" t="str">
        <f>IF(OR('Jisc APC template v2'!N860="RCUK",'Jisc APC template v2'!O860="RCUK",'Jisc APC template v2'!P860="RCUK"), 'Jisc APC template v2'!R860, "")</f>
        <v/>
      </c>
      <c r="M861" s="3" t="str">
        <f>IF(OR('Jisc APC template v2'!N860="RCUK",'Jisc APC template v2'!O860="RCUK",'Jisc APC template v2'!P860="RCUK"), 'Jisc APC template v2'!S860, "")</f>
        <v/>
      </c>
      <c r="N861" s="3" t="str">
        <f>IF(OR('Jisc APC template v2'!N860="RCUK",'Jisc APC template v2'!O860="RCUK",'Jisc APC template v2'!P860="RCUK"), 'Jisc APC template v2'!T860, "")</f>
        <v/>
      </c>
      <c r="O861" s="3" t="str">
        <f>IF(OR('Jisc APC template v2'!N860="RCUK",'Jisc APC template v2'!O860="RCUK",'Jisc APC template v2'!P860="RCUK"), 'Jisc APC template v2'!U860, "")</f>
        <v/>
      </c>
      <c r="P861" s="3" t="str">
        <f>IF(OR('Jisc APC template v2'!N860="RCUK",'Jisc APC template v2'!O860="RCUK",'Jisc APC template v2'!P860="RCUK"), 'Jisc APC template v2'!V860, "")</f>
        <v/>
      </c>
      <c r="Q861" s="19" t="str">
        <f>IF(OR('Jisc APC template v2'!N860="RCUK",'Jisc APC template v2'!O860="RCUK",'Jisc APC template v2'!P860="RCUK"), 'Jisc APC template v2'!AB860, "")</f>
        <v/>
      </c>
      <c r="R861" s="3" t="str">
        <f>IF(OR('Jisc APC template v2'!N860="RCUK",'Jisc APC template v2'!O860="RCUK",'Jisc APC template v2'!P860="RCUK"), 'Jisc APC template v2'!AH860, "")</f>
        <v/>
      </c>
      <c r="S861" s="3" t="str">
        <f>IF(OR('Jisc APC template v2'!N860="RCUK",'Jisc APC template v2'!O860="RCUK",'Jisc APC template v2'!P860="RCUK"), 'Jisc APC template v2'!AE860, "")</f>
        <v/>
      </c>
      <c r="T861" s="4" t="str">
        <f>IF(OR('Jisc APC template v2'!N860="RCUK",'Jisc APC template v2'!O860="RCUK",'Jisc APC template v2'!P860="RCUK"), 'Jisc APC template v2'!AI860, "")</f>
        <v/>
      </c>
    </row>
    <row r="862" spans="1:20" ht="15.75" customHeight="1" x14ac:dyDescent="0.2">
      <c r="A862" s="18" t="str">
        <f>IF(OR('Jisc APC template v2'!N861="RCUK",'Jisc APC template v2'!O861="RCUK",'Jisc APC template v2'!P861="RCUK"), 'Jisc APC template v2'!D861, "")</f>
        <v/>
      </c>
      <c r="B862" s="18" t="str">
        <f>IF(OR('Jisc APC template v2'!N861="RCUK",'Jisc APC template v2'!O861="RCUK",'Jisc APC template v2'!P861="RCUK"), 'Jisc APC template v2'!F861, "")</f>
        <v/>
      </c>
      <c r="C862" s="19" t="str">
        <f>IF(OR('Jisc APC template v2'!N861="RCUK",'Jisc APC template v2'!O861="RCUK",'Jisc APC template v2'!P861="RCUK"), 'Jisc APC template v2'!H861, "")</f>
        <v/>
      </c>
      <c r="D862" s="19" t="str">
        <f>IF(OR('Jisc APC template v2'!N861="RCUK",'Jisc APC template v2'!O861="RCUK",'Jisc APC template v2'!P861="RCUK"), 'Jisc APC template v2'!I861, "")</f>
        <v/>
      </c>
      <c r="E862" s="3" t="str">
        <f>IF(OR('Jisc APC template v2'!N861="RCUK",'Jisc APC template v2'!O861="RCUK",'Jisc APC template v2'!P861="RCUK"), 'Jisc APC template v2'!J861, "")</f>
        <v/>
      </c>
      <c r="F862" s="19" t="str">
        <f>IF(OR('Jisc APC template v2'!N861="RCUK",'Jisc APC template v2'!O861="RCUK",'Jisc APC template v2'!P861="RCUK"), 'Jisc APC template v2'!L861, "")</f>
        <v/>
      </c>
      <c r="G862" s="20" t="str">
        <f>IF(OR('Jisc APC template v2'!N861="RCUK",'Jisc APC template v2'!O861="RCUK",'Jisc APC template v2'!P861="RCUK"), 'Jisc APC template v2'!M861, "")</f>
        <v/>
      </c>
      <c r="H862" s="3" t="str">
        <f>IF(OR('Jisc APC template v2'!N861="RCUK",'Jisc APC template v2'!O861="RCUK",'Jisc APC template v2'!P861="RCUK"), 'Jisc APC template v2'!N861, "")</f>
        <v/>
      </c>
      <c r="I862" s="3" t="str">
        <f>IF(OR('Jisc APC template v2'!N861="RCUK",'Jisc APC template v2'!O861="RCUK",'Jisc APC template v2'!P861="RCUK"), 'Jisc APC template v2'!O861, "")</f>
        <v/>
      </c>
      <c r="J862" s="3" t="str">
        <f>IF(OR('Jisc APC template v2'!N861="RCUK",'Jisc APC template v2'!O861="RCUK",'Jisc APC template v2'!P861="RCUK"), 'Jisc APC template v2'!P861, "")</f>
        <v/>
      </c>
      <c r="K862" s="3" t="str">
        <f>IF(OR('Jisc APC template v2'!N861="RCUK",'Jisc APC template v2'!O861="RCUK",'Jisc APC template v2'!P861="RCUK"), 'Jisc APC template v2'!Q861, "")</f>
        <v/>
      </c>
      <c r="L862" s="3" t="str">
        <f>IF(OR('Jisc APC template v2'!N861="RCUK",'Jisc APC template v2'!O861="RCUK",'Jisc APC template v2'!P861="RCUK"), 'Jisc APC template v2'!R861, "")</f>
        <v/>
      </c>
      <c r="M862" s="3" t="str">
        <f>IF(OR('Jisc APC template v2'!N861="RCUK",'Jisc APC template v2'!O861="RCUK",'Jisc APC template v2'!P861="RCUK"), 'Jisc APC template v2'!S861, "")</f>
        <v/>
      </c>
      <c r="N862" s="3" t="str">
        <f>IF(OR('Jisc APC template v2'!N861="RCUK",'Jisc APC template v2'!O861="RCUK",'Jisc APC template v2'!P861="RCUK"), 'Jisc APC template v2'!T861, "")</f>
        <v/>
      </c>
      <c r="O862" s="3" t="str">
        <f>IF(OR('Jisc APC template v2'!N861="RCUK",'Jisc APC template v2'!O861="RCUK",'Jisc APC template v2'!P861="RCUK"), 'Jisc APC template v2'!U861, "")</f>
        <v/>
      </c>
      <c r="P862" s="3" t="str">
        <f>IF(OR('Jisc APC template v2'!N861="RCUK",'Jisc APC template v2'!O861="RCUK",'Jisc APC template v2'!P861="RCUK"), 'Jisc APC template v2'!V861, "")</f>
        <v/>
      </c>
      <c r="Q862" s="19" t="str">
        <f>IF(OR('Jisc APC template v2'!N861="RCUK",'Jisc APC template v2'!O861="RCUK",'Jisc APC template v2'!P861="RCUK"), 'Jisc APC template v2'!AB861, "")</f>
        <v/>
      </c>
      <c r="R862" s="3" t="str">
        <f>IF(OR('Jisc APC template v2'!N861="RCUK",'Jisc APC template v2'!O861="RCUK",'Jisc APC template v2'!P861="RCUK"), 'Jisc APC template v2'!AH861, "")</f>
        <v/>
      </c>
      <c r="S862" s="3" t="str">
        <f>IF(OR('Jisc APC template v2'!N861="RCUK",'Jisc APC template v2'!O861="RCUK",'Jisc APC template v2'!P861="RCUK"), 'Jisc APC template v2'!AE861, "")</f>
        <v/>
      </c>
      <c r="T862" s="4" t="str">
        <f>IF(OR('Jisc APC template v2'!N861="RCUK",'Jisc APC template v2'!O861="RCUK",'Jisc APC template v2'!P861="RCUK"), 'Jisc APC template v2'!AI861, "")</f>
        <v/>
      </c>
    </row>
    <row r="863" spans="1:20" ht="15.75" customHeight="1" x14ac:dyDescent="0.2">
      <c r="A863" s="18" t="str">
        <f>IF(OR('Jisc APC template v2'!N862="RCUK",'Jisc APC template v2'!O862="RCUK",'Jisc APC template v2'!P862="RCUK"), 'Jisc APC template v2'!D862, "")</f>
        <v/>
      </c>
      <c r="B863" s="18" t="str">
        <f>IF(OR('Jisc APC template v2'!N862="RCUK",'Jisc APC template v2'!O862="RCUK",'Jisc APC template v2'!P862="RCUK"), 'Jisc APC template v2'!F862, "")</f>
        <v/>
      </c>
      <c r="C863" s="19" t="str">
        <f>IF(OR('Jisc APC template v2'!N862="RCUK",'Jisc APC template v2'!O862="RCUK",'Jisc APC template v2'!P862="RCUK"), 'Jisc APC template v2'!H862, "")</f>
        <v/>
      </c>
      <c r="D863" s="19" t="str">
        <f>IF(OR('Jisc APC template v2'!N862="RCUK",'Jisc APC template v2'!O862="RCUK",'Jisc APC template v2'!P862="RCUK"), 'Jisc APC template v2'!I862, "")</f>
        <v/>
      </c>
      <c r="E863" s="3" t="str">
        <f>IF(OR('Jisc APC template v2'!N862="RCUK",'Jisc APC template v2'!O862="RCUK",'Jisc APC template v2'!P862="RCUK"), 'Jisc APC template v2'!J862, "")</f>
        <v/>
      </c>
      <c r="F863" s="19" t="str">
        <f>IF(OR('Jisc APC template v2'!N862="RCUK",'Jisc APC template v2'!O862="RCUK",'Jisc APC template v2'!P862="RCUK"), 'Jisc APC template v2'!L862, "")</f>
        <v/>
      </c>
      <c r="G863" s="20" t="str">
        <f>IF(OR('Jisc APC template v2'!N862="RCUK",'Jisc APC template v2'!O862="RCUK",'Jisc APC template v2'!P862="RCUK"), 'Jisc APC template v2'!M862, "")</f>
        <v/>
      </c>
      <c r="H863" s="3" t="str">
        <f>IF(OR('Jisc APC template v2'!N862="RCUK",'Jisc APC template v2'!O862="RCUK",'Jisc APC template v2'!P862="RCUK"), 'Jisc APC template v2'!N862, "")</f>
        <v/>
      </c>
      <c r="I863" s="3" t="str">
        <f>IF(OR('Jisc APC template v2'!N862="RCUK",'Jisc APC template v2'!O862="RCUK",'Jisc APC template v2'!P862="RCUK"), 'Jisc APC template v2'!O862, "")</f>
        <v/>
      </c>
      <c r="J863" s="3" t="str">
        <f>IF(OR('Jisc APC template v2'!N862="RCUK",'Jisc APC template v2'!O862="RCUK",'Jisc APC template v2'!P862="RCUK"), 'Jisc APC template v2'!P862, "")</f>
        <v/>
      </c>
      <c r="K863" s="3" t="str">
        <f>IF(OR('Jisc APC template v2'!N862="RCUK",'Jisc APC template v2'!O862="RCUK",'Jisc APC template v2'!P862="RCUK"), 'Jisc APC template v2'!Q862, "")</f>
        <v/>
      </c>
      <c r="L863" s="3" t="str">
        <f>IF(OR('Jisc APC template v2'!N862="RCUK",'Jisc APC template v2'!O862="RCUK",'Jisc APC template v2'!P862="RCUK"), 'Jisc APC template v2'!R862, "")</f>
        <v/>
      </c>
      <c r="M863" s="3" t="str">
        <f>IF(OR('Jisc APC template v2'!N862="RCUK",'Jisc APC template v2'!O862="RCUK",'Jisc APC template v2'!P862="RCUK"), 'Jisc APC template v2'!S862, "")</f>
        <v/>
      </c>
      <c r="N863" s="3" t="str">
        <f>IF(OR('Jisc APC template v2'!N862="RCUK",'Jisc APC template v2'!O862="RCUK",'Jisc APC template v2'!P862="RCUK"), 'Jisc APC template v2'!T862, "")</f>
        <v/>
      </c>
      <c r="O863" s="3" t="str">
        <f>IF(OR('Jisc APC template v2'!N862="RCUK",'Jisc APC template v2'!O862="RCUK",'Jisc APC template v2'!P862="RCUK"), 'Jisc APC template v2'!U862, "")</f>
        <v/>
      </c>
      <c r="P863" s="3" t="str">
        <f>IF(OR('Jisc APC template v2'!N862="RCUK",'Jisc APC template v2'!O862="RCUK",'Jisc APC template v2'!P862="RCUK"), 'Jisc APC template v2'!V862, "")</f>
        <v/>
      </c>
      <c r="Q863" s="19" t="str">
        <f>IF(OR('Jisc APC template v2'!N862="RCUK",'Jisc APC template v2'!O862="RCUK",'Jisc APC template v2'!P862="RCUK"), 'Jisc APC template v2'!AB862, "")</f>
        <v/>
      </c>
      <c r="R863" s="3" t="str">
        <f>IF(OR('Jisc APC template v2'!N862="RCUK",'Jisc APC template v2'!O862="RCUK",'Jisc APC template v2'!P862="RCUK"), 'Jisc APC template v2'!AH862, "")</f>
        <v/>
      </c>
      <c r="S863" s="3" t="str">
        <f>IF(OR('Jisc APC template v2'!N862="RCUK",'Jisc APC template v2'!O862="RCUK",'Jisc APC template v2'!P862="RCUK"), 'Jisc APC template v2'!AE862, "")</f>
        <v/>
      </c>
      <c r="T863" s="4" t="str">
        <f>IF(OR('Jisc APC template v2'!N862="RCUK",'Jisc APC template v2'!O862="RCUK",'Jisc APC template v2'!P862="RCUK"), 'Jisc APC template v2'!AI862, "")</f>
        <v/>
      </c>
    </row>
    <row r="864" spans="1:20" ht="15.75" customHeight="1" x14ac:dyDescent="0.2">
      <c r="A864" s="18" t="str">
        <f>IF(OR('Jisc APC template v2'!N863="RCUK",'Jisc APC template v2'!O863="RCUK",'Jisc APC template v2'!P863="RCUK"), 'Jisc APC template v2'!D863, "")</f>
        <v/>
      </c>
      <c r="B864" s="18" t="str">
        <f>IF(OR('Jisc APC template v2'!N863="RCUK",'Jisc APC template v2'!O863="RCUK",'Jisc APC template v2'!P863="RCUK"), 'Jisc APC template v2'!F863, "")</f>
        <v/>
      </c>
      <c r="C864" s="19" t="str">
        <f>IF(OR('Jisc APC template v2'!N863="RCUK",'Jisc APC template v2'!O863="RCUK",'Jisc APC template v2'!P863="RCUK"), 'Jisc APC template v2'!H863, "")</f>
        <v/>
      </c>
      <c r="D864" s="19" t="str">
        <f>IF(OR('Jisc APC template v2'!N863="RCUK",'Jisc APC template v2'!O863="RCUK",'Jisc APC template v2'!P863="RCUK"), 'Jisc APC template v2'!I863, "")</f>
        <v/>
      </c>
      <c r="E864" s="3" t="str">
        <f>IF(OR('Jisc APC template v2'!N863="RCUK",'Jisc APC template v2'!O863="RCUK",'Jisc APC template v2'!P863="RCUK"), 'Jisc APC template v2'!J863, "")</f>
        <v/>
      </c>
      <c r="F864" s="19" t="str">
        <f>IF(OR('Jisc APC template v2'!N863="RCUK",'Jisc APC template v2'!O863="RCUK",'Jisc APC template v2'!P863="RCUK"), 'Jisc APC template v2'!L863, "")</f>
        <v/>
      </c>
      <c r="G864" s="20" t="str">
        <f>IF(OR('Jisc APC template v2'!N863="RCUK",'Jisc APC template v2'!O863="RCUK",'Jisc APC template v2'!P863="RCUK"), 'Jisc APC template v2'!M863, "")</f>
        <v/>
      </c>
      <c r="H864" s="3" t="str">
        <f>IF(OR('Jisc APC template v2'!N863="RCUK",'Jisc APC template v2'!O863="RCUK",'Jisc APC template v2'!P863="RCUK"), 'Jisc APC template v2'!N863, "")</f>
        <v/>
      </c>
      <c r="I864" s="3" t="str">
        <f>IF(OR('Jisc APC template v2'!N863="RCUK",'Jisc APC template v2'!O863="RCUK",'Jisc APC template v2'!P863="RCUK"), 'Jisc APC template v2'!O863, "")</f>
        <v/>
      </c>
      <c r="J864" s="3" t="str">
        <f>IF(OR('Jisc APC template v2'!N863="RCUK",'Jisc APC template v2'!O863="RCUK",'Jisc APC template v2'!P863="RCUK"), 'Jisc APC template v2'!P863, "")</f>
        <v/>
      </c>
      <c r="K864" s="3" t="str">
        <f>IF(OR('Jisc APC template v2'!N863="RCUK",'Jisc APC template v2'!O863="RCUK",'Jisc APC template v2'!P863="RCUK"), 'Jisc APC template v2'!Q863, "")</f>
        <v/>
      </c>
      <c r="L864" s="3" t="str">
        <f>IF(OR('Jisc APC template v2'!N863="RCUK",'Jisc APC template v2'!O863="RCUK",'Jisc APC template v2'!P863="RCUK"), 'Jisc APC template v2'!R863, "")</f>
        <v/>
      </c>
      <c r="M864" s="3" t="str">
        <f>IF(OR('Jisc APC template v2'!N863="RCUK",'Jisc APC template v2'!O863="RCUK",'Jisc APC template v2'!P863="RCUK"), 'Jisc APC template v2'!S863, "")</f>
        <v/>
      </c>
      <c r="N864" s="3" t="str">
        <f>IF(OR('Jisc APC template v2'!N863="RCUK",'Jisc APC template v2'!O863="RCUK",'Jisc APC template v2'!P863="RCUK"), 'Jisc APC template v2'!T863, "")</f>
        <v/>
      </c>
      <c r="O864" s="3" t="str">
        <f>IF(OR('Jisc APC template v2'!N863="RCUK",'Jisc APC template v2'!O863="RCUK",'Jisc APC template v2'!P863="RCUK"), 'Jisc APC template v2'!U863, "")</f>
        <v/>
      </c>
      <c r="P864" s="3" t="str">
        <f>IF(OR('Jisc APC template v2'!N863="RCUK",'Jisc APC template v2'!O863="RCUK",'Jisc APC template v2'!P863="RCUK"), 'Jisc APC template v2'!V863, "")</f>
        <v/>
      </c>
      <c r="Q864" s="19" t="str">
        <f>IF(OR('Jisc APC template v2'!N863="RCUK",'Jisc APC template v2'!O863="RCUK",'Jisc APC template v2'!P863="RCUK"), 'Jisc APC template v2'!AB863, "")</f>
        <v/>
      </c>
      <c r="R864" s="3" t="str">
        <f>IF(OR('Jisc APC template v2'!N863="RCUK",'Jisc APC template v2'!O863="RCUK",'Jisc APC template v2'!P863="RCUK"), 'Jisc APC template v2'!AH863, "")</f>
        <v/>
      </c>
      <c r="S864" s="3" t="str">
        <f>IF(OR('Jisc APC template v2'!N863="RCUK",'Jisc APC template v2'!O863="RCUK",'Jisc APC template v2'!P863="RCUK"), 'Jisc APC template v2'!AE863, "")</f>
        <v/>
      </c>
      <c r="T864" s="4" t="str">
        <f>IF(OR('Jisc APC template v2'!N863="RCUK",'Jisc APC template v2'!O863="RCUK",'Jisc APC template v2'!P863="RCUK"), 'Jisc APC template v2'!AI863, "")</f>
        <v/>
      </c>
    </row>
    <row r="865" spans="1:20" ht="15.75" customHeight="1" x14ac:dyDescent="0.2">
      <c r="A865" s="18" t="str">
        <f>IF(OR('Jisc APC template v2'!N864="RCUK",'Jisc APC template v2'!O864="RCUK",'Jisc APC template v2'!P864="RCUK"), 'Jisc APC template v2'!D864, "")</f>
        <v/>
      </c>
      <c r="B865" s="18" t="str">
        <f>IF(OR('Jisc APC template v2'!N864="RCUK",'Jisc APC template v2'!O864="RCUK",'Jisc APC template v2'!P864="RCUK"), 'Jisc APC template v2'!F864, "")</f>
        <v/>
      </c>
      <c r="C865" s="19" t="str">
        <f>IF(OR('Jisc APC template v2'!N864="RCUK",'Jisc APC template v2'!O864="RCUK",'Jisc APC template v2'!P864="RCUK"), 'Jisc APC template v2'!H864, "")</f>
        <v/>
      </c>
      <c r="D865" s="19" t="str">
        <f>IF(OR('Jisc APC template v2'!N864="RCUK",'Jisc APC template v2'!O864="RCUK",'Jisc APC template v2'!P864="RCUK"), 'Jisc APC template v2'!I864, "")</f>
        <v/>
      </c>
      <c r="E865" s="3" t="str">
        <f>IF(OR('Jisc APC template v2'!N864="RCUK",'Jisc APC template v2'!O864="RCUK",'Jisc APC template v2'!P864="RCUK"), 'Jisc APC template v2'!J864, "")</f>
        <v/>
      </c>
      <c r="F865" s="19" t="str">
        <f>IF(OR('Jisc APC template v2'!N864="RCUK",'Jisc APC template v2'!O864="RCUK",'Jisc APC template v2'!P864="RCUK"), 'Jisc APC template v2'!L864, "")</f>
        <v/>
      </c>
      <c r="G865" s="20" t="str">
        <f>IF(OR('Jisc APC template v2'!N864="RCUK",'Jisc APC template v2'!O864="RCUK",'Jisc APC template v2'!P864="RCUK"), 'Jisc APC template v2'!M864, "")</f>
        <v/>
      </c>
      <c r="H865" s="3" t="str">
        <f>IF(OR('Jisc APC template v2'!N864="RCUK",'Jisc APC template v2'!O864="RCUK",'Jisc APC template v2'!P864="RCUK"), 'Jisc APC template v2'!N864, "")</f>
        <v/>
      </c>
      <c r="I865" s="3" t="str">
        <f>IF(OR('Jisc APC template v2'!N864="RCUK",'Jisc APC template v2'!O864="RCUK",'Jisc APC template v2'!P864="RCUK"), 'Jisc APC template v2'!O864, "")</f>
        <v/>
      </c>
      <c r="J865" s="3" t="str">
        <f>IF(OR('Jisc APC template v2'!N864="RCUK",'Jisc APC template v2'!O864="RCUK",'Jisc APC template v2'!P864="RCUK"), 'Jisc APC template v2'!P864, "")</f>
        <v/>
      </c>
      <c r="K865" s="3" t="str">
        <f>IF(OR('Jisc APC template v2'!N864="RCUK",'Jisc APC template v2'!O864="RCUK",'Jisc APC template v2'!P864="RCUK"), 'Jisc APC template v2'!Q864, "")</f>
        <v/>
      </c>
      <c r="L865" s="3" t="str">
        <f>IF(OR('Jisc APC template v2'!N864="RCUK",'Jisc APC template v2'!O864="RCUK",'Jisc APC template v2'!P864="RCUK"), 'Jisc APC template v2'!R864, "")</f>
        <v/>
      </c>
      <c r="M865" s="3" t="str">
        <f>IF(OR('Jisc APC template v2'!N864="RCUK",'Jisc APC template v2'!O864="RCUK",'Jisc APC template v2'!P864="RCUK"), 'Jisc APC template v2'!S864, "")</f>
        <v/>
      </c>
      <c r="N865" s="3" t="str">
        <f>IF(OR('Jisc APC template v2'!N864="RCUK",'Jisc APC template v2'!O864="RCUK",'Jisc APC template v2'!P864="RCUK"), 'Jisc APC template v2'!T864, "")</f>
        <v/>
      </c>
      <c r="O865" s="3" t="str">
        <f>IF(OR('Jisc APC template v2'!N864="RCUK",'Jisc APC template v2'!O864="RCUK",'Jisc APC template v2'!P864="RCUK"), 'Jisc APC template v2'!U864, "")</f>
        <v/>
      </c>
      <c r="P865" s="3" t="str">
        <f>IF(OR('Jisc APC template v2'!N864="RCUK",'Jisc APC template v2'!O864="RCUK",'Jisc APC template v2'!P864="RCUK"), 'Jisc APC template v2'!V864, "")</f>
        <v/>
      </c>
      <c r="Q865" s="19" t="str">
        <f>IF(OR('Jisc APC template v2'!N864="RCUK",'Jisc APC template v2'!O864="RCUK",'Jisc APC template v2'!P864="RCUK"), 'Jisc APC template v2'!AB864, "")</f>
        <v/>
      </c>
      <c r="R865" s="3" t="str">
        <f>IF(OR('Jisc APC template v2'!N864="RCUK",'Jisc APC template v2'!O864="RCUK",'Jisc APC template v2'!P864="RCUK"), 'Jisc APC template v2'!AH864, "")</f>
        <v/>
      </c>
      <c r="S865" s="3" t="str">
        <f>IF(OR('Jisc APC template v2'!N864="RCUK",'Jisc APC template v2'!O864="RCUK",'Jisc APC template v2'!P864="RCUK"), 'Jisc APC template v2'!AE864, "")</f>
        <v/>
      </c>
      <c r="T865" s="4" t="str">
        <f>IF(OR('Jisc APC template v2'!N864="RCUK",'Jisc APC template v2'!O864="RCUK",'Jisc APC template v2'!P864="RCUK"), 'Jisc APC template v2'!AI864, "")</f>
        <v/>
      </c>
    </row>
    <row r="866" spans="1:20" ht="15.75" customHeight="1" x14ac:dyDescent="0.2">
      <c r="A866" s="18" t="str">
        <f>IF(OR('Jisc APC template v2'!N865="RCUK",'Jisc APC template v2'!O865="RCUK",'Jisc APC template v2'!P865="RCUK"), 'Jisc APC template v2'!D865, "")</f>
        <v/>
      </c>
      <c r="B866" s="18" t="str">
        <f>IF(OR('Jisc APC template v2'!N865="RCUK",'Jisc APC template v2'!O865="RCUK",'Jisc APC template v2'!P865="RCUK"), 'Jisc APC template v2'!F865, "")</f>
        <v/>
      </c>
      <c r="C866" s="19" t="str">
        <f>IF(OR('Jisc APC template v2'!N865="RCUK",'Jisc APC template v2'!O865="RCUK",'Jisc APC template v2'!P865="RCUK"), 'Jisc APC template v2'!H865, "")</f>
        <v/>
      </c>
      <c r="D866" s="19" t="str">
        <f>IF(OR('Jisc APC template v2'!N865="RCUK",'Jisc APC template v2'!O865="RCUK",'Jisc APC template v2'!P865="RCUK"), 'Jisc APC template v2'!I865, "")</f>
        <v/>
      </c>
      <c r="E866" s="3" t="str">
        <f>IF(OR('Jisc APC template v2'!N865="RCUK",'Jisc APC template v2'!O865="RCUK",'Jisc APC template v2'!P865="RCUK"), 'Jisc APC template v2'!J865, "")</f>
        <v/>
      </c>
      <c r="F866" s="19" t="str">
        <f>IF(OR('Jisc APC template v2'!N865="RCUK",'Jisc APC template v2'!O865="RCUK",'Jisc APC template v2'!P865="RCUK"), 'Jisc APC template v2'!L865, "")</f>
        <v/>
      </c>
      <c r="G866" s="20" t="str">
        <f>IF(OR('Jisc APC template v2'!N865="RCUK",'Jisc APC template v2'!O865="RCUK",'Jisc APC template v2'!P865="RCUK"), 'Jisc APC template v2'!M865, "")</f>
        <v/>
      </c>
      <c r="H866" s="3" t="str">
        <f>IF(OR('Jisc APC template v2'!N865="RCUK",'Jisc APC template v2'!O865="RCUK",'Jisc APC template v2'!P865="RCUK"), 'Jisc APC template v2'!N865, "")</f>
        <v/>
      </c>
      <c r="I866" s="3" t="str">
        <f>IF(OR('Jisc APC template v2'!N865="RCUK",'Jisc APC template v2'!O865="RCUK",'Jisc APC template v2'!P865="RCUK"), 'Jisc APC template v2'!O865, "")</f>
        <v/>
      </c>
      <c r="J866" s="3" t="str">
        <f>IF(OR('Jisc APC template v2'!N865="RCUK",'Jisc APC template v2'!O865="RCUK",'Jisc APC template v2'!P865="RCUK"), 'Jisc APC template v2'!P865, "")</f>
        <v/>
      </c>
      <c r="K866" s="3" t="str">
        <f>IF(OR('Jisc APC template v2'!N865="RCUK",'Jisc APC template v2'!O865="RCUK",'Jisc APC template v2'!P865="RCUK"), 'Jisc APC template v2'!Q865, "")</f>
        <v/>
      </c>
      <c r="L866" s="3" t="str">
        <f>IF(OR('Jisc APC template v2'!N865="RCUK",'Jisc APC template v2'!O865="RCUK",'Jisc APC template v2'!P865="RCUK"), 'Jisc APC template v2'!R865, "")</f>
        <v/>
      </c>
      <c r="M866" s="3" t="str">
        <f>IF(OR('Jisc APC template v2'!N865="RCUK",'Jisc APC template v2'!O865="RCUK",'Jisc APC template v2'!P865="RCUK"), 'Jisc APC template v2'!S865, "")</f>
        <v/>
      </c>
      <c r="N866" s="3" t="str">
        <f>IF(OR('Jisc APC template v2'!N865="RCUK",'Jisc APC template v2'!O865="RCUK",'Jisc APC template v2'!P865="RCUK"), 'Jisc APC template v2'!T865, "")</f>
        <v/>
      </c>
      <c r="O866" s="3" t="str">
        <f>IF(OR('Jisc APC template v2'!N865="RCUK",'Jisc APC template v2'!O865="RCUK",'Jisc APC template v2'!P865="RCUK"), 'Jisc APC template v2'!U865, "")</f>
        <v/>
      </c>
      <c r="P866" s="3" t="str">
        <f>IF(OR('Jisc APC template v2'!N865="RCUK",'Jisc APC template v2'!O865="RCUK",'Jisc APC template v2'!P865="RCUK"), 'Jisc APC template v2'!V865, "")</f>
        <v/>
      </c>
      <c r="Q866" s="19" t="str">
        <f>IF(OR('Jisc APC template v2'!N865="RCUK",'Jisc APC template v2'!O865="RCUK",'Jisc APC template v2'!P865="RCUK"), 'Jisc APC template v2'!AB865, "")</f>
        <v/>
      </c>
      <c r="R866" s="3" t="str">
        <f>IF(OR('Jisc APC template v2'!N865="RCUK",'Jisc APC template v2'!O865="RCUK",'Jisc APC template v2'!P865="RCUK"), 'Jisc APC template v2'!AH865, "")</f>
        <v/>
      </c>
      <c r="S866" s="3" t="str">
        <f>IF(OR('Jisc APC template v2'!N865="RCUK",'Jisc APC template v2'!O865="RCUK",'Jisc APC template v2'!P865="RCUK"), 'Jisc APC template v2'!AE865, "")</f>
        <v/>
      </c>
      <c r="T866" s="4" t="str">
        <f>IF(OR('Jisc APC template v2'!N865="RCUK",'Jisc APC template v2'!O865="RCUK",'Jisc APC template v2'!P865="RCUK"), 'Jisc APC template v2'!AI865, "")</f>
        <v/>
      </c>
    </row>
    <row r="867" spans="1:20" ht="15.75" customHeight="1" x14ac:dyDescent="0.2">
      <c r="A867" s="18" t="str">
        <f>IF(OR('Jisc APC template v2'!N866="RCUK",'Jisc APC template v2'!O866="RCUK",'Jisc APC template v2'!P866="RCUK"), 'Jisc APC template v2'!D866, "")</f>
        <v/>
      </c>
      <c r="B867" s="18" t="str">
        <f>IF(OR('Jisc APC template v2'!N866="RCUK",'Jisc APC template v2'!O866="RCUK",'Jisc APC template v2'!P866="RCUK"), 'Jisc APC template v2'!F866, "")</f>
        <v/>
      </c>
      <c r="C867" s="19" t="str">
        <f>IF(OR('Jisc APC template v2'!N866="RCUK",'Jisc APC template v2'!O866="RCUK",'Jisc APC template v2'!P866="RCUK"), 'Jisc APC template v2'!H866, "")</f>
        <v/>
      </c>
      <c r="D867" s="19" t="str">
        <f>IF(OR('Jisc APC template v2'!N866="RCUK",'Jisc APC template v2'!O866="RCUK",'Jisc APC template v2'!P866="RCUK"), 'Jisc APC template v2'!I866, "")</f>
        <v/>
      </c>
      <c r="E867" s="3" t="str">
        <f>IF(OR('Jisc APC template v2'!N866="RCUK",'Jisc APC template v2'!O866="RCUK",'Jisc APC template v2'!P866="RCUK"), 'Jisc APC template v2'!J866, "")</f>
        <v/>
      </c>
      <c r="F867" s="19" t="str">
        <f>IF(OR('Jisc APC template v2'!N866="RCUK",'Jisc APC template v2'!O866="RCUK",'Jisc APC template v2'!P866="RCUK"), 'Jisc APC template v2'!L866, "")</f>
        <v/>
      </c>
      <c r="G867" s="20" t="str">
        <f>IF(OR('Jisc APC template v2'!N866="RCUK",'Jisc APC template v2'!O866="RCUK",'Jisc APC template v2'!P866="RCUK"), 'Jisc APC template v2'!M866, "")</f>
        <v/>
      </c>
      <c r="H867" s="3" t="str">
        <f>IF(OR('Jisc APC template v2'!N866="RCUK",'Jisc APC template v2'!O866="RCUK",'Jisc APC template v2'!P866="RCUK"), 'Jisc APC template v2'!N866, "")</f>
        <v/>
      </c>
      <c r="I867" s="3" t="str">
        <f>IF(OR('Jisc APC template v2'!N866="RCUK",'Jisc APC template v2'!O866="RCUK",'Jisc APC template v2'!P866="RCUK"), 'Jisc APC template v2'!O866, "")</f>
        <v/>
      </c>
      <c r="J867" s="3" t="str">
        <f>IF(OR('Jisc APC template v2'!N866="RCUK",'Jisc APC template v2'!O866="RCUK",'Jisc APC template v2'!P866="RCUK"), 'Jisc APC template v2'!P866, "")</f>
        <v/>
      </c>
      <c r="K867" s="3" t="str">
        <f>IF(OR('Jisc APC template v2'!N866="RCUK",'Jisc APC template v2'!O866="RCUK",'Jisc APC template v2'!P866="RCUK"), 'Jisc APC template v2'!Q866, "")</f>
        <v/>
      </c>
      <c r="L867" s="3" t="str">
        <f>IF(OR('Jisc APC template v2'!N866="RCUK",'Jisc APC template v2'!O866="RCUK",'Jisc APC template v2'!P866="RCUK"), 'Jisc APC template v2'!R866, "")</f>
        <v/>
      </c>
      <c r="M867" s="3" t="str">
        <f>IF(OR('Jisc APC template v2'!N866="RCUK",'Jisc APC template v2'!O866="RCUK",'Jisc APC template v2'!P866="RCUK"), 'Jisc APC template v2'!S866, "")</f>
        <v/>
      </c>
      <c r="N867" s="3" t="str">
        <f>IF(OR('Jisc APC template v2'!N866="RCUK",'Jisc APC template v2'!O866="RCUK",'Jisc APC template v2'!P866="RCUK"), 'Jisc APC template v2'!T866, "")</f>
        <v/>
      </c>
      <c r="O867" s="3" t="str">
        <f>IF(OR('Jisc APC template v2'!N866="RCUK",'Jisc APC template v2'!O866="RCUK",'Jisc APC template v2'!P866="RCUK"), 'Jisc APC template v2'!U866, "")</f>
        <v/>
      </c>
      <c r="P867" s="3" t="str">
        <f>IF(OR('Jisc APC template v2'!N866="RCUK",'Jisc APC template v2'!O866="RCUK",'Jisc APC template v2'!P866="RCUK"), 'Jisc APC template v2'!V866, "")</f>
        <v/>
      </c>
      <c r="Q867" s="19" t="str">
        <f>IF(OR('Jisc APC template v2'!N866="RCUK",'Jisc APC template v2'!O866="RCUK",'Jisc APC template v2'!P866="RCUK"), 'Jisc APC template v2'!AB866, "")</f>
        <v/>
      </c>
      <c r="R867" s="3" t="str">
        <f>IF(OR('Jisc APC template v2'!N866="RCUK",'Jisc APC template v2'!O866="RCUK",'Jisc APC template v2'!P866="RCUK"), 'Jisc APC template v2'!AH866, "")</f>
        <v/>
      </c>
      <c r="S867" s="3" t="str">
        <f>IF(OR('Jisc APC template v2'!N866="RCUK",'Jisc APC template v2'!O866="RCUK",'Jisc APC template v2'!P866="RCUK"), 'Jisc APC template v2'!AE866, "")</f>
        <v/>
      </c>
      <c r="T867" s="4" t="str">
        <f>IF(OR('Jisc APC template v2'!N866="RCUK",'Jisc APC template v2'!O866="RCUK",'Jisc APC template v2'!P866="RCUK"), 'Jisc APC template v2'!AI866, "")</f>
        <v/>
      </c>
    </row>
    <row r="868" spans="1:20" ht="15.75" customHeight="1" x14ac:dyDescent="0.2">
      <c r="A868" s="18" t="str">
        <f>IF(OR('Jisc APC template v2'!N867="RCUK",'Jisc APC template v2'!O867="RCUK",'Jisc APC template v2'!P867="RCUK"), 'Jisc APC template v2'!D867, "")</f>
        <v/>
      </c>
      <c r="B868" s="18" t="str">
        <f>IF(OR('Jisc APC template v2'!N867="RCUK",'Jisc APC template v2'!O867="RCUK",'Jisc APC template v2'!P867="RCUK"), 'Jisc APC template v2'!F867, "")</f>
        <v/>
      </c>
      <c r="C868" s="19" t="str">
        <f>IF(OR('Jisc APC template v2'!N867="RCUK",'Jisc APC template v2'!O867="RCUK",'Jisc APC template v2'!P867="RCUK"), 'Jisc APC template v2'!H867, "")</f>
        <v/>
      </c>
      <c r="D868" s="19" t="str">
        <f>IF(OR('Jisc APC template v2'!N867="RCUK",'Jisc APC template v2'!O867="RCUK",'Jisc APC template v2'!P867="RCUK"), 'Jisc APC template v2'!I867, "")</f>
        <v/>
      </c>
      <c r="E868" s="3" t="str">
        <f>IF(OR('Jisc APC template v2'!N867="RCUK",'Jisc APC template v2'!O867="RCUK",'Jisc APC template v2'!P867="RCUK"), 'Jisc APC template v2'!J867, "")</f>
        <v/>
      </c>
      <c r="F868" s="19" t="str">
        <f>IF(OR('Jisc APC template v2'!N867="RCUK",'Jisc APC template v2'!O867="RCUK",'Jisc APC template v2'!P867="RCUK"), 'Jisc APC template v2'!L867, "")</f>
        <v/>
      </c>
      <c r="G868" s="20" t="str">
        <f>IF(OR('Jisc APC template v2'!N867="RCUK",'Jisc APC template v2'!O867="RCUK",'Jisc APC template v2'!P867="RCUK"), 'Jisc APC template v2'!M867, "")</f>
        <v/>
      </c>
      <c r="H868" s="3" t="str">
        <f>IF(OR('Jisc APC template v2'!N867="RCUK",'Jisc APC template v2'!O867="RCUK",'Jisc APC template v2'!P867="RCUK"), 'Jisc APC template v2'!N867, "")</f>
        <v/>
      </c>
      <c r="I868" s="3" t="str">
        <f>IF(OR('Jisc APC template v2'!N867="RCUK",'Jisc APC template v2'!O867="RCUK",'Jisc APC template v2'!P867="RCUK"), 'Jisc APC template v2'!O867, "")</f>
        <v/>
      </c>
      <c r="J868" s="3" t="str">
        <f>IF(OR('Jisc APC template v2'!N867="RCUK",'Jisc APC template v2'!O867="RCUK",'Jisc APC template v2'!P867="RCUK"), 'Jisc APC template v2'!P867, "")</f>
        <v/>
      </c>
      <c r="K868" s="3" t="str">
        <f>IF(OR('Jisc APC template v2'!N867="RCUK",'Jisc APC template v2'!O867="RCUK",'Jisc APC template v2'!P867="RCUK"), 'Jisc APC template v2'!Q867, "")</f>
        <v/>
      </c>
      <c r="L868" s="3" t="str">
        <f>IF(OR('Jisc APC template v2'!N867="RCUK",'Jisc APC template v2'!O867="RCUK",'Jisc APC template v2'!P867="RCUK"), 'Jisc APC template v2'!R867, "")</f>
        <v/>
      </c>
      <c r="M868" s="3" t="str">
        <f>IF(OR('Jisc APC template v2'!N867="RCUK",'Jisc APC template v2'!O867="RCUK",'Jisc APC template v2'!P867="RCUK"), 'Jisc APC template v2'!S867, "")</f>
        <v/>
      </c>
      <c r="N868" s="3" t="str">
        <f>IF(OR('Jisc APC template v2'!N867="RCUK",'Jisc APC template v2'!O867="RCUK",'Jisc APC template v2'!P867="RCUK"), 'Jisc APC template v2'!T867, "")</f>
        <v/>
      </c>
      <c r="O868" s="3" t="str">
        <f>IF(OR('Jisc APC template v2'!N867="RCUK",'Jisc APC template v2'!O867="RCUK",'Jisc APC template v2'!P867="RCUK"), 'Jisc APC template v2'!U867, "")</f>
        <v/>
      </c>
      <c r="P868" s="3" t="str">
        <f>IF(OR('Jisc APC template v2'!N867="RCUK",'Jisc APC template v2'!O867="RCUK",'Jisc APC template v2'!P867="RCUK"), 'Jisc APC template v2'!V867, "")</f>
        <v/>
      </c>
      <c r="Q868" s="19" t="str">
        <f>IF(OR('Jisc APC template v2'!N867="RCUK",'Jisc APC template v2'!O867="RCUK",'Jisc APC template v2'!P867="RCUK"), 'Jisc APC template v2'!AB867, "")</f>
        <v/>
      </c>
      <c r="R868" s="3" t="str">
        <f>IF(OR('Jisc APC template v2'!N867="RCUK",'Jisc APC template v2'!O867="RCUK",'Jisc APC template v2'!P867="RCUK"), 'Jisc APC template v2'!AH867, "")</f>
        <v/>
      </c>
      <c r="S868" s="3" t="str">
        <f>IF(OR('Jisc APC template v2'!N867="RCUK",'Jisc APC template v2'!O867="RCUK",'Jisc APC template v2'!P867="RCUK"), 'Jisc APC template v2'!AE867, "")</f>
        <v/>
      </c>
      <c r="T868" s="4" t="str">
        <f>IF(OR('Jisc APC template v2'!N867="RCUK",'Jisc APC template v2'!O867="RCUK",'Jisc APC template v2'!P867="RCUK"), 'Jisc APC template v2'!AI867, "")</f>
        <v/>
      </c>
    </row>
    <row r="869" spans="1:20" ht="15.75" customHeight="1" x14ac:dyDescent="0.2">
      <c r="A869" s="18" t="str">
        <f>IF(OR('Jisc APC template v2'!N868="RCUK",'Jisc APC template v2'!O868="RCUK",'Jisc APC template v2'!P868="RCUK"), 'Jisc APC template v2'!D868, "")</f>
        <v/>
      </c>
      <c r="B869" s="18" t="str">
        <f>IF(OR('Jisc APC template v2'!N868="RCUK",'Jisc APC template v2'!O868="RCUK",'Jisc APC template v2'!P868="RCUK"), 'Jisc APC template v2'!F868, "")</f>
        <v/>
      </c>
      <c r="C869" s="19" t="str">
        <f>IF(OR('Jisc APC template v2'!N868="RCUK",'Jisc APC template v2'!O868="RCUK",'Jisc APC template v2'!P868="RCUK"), 'Jisc APC template v2'!H868, "")</f>
        <v/>
      </c>
      <c r="D869" s="19" t="str">
        <f>IF(OR('Jisc APC template v2'!N868="RCUK",'Jisc APC template v2'!O868="RCUK",'Jisc APC template v2'!P868="RCUK"), 'Jisc APC template v2'!I868, "")</f>
        <v/>
      </c>
      <c r="E869" s="3" t="str">
        <f>IF(OR('Jisc APC template v2'!N868="RCUK",'Jisc APC template v2'!O868="RCUK",'Jisc APC template v2'!P868="RCUK"), 'Jisc APC template v2'!J868, "")</f>
        <v/>
      </c>
      <c r="F869" s="19" t="str">
        <f>IF(OR('Jisc APC template v2'!N868="RCUK",'Jisc APC template v2'!O868="RCUK",'Jisc APC template v2'!P868="RCUK"), 'Jisc APC template v2'!L868, "")</f>
        <v/>
      </c>
      <c r="G869" s="20" t="str">
        <f>IF(OR('Jisc APC template v2'!N868="RCUK",'Jisc APC template v2'!O868="RCUK",'Jisc APC template v2'!P868="RCUK"), 'Jisc APC template v2'!M868, "")</f>
        <v/>
      </c>
      <c r="H869" s="3" t="str">
        <f>IF(OR('Jisc APC template v2'!N868="RCUK",'Jisc APC template v2'!O868="RCUK",'Jisc APC template v2'!P868="RCUK"), 'Jisc APC template v2'!N868, "")</f>
        <v/>
      </c>
      <c r="I869" s="3" t="str">
        <f>IF(OR('Jisc APC template v2'!N868="RCUK",'Jisc APC template v2'!O868="RCUK",'Jisc APC template v2'!P868="RCUK"), 'Jisc APC template v2'!O868, "")</f>
        <v/>
      </c>
      <c r="J869" s="3" t="str">
        <f>IF(OR('Jisc APC template v2'!N868="RCUK",'Jisc APC template v2'!O868="RCUK",'Jisc APC template v2'!P868="RCUK"), 'Jisc APC template v2'!P868, "")</f>
        <v/>
      </c>
      <c r="K869" s="3" t="str">
        <f>IF(OR('Jisc APC template v2'!N868="RCUK",'Jisc APC template v2'!O868="RCUK",'Jisc APC template v2'!P868="RCUK"), 'Jisc APC template v2'!Q868, "")</f>
        <v/>
      </c>
      <c r="L869" s="3" t="str">
        <f>IF(OR('Jisc APC template v2'!N868="RCUK",'Jisc APC template v2'!O868="RCUK",'Jisc APC template v2'!P868="RCUK"), 'Jisc APC template v2'!R868, "")</f>
        <v/>
      </c>
      <c r="M869" s="3" t="str">
        <f>IF(OR('Jisc APC template v2'!N868="RCUK",'Jisc APC template v2'!O868="RCUK",'Jisc APC template v2'!P868="RCUK"), 'Jisc APC template v2'!S868, "")</f>
        <v/>
      </c>
      <c r="N869" s="3" t="str">
        <f>IF(OR('Jisc APC template v2'!N868="RCUK",'Jisc APC template v2'!O868="RCUK",'Jisc APC template v2'!P868="RCUK"), 'Jisc APC template v2'!T868, "")</f>
        <v/>
      </c>
      <c r="O869" s="3" t="str">
        <f>IF(OR('Jisc APC template v2'!N868="RCUK",'Jisc APC template v2'!O868="RCUK",'Jisc APC template v2'!P868="RCUK"), 'Jisc APC template v2'!U868, "")</f>
        <v/>
      </c>
      <c r="P869" s="3" t="str">
        <f>IF(OR('Jisc APC template v2'!N868="RCUK",'Jisc APC template v2'!O868="RCUK",'Jisc APC template v2'!P868="RCUK"), 'Jisc APC template v2'!V868, "")</f>
        <v/>
      </c>
      <c r="Q869" s="19" t="str">
        <f>IF(OR('Jisc APC template v2'!N868="RCUK",'Jisc APC template v2'!O868="RCUK",'Jisc APC template v2'!P868="RCUK"), 'Jisc APC template v2'!AB868, "")</f>
        <v/>
      </c>
      <c r="R869" s="3" t="str">
        <f>IF(OR('Jisc APC template v2'!N868="RCUK",'Jisc APC template v2'!O868="RCUK",'Jisc APC template v2'!P868="RCUK"), 'Jisc APC template v2'!AH868, "")</f>
        <v/>
      </c>
      <c r="S869" s="3" t="str">
        <f>IF(OR('Jisc APC template v2'!N868="RCUK",'Jisc APC template v2'!O868="RCUK",'Jisc APC template v2'!P868="RCUK"), 'Jisc APC template v2'!AE868, "")</f>
        <v/>
      </c>
      <c r="T869" s="4" t="str">
        <f>IF(OR('Jisc APC template v2'!N868="RCUK",'Jisc APC template v2'!O868="RCUK",'Jisc APC template v2'!P868="RCUK"), 'Jisc APC template v2'!AI868, "")</f>
        <v/>
      </c>
    </row>
    <row r="870" spans="1:20" ht="15.75" customHeight="1" x14ac:dyDescent="0.2">
      <c r="A870" s="18" t="str">
        <f>IF(OR('Jisc APC template v2'!N869="RCUK",'Jisc APC template v2'!O869="RCUK",'Jisc APC template v2'!P869="RCUK"), 'Jisc APC template v2'!D869, "")</f>
        <v/>
      </c>
      <c r="B870" s="18" t="str">
        <f>IF(OR('Jisc APC template v2'!N869="RCUK",'Jisc APC template v2'!O869="RCUK",'Jisc APC template v2'!P869="RCUK"), 'Jisc APC template v2'!F869, "")</f>
        <v/>
      </c>
      <c r="C870" s="19" t="str">
        <f>IF(OR('Jisc APC template v2'!N869="RCUK",'Jisc APC template v2'!O869="RCUK",'Jisc APC template v2'!P869="RCUK"), 'Jisc APC template v2'!H869, "")</f>
        <v/>
      </c>
      <c r="D870" s="19" t="str">
        <f>IF(OR('Jisc APC template v2'!N869="RCUK",'Jisc APC template v2'!O869="RCUK",'Jisc APC template v2'!P869="RCUK"), 'Jisc APC template v2'!I869, "")</f>
        <v/>
      </c>
      <c r="E870" s="3" t="str">
        <f>IF(OR('Jisc APC template v2'!N869="RCUK",'Jisc APC template v2'!O869="RCUK",'Jisc APC template v2'!P869="RCUK"), 'Jisc APC template v2'!J869, "")</f>
        <v/>
      </c>
      <c r="F870" s="19" t="str">
        <f>IF(OR('Jisc APC template v2'!N869="RCUK",'Jisc APC template v2'!O869="RCUK",'Jisc APC template v2'!P869="RCUK"), 'Jisc APC template v2'!L869, "")</f>
        <v/>
      </c>
      <c r="G870" s="20" t="str">
        <f>IF(OR('Jisc APC template v2'!N869="RCUK",'Jisc APC template v2'!O869="RCUK",'Jisc APC template v2'!P869="RCUK"), 'Jisc APC template v2'!M869, "")</f>
        <v/>
      </c>
      <c r="H870" s="3" t="str">
        <f>IF(OR('Jisc APC template v2'!N869="RCUK",'Jisc APC template v2'!O869="RCUK",'Jisc APC template v2'!P869="RCUK"), 'Jisc APC template v2'!N869, "")</f>
        <v/>
      </c>
      <c r="I870" s="3" t="str">
        <f>IF(OR('Jisc APC template v2'!N869="RCUK",'Jisc APC template v2'!O869="RCUK",'Jisc APC template v2'!P869="RCUK"), 'Jisc APC template v2'!O869, "")</f>
        <v/>
      </c>
      <c r="J870" s="3" t="str">
        <f>IF(OR('Jisc APC template v2'!N869="RCUK",'Jisc APC template v2'!O869="RCUK",'Jisc APC template v2'!P869="RCUK"), 'Jisc APC template v2'!P869, "")</f>
        <v/>
      </c>
      <c r="K870" s="3" t="str">
        <f>IF(OR('Jisc APC template v2'!N869="RCUK",'Jisc APC template v2'!O869="RCUK",'Jisc APC template v2'!P869="RCUK"), 'Jisc APC template v2'!Q869, "")</f>
        <v/>
      </c>
      <c r="L870" s="3" t="str">
        <f>IF(OR('Jisc APC template v2'!N869="RCUK",'Jisc APC template v2'!O869="RCUK",'Jisc APC template v2'!P869="RCUK"), 'Jisc APC template v2'!R869, "")</f>
        <v/>
      </c>
      <c r="M870" s="3" t="str">
        <f>IF(OR('Jisc APC template v2'!N869="RCUK",'Jisc APC template v2'!O869="RCUK",'Jisc APC template v2'!P869="RCUK"), 'Jisc APC template v2'!S869, "")</f>
        <v/>
      </c>
      <c r="N870" s="3" t="str">
        <f>IF(OR('Jisc APC template v2'!N869="RCUK",'Jisc APC template v2'!O869="RCUK",'Jisc APC template v2'!P869="RCUK"), 'Jisc APC template v2'!T869, "")</f>
        <v/>
      </c>
      <c r="O870" s="3" t="str">
        <f>IF(OR('Jisc APC template v2'!N869="RCUK",'Jisc APC template v2'!O869="RCUK",'Jisc APC template v2'!P869="RCUK"), 'Jisc APC template v2'!U869, "")</f>
        <v/>
      </c>
      <c r="P870" s="3" t="str">
        <f>IF(OR('Jisc APC template v2'!N869="RCUK",'Jisc APC template v2'!O869="RCUK",'Jisc APC template v2'!P869="RCUK"), 'Jisc APC template v2'!V869, "")</f>
        <v/>
      </c>
      <c r="Q870" s="19" t="str">
        <f>IF(OR('Jisc APC template v2'!N869="RCUK",'Jisc APC template v2'!O869="RCUK",'Jisc APC template v2'!P869="RCUK"), 'Jisc APC template v2'!AB869, "")</f>
        <v/>
      </c>
      <c r="R870" s="3" t="str">
        <f>IF(OR('Jisc APC template v2'!N869="RCUK",'Jisc APC template v2'!O869="RCUK",'Jisc APC template v2'!P869="RCUK"), 'Jisc APC template v2'!AH869, "")</f>
        <v/>
      </c>
      <c r="S870" s="3" t="str">
        <f>IF(OR('Jisc APC template v2'!N869="RCUK",'Jisc APC template v2'!O869="RCUK",'Jisc APC template v2'!P869="RCUK"), 'Jisc APC template v2'!AE869, "")</f>
        <v/>
      </c>
      <c r="T870" s="4" t="str">
        <f>IF(OR('Jisc APC template v2'!N869="RCUK",'Jisc APC template v2'!O869="RCUK",'Jisc APC template v2'!P869="RCUK"), 'Jisc APC template v2'!AI869, "")</f>
        <v/>
      </c>
    </row>
    <row r="871" spans="1:20" ht="15.75" customHeight="1" x14ac:dyDescent="0.2">
      <c r="A871" s="18" t="str">
        <f>IF(OR('Jisc APC template v2'!N870="RCUK",'Jisc APC template v2'!O870="RCUK",'Jisc APC template v2'!P870="RCUK"), 'Jisc APC template v2'!D870, "")</f>
        <v/>
      </c>
      <c r="B871" s="18" t="str">
        <f>IF(OR('Jisc APC template v2'!N870="RCUK",'Jisc APC template v2'!O870="RCUK",'Jisc APC template v2'!P870="RCUK"), 'Jisc APC template v2'!F870, "")</f>
        <v/>
      </c>
      <c r="C871" s="19" t="str">
        <f>IF(OR('Jisc APC template v2'!N870="RCUK",'Jisc APC template v2'!O870="RCUK",'Jisc APC template v2'!P870="RCUK"), 'Jisc APC template v2'!H870, "")</f>
        <v/>
      </c>
      <c r="D871" s="19" t="str">
        <f>IF(OR('Jisc APC template v2'!N870="RCUK",'Jisc APC template v2'!O870="RCUK",'Jisc APC template v2'!P870="RCUK"), 'Jisc APC template v2'!I870, "")</f>
        <v/>
      </c>
      <c r="E871" s="3" t="str">
        <f>IF(OR('Jisc APC template v2'!N870="RCUK",'Jisc APC template v2'!O870="RCUK",'Jisc APC template v2'!P870="RCUK"), 'Jisc APC template v2'!J870, "")</f>
        <v/>
      </c>
      <c r="F871" s="19" t="str">
        <f>IF(OR('Jisc APC template v2'!N870="RCUK",'Jisc APC template v2'!O870="RCUK",'Jisc APC template v2'!P870="RCUK"), 'Jisc APC template v2'!L870, "")</f>
        <v/>
      </c>
      <c r="G871" s="20" t="str">
        <f>IF(OR('Jisc APC template v2'!N870="RCUK",'Jisc APC template v2'!O870="RCUK",'Jisc APC template v2'!P870="RCUK"), 'Jisc APC template v2'!M870, "")</f>
        <v/>
      </c>
      <c r="H871" s="3" t="str">
        <f>IF(OR('Jisc APC template v2'!N870="RCUK",'Jisc APC template v2'!O870="RCUK",'Jisc APC template v2'!P870="RCUK"), 'Jisc APC template v2'!N870, "")</f>
        <v/>
      </c>
      <c r="I871" s="3" t="str">
        <f>IF(OR('Jisc APC template v2'!N870="RCUK",'Jisc APC template v2'!O870="RCUK",'Jisc APC template v2'!P870="RCUK"), 'Jisc APC template v2'!O870, "")</f>
        <v/>
      </c>
      <c r="J871" s="3" t="str">
        <f>IF(OR('Jisc APC template v2'!N870="RCUK",'Jisc APC template v2'!O870="RCUK",'Jisc APC template v2'!P870="RCUK"), 'Jisc APC template v2'!P870, "")</f>
        <v/>
      </c>
      <c r="K871" s="3" t="str">
        <f>IF(OR('Jisc APC template v2'!N870="RCUK",'Jisc APC template v2'!O870="RCUK",'Jisc APC template v2'!P870="RCUK"), 'Jisc APC template v2'!Q870, "")</f>
        <v/>
      </c>
      <c r="L871" s="3" t="str">
        <f>IF(OR('Jisc APC template v2'!N870="RCUK",'Jisc APC template v2'!O870="RCUK",'Jisc APC template v2'!P870="RCUK"), 'Jisc APC template v2'!R870, "")</f>
        <v/>
      </c>
      <c r="M871" s="3" t="str">
        <f>IF(OR('Jisc APC template v2'!N870="RCUK",'Jisc APC template v2'!O870="RCUK",'Jisc APC template v2'!P870="RCUK"), 'Jisc APC template v2'!S870, "")</f>
        <v/>
      </c>
      <c r="N871" s="3" t="str">
        <f>IF(OR('Jisc APC template v2'!N870="RCUK",'Jisc APC template v2'!O870="RCUK",'Jisc APC template v2'!P870="RCUK"), 'Jisc APC template v2'!T870, "")</f>
        <v/>
      </c>
      <c r="O871" s="3" t="str">
        <f>IF(OR('Jisc APC template v2'!N870="RCUK",'Jisc APC template v2'!O870="RCUK",'Jisc APC template v2'!P870="RCUK"), 'Jisc APC template v2'!U870, "")</f>
        <v/>
      </c>
      <c r="P871" s="3" t="str">
        <f>IF(OR('Jisc APC template v2'!N870="RCUK",'Jisc APC template v2'!O870="RCUK",'Jisc APC template v2'!P870="RCUK"), 'Jisc APC template v2'!V870, "")</f>
        <v/>
      </c>
      <c r="Q871" s="19" t="str">
        <f>IF(OR('Jisc APC template v2'!N870="RCUK",'Jisc APC template v2'!O870="RCUK",'Jisc APC template v2'!P870="RCUK"), 'Jisc APC template v2'!AB870, "")</f>
        <v/>
      </c>
      <c r="R871" s="3" t="str">
        <f>IF(OR('Jisc APC template v2'!N870="RCUK",'Jisc APC template v2'!O870="RCUK",'Jisc APC template v2'!P870="RCUK"), 'Jisc APC template v2'!AH870, "")</f>
        <v/>
      </c>
      <c r="S871" s="3" t="str">
        <f>IF(OR('Jisc APC template v2'!N870="RCUK",'Jisc APC template v2'!O870="RCUK",'Jisc APC template v2'!P870="RCUK"), 'Jisc APC template v2'!AE870, "")</f>
        <v/>
      </c>
      <c r="T871" s="4" t="str">
        <f>IF(OR('Jisc APC template v2'!N870="RCUK",'Jisc APC template v2'!O870="RCUK",'Jisc APC template v2'!P870="RCUK"), 'Jisc APC template v2'!AI870, "")</f>
        <v/>
      </c>
    </row>
    <row r="872" spans="1:20" ht="15.75" customHeight="1" x14ac:dyDescent="0.2">
      <c r="A872" s="18" t="str">
        <f>IF(OR('Jisc APC template v2'!N871="RCUK",'Jisc APC template v2'!O871="RCUK",'Jisc APC template v2'!P871="RCUK"), 'Jisc APC template v2'!D871, "")</f>
        <v/>
      </c>
      <c r="B872" s="18" t="str">
        <f>IF(OR('Jisc APC template v2'!N871="RCUK",'Jisc APC template v2'!O871="RCUK",'Jisc APC template v2'!P871="RCUK"), 'Jisc APC template v2'!F871, "")</f>
        <v/>
      </c>
      <c r="C872" s="19" t="str">
        <f>IF(OR('Jisc APC template v2'!N871="RCUK",'Jisc APC template v2'!O871="RCUK",'Jisc APC template v2'!P871="RCUK"), 'Jisc APC template v2'!H871, "")</f>
        <v/>
      </c>
      <c r="D872" s="19" t="str">
        <f>IF(OR('Jisc APC template v2'!N871="RCUK",'Jisc APC template v2'!O871="RCUK",'Jisc APC template v2'!P871="RCUK"), 'Jisc APC template v2'!I871, "")</f>
        <v/>
      </c>
      <c r="E872" s="3" t="str">
        <f>IF(OR('Jisc APC template v2'!N871="RCUK",'Jisc APC template v2'!O871="RCUK",'Jisc APC template v2'!P871="RCUK"), 'Jisc APC template v2'!J871, "")</f>
        <v/>
      </c>
      <c r="F872" s="19" t="str">
        <f>IF(OR('Jisc APC template v2'!N871="RCUK",'Jisc APC template v2'!O871="RCUK",'Jisc APC template v2'!P871="RCUK"), 'Jisc APC template v2'!L871, "")</f>
        <v/>
      </c>
      <c r="G872" s="20" t="str">
        <f>IF(OR('Jisc APC template v2'!N871="RCUK",'Jisc APC template v2'!O871="RCUK",'Jisc APC template v2'!P871="RCUK"), 'Jisc APC template v2'!M871, "")</f>
        <v/>
      </c>
      <c r="H872" s="3" t="str">
        <f>IF(OR('Jisc APC template v2'!N871="RCUK",'Jisc APC template v2'!O871="RCUK",'Jisc APC template v2'!P871="RCUK"), 'Jisc APC template v2'!N871, "")</f>
        <v/>
      </c>
      <c r="I872" s="3" t="str">
        <f>IF(OR('Jisc APC template v2'!N871="RCUK",'Jisc APC template v2'!O871="RCUK",'Jisc APC template v2'!P871="RCUK"), 'Jisc APC template v2'!O871, "")</f>
        <v/>
      </c>
      <c r="J872" s="3" t="str">
        <f>IF(OR('Jisc APC template v2'!N871="RCUK",'Jisc APC template v2'!O871="RCUK",'Jisc APC template v2'!P871="RCUK"), 'Jisc APC template v2'!P871, "")</f>
        <v/>
      </c>
      <c r="K872" s="3" t="str">
        <f>IF(OR('Jisc APC template v2'!N871="RCUK",'Jisc APC template v2'!O871="RCUK",'Jisc APC template v2'!P871="RCUK"), 'Jisc APC template v2'!Q871, "")</f>
        <v/>
      </c>
      <c r="L872" s="3" t="str">
        <f>IF(OR('Jisc APC template v2'!N871="RCUK",'Jisc APC template v2'!O871="RCUK",'Jisc APC template v2'!P871="RCUK"), 'Jisc APC template v2'!R871, "")</f>
        <v/>
      </c>
      <c r="M872" s="3" t="str">
        <f>IF(OR('Jisc APC template v2'!N871="RCUK",'Jisc APC template v2'!O871="RCUK",'Jisc APC template v2'!P871="RCUK"), 'Jisc APC template v2'!S871, "")</f>
        <v/>
      </c>
      <c r="N872" s="3" t="str">
        <f>IF(OR('Jisc APC template v2'!N871="RCUK",'Jisc APC template v2'!O871="RCUK",'Jisc APC template v2'!P871="RCUK"), 'Jisc APC template v2'!T871, "")</f>
        <v/>
      </c>
      <c r="O872" s="3" t="str">
        <f>IF(OR('Jisc APC template v2'!N871="RCUK",'Jisc APC template v2'!O871="RCUK",'Jisc APC template v2'!P871="RCUK"), 'Jisc APC template v2'!U871, "")</f>
        <v/>
      </c>
      <c r="P872" s="3" t="str">
        <f>IF(OR('Jisc APC template v2'!N871="RCUK",'Jisc APC template v2'!O871="RCUK",'Jisc APC template v2'!P871="RCUK"), 'Jisc APC template v2'!V871, "")</f>
        <v/>
      </c>
      <c r="Q872" s="19" t="str">
        <f>IF(OR('Jisc APC template v2'!N871="RCUK",'Jisc APC template v2'!O871="RCUK",'Jisc APC template v2'!P871="RCUK"), 'Jisc APC template v2'!AB871, "")</f>
        <v/>
      </c>
      <c r="R872" s="3" t="str">
        <f>IF(OR('Jisc APC template v2'!N871="RCUK",'Jisc APC template v2'!O871="RCUK",'Jisc APC template v2'!P871="RCUK"), 'Jisc APC template v2'!AH871, "")</f>
        <v/>
      </c>
      <c r="S872" s="3" t="str">
        <f>IF(OR('Jisc APC template v2'!N871="RCUK",'Jisc APC template v2'!O871="RCUK",'Jisc APC template v2'!P871="RCUK"), 'Jisc APC template v2'!AE871, "")</f>
        <v/>
      </c>
      <c r="T872" s="4" t="str">
        <f>IF(OR('Jisc APC template v2'!N871="RCUK",'Jisc APC template v2'!O871="RCUK",'Jisc APC template v2'!P871="RCUK"), 'Jisc APC template v2'!AI871, "")</f>
        <v/>
      </c>
    </row>
    <row r="873" spans="1:20" ht="15.75" customHeight="1" x14ac:dyDescent="0.2">
      <c r="A873" s="18" t="str">
        <f>IF(OR('Jisc APC template v2'!N872="RCUK",'Jisc APC template v2'!O872="RCUK",'Jisc APC template v2'!P872="RCUK"), 'Jisc APC template v2'!D872, "")</f>
        <v/>
      </c>
      <c r="B873" s="18" t="str">
        <f>IF(OR('Jisc APC template v2'!N872="RCUK",'Jisc APC template v2'!O872="RCUK",'Jisc APC template v2'!P872="RCUK"), 'Jisc APC template v2'!F872, "")</f>
        <v/>
      </c>
      <c r="C873" s="19" t="str">
        <f>IF(OR('Jisc APC template v2'!N872="RCUK",'Jisc APC template v2'!O872="RCUK",'Jisc APC template v2'!P872="RCUK"), 'Jisc APC template v2'!H872, "")</f>
        <v/>
      </c>
      <c r="D873" s="19" t="str">
        <f>IF(OR('Jisc APC template v2'!N872="RCUK",'Jisc APC template v2'!O872="RCUK",'Jisc APC template v2'!P872="RCUK"), 'Jisc APC template v2'!I872, "")</f>
        <v/>
      </c>
      <c r="E873" s="3" t="str">
        <f>IF(OR('Jisc APC template v2'!N872="RCUK",'Jisc APC template v2'!O872="RCUK",'Jisc APC template v2'!P872="RCUK"), 'Jisc APC template v2'!J872, "")</f>
        <v/>
      </c>
      <c r="F873" s="19" t="str">
        <f>IF(OR('Jisc APC template v2'!N872="RCUK",'Jisc APC template v2'!O872="RCUK",'Jisc APC template v2'!P872="RCUK"), 'Jisc APC template v2'!L872, "")</f>
        <v/>
      </c>
      <c r="G873" s="20" t="str">
        <f>IF(OR('Jisc APC template v2'!N872="RCUK",'Jisc APC template v2'!O872="RCUK",'Jisc APC template v2'!P872="RCUK"), 'Jisc APC template v2'!M872, "")</f>
        <v/>
      </c>
      <c r="H873" s="3" t="str">
        <f>IF(OR('Jisc APC template v2'!N872="RCUK",'Jisc APC template v2'!O872="RCUK",'Jisc APC template v2'!P872="RCUK"), 'Jisc APC template v2'!N872, "")</f>
        <v/>
      </c>
      <c r="I873" s="3" t="str">
        <f>IF(OR('Jisc APC template v2'!N872="RCUK",'Jisc APC template v2'!O872="RCUK",'Jisc APC template v2'!P872="RCUK"), 'Jisc APC template v2'!O872, "")</f>
        <v/>
      </c>
      <c r="J873" s="3" t="str">
        <f>IF(OR('Jisc APC template v2'!N872="RCUK",'Jisc APC template v2'!O872="RCUK",'Jisc APC template v2'!P872="RCUK"), 'Jisc APC template v2'!P872, "")</f>
        <v/>
      </c>
      <c r="K873" s="3" t="str">
        <f>IF(OR('Jisc APC template v2'!N872="RCUK",'Jisc APC template v2'!O872="RCUK",'Jisc APC template v2'!P872="RCUK"), 'Jisc APC template v2'!Q872, "")</f>
        <v/>
      </c>
      <c r="L873" s="3" t="str">
        <f>IF(OR('Jisc APC template v2'!N872="RCUK",'Jisc APC template v2'!O872="RCUK",'Jisc APC template v2'!P872="RCUK"), 'Jisc APC template v2'!R872, "")</f>
        <v/>
      </c>
      <c r="M873" s="3" t="str">
        <f>IF(OR('Jisc APC template v2'!N872="RCUK",'Jisc APC template v2'!O872="RCUK",'Jisc APC template v2'!P872="RCUK"), 'Jisc APC template v2'!S872, "")</f>
        <v/>
      </c>
      <c r="N873" s="3" t="str">
        <f>IF(OR('Jisc APC template v2'!N872="RCUK",'Jisc APC template v2'!O872="RCUK",'Jisc APC template v2'!P872="RCUK"), 'Jisc APC template v2'!T872, "")</f>
        <v/>
      </c>
      <c r="O873" s="3" t="str">
        <f>IF(OR('Jisc APC template v2'!N872="RCUK",'Jisc APC template v2'!O872="RCUK",'Jisc APC template v2'!P872="RCUK"), 'Jisc APC template v2'!U872, "")</f>
        <v/>
      </c>
      <c r="P873" s="3" t="str">
        <f>IF(OR('Jisc APC template v2'!N872="RCUK",'Jisc APC template v2'!O872="RCUK",'Jisc APC template v2'!P872="RCUK"), 'Jisc APC template v2'!V872, "")</f>
        <v/>
      </c>
      <c r="Q873" s="19" t="str">
        <f>IF(OR('Jisc APC template v2'!N872="RCUK",'Jisc APC template v2'!O872="RCUK",'Jisc APC template v2'!P872="RCUK"), 'Jisc APC template v2'!AB872, "")</f>
        <v/>
      </c>
      <c r="R873" s="3" t="str">
        <f>IF(OR('Jisc APC template v2'!N872="RCUK",'Jisc APC template v2'!O872="RCUK",'Jisc APC template v2'!P872="RCUK"), 'Jisc APC template v2'!AH872, "")</f>
        <v/>
      </c>
      <c r="S873" s="3" t="str">
        <f>IF(OR('Jisc APC template v2'!N872="RCUK",'Jisc APC template v2'!O872="RCUK",'Jisc APC template v2'!P872="RCUK"), 'Jisc APC template v2'!AE872, "")</f>
        <v/>
      </c>
      <c r="T873" s="4" t="str">
        <f>IF(OR('Jisc APC template v2'!N872="RCUK",'Jisc APC template v2'!O872="RCUK",'Jisc APC template v2'!P872="RCUK"), 'Jisc APC template v2'!AI872, "")</f>
        <v/>
      </c>
    </row>
    <row r="874" spans="1:20" ht="15.75" customHeight="1" x14ac:dyDescent="0.2">
      <c r="A874" s="18" t="str">
        <f>IF(OR('Jisc APC template v2'!N873="RCUK",'Jisc APC template v2'!O873="RCUK",'Jisc APC template v2'!P873="RCUK"), 'Jisc APC template v2'!D873, "")</f>
        <v/>
      </c>
      <c r="B874" s="18" t="str">
        <f>IF(OR('Jisc APC template v2'!N873="RCUK",'Jisc APC template v2'!O873="RCUK",'Jisc APC template v2'!P873="RCUK"), 'Jisc APC template v2'!F873, "")</f>
        <v/>
      </c>
      <c r="C874" s="19" t="str">
        <f>IF(OR('Jisc APC template v2'!N873="RCUK",'Jisc APC template v2'!O873="RCUK",'Jisc APC template v2'!P873="RCUK"), 'Jisc APC template v2'!H873, "")</f>
        <v/>
      </c>
      <c r="D874" s="19" t="str">
        <f>IF(OR('Jisc APC template v2'!N873="RCUK",'Jisc APC template v2'!O873="RCUK",'Jisc APC template v2'!P873="RCUK"), 'Jisc APC template v2'!I873, "")</f>
        <v/>
      </c>
      <c r="E874" s="3" t="str">
        <f>IF(OR('Jisc APC template v2'!N873="RCUK",'Jisc APC template v2'!O873="RCUK",'Jisc APC template v2'!P873="RCUK"), 'Jisc APC template v2'!J873, "")</f>
        <v/>
      </c>
      <c r="F874" s="19" t="str">
        <f>IF(OR('Jisc APC template v2'!N873="RCUK",'Jisc APC template v2'!O873="RCUK",'Jisc APC template v2'!P873="RCUK"), 'Jisc APC template v2'!L873, "")</f>
        <v/>
      </c>
      <c r="G874" s="20" t="str">
        <f>IF(OR('Jisc APC template v2'!N873="RCUK",'Jisc APC template v2'!O873="RCUK",'Jisc APC template v2'!P873="RCUK"), 'Jisc APC template v2'!M873, "")</f>
        <v/>
      </c>
      <c r="H874" s="3" t="str">
        <f>IF(OR('Jisc APC template v2'!N873="RCUK",'Jisc APC template v2'!O873="RCUK",'Jisc APC template v2'!P873="RCUK"), 'Jisc APC template v2'!N873, "")</f>
        <v/>
      </c>
      <c r="I874" s="3" t="str">
        <f>IF(OR('Jisc APC template v2'!N873="RCUK",'Jisc APC template v2'!O873="RCUK",'Jisc APC template v2'!P873="RCUK"), 'Jisc APC template v2'!O873, "")</f>
        <v/>
      </c>
      <c r="J874" s="3" t="str">
        <f>IF(OR('Jisc APC template v2'!N873="RCUK",'Jisc APC template v2'!O873="RCUK",'Jisc APC template v2'!P873="RCUK"), 'Jisc APC template v2'!P873, "")</f>
        <v/>
      </c>
      <c r="K874" s="3" t="str">
        <f>IF(OR('Jisc APC template v2'!N873="RCUK",'Jisc APC template v2'!O873="RCUK",'Jisc APC template v2'!P873="RCUK"), 'Jisc APC template v2'!Q873, "")</f>
        <v/>
      </c>
      <c r="L874" s="3" t="str">
        <f>IF(OR('Jisc APC template v2'!N873="RCUK",'Jisc APC template v2'!O873="RCUK",'Jisc APC template v2'!P873="RCUK"), 'Jisc APC template v2'!R873, "")</f>
        <v/>
      </c>
      <c r="M874" s="3" t="str">
        <f>IF(OR('Jisc APC template v2'!N873="RCUK",'Jisc APC template v2'!O873="RCUK",'Jisc APC template v2'!P873="RCUK"), 'Jisc APC template v2'!S873, "")</f>
        <v/>
      </c>
      <c r="N874" s="3" t="str">
        <f>IF(OR('Jisc APC template v2'!N873="RCUK",'Jisc APC template v2'!O873="RCUK",'Jisc APC template v2'!P873="RCUK"), 'Jisc APC template v2'!T873, "")</f>
        <v/>
      </c>
      <c r="O874" s="3" t="str">
        <f>IF(OR('Jisc APC template v2'!N873="RCUK",'Jisc APC template v2'!O873="RCUK",'Jisc APC template v2'!P873="RCUK"), 'Jisc APC template v2'!U873, "")</f>
        <v/>
      </c>
      <c r="P874" s="3" t="str">
        <f>IF(OR('Jisc APC template v2'!N873="RCUK",'Jisc APC template v2'!O873="RCUK",'Jisc APC template v2'!P873="RCUK"), 'Jisc APC template v2'!V873, "")</f>
        <v/>
      </c>
      <c r="Q874" s="19" t="str">
        <f>IF(OR('Jisc APC template v2'!N873="RCUK",'Jisc APC template v2'!O873="RCUK",'Jisc APC template v2'!P873="RCUK"), 'Jisc APC template v2'!AB873, "")</f>
        <v/>
      </c>
      <c r="R874" s="3" t="str">
        <f>IF(OR('Jisc APC template v2'!N873="RCUK",'Jisc APC template v2'!O873="RCUK",'Jisc APC template v2'!P873="RCUK"), 'Jisc APC template v2'!AH873, "")</f>
        <v/>
      </c>
      <c r="S874" s="3" t="str">
        <f>IF(OR('Jisc APC template v2'!N873="RCUK",'Jisc APC template v2'!O873="RCUK",'Jisc APC template v2'!P873="RCUK"), 'Jisc APC template v2'!AE873, "")</f>
        <v/>
      </c>
      <c r="T874" s="4" t="str">
        <f>IF(OR('Jisc APC template v2'!N873="RCUK",'Jisc APC template v2'!O873="RCUK",'Jisc APC template v2'!P873="RCUK"), 'Jisc APC template v2'!AI873, "")</f>
        <v/>
      </c>
    </row>
    <row r="875" spans="1:20" ht="15.75" customHeight="1" x14ac:dyDescent="0.2">
      <c r="A875" s="18" t="str">
        <f>IF(OR('Jisc APC template v2'!N874="RCUK",'Jisc APC template v2'!O874="RCUK",'Jisc APC template v2'!P874="RCUK"), 'Jisc APC template v2'!D874, "")</f>
        <v/>
      </c>
      <c r="B875" s="18" t="str">
        <f>IF(OR('Jisc APC template v2'!N874="RCUK",'Jisc APC template v2'!O874="RCUK",'Jisc APC template v2'!P874="RCUK"), 'Jisc APC template v2'!F874, "")</f>
        <v/>
      </c>
      <c r="C875" s="19" t="str">
        <f>IF(OR('Jisc APC template v2'!N874="RCUK",'Jisc APC template v2'!O874="RCUK",'Jisc APC template v2'!P874="RCUK"), 'Jisc APC template v2'!H874, "")</f>
        <v/>
      </c>
      <c r="D875" s="19" t="str">
        <f>IF(OR('Jisc APC template v2'!N874="RCUK",'Jisc APC template v2'!O874="RCUK",'Jisc APC template v2'!P874="RCUK"), 'Jisc APC template v2'!I874, "")</f>
        <v/>
      </c>
      <c r="E875" s="3" t="str">
        <f>IF(OR('Jisc APC template v2'!N874="RCUK",'Jisc APC template v2'!O874="RCUK",'Jisc APC template v2'!P874="RCUK"), 'Jisc APC template v2'!J874, "")</f>
        <v/>
      </c>
      <c r="F875" s="19" t="str">
        <f>IF(OR('Jisc APC template v2'!N874="RCUK",'Jisc APC template v2'!O874="RCUK",'Jisc APC template v2'!P874="RCUK"), 'Jisc APC template v2'!L874, "")</f>
        <v/>
      </c>
      <c r="G875" s="20" t="str">
        <f>IF(OR('Jisc APC template v2'!N874="RCUK",'Jisc APC template v2'!O874="RCUK",'Jisc APC template v2'!P874="RCUK"), 'Jisc APC template v2'!M874, "")</f>
        <v/>
      </c>
      <c r="H875" s="3" t="str">
        <f>IF(OR('Jisc APC template v2'!N874="RCUK",'Jisc APC template v2'!O874="RCUK",'Jisc APC template v2'!P874="RCUK"), 'Jisc APC template v2'!N874, "")</f>
        <v/>
      </c>
      <c r="I875" s="3" t="str">
        <f>IF(OR('Jisc APC template v2'!N874="RCUK",'Jisc APC template v2'!O874="RCUK",'Jisc APC template v2'!P874="RCUK"), 'Jisc APC template v2'!O874, "")</f>
        <v/>
      </c>
      <c r="J875" s="3" t="str">
        <f>IF(OR('Jisc APC template v2'!N874="RCUK",'Jisc APC template v2'!O874="RCUK",'Jisc APC template v2'!P874="RCUK"), 'Jisc APC template v2'!P874, "")</f>
        <v/>
      </c>
      <c r="K875" s="3" t="str">
        <f>IF(OR('Jisc APC template v2'!N874="RCUK",'Jisc APC template v2'!O874="RCUK",'Jisc APC template v2'!P874="RCUK"), 'Jisc APC template v2'!Q874, "")</f>
        <v/>
      </c>
      <c r="L875" s="3" t="str">
        <f>IF(OR('Jisc APC template v2'!N874="RCUK",'Jisc APC template v2'!O874="RCUK",'Jisc APC template v2'!P874="RCUK"), 'Jisc APC template v2'!R874, "")</f>
        <v/>
      </c>
      <c r="M875" s="3" t="str">
        <f>IF(OR('Jisc APC template v2'!N874="RCUK",'Jisc APC template v2'!O874="RCUK",'Jisc APC template v2'!P874="RCUK"), 'Jisc APC template v2'!S874, "")</f>
        <v/>
      </c>
      <c r="N875" s="3" t="str">
        <f>IF(OR('Jisc APC template v2'!N874="RCUK",'Jisc APC template v2'!O874="RCUK",'Jisc APC template v2'!P874="RCUK"), 'Jisc APC template v2'!T874, "")</f>
        <v/>
      </c>
      <c r="O875" s="3" t="str">
        <f>IF(OR('Jisc APC template v2'!N874="RCUK",'Jisc APC template v2'!O874="RCUK",'Jisc APC template v2'!P874="RCUK"), 'Jisc APC template v2'!U874, "")</f>
        <v/>
      </c>
      <c r="P875" s="3" t="str">
        <f>IF(OR('Jisc APC template v2'!N874="RCUK",'Jisc APC template v2'!O874="RCUK",'Jisc APC template v2'!P874="RCUK"), 'Jisc APC template v2'!V874, "")</f>
        <v/>
      </c>
      <c r="Q875" s="19" t="str">
        <f>IF(OR('Jisc APC template v2'!N874="RCUK",'Jisc APC template v2'!O874="RCUK",'Jisc APC template v2'!P874="RCUK"), 'Jisc APC template v2'!AB874, "")</f>
        <v/>
      </c>
      <c r="R875" s="3" t="str">
        <f>IF(OR('Jisc APC template v2'!N874="RCUK",'Jisc APC template v2'!O874="RCUK",'Jisc APC template v2'!P874="RCUK"), 'Jisc APC template v2'!AH874, "")</f>
        <v/>
      </c>
      <c r="S875" s="3" t="str">
        <f>IF(OR('Jisc APC template v2'!N874="RCUK",'Jisc APC template v2'!O874="RCUK",'Jisc APC template v2'!P874="RCUK"), 'Jisc APC template v2'!AE874, "")</f>
        <v/>
      </c>
      <c r="T875" s="4" t="str">
        <f>IF(OR('Jisc APC template v2'!N874="RCUK",'Jisc APC template v2'!O874="RCUK",'Jisc APC template v2'!P874="RCUK"), 'Jisc APC template v2'!AI874, "")</f>
        <v/>
      </c>
    </row>
    <row r="876" spans="1:20" ht="15.75" customHeight="1" x14ac:dyDescent="0.2">
      <c r="A876" s="18" t="str">
        <f>IF(OR('Jisc APC template v2'!N875="RCUK",'Jisc APC template v2'!O875="RCUK",'Jisc APC template v2'!P875="RCUK"), 'Jisc APC template v2'!D875, "")</f>
        <v/>
      </c>
      <c r="B876" s="18" t="str">
        <f>IF(OR('Jisc APC template v2'!N875="RCUK",'Jisc APC template v2'!O875="RCUK",'Jisc APC template v2'!P875="RCUK"), 'Jisc APC template v2'!F875, "")</f>
        <v/>
      </c>
      <c r="C876" s="19" t="str">
        <f>IF(OR('Jisc APC template v2'!N875="RCUK",'Jisc APC template v2'!O875="RCUK",'Jisc APC template v2'!P875="RCUK"), 'Jisc APC template v2'!H875, "")</f>
        <v/>
      </c>
      <c r="D876" s="19" t="str">
        <f>IF(OR('Jisc APC template v2'!N875="RCUK",'Jisc APC template v2'!O875="RCUK",'Jisc APC template v2'!P875="RCUK"), 'Jisc APC template v2'!I875, "")</f>
        <v/>
      </c>
      <c r="E876" s="3" t="str">
        <f>IF(OR('Jisc APC template v2'!N875="RCUK",'Jisc APC template v2'!O875="RCUK",'Jisc APC template v2'!P875="RCUK"), 'Jisc APC template v2'!J875, "")</f>
        <v/>
      </c>
      <c r="F876" s="19" t="str">
        <f>IF(OR('Jisc APC template v2'!N875="RCUK",'Jisc APC template v2'!O875="RCUK",'Jisc APC template v2'!P875="RCUK"), 'Jisc APC template v2'!L875, "")</f>
        <v/>
      </c>
      <c r="G876" s="20" t="str">
        <f>IF(OR('Jisc APC template v2'!N875="RCUK",'Jisc APC template v2'!O875="RCUK",'Jisc APC template v2'!P875="RCUK"), 'Jisc APC template v2'!M875, "")</f>
        <v/>
      </c>
      <c r="H876" s="3" t="str">
        <f>IF(OR('Jisc APC template v2'!N875="RCUK",'Jisc APC template v2'!O875="RCUK",'Jisc APC template v2'!P875="RCUK"), 'Jisc APC template v2'!N875, "")</f>
        <v/>
      </c>
      <c r="I876" s="3" t="str">
        <f>IF(OR('Jisc APC template v2'!N875="RCUK",'Jisc APC template v2'!O875="RCUK",'Jisc APC template v2'!P875="RCUK"), 'Jisc APC template v2'!O875, "")</f>
        <v/>
      </c>
      <c r="J876" s="3" t="str">
        <f>IF(OR('Jisc APC template v2'!N875="RCUK",'Jisc APC template v2'!O875="RCUK",'Jisc APC template v2'!P875="RCUK"), 'Jisc APC template v2'!P875, "")</f>
        <v/>
      </c>
      <c r="K876" s="3" t="str">
        <f>IF(OR('Jisc APC template v2'!N875="RCUK",'Jisc APC template v2'!O875="RCUK",'Jisc APC template v2'!P875="RCUK"), 'Jisc APC template v2'!Q875, "")</f>
        <v/>
      </c>
      <c r="L876" s="3" t="str">
        <f>IF(OR('Jisc APC template v2'!N875="RCUK",'Jisc APC template v2'!O875="RCUK",'Jisc APC template v2'!P875="RCUK"), 'Jisc APC template v2'!R875, "")</f>
        <v/>
      </c>
      <c r="M876" s="3" t="str">
        <f>IF(OR('Jisc APC template v2'!N875="RCUK",'Jisc APC template v2'!O875="RCUK",'Jisc APC template v2'!P875="RCUK"), 'Jisc APC template v2'!S875, "")</f>
        <v/>
      </c>
      <c r="N876" s="3" t="str">
        <f>IF(OR('Jisc APC template v2'!N875="RCUK",'Jisc APC template v2'!O875="RCUK",'Jisc APC template v2'!P875="RCUK"), 'Jisc APC template v2'!T875, "")</f>
        <v/>
      </c>
      <c r="O876" s="3" t="str">
        <f>IF(OR('Jisc APC template v2'!N875="RCUK",'Jisc APC template v2'!O875="RCUK",'Jisc APC template v2'!P875="RCUK"), 'Jisc APC template v2'!U875, "")</f>
        <v/>
      </c>
      <c r="P876" s="3" t="str">
        <f>IF(OR('Jisc APC template v2'!N875="RCUK",'Jisc APC template v2'!O875="RCUK",'Jisc APC template v2'!P875="RCUK"), 'Jisc APC template v2'!V875, "")</f>
        <v/>
      </c>
      <c r="Q876" s="19" t="str">
        <f>IF(OR('Jisc APC template v2'!N875="RCUK",'Jisc APC template v2'!O875="RCUK",'Jisc APC template v2'!P875="RCUK"), 'Jisc APC template v2'!AB875, "")</f>
        <v/>
      </c>
      <c r="R876" s="3" t="str">
        <f>IF(OR('Jisc APC template v2'!N875="RCUK",'Jisc APC template v2'!O875="RCUK",'Jisc APC template v2'!P875="RCUK"), 'Jisc APC template v2'!AH875, "")</f>
        <v/>
      </c>
      <c r="S876" s="3" t="str">
        <f>IF(OR('Jisc APC template v2'!N875="RCUK",'Jisc APC template v2'!O875="RCUK",'Jisc APC template v2'!P875="RCUK"), 'Jisc APC template v2'!AE875, "")</f>
        <v/>
      </c>
      <c r="T876" s="4" t="str">
        <f>IF(OR('Jisc APC template v2'!N875="RCUK",'Jisc APC template v2'!O875="RCUK",'Jisc APC template v2'!P875="RCUK"), 'Jisc APC template v2'!AI875, "")</f>
        <v/>
      </c>
    </row>
    <row r="877" spans="1:20" ht="15.75" customHeight="1" x14ac:dyDescent="0.2">
      <c r="A877" s="18" t="str">
        <f>IF(OR('Jisc APC template v2'!N876="RCUK",'Jisc APC template v2'!O876="RCUK",'Jisc APC template v2'!P876="RCUK"), 'Jisc APC template v2'!D876, "")</f>
        <v/>
      </c>
      <c r="B877" s="18" t="str">
        <f>IF(OR('Jisc APC template v2'!N876="RCUK",'Jisc APC template v2'!O876="RCUK",'Jisc APC template v2'!P876="RCUK"), 'Jisc APC template v2'!F876, "")</f>
        <v/>
      </c>
      <c r="C877" s="19" t="str">
        <f>IF(OR('Jisc APC template v2'!N876="RCUK",'Jisc APC template v2'!O876="RCUK",'Jisc APC template v2'!P876="RCUK"), 'Jisc APC template v2'!H876, "")</f>
        <v/>
      </c>
      <c r="D877" s="19" t="str">
        <f>IF(OR('Jisc APC template v2'!N876="RCUK",'Jisc APC template v2'!O876="RCUK",'Jisc APC template v2'!P876="RCUK"), 'Jisc APC template v2'!I876, "")</f>
        <v/>
      </c>
      <c r="E877" s="3" t="str">
        <f>IF(OR('Jisc APC template v2'!N876="RCUK",'Jisc APC template v2'!O876="RCUK",'Jisc APC template v2'!P876="RCUK"), 'Jisc APC template v2'!J876, "")</f>
        <v/>
      </c>
      <c r="F877" s="19" t="str">
        <f>IF(OR('Jisc APC template v2'!N876="RCUK",'Jisc APC template v2'!O876="RCUK",'Jisc APC template v2'!P876="RCUK"), 'Jisc APC template v2'!L876, "")</f>
        <v/>
      </c>
      <c r="G877" s="20" t="str">
        <f>IF(OR('Jisc APC template v2'!N876="RCUK",'Jisc APC template v2'!O876="RCUK",'Jisc APC template v2'!P876="RCUK"), 'Jisc APC template v2'!M876, "")</f>
        <v/>
      </c>
      <c r="H877" s="3" t="str">
        <f>IF(OR('Jisc APC template v2'!N876="RCUK",'Jisc APC template v2'!O876="RCUK",'Jisc APC template v2'!P876="RCUK"), 'Jisc APC template v2'!N876, "")</f>
        <v/>
      </c>
      <c r="I877" s="3" t="str">
        <f>IF(OR('Jisc APC template v2'!N876="RCUK",'Jisc APC template v2'!O876="RCUK",'Jisc APC template v2'!P876="RCUK"), 'Jisc APC template v2'!O876, "")</f>
        <v/>
      </c>
      <c r="J877" s="3" t="str">
        <f>IF(OR('Jisc APC template v2'!N876="RCUK",'Jisc APC template v2'!O876="RCUK",'Jisc APC template v2'!P876="RCUK"), 'Jisc APC template v2'!P876, "")</f>
        <v/>
      </c>
      <c r="K877" s="3" t="str">
        <f>IF(OR('Jisc APC template v2'!N876="RCUK",'Jisc APC template v2'!O876="RCUK",'Jisc APC template v2'!P876="RCUK"), 'Jisc APC template v2'!Q876, "")</f>
        <v/>
      </c>
      <c r="L877" s="3" t="str">
        <f>IF(OR('Jisc APC template v2'!N876="RCUK",'Jisc APC template v2'!O876="RCUK",'Jisc APC template v2'!P876="RCUK"), 'Jisc APC template v2'!R876, "")</f>
        <v/>
      </c>
      <c r="M877" s="3" t="str">
        <f>IF(OR('Jisc APC template v2'!N876="RCUK",'Jisc APC template v2'!O876="RCUK",'Jisc APC template v2'!P876="RCUK"), 'Jisc APC template v2'!S876, "")</f>
        <v/>
      </c>
      <c r="N877" s="3" t="str">
        <f>IF(OR('Jisc APC template v2'!N876="RCUK",'Jisc APC template v2'!O876="RCUK",'Jisc APC template v2'!P876="RCUK"), 'Jisc APC template v2'!T876, "")</f>
        <v/>
      </c>
      <c r="O877" s="3" t="str">
        <f>IF(OR('Jisc APC template v2'!N876="RCUK",'Jisc APC template v2'!O876="RCUK",'Jisc APC template v2'!P876="RCUK"), 'Jisc APC template v2'!U876, "")</f>
        <v/>
      </c>
      <c r="P877" s="3" t="str">
        <f>IF(OR('Jisc APC template v2'!N876="RCUK",'Jisc APC template v2'!O876="RCUK",'Jisc APC template v2'!P876="RCUK"), 'Jisc APC template v2'!V876, "")</f>
        <v/>
      </c>
      <c r="Q877" s="19" t="str">
        <f>IF(OR('Jisc APC template v2'!N876="RCUK",'Jisc APC template v2'!O876="RCUK",'Jisc APC template v2'!P876="RCUK"), 'Jisc APC template v2'!AB876, "")</f>
        <v/>
      </c>
      <c r="R877" s="3" t="str">
        <f>IF(OR('Jisc APC template v2'!N876="RCUK",'Jisc APC template v2'!O876="RCUK",'Jisc APC template v2'!P876="RCUK"), 'Jisc APC template v2'!AH876, "")</f>
        <v/>
      </c>
      <c r="S877" s="3" t="str">
        <f>IF(OR('Jisc APC template v2'!N876="RCUK",'Jisc APC template v2'!O876="RCUK",'Jisc APC template v2'!P876="RCUK"), 'Jisc APC template v2'!AE876, "")</f>
        <v/>
      </c>
      <c r="T877" s="4" t="str">
        <f>IF(OR('Jisc APC template v2'!N876="RCUK",'Jisc APC template v2'!O876="RCUK",'Jisc APC template v2'!P876="RCUK"), 'Jisc APC template v2'!AI876, "")</f>
        <v/>
      </c>
    </row>
    <row r="878" spans="1:20" ht="15.75" customHeight="1" x14ac:dyDescent="0.2">
      <c r="A878" s="18" t="str">
        <f>IF(OR('Jisc APC template v2'!N877="RCUK",'Jisc APC template v2'!O877="RCUK",'Jisc APC template v2'!P877="RCUK"), 'Jisc APC template v2'!D877, "")</f>
        <v/>
      </c>
      <c r="B878" s="18" t="str">
        <f>IF(OR('Jisc APC template v2'!N877="RCUK",'Jisc APC template v2'!O877="RCUK",'Jisc APC template v2'!P877="RCUK"), 'Jisc APC template v2'!F877, "")</f>
        <v/>
      </c>
      <c r="C878" s="19" t="str">
        <f>IF(OR('Jisc APC template v2'!N877="RCUK",'Jisc APC template v2'!O877="RCUK",'Jisc APC template v2'!P877="RCUK"), 'Jisc APC template v2'!H877, "")</f>
        <v/>
      </c>
      <c r="D878" s="19" t="str">
        <f>IF(OR('Jisc APC template v2'!N877="RCUK",'Jisc APC template v2'!O877="RCUK",'Jisc APC template v2'!P877="RCUK"), 'Jisc APC template v2'!I877, "")</f>
        <v/>
      </c>
      <c r="E878" s="3" t="str">
        <f>IF(OR('Jisc APC template v2'!N877="RCUK",'Jisc APC template v2'!O877="RCUK",'Jisc APC template v2'!P877="RCUK"), 'Jisc APC template v2'!J877, "")</f>
        <v/>
      </c>
      <c r="F878" s="19" t="str">
        <f>IF(OR('Jisc APC template v2'!N877="RCUK",'Jisc APC template v2'!O877="RCUK",'Jisc APC template v2'!P877="RCUK"), 'Jisc APC template v2'!L877, "")</f>
        <v/>
      </c>
      <c r="G878" s="20" t="str">
        <f>IF(OR('Jisc APC template v2'!N877="RCUK",'Jisc APC template v2'!O877="RCUK",'Jisc APC template v2'!P877="RCUK"), 'Jisc APC template v2'!M877, "")</f>
        <v/>
      </c>
      <c r="H878" s="3" t="str">
        <f>IF(OR('Jisc APC template v2'!N877="RCUK",'Jisc APC template v2'!O877="RCUK",'Jisc APC template v2'!P877="RCUK"), 'Jisc APC template v2'!N877, "")</f>
        <v/>
      </c>
      <c r="I878" s="3" t="str">
        <f>IF(OR('Jisc APC template v2'!N877="RCUK",'Jisc APC template v2'!O877="RCUK",'Jisc APC template v2'!P877="RCUK"), 'Jisc APC template v2'!O877, "")</f>
        <v/>
      </c>
      <c r="J878" s="3" t="str">
        <f>IF(OR('Jisc APC template v2'!N877="RCUK",'Jisc APC template v2'!O877="RCUK",'Jisc APC template v2'!P877="RCUK"), 'Jisc APC template v2'!P877, "")</f>
        <v/>
      </c>
      <c r="K878" s="3" t="str">
        <f>IF(OR('Jisc APC template v2'!N877="RCUK",'Jisc APC template v2'!O877="RCUK",'Jisc APC template v2'!P877="RCUK"), 'Jisc APC template v2'!Q877, "")</f>
        <v/>
      </c>
      <c r="L878" s="3" t="str">
        <f>IF(OR('Jisc APC template v2'!N877="RCUK",'Jisc APC template v2'!O877="RCUK",'Jisc APC template v2'!P877="RCUK"), 'Jisc APC template v2'!R877, "")</f>
        <v/>
      </c>
      <c r="M878" s="3" t="str">
        <f>IF(OR('Jisc APC template v2'!N877="RCUK",'Jisc APC template v2'!O877="RCUK",'Jisc APC template v2'!P877="RCUK"), 'Jisc APC template v2'!S877, "")</f>
        <v/>
      </c>
      <c r="N878" s="3" t="str">
        <f>IF(OR('Jisc APC template v2'!N877="RCUK",'Jisc APC template v2'!O877="RCUK",'Jisc APC template v2'!P877="RCUK"), 'Jisc APC template v2'!T877, "")</f>
        <v/>
      </c>
      <c r="O878" s="3" t="str">
        <f>IF(OR('Jisc APC template v2'!N877="RCUK",'Jisc APC template v2'!O877="RCUK",'Jisc APC template v2'!P877="RCUK"), 'Jisc APC template v2'!U877, "")</f>
        <v/>
      </c>
      <c r="P878" s="3" t="str">
        <f>IF(OR('Jisc APC template v2'!N877="RCUK",'Jisc APC template v2'!O877="RCUK",'Jisc APC template v2'!P877="RCUK"), 'Jisc APC template v2'!V877, "")</f>
        <v/>
      </c>
      <c r="Q878" s="19" t="str">
        <f>IF(OR('Jisc APC template v2'!N877="RCUK",'Jisc APC template v2'!O877="RCUK",'Jisc APC template v2'!P877="RCUK"), 'Jisc APC template v2'!AB877, "")</f>
        <v/>
      </c>
      <c r="R878" s="3" t="str">
        <f>IF(OR('Jisc APC template v2'!N877="RCUK",'Jisc APC template v2'!O877="RCUK",'Jisc APC template v2'!P877="RCUK"), 'Jisc APC template v2'!AH877, "")</f>
        <v/>
      </c>
      <c r="S878" s="3" t="str">
        <f>IF(OR('Jisc APC template v2'!N877="RCUK",'Jisc APC template v2'!O877="RCUK",'Jisc APC template v2'!P877="RCUK"), 'Jisc APC template v2'!AE877, "")</f>
        <v/>
      </c>
      <c r="T878" s="4" t="str">
        <f>IF(OR('Jisc APC template v2'!N877="RCUK",'Jisc APC template v2'!O877="RCUK",'Jisc APC template v2'!P877="RCUK"), 'Jisc APC template v2'!AI877, "")</f>
        <v/>
      </c>
    </row>
    <row r="879" spans="1:20" ht="15.75" customHeight="1" x14ac:dyDescent="0.2">
      <c r="A879" s="18" t="str">
        <f>IF(OR('Jisc APC template v2'!N878="RCUK",'Jisc APC template v2'!O878="RCUK",'Jisc APC template v2'!P878="RCUK"), 'Jisc APC template v2'!D878, "")</f>
        <v/>
      </c>
      <c r="B879" s="18" t="str">
        <f>IF(OR('Jisc APC template v2'!N878="RCUK",'Jisc APC template v2'!O878="RCUK",'Jisc APC template v2'!P878="RCUK"), 'Jisc APC template v2'!F878, "")</f>
        <v/>
      </c>
      <c r="C879" s="19" t="str">
        <f>IF(OR('Jisc APC template v2'!N878="RCUK",'Jisc APC template v2'!O878="RCUK",'Jisc APC template v2'!P878="RCUK"), 'Jisc APC template v2'!H878, "")</f>
        <v/>
      </c>
      <c r="D879" s="19" t="str">
        <f>IF(OR('Jisc APC template v2'!N878="RCUK",'Jisc APC template v2'!O878="RCUK",'Jisc APC template v2'!P878="RCUK"), 'Jisc APC template v2'!I878, "")</f>
        <v/>
      </c>
      <c r="E879" s="3" t="str">
        <f>IF(OR('Jisc APC template v2'!N878="RCUK",'Jisc APC template v2'!O878="RCUK",'Jisc APC template v2'!P878="RCUK"), 'Jisc APC template v2'!J878, "")</f>
        <v/>
      </c>
      <c r="F879" s="19" t="str">
        <f>IF(OR('Jisc APC template v2'!N878="RCUK",'Jisc APC template v2'!O878="RCUK",'Jisc APC template v2'!P878="RCUK"), 'Jisc APC template v2'!L878, "")</f>
        <v/>
      </c>
      <c r="G879" s="20" t="str">
        <f>IF(OR('Jisc APC template v2'!N878="RCUK",'Jisc APC template v2'!O878="RCUK",'Jisc APC template v2'!P878="RCUK"), 'Jisc APC template v2'!M878, "")</f>
        <v/>
      </c>
      <c r="H879" s="3" t="str">
        <f>IF(OR('Jisc APC template v2'!N878="RCUK",'Jisc APC template v2'!O878="RCUK",'Jisc APC template v2'!P878="RCUK"), 'Jisc APC template v2'!N878, "")</f>
        <v/>
      </c>
      <c r="I879" s="3" t="str">
        <f>IF(OR('Jisc APC template v2'!N878="RCUK",'Jisc APC template v2'!O878="RCUK",'Jisc APC template v2'!P878="RCUK"), 'Jisc APC template v2'!O878, "")</f>
        <v/>
      </c>
      <c r="J879" s="3" t="str">
        <f>IF(OR('Jisc APC template v2'!N878="RCUK",'Jisc APC template v2'!O878="RCUK",'Jisc APC template v2'!P878="RCUK"), 'Jisc APC template v2'!P878, "")</f>
        <v/>
      </c>
      <c r="K879" s="3" t="str">
        <f>IF(OR('Jisc APC template v2'!N878="RCUK",'Jisc APC template v2'!O878="RCUK",'Jisc APC template v2'!P878="RCUK"), 'Jisc APC template v2'!Q878, "")</f>
        <v/>
      </c>
      <c r="L879" s="3" t="str">
        <f>IF(OR('Jisc APC template v2'!N878="RCUK",'Jisc APC template v2'!O878="RCUK",'Jisc APC template v2'!P878="RCUK"), 'Jisc APC template v2'!R878, "")</f>
        <v/>
      </c>
      <c r="M879" s="3" t="str">
        <f>IF(OR('Jisc APC template v2'!N878="RCUK",'Jisc APC template v2'!O878="RCUK",'Jisc APC template v2'!P878="RCUK"), 'Jisc APC template v2'!S878, "")</f>
        <v/>
      </c>
      <c r="N879" s="3" t="str">
        <f>IF(OR('Jisc APC template v2'!N878="RCUK",'Jisc APC template v2'!O878="RCUK",'Jisc APC template v2'!P878="RCUK"), 'Jisc APC template v2'!T878, "")</f>
        <v/>
      </c>
      <c r="O879" s="3" t="str">
        <f>IF(OR('Jisc APC template v2'!N878="RCUK",'Jisc APC template v2'!O878="RCUK",'Jisc APC template v2'!P878="RCUK"), 'Jisc APC template v2'!U878, "")</f>
        <v/>
      </c>
      <c r="P879" s="3" t="str">
        <f>IF(OR('Jisc APC template v2'!N878="RCUK",'Jisc APC template v2'!O878="RCUK",'Jisc APC template v2'!P878="RCUK"), 'Jisc APC template v2'!V878, "")</f>
        <v/>
      </c>
      <c r="Q879" s="19" t="str">
        <f>IF(OR('Jisc APC template v2'!N878="RCUK",'Jisc APC template v2'!O878="RCUK",'Jisc APC template v2'!P878="RCUK"), 'Jisc APC template v2'!AB878, "")</f>
        <v/>
      </c>
      <c r="R879" s="3" t="str">
        <f>IF(OR('Jisc APC template v2'!N878="RCUK",'Jisc APC template v2'!O878="RCUK",'Jisc APC template v2'!P878="RCUK"), 'Jisc APC template v2'!AH878, "")</f>
        <v/>
      </c>
      <c r="S879" s="3" t="str">
        <f>IF(OR('Jisc APC template v2'!N878="RCUK",'Jisc APC template v2'!O878="RCUK",'Jisc APC template v2'!P878="RCUK"), 'Jisc APC template v2'!AE878, "")</f>
        <v/>
      </c>
      <c r="T879" s="4" t="str">
        <f>IF(OR('Jisc APC template v2'!N878="RCUK",'Jisc APC template v2'!O878="RCUK",'Jisc APC template v2'!P878="RCUK"), 'Jisc APC template v2'!AI878, "")</f>
        <v/>
      </c>
    </row>
    <row r="880" spans="1:20" ht="15.75" customHeight="1" x14ac:dyDescent="0.2">
      <c r="A880" s="18" t="str">
        <f>IF(OR('Jisc APC template v2'!N879="RCUK",'Jisc APC template v2'!O879="RCUK",'Jisc APC template v2'!P879="RCUK"), 'Jisc APC template v2'!D879, "")</f>
        <v/>
      </c>
      <c r="B880" s="18" t="str">
        <f>IF(OR('Jisc APC template v2'!N879="RCUK",'Jisc APC template v2'!O879="RCUK",'Jisc APC template v2'!P879="RCUK"), 'Jisc APC template v2'!F879, "")</f>
        <v/>
      </c>
      <c r="C880" s="19" t="str">
        <f>IF(OR('Jisc APC template v2'!N879="RCUK",'Jisc APC template v2'!O879="RCUK",'Jisc APC template v2'!P879="RCUK"), 'Jisc APC template v2'!H879, "")</f>
        <v/>
      </c>
      <c r="D880" s="19" t="str">
        <f>IF(OR('Jisc APC template v2'!N879="RCUK",'Jisc APC template v2'!O879="RCUK",'Jisc APC template v2'!P879="RCUK"), 'Jisc APC template v2'!I879, "")</f>
        <v/>
      </c>
      <c r="E880" s="3" t="str">
        <f>IF(OR('Jisc APC template v2'!N879="RCUK",'Jisc APC template v2'!O879="RCUK",'Jisc APC template v2'!P879="RCUK"), 'Jisc APC template v2'!J879, "")</f>
        <v/>
      </c>
      <c r="F880" s="19" t="str">
        <f>IF(OR('Jisc APC template v2'!N879="RCUK",'Jisc APC template v2'!O879="RCUK",'Jisc APC template v2'!P879="RCUK"), 'Jisc APC template v2'!L879, "")</f>
        <v/>
      </c>
      <c r="G880" s="20" t="str">
        <f>IF(OR('Jisc APC template v2'!N879="RCUK",'Jisc APC template v2'!O879="RCUK",'Jisc APC template v2'!P879="RCUK"), 'Jisc APC template v2'!M879, "")</f>
        <v/>
      </c>
      <c r="H880" s="3" t="str">
        <f>IF(OR('Jisc APC template v2'!N879="RCUK",'Jisc APC template v2'!O879="RCUK",'Jisc APC template v2'!P879="RCUK"), 'Jisc APC template v2'!N879, "")</f>
        <v/>
      </c>
      <c r="I880" s="3" t="str">
        <f>IF(OR('Jisc APC template v2'!N879="RCUK",'Jisc APC template v2'!O879="RCUK",'Jisc APC template v2'!P879="RCUK"), 'Jisc APC template v2'!O879, "")</f>
        <v/>
      </c>
      <c r="J880" s="3" t="str">
        <f>IF(OR('Jisc APC template v2'!N879="RCUK",'Jisc APC template v2'!O879="RCUK",'Jisc APC template v2'!P879="RCUK"), 'Jisc APC template v2'!P879, "")</f>
        <v/>
      </c>
      <c r="K880" s="3" t="str">
        <f>IF(OR('Jisc APC template v2'!N879="RCUK",'Jisc APC template v2'!O879="RCUK",'Jisc APC template v2'!P879="RCUK"), 'Jisc APC template v2'!Q879, "")</f>
        <v/>
      </c>
      <c r="L880" s="3" t="str">
        <f>IF(OR('Jisc APC template v2'!N879="RCUK",'Jisc APC template v2'!O879="RCUK",'Jisc APC template v2'!P879="RCUK"), 'Jisc APC template v2'!R879, "")</f>
        <v/>
      </c>
      <c r="M880" s="3" t="str">
        <f>IF(OR('Jisc APC template v2'!N879="RCUK",'Jisc APC template v2'!O879="RCUK",'Jisc APC template v2'!P879="RCUK"), 'Jisc APC template v2'!S879, "")</f>
        <v/>
      </c>
      <c r="N880" s="3" t="str">
        <f>IF(OR('Jisc APC template v2'!N879="RCUK",'Jisc APC template v2'!O879="RCUK",'Jisc APC template v2'!P879="RCUK"), 'Jisc APC template v2'!T879, "")</f>
        <v/>
      </c>
      <c r="O880" s="3" t="str">
        <f>IF(OR('Jisc APC template v2'!N879="RCUK",'Jisc APC template v2'!O879="RCUK",'Jisc APC template v2'!P879="RCUK"), 'Jisc APC template v2'!U879, "")</f>
        <v/>
      </c>
      <c r="P880" s="3" t="str">
        <f>IF(OR('Jisc APC template v2'!N879="RCUK",'Jisc APC template v2'!O879="RCUK",'Jisc APC template v2'!P879="RCUK"), 'Jisc APC template v2'!V879, "")</f>
        <v/>
      </c>
      <c r="Q880" s="19" t="str">
        <f>IF(OR('Jisc APC template v2'!N879="RCUK",'Jisc APC template v2'!O879="RCUK",'Jisc APC template v2'!P879="RCUK"), 'Jisc APC template v2'!AB879, "")</f>
        <v/>
      </c>
      <c r="R880" s="3" t="str">
        <f>IF(OR('Jisc APC template v2'!N879="RCUK",'Jisc APC template v2'!O879="RCUK",'Jisc APC template v2'!P879="RCUK"), 'Jisc APC template v2'!AH879, "")</f>
        <v/>
      </c>
      <c r="S880" s="3" t="str">
        <f>IF(OR('Jisc APC template v2'!N879="RCUK",'Jisc APC template v2'!O879="RCUK",'Jisc APC template v2'!P879="RCUK"), 'Jisc APC template v2'!AE879, "")</f>
        <v/>
      </c>
      <c r="T880" s="4" t="str">
        <f>IF(OR('Jisc APC template v2'!N879="RCUK",'Jisc APC template v2'!O879="RCUK",'Jisc APC template v2'!P879="RCUK"), 'Jisc APC template v2'!AI879, "")</f>
        <v/>
      </c>
    </row>
    <row r="881" spans="1:20" ht="15.75" customHeight="1" x14ac:dyDescent="0.2">
      <c r="A881" s="18" t="str">
        <f>IF(OR('Jisc APC template v2'!N880="RCUK",'Jisc APC template v2'!O880="RCUK",'Jisc APC template v2'!P880="RCUK"), 'Jisc APC template v2'!D880, "")</f>
        <v/>
      </c>
      <c r="B881" s="18" t="str">
        <f>IF(OR('Jisc APC template v2'!N880="RCUK",'Jisc APC template v2'!O880="RCUK",'Jisc APC template v2'!P880="RCUK"), 'Jisc APC template v2'!F880, "")</f>
        <v/>
      </c>
      <c r="C881" s="19" t="str">
        <f>IF(OR('Jisc APC template v2'!N880="RCUK",'Jisc APC template v2'!O880="RCUK",'Jisc APC template v2'!P880="RCUK"), 'Jisc APC template v2'!H880, "")</f>
        <v/>
      </c>
      <c r="D881" s="19" t="str">
        <f>IF(OR('Jisc APC template v2'!N880="RCUK",'Jisc APC template v2'!O880="RCUK",'Jisc APC template v2'!P880="RCUK"), 'Jisc APC template v2'!I880, "")</f>
        <v/>
      </c>
      <c r="E881" s="3" t="str">
        <f>IF(OR('Jisc APC template v2'!N880="RCUK",'Jisc APC template v2'!O880="RCUK",'Jisc APC template v2'!P880="RCUK"), 'Jisc APC template v2'!J880, "")</f>
        <v/>
      </c>
      <c r="F881" s="19" t="str">
        <f>IF(OR('Jisc APC template v2'!N880="RCUK",'Jisc APC template v2'!O880="RCUK",'Jisc APC template v2'!P880="RCUK"), 'Jisc APC template v2'!L880, "")</f>
        <v/>
      </c>
      <c r="G881" s="20" t="str">
        <f>IF(OR('Jisc APC template v2'!N880="RCUK",'Jisc APC template v2'!O880="RCUK",'Jisc APC template v2'!P880="RCUK"), 'Jisc APC template v2'!M880, "")</f>
        <v/>
      </c>
      <c r="H881" s="3" t="str">
        <f>IF(OR('Jisc APC template v2'!N880="RCUK",'Jisc APC template v2'!O880="RCUK",'Jisc APC template v2'!P880="RCUK"), 'Jisc APC template v2'!N880, "")</f>
        <v/>
      </c>
      <c r="I881" s="3" t="str">
        <f>IF(OR('Jisc APC template v2'!N880="RCUK",'Jisc APC template v2'!O880="RCUK",'Jisc APC template v2'!P880="RCUK"), 'Jisc APC template v2'!O880, "")</f>
        <v/>
      </c>
      <c r="J881" s="3" t="str">
        <f>IF(OR('Jisc APC template v2'!N880="RCUK",'Jisc APC template v2'!O880="RCUK",'Jisc APC template v2'!P880="RCUK"), 'Jisc APC template v2'!P880, "")</f>
        <v/>
      </c>
      <c r="K881" s="3" t="str">
        <f>IF(OR('Jisc APC template v2'!N880="RCUK",'Jisc APC template v2'!O880="RCUK",'Jisc APC template v2'!P880="RCUK"), 'Jisc APC template v2'!Q880, "")</f>
        <v/>
      </c>
      <c r="L881" s="3" t="str">
        <f>IF(OR('Jisc APC template v2'!N880="RCUK",'Jisc APC template v2'!O880="RCUK",'Jisc APC template v2'!P880="RCUK"), 'Jisc APC template v2'!R880, "")</f>
        <v/>
      </c>
      <c r="M881" s="3" t="str">
        <f>IF(OR('Jisc APC template v2'!N880="RCUK",'Jisc APC template v2'!O880="RCUK",'Jisc APC template v2'!P880="RCUK"), 'Jisc APC template v2'!S880, "")</f>
        <v/>
      </c>
      <c r="N881" s="3" t="str">
        <f>IF(OR('Jisc APC template v2'!N880="RCUK",'Jisc APC template v2'!O880="RCUK",'Jisc APC template v2'!P880="RCUK"), 'Jisc APC template v2'!T880, "")</f>
        <v/>
      </c>
      <c r="O881" s="3" t="str">
        <f>IF(OR('Jisc APC template v2'!N880="RCUK",'Jisc APC template v2'!O880="RCUK",'Jisc APC template v2'!P880="RCUK"), 'Jisc APC template v2'!U880, "")</f>
        <v/>
      </c>
      <c r="P881" s="3" t="str">
        <f>IF(OR('Jisc APC template v2'!N880="RCUK",'Jisc APC template v2'!O880="RCUK",'Jisc APC template v2'!P880="RCUK"), 'Jisc APC template v2'!V880, "")</f>
        <v/>
      </c>
      <c r="Q881" s="19" t="str">
        <f>IF(OR('Jisc APC template v2'!N880="RCUK",'Jisc APC template v2'!O880="RCUK",'Jisc APC template v2'!P880="RCUK"), 'Jisc APC template v2'!AB880, "")</f>
        <v/>
      </c>
      <c r="R881" s="3" t="str">
        <f>IF(OR('Jisc APC template v2'!N880="RCUK",'Jisc APC template v2'!O880="RCUK",'Jisc APC template v2'!P880="RCUK"), 'Jisc APC template v2'!AH880, "")</f>
        <v/>
      </c>
      <c r="S881" s="3" t="str">
        <f>IF(OR('Jisc APC template v2'!N880="RCUK",'Jisc APC template v2'!O880="RCUK",'Jisc APC template v2'!P880="RCUK"), 'Jisc APC template v2'!AE880, "")</f>
        <v/>
      </c>
      <c r="T881" s="4" t="str">
        <f>IF(OR('Jisc APC template v2'!N880="RCUK",'Jisc APC template v2'!O880="RCUK",'Jisc APC template v2'!P880="RCUK"), 'Jisc APC template v2'!AI880, "")</f>
        <v/>
      </c>
    </row>
    <row r="882" spans="1:20" ht="15.75" customHeight="1" x14ac:dyDescent="0.2">
      <c r="A882" s="18" t="str">
        <f>IF(OR('Jisc APC template v2'!N881="RCUK",'Jisc APC template v2'!O881="RCUK",'Jisc APC template v2'!P881="RCUK"), 'Jisc APC template v2'!D881, "")</f>
        <v/>
      </c>
      <c r="B882" s="18" t="str">
        <f>IF(OR('Jisc APC template v2'!N881="RCUK",'Jisc APC template v2'!O881="RCUK",'Jisc APC template v2'!P881="RCUK"), 'Jisc APC template v2'!F881, "")</f>
        <v/>
      </c>
      <c r="C882" s="19" t="str">
        <f>IF(OR('Jisc APC template v2'!N881="RCUK",'Jisc APC template v2'!O881="RCUK",'Jisc APC template v2'!P881="RCUK"), 'Jisc APC template v2'!H881, "")</f>
        <v/>
      </c>
      <c r="D882" s="19" t="str">
        <f>IF(OR('Jisc APC template v2'!N881="RCUK",'Jisc APC template v2'!O881="RCUK",'Jisc APC template v2'!P881="RCUK"), 'Jisc APC template v2'!I881, "")</f>
        <v/>
      </c>
      <c r="E882" s="3" t="str">
        <f>IF(OR('Jisc APC template v2'!N881="RCUK",'Jisc APC template v2'!O881="RCUK",'Jisc APC template v2'!P881="RCUK"), 'Jisc APC template v2'!J881, "")</f>
        <v/>
      </c>
      <c r="F882" s="19" t="str">
        <f>IF(OR('Jisc APC template v2'!N881="RCUK",'Jisc APC template v2'!O881="RCUK",'Jisc APC template v2'!P881="RCUK"), 'Jisc APC template v2'!L881, "")</f>
        <v/>
      </c>
      <c r="G882" s="20" t="str">
        <f>IF(OR('Jisc APC template v2'!N881="RCUK",'Jisc APC template v2'!O881="RCUK",'Jisc APC template v2'!P881="RCUK"), 'Jisc APC template v2'!M881, "")</f>
        <v/>
      </c>
      <c r="H882" s="3" t="str">
        <f>IF(OR('Jisc APC template v2'!N881="RCUK",'Jisc APC template v2'!O881="RCUK",'Jisc APC template v2'!P881="RCUK"), 'Jisc APC template v2'!N881, "")</f>
        <v/>
      </c>
      <c r="I882" s="3" t="str">
        <f>IF(OR('Jisc APC template v2'!N881="RCUK",'Jisc APC template v2'!O881="RCUK",'Jisc APC template v2'!P881="RCUK"), 'Jisc APC template v2'!O881, "")</f>
        <v/>
      </c>
      <c r="J882" s="3" t="str">
        <f>IF(OR('Jisc APC template v2'!N881="RCUK",'Jisc APC template v2'!O881="RCUK",'Jisc APC template v2'!P881="RCUK"), 'Jisc APC template v2'!P881, "")</f>
        <v/>
      </c>
      <c r="K882" s="3" t="str">
        <f>IF(OR('Jisc APC template v2'!N881="RCUK",'Jisc APC template v2'!O881="RCUK",'Jisc APC template v2'!P881="RCUK"), 'Jisc APC template v2'!Q881, "")</f>
        <v/>
      </c>
      <c r="L882" s="3" t="str">
        <f>IF(OR('Jisc APC template v2'!N881="RCUK",'Jisc APC template v2'!O881="RCUK",'Jisc APC template v2'!P881="RCUK"), 'Jisc APC template v2'!R881, "")</f>
        <v/>
      </c>
      <c r="M882" s="3" t="str">
        <f>IF(OR('Jisc APC template v2'!N881="RCUK",'Jisc APC template v2'!O881="RCUK",'Jisc APC template v2'!P881="RCUK"), 'Jisc APC template v2'!S881, "")</f>
        <v/>
      </c>
      <c r="N882" s="3" t="str">
        <f>IF(OR('Jisc APC template v2'!N881="RCUK",'Jisc APC template v2'!O881="RCUK",'Jisc APC template v2'!P881="RCUK"), 'Jisc APC template v2'!T881, "")</f>
        <v/>
      </c>
      <c r="O882" s="3" t="str">
        <f>IF(OR('Jisc APC template v2'!N881="RCUK",'Jisc APC template v2'!O881="RCUK",'Jisc APC template v2'!P881="RCUK"), 'Jisc APC template v2'!U881, "")</f>
        <v/>
      </c>
      <c r="P882" s="3" t="str">
        <f>IF(OR('Jisc APC template v2'!N881="RCUK",'Jisc APC template v2'!O881="RCUK",'Jisc APC template v2'!P881="RCUK"), 'Jisc APC template v2'!V881, "")</f>
        <v/>
      </c>
      <c r="Q882" s="19" t="str">
        <f>IF(OR('Jisc APC template v2'!N881="RCUK",'Jisc APC template v2'!O881="RCUK",'Jisc APC template v2'!P881="RCUK"), 'Jisc APC template v2'!AB881, "")</f>
        <v/>
      </c>
      <c r="R882" s="3" t="str">
        <f>IF(OR('Jisc APC template v2'!N881="RCUK",'Jisc APC template v2'!O881="RCUK",'Jisc APC template v2'!P881="RCUK"), 'Jisc APC template v2'!AH881, "")</f>
        <v/>
      </c>
      <c r="S882" s="3" t="str">
        <f>IF(OR('Jisc APC template v2'!N881="RCUK",'Jisc APC template v2'!O881="RCUK",'Jisc APC template v2'!P881="RCUK"), 'Jisc APC template v2'!AE881, "")</f>
        <v/>
      </c>
      <c r="T882" s="4" t="str">
        <f>IF(OR('Jisc APC template v2'!N881="RCUK",'Jisc APC template v2'!O881="RCUK",'Jisc APC template v2'!P881="RCUK"), 'Jisc APC template v2'!AI881, "")</f>
        <v/>
      </c>
    </row>
    <row r="883" spans="1:20" ht="15.75" customHeight="1" x14ac:dyDescent="0.2">
      <c r="A883" s="18" t="str">
        <f>IF(OR('Jisc APC template v2'!N882="RCUK",'Jisc APC template v2'!O882="RCUK",'Jisc APC template v2'!P882="RCUK"), 'Jisc APC template v2'!D882, "")</f>
        <v/>
      </c>
      <c r="B883" s="18" t="str">
        <f>IF(OR('Jisc APC template v2'!N882="RCUK",'Jisc APC template v2'!O882="RCUK",'Jisc APC template v2'!P882="RCUK"), 'Jisc APC template v2'!F882, "")</f>
        <v/>
      </c>
      <c r="C883" s="19" t="str">
        <f>IF(OR('Jisc APC template v2'!N882="RCUK",'Jisc APC template v2'!O882="RCUK",'Jisc APC template v2'!P882="RCUK"), 'Jisc APC template v2'!H882, "")</f>
        <v/>
      </c>
      <c r="D883" s="19" t="str">
        <f>IF(OR('Jisc APC template v2'!N882="RCUK",'Jisc APC template v2'!O882="RCUK",'Jisc APC template v2'!P882="RCUK"), 'Jisc APC template v2'!I882, "")</f>
        <v/>
      </c>
      <c r="E883" s="3" t="str">
        <f>IF(OR('Jisc APC template v2'!N882="RCUK",'Jisc APC template v2'!O882="RCUK",'Jisc APC template v2'!P882="RCUK"), 'Jisc APC template v2'!J882, "")</f>
        <v/>
      </c>
      <c r="F883" s="19" t="str">
        <f>IF(OR('Jisc APC template v2'!N882="RCUK",'Jisc APC template v2'!O882="RCUK",'Jisc APC template v2'!P882="RCUK"), 'Jisc APC template v2'!L882, "")</f>
        <v/>
      </c>
      <c r="G883" s="20" t="str">
        <f>IF(OR('Jisc APC template v2'!N882="RCUK",'Jisc APC template v2'!O882="RCUK",'Jisc APC template v2'!P882="RCUK"), 'Jisc APC template v2'!M882, "")</f>
        <v/>
      </c>
      <c r="H883" s="3" t="str">
        <f>IF(OR('Jisc APC template v2'!N882="RCUK",'Jisc APC template v2'!O882="RCUK",'Jisc APC template v2'!P882="RCUK"), 'Jisc APC template v2'!N882, "")</f>
        <v/>
      </c>
      <c r="I883" s="3" t="str">
        <f>IF(OR('Jisc APC template v2'!N882="RCUK",'Jisc APC template v2'!O882="RCUK",'Jisc APC template v2'!P882="RCUK"), 'Jisc APC template v2'!O882, "")</f>
        <v/>
      </c>
      <c r="J883" s="3" t="str">
        <f>IF(OR('Jisc APC template v2'!N882="RCUK",'Jisc APC template v2'!O882="RCUK",'Jisc APC template v2'!P882="RCUK"), 'Jisc APC template v2'!P882, "")</f>
        <v/>
      </c>
      <c r="K883" s="3" t="str">
        <f>IF(OR('Jisc APC template v2'!N882="RCUK",'Jisc APC template v2'!O882="RCUK",'Jisc APC template v2'!P882="RCUK"), 'Jisc APC template v2'!Q882, "")</f>
        <v/>
      </c>
      <c r="L883" s="3" t="str">
        <f>IF(OR('Jisc APC template v2'!N882="RCUK",'Jisc APC template v2'!O882="RCUK",'Jisc APC template v2'!P882="RCUK"), 'Jisc APC template v2'!R882, "")</f>
        <v/>
      </c>
      <c r="M883" s="3" t="str">
        <f>IF(OR('Jisc APC template v2'!N882="RCUK",'Jisc APC template v2'!O882="RCUK",'Jisc APC template v2'!P882="RCUK"), 'Jisc APC template v2'!S882, "")</f>
        <v/>
      </c>
      <c r="N883" s="3" t="str">
        <f>IF(OR('Jisc APC template v2'!N882="RCUK",'Jisc APC template v2'!O882="RCUK",'Jisc APC template v2'!P882="RCUK"), 'Jisc APC template v2'!T882, "")</f>
        <v/>
      </c>
      <c r="O883" s="3" t="str">
        <f>IF(OR('Jisc APC template v2'!N882="RCUK",'Jisc APC template v2'!O882="RCUK",'Jisc APC template v2'!P882="RCUK"), 'Jisc APC template v2'!U882, "")</f>
        <v/>
      </c>
      <c r="P883" s="3" t="str">
        <f>IF(OR('Jisc APC template v2'!N882="RCUK",'Jisc APC template v2'!O882="RCUK",'Jisc APC template v2'!P882="RCUK"), 'Jisc APC template v2'!V882, "")</f>
        <v/>
      </c>
      <c r="Q883" s="19" t="str">
        <f>IF(OR('Jisc APC template v2'!N882="RCUK",'Jisc APC template v2'!O882="RCUK",'Jisc APC template v2'!P882="RCUK"), 'Jisc APC template v2'!AB882, "")</f>
        <v/>
      </c>
      <c r="R883" s="3" t="str">
        <f>IF(OR('Jisc APC template v2'!N882="RCUK",'Jisc APC template v2'!O882="RCUK",'Jisc APC template v2'!P882="RCUK"), 'Jisc APC template v2'!AH882, "")</f>
        <v/>
      </c>
      <c r="S883" s="3" t="str">
        <f>IF(OR('Jisc APC template v2'!N882="RCUK",'Jisc APC template v2'!O882="RCUK",'Jisc APC template v2'!P882="RCUK"), 'Jisc APC template v2'!AE882, "")</f>
        <v/>
      </c>
      <c r="T883" s="4" t="str">
        <f>IF(OR('Jisc APC template v2'!N882="RCUK",'Jisc APC template v2'!O882="RCUK",'Jisc APC template v2'!P882="RCUK"), 'Jisc APC template v2'!AI882, "")</f>
        <v/>
      </c>
    </row>
    <row r="884" spans="1:20" ht="15.75" customHeight="1" x14ac:dyDescent="0.2">
      <c r="A884" s="18" t="str">
        <f>IF(OR('Jisc APC template v2'!N883="RCUK",'Jisc APC template v2'!O883="RCUK",'Jisc APC template v2'!P883="RCUK"), 'Jisc APC template v2'!D883, "")</f>
        <v/>
      </c>
      <c r="B884" s="18" t="str">
        <f>IF(OR('Jisc APC template v2'!N883="RCUK",'Jisc APC template v2'!O883="RCUK",'Jisc APC template v2'!P883="RCUK"), 'Jisc APC template v2'!F883, "")</f>
        <v/>
      </c>
      <c r="C884" s="19" t="str">
        <f>IF(OR('Jisc APC template v2'!N883="RCUK",'Jisc APC template v2'!O883="RCUK",'Jisc APC template v2'!P883="RCUK"), 'Jisc APC template v2'!H883, "")</f>
        <v/>
      </c>
      <c r="D884" s="19" t="str">
        <f>IF(OR('Jisc APC template v2'!N883="RCUK",'Jisc APC template v2'!O883="RCUK",'Jisc APC template v2'!P883="RCUK"), 'Jisc APC template v2'!I883, "")</f>
        <v/>
      </c>
      <c r="E884" s="3" t="str">
        <f>IF(OR('Jisc APC template v2'!N883="RCUK",'Jisc APC template v2'!O883="RCUK",'Jisc APC template v2'!P883="RCUK"), 'Jisc APC template v2'!J883, "")</f>
        <v/>
      </c>
      <c r="F884" s="19" t="str">
        <f>IF(OR('Jisc APC template v2'!N883="RCUK",'Jisc APC template v2'!O883="RCUK",'Jisc APC template v2'!P883="RCUK"), 'Jisc APC template v2'!L883, "")</f>
        <v/>
      </c>
      <c r="G884" s="20" t="str">
        <f>IF(OR('Jisc APC template v2'!N883="RCUK",'Jisc APC template v2'!O883="RCUK",'Jisc APC template v2'!P883="RCUK"), 'Jisc APC template v2'!M883, "")</f>
        <v/>
      </c>
      <c r="H884" s="3" t="str">
        <f>IF(OR('Jisc APC template v2'!N883="RCUK",'Jisc APC template v2'!O883="RCUK",'Jisc APC template v2'!P883="RCUK"), 'Jisc APC template v2'!N883, "")</f>
        <v/>
      </c>
      <c r="I884" s="3" t="str">
        <f>IF(OR('Jisc APC template v2'!N883="RCUK",'Jisc APC template v2'!O883="RCUK",'Jisc APC template v2'!P883="RCUK"), 'Jisc APC template v2'!O883, "")</f>
        <v/>
      </c>
      <c r="J884" s="3" t="str">
        <f>IF(OR('Jisc APC template v2'!N883="RCUK",'Jisc APC template v2'!O883="RCUK",'Jisc APC template v2'!P883="RCUK"), 'Jisc APC template v2'!P883, "")</f>
        <v/>
      </c>
      <c r="K884" s="3" t="str">
        <f>IF(OR('Jisc APC template v2'!N883="RCUK",'Jisc APC template v2'!O883="RCUK",'Jisc APC template v2'!P883="RCUK"), 'Jisc APC template v2'!Q883, "")</f>
        <v/>
      </c>
      <c r="L884" s="3" t="str">
        <f>IF(OR('Jisc APC template v2'!N883="RCUK",'Jisc APC template v2'!O883="RCUK",'Jisc APC template v2'!P883="RCUK"), 'Jisc APC template v2'!R883, "")</f>
        <v/>
      </c>
      <c r="M884" s="3" t="str">
        <f>IF(OR('Jisc APC template v2'!N883="RCUK",'Jisc APC template v2'!O883="RCUK",'Jisc APC template v2'!P883="RCUK"), 'Jisc APC template v2'!S883, "")</f>
        <v/>
      </c>
      <c r="N884" s="3" t="str">
        <f>IF(OR('Jisc APC template v2'!N883="RCUK",'Jisc APC template v2'!O883="RCUK",'Jisc APC template v2'!P883="RCUK"), 'Jisc APC template v2'!T883, "")</f>
        <v/>
      </c>
      <c r="O884" s="3" t="str">
        <f>IF(OR('Jisc APC template v2'!N883="RCUK",'Jisc APC template v2'!O883="RCUK",'Jisc APC template v2'!P883="RCUK"), 'Jisc APC template v2'!U883, "")</f>
        <v/>
      </c>
      <c r="P884" s="3" t="str">
        <f>IF(OR('Jisc APC template v2'!N883="RCUK",'Jisc APC template v2'!O883="RCUK",'Jisc APC template v2'!P883="RCUK"), 'Jisc APC template v2'!V883, "")</f>
        <v/>
      </c>
      <c r="Q884" s="19" t="str">
        <f>IF(OR('Jisc APC template v2'!N883="RCUK",'Jisc APC template v2'!O883="RCUK",'Jisc APC template v2'!P883="RCUK"), 'Jisc APC template v2'!AB883, "")</f>
        <v/>
      </c>
      <c r="R884" s="3" t="str">
        <f>IF(OR('Jisc APC template v2'!N883="RCUK",'Jisc APC template v2'!O883="RCUK",'Jisc APC template v2'!P883="RCUK"), 'Jisc APC template v2'!AH883, "")</f>
        <v/>
      </c>
      <c r="S884" s="3" t="str">
        <f>IF(OR('Jisc APC template v2'!N883="RCUK",'Jisc APC template v2'!O883="RCUK",'Jisc APC template v2'!P883="RCUK"), 'Jisc APC template v2'!AE883, "")</f>
        <v/>
      </c>
      <c r="T884" s="4" t="str">
        <f>IF(OR('Jisc APC template v2'!N883="RCUK",'Jisc APC template v2'!O883="RCUK",'Jisc APC template v2'!P883="RCUK"), 'Jisc APC template v2'!AI883, "")</f>
        <v/>
      </c>
    </row>
    <row r="885" spans="1:20" ht="15.75" customHeight="1" x14ac:dyDescent="0.2">
      <c r="A885" s="18" t="str">
        <f>IF(OR('Jisc APC template v2'!N884="RCUK",'Jisc APC template v2'!O884="RCUK",'Jisc APC template v2'!P884="RCUK"), 'Jisc APC template v2'!D884, "")</f>
        <v/>
      </c>
      <c r="B885" s="18" t="str">
        <f>IF(OR('Jisc APC template v2'!N884="RCUK",'Jisc APC template v2'!O884="RCUK",'Jisc APC template v2'!P884="RCUK"), 'Jisc APC template v2'!F884, "")</f>
        <v/>
      </c>
      <c r="C885" s="19" t="str">
        <f>IF(OR('Jisc APC template v2'!N884="RCUK",'Jisc APC template v2'!O884="RCUK",'Jisc APC template v2'!P884="RCUK"), 'Jisc APC template v2'!H884, "")</f>
        <v/>
      </c>
      <c r="D885" s="19" t="str">
        <f>IF(OR('Jisc APC template v2'!N884="RCUK",'Jisc APC template v2'!O884="RCUK",'Jisc APC template v2'!P884="RCUK"), 'Jisc APC template v2'!I884, "")</f>
        <v/>
      </c>
      <c r="E885" s="3" t="str">
        <f>IF(OR('Jisc APC template v2'!N884="RCUK",'Jisc APC template v2'!O884="RCUK",'Jisc APC template v2'!P884="RCUK"), 'Jisc APC template v2'!J884, "")</f>
        <v/>
      </c>
      <c r="F885" s="19" t="str">
        <f>IF(OR('Jisc APC template v2'!N884="RCUK",'Jisc APC template v2'!O884="RCUK",'Jisc APC template v2'!P884="RCUK"), 'Jisc APC template v2'!L884, "")</f>
        <v/>
      </c>
      <c r="G885" s="20" t="str">
        <f>IF(OR('Jisc APC template v2'!N884="RCUK",'Jisc APC template v2'!O884="RCUK",'Jisc APC template v2'!P884="RCUK"), 'Jisc APC template v2'!M884, "")</f>
        <v/>
      </c>
      <c r="H885" s="3" t="str">
        <f>IF(OR('Jisc APC template v2'!N884="RCUK",'Jisc APC template v2'!O884="RCUK",'Jisc APC template v2'!P884="RCUK"), 'Jisc APC template v2'!N884, "")</f>
        <v/>
      </c>
      <c r="I885" s="3" t="str">
        <f>IF(OR('Jisc APC template v2'!N884="RCUK",'Jisc APC template v2'!O884="RCUK",'Jisc APC template v2'!P884="RCUK"), 'Jisc APC template v2'!O884, "")</f>
        <v/>
      </c>
      <c r="J885" s="3" t="str">
        <f>IF(OR('Jisc APC template v2'!N884="RCUK",'Jisc APC template v2'!O884="RCUK",'Jisc APC template v2'!P884="RCUK"), 'Jisc APC template v2'!P884, "")</f>
        <v/>
      </c>
      <c r="K885" s="3" t="str">
        <f>IF(OR('Jisc APC template v2'!N884="RCUK",'Jisc APC template v2'!O884="RCUK",'Jisc APC template v2'!P884="RCUK"), 'Jisc APC template v2'!Q884, "")</f>
        <v/>
      </c>
      <c r="L885" s="3" t="str">
        <f>IF(OR('Jisc APC template v2'!N884="RCUK",'Jisc APC template v2'!O884="RCUK",'Jisc APC template v2'!P884="RCUK"), 'Jisc APC template v2'!R884, "")</f>
        <v/>
      </c>
      <c r="M885" s="3" t="str">
        <f>IF(OR('Jisc APC template v2'!N884="RCUK",'Jisc APC template v2'!O884="RCUK",'Jisc APC template v2'!P884="RCUK"), 'Jisc APC template v2'!S884, "")</f>
        <v/>
      </c>
      <c r="N885" s="3" t="str">
        <f>IF(OR('Jisc APC template v2'!N884="RCUK",'Jisc APC template v2'!O884="RCUK",'Jisc APC template v2'!P884="RCUK"), 'Jisc APC template v2'!T884, "")</f>
        <v/>
      </c>
      <c r="O885" s="3" t="str">
        <f>IF(OR('Jisc APC template v2'!N884="RCUK",'Jisc APC template v2'!O884="RCUK",'Jisc APC template v2'!P884="RCUK"), 'Jisc APC template v2'!U884, "")</f>
        <v/>
      </c>
      <c r="P885" s="3" t="str">
        <f>IF(OR('Jisc APC template v2'!N884="RCUK",'Jisc APC template v2'!O884="RCUK",'Jisc APC template v2'!P884="RCUK"), 'Jisc APC template v2'!V884, "")</f>
        <v/>
      </c>
      <c r="Q885" s="19" t="str">
        <f>IF(OR('Jisc APC template v2'!N884="RCUK",'Jisc APC template v2'!O884="RCUK",'Jisc APC template v2'!P884="RCUK"), 'Jisc APC template v2'!AB884, "")</f>
        <v/>
      </c>
      <c r="R885" s="3" t="str">
        <f>IF(OR('Jisc APC template v2'!N884="RCUK",'Jisc APC template v2'!O884="RCUK",'Jisc APC template v2'!P884="RCUK"), 'Jisc APC template v2'!AH884, "")</f>
        <v/>
      </c>
      <c r="S885" s="3" t="str">
        <f>IF(OR('Jisc APC template v2'!N884="RCUK",'Jisc APC template v2'!O884="RCUK",'Jisc APC template v2'!P884="RCUK"), 'Jisc APC template v2'!AE884, "")</f>
        <v/>
      </c>
      <c r="T885" s="4" t="str">
        <f>IF(OR('Jisc APC template v2'!N884="RCUK",'Jisc APC template v2'!O884="RCUK",'Jisc APC template v2'!P884="RCUK"), 'Jisc APC template v2'!AI884, "")</f>
        <v/>
      </c>
    </row>
    <row r="886" spans="1:20" ht="15.75" customHeight="1" x14ac:dyDescent="0.2">
      <c r="A886" s="18" t="str">
        <f>IF(OR('Jisc APC template v2'!N885="RCUK",'Jisc APC template v2'!O885="RCUK",'Jisc APC template v2'!P885="RCUK"), 'Jisc APC template v2'!D885, "")</f>
        <v/>
      </c>
      <c r="B886" s="18" t="str">
        <f>IF(OR('Jisc APC template v2'!N885="RCUK",'Jisc APC template v2'!O885="RCUK",'Jisc APC template v2'!P885="RCUK"), 'Jisc APC template v2'!F885, "")</f>
        <v/>
      </c>
      <c r="C886" s="19" t="str">
        <f>IF(OR('Jisc APC template v2'!N885="RCUK",'Jisc APC template v2'!O885="RCUK",'Jisc APC template v2'!P885="RCUK"), 'Jisc APC template v2'!H885, "")</f>
        <v/>
      </c>
      <c r="D886" s="19" t="str">
        <f>IF(OR('Jisc APC template v2'!N885="RCUK",'Jisc APC template v2'!O885="RCUK",'Jisc APC template v2'!P885="RCUK"), 'Jisc APC template v2'!I885, "")</f>
        <v/>
      </c>
      <c r="E886" s="3" t="str">
        <f>IF(OR('Jisc APC template v2'!N885="RCUK",'Jisc APC template v2'!O885="RCUK",'Jisc APC template v2'!P885="RCUK"), 'Jisc APC template v2'!J885, "")</f>
        <v/>
      </c>
      <c r="F886" s="19" t="str">
        <f>IF(OR('Jisc APC template v2'!N885="RCUK",'Jisc APC template v2'!O885="RCUK",'Jisc APC template v2'!P885="RCUK"), 'Jisc APC template v2'!L885, "")</f>
        <v/>
      </c>
      <c r="G886" s="20" t="str">
        <f>IF(OR('Jisc APC template v2'!N885="RCUK",'Jisc APC template v2'!O885="RCUK",'Jisc APC template v2'!P885="RCUK"), 'Jisc APC template v2'!M885, "")</f>
        <v/>
      </c>
      <c r="H886" s="3" t="str">
        <f>IF(OR('Jisc APC template v2'!N885="RCUK",'Jisc APC template v2'!O885="RCUK",'Jisc APC template v2'!P885="RCUK"), 'Jisc APC template v2'!N885, "")</f>
        <v/>
      </c>
      <c r="I886" s="3" t="str">
        <f>IF(OR('Jisc APC template v2'!N885="RCUK",'Jisc APC template v2'!O885="RCUK",'Jisc APC template v2'!P885="RCUK"), 'Jisc APC template v2'!O885, "")</f>
        <v/>
      </c>
      <c r="J886" s="3" t="str">
        <f>IF(OR('Jisc APC template v2'!N885="RCUK",'Jisc APC template v2'!O885="RCUK",'Jisc APC template v2'!P885="RCUK"), 'Jisc APC template v2'!P885, "")</f>
        <v/>
      </c>
      <c r="K886" s="3" t="str">
        <f>IF(OR('Jisc APC template v2'!N885="RCUK",'Jisc APC template v2'!O885="RCUK",'Jisc APC template v2'!P885="RCUK"), 'Jisc APC template v2'!Q885, "")</f>
        <v/>
      </c>
      <c r="L886" s="3" t="str">
        <f>IF(OR('Jisc APC template v2'!N885="RCUK",'Jisc APC template v2'!O885="RCUK",'Jisc APC template v2'!P885="RCUK"), 'Jisc APC template v2'!R885, "")</f>
        <v/>
      </c>
      <c r="M886" s="3" t="str">
        <f>IF(OR('Jisc APC template v2'!N885="RCUK",'Jisc APC template v2'!O885="RCUK",'Jisc APC template v2'!P885="RCUK"), 'Jisc APC template v2'!S885, "")</f>
        <v/>
      </c>
      <c r="N886" s="3" t="str">
        <f>IF(OR('Jisc APC template v2'!N885="RCUK",'Jisc APC template v2'!O885="RCUK",'Jisc APC template v2'!P885="RCUK"), 'Jisc APC template v2'!T885, "")</f>
        <v/>
      </c>
      <c r="O886" s="3" t="str">
        <f>IF(OR('Jisc APC template v2'!N885="RCUK",'Jisc APC template v2'!O885="RCUK",'Jisc APC template v2'!P885="RCUK"), 'Jisc APC template v2'!U885, "")</f>
        <v/>
      </c>
      <c r="P886" s="3" t="str">
        <f>IF(OR('Jisc APC template v2'!N885="RCUK",'Jisc APC template v2'!O885="RCUK",'Jisc APC template v2'!P885="RCUK"), 'Jisc APC template v2'!V885, "")</f>
        <v/>
      </c>
      <c r="Q886" s="19" t="str">
        <f>IF(OR('Jisc APC template v2'!N885="RCUK",'Jisc APC template v2'!O885="RCUK",'Jisc APC template v2'!P885="RCUK"), 'Jisc APC template v2'!AB885, "")</f>
        <v/>
      </c>
      <c r="R886" s="3" t="str">
        <f>IF(OR('Jisc APC template v2'!N885="RCUK",'Jisc APC template v2'!O885="RCUK",'Jisc APC template v2'!P885="RCUK"), 'Jisc APC template v2'!AH885, "")</f>
        <v/>
      </c>
      <c r="S886" s="3" t="str">
        <f>IF(OR('Jisc APC template v2'!N885="RCUK",'Jisc APC template v2'!O885="RCUK",'Jisc APC template v2'!P885="RCUK"), 'Jisc APC template v2'!AE885, "")</f>
        <v/>
      </c>
      <c r="T886" s="4" t="str">
        <f>IF(OR('Jisc APC template v2'!N885="RCUK",'Jisc APC template v2'!O885="RCUK",'Jisc APC template v2'!P885="RCUK"), 'Jisc APC template v2'!AI885, "")</f>
        <v/>
      </c>
    </row>
    <row r="887" spans="1:20" ht="15.75" customHeight="1" x14ac:dyDescent="0.2">
      <c r="A887" s="18" t="str">
        <f>IF(OR('Jisc APC template v2'!N886="RCUK",'Jisc APC template v2'!O886="RCUK",'Jisc APC template v2'!P886="RCUK"), 'Jisc APC template v2'!D886, "")</f>
        <v/>
      </c>
      <c r="B887" s="18" t="str">
        <f>IF(OR('Jisc APC template v2'!N886="RCUK",'Jisc APC template v2'!O886="RCUK",'Jisc APC template v2'!P886="RCUK"), 'Jisc APC template v2'!F886, "")</f>
        <v/>
      </c>
      <c r="C887" s="19" t="str">
        <f>IF(OR('Jisc APC template v2'!N886="RCUK",'Jisc APC template v2'!O886="RCUK",'Jisc APC template v2'!P886="RCUK"), 'Jisc APC template v2'!H886, "")</f>
        <v/>
      </c>
      <c r="D887" s="19" t="str">
        <f>IF(OR('Jisc APC template v2'!N886="RCUK",'Jisc APC template v2'!O886="RCUK",'Jisc APC template v2'!P886="RCUK"), 'Jisc APC template v2'!I886, "")</f>
        <v/>
      </c>
      <c r="E887" s="3" t="str">
        <f>IF(OR('Jisc APC template v2'!N886="RCUK",'Jisc APC template v2'!O886="RCUK",'Jisc APC template v2'!P886="RCUK"), 'Jisc APC template v2'!J886, "")</f>
        <v/>
      </c>
      <c r="F887" s="19" t="str">
        <f>IF(OR('Jisc APC template v2'!N886="RCUK",'Jisc APC template v2'!O886="RCUK",'Jisc APC template v2'!P886="RCUK"), 'Jisc APC template v2'!L886, "")</f>
        <v/>
      </c>
      <c r="G887" s="20" t="str">
        <f>IF(OR('Jisc APC template v2'!N886="RCUK",'Jisc APC template v2'!O886="RCUK",'Jisc APC template v2'!P886="RCUK"), 'Jisc APC template v2'!M886, "")</f>
        <v/>
      </c>
      <c r="H887" s="3" t="str">
        <f>IF(OR('Jisc APC template v2'!N886="RCUK",'Jisc APC template v2'!O886="RCUK",'Jisc APC template v2'!P886="RCUK"), 'Jisc APC template v2'!N886, "")</f>
        <v/>
      </c>
      <c r="I887" s="3" t="str">
        <f>IF(OR('Jisc APC template v2'!N886="RCUK",'Jisc APC template v2'!O886="RCUK",'Jisc APC template v2'!P886="RCUK"), 'Jisc APC template v2'!O886, "")</f>
        <v/>
      </c>
      <c r="J887" s="3" t="str">
        <f>IF(OR('Jisc APC template v2'!N886="RCUK",'Jisc APC template v2'!O886="RCUK",'Jisc APC template v2'!P886="RCUK"), 'Jisc APC template v2'!P886, "")</f>
        <v/>
      </c>
      <c r="K887" s="3" t="str">
        <f>IF(OR('Jisc APC template v2'!N886="RCUK",'Jisc APC template v2'!O886="RCUK",'Jisc APC template v2'!P886="RCUK"), 'Jisc APC template v2'!Q886, "")</f>
        <v/>
      </c>
      <c r="L887" s="3" t="str">
        <f>IF(OR('Jisc APC template v2'!N886="RCUK",'Jisc APC template v2'!O886="RCUK",'Jisc APC template v2'!P886="RCUK"), 'Jisc APC template v2'!R886, "")</f>
        <v/>
      </c>
      <c r="M887" s="3" t="str">
        <f>IF(OR('Jisc APC template v2'!N886="RCUK",'Jisc APC template v2'!O886="RCUK",'Jisc APC template v2'!P886="RCUK"), 'Jisc APC template v2'!S886, "")</f>
        <v/>
      </c>
      <c r="N887" s="3" t="str">
        <f>IF(OR('Jisc APC template v2'!N886="RCUK",'Jisc APC template v2'!O886="RCUK",'Jisc APC template v2'!P886="RCUK"), 'Jisc APC template v2'!T886, "")</f>
        <v/>
      </c>
      <c r="O887" s="3" t="str">
        <f>IF(OR('Jisc APC template v2'!N886="RCUK",'Jisc APC template v2'!O886="RCUK",'Jisc APC template v2'!P886="RCUK"), 'Jisc APC template v2'!U886, "")</f>
        <v/>
      </c>
      <c r="P887" s="3" t="str">
        <f>IF(OR('Jisc APC template v2'!N886="RCUK",'Jisc APC template v2'!O886="RCUK",'Jisc APC template v2'!P886="RCUK"), 'Jisc APC template v2'!V886, "")</f>
        <v/>
      </c>
      <c r="Q887" s="19" t="str">
        <f>IF(OR('Jisc APC template v2'!N886="RCUK",'Jisc APC template v2'!O886="RCUK",'Jisc APC template v2'!P886="RCUK"), 'Jisc APC template v2'!AB886, "")</f>
        <v/>
      </c>
      <c r="R887" s="3" t="str">
        <f>IF(OR('Jisc APC template v2'!N886="RCUK",'Jisc APC template v2'!O886="RCUK",'Jisc APC template v2'!P886="RCUK"), 'Jisc APC template v2'!AH886, "")</f>
        <v/>
      </c>
      <c r="S887" s="3" t="str">
        <f>IF(OR('Jisc APC template v2'!N886="RCUK",'Jisc APC template v2'!O886="RCUK",'Jisc APC template v2'!P886="RCUK"), 'Jisc APC template v2'!AE886, "")</f>
        <v/>
      </c>
      <c r="T887" s="4" t="str">
        <f>IF(OR('Jisc APC template v2'!N886="RCUK",'Jisc APC template v2'!O886="RCUK",'Jisc APC template v2'!P886="RCUK"), 'Jisc APC template v2'!AI886, "")</f>
        <v/>
      </c>
    </row>
    <row r="888" spans="1:20" ht="15.75" customHeight="1" x14ac:dyDescent="0.2">
      <c r="A888" s="18" t="str">
        <f>IF(OR('Jisc APC template v2'!N887="RCUK",'Jisc APC template v2'!O887="RCUK",'Jisc APC template v2'!P887="RCUK"), 'Jisc APC template v2'!D887, "")</f>
        <v/>
      </c>
      <c r="B888" s="18" t="str">
        <f>IF(OR('Jisc APC template v2'!N887="RCUK",'Jisc APC template v2'!O887="RCUK",'Jisc APC template v2'!P887="RCUK"), 'Jisc APC template v2'!F887, "")</f>
        <v/>
      </c>
      <c r="C888" s="19" t="str">
        <f>IF(OR('Jisc APC template v2'!N887="RCUK",'Jisc APC template v2'!O887="RCUK",'Jisc APC template v2'!P887="RCUK"), 'Jisc APC template v2'!H887, "")</f>
        <v/>
      </c>
      <c r="D888" s="19" t="str">
        <f>IF(OR('Jisc APC template v2'!N887="RCUK",'Jisc APC template v2'!O887="RCUK",'Jisc APC template v2'!P887="RCUK"), 'Jisc APC template v2'!I887, "")</f>
        <v/>
      </c>
      <c r="E888" s="3" t="str">
        <f>IF(OR('Jisc APC template v2'!N887="RCUK",'Jisc APC template v2'!O887="RCUK",'Jisc APC template v2'!P887="RCUK"), 'Jisc APC template v2'!J887, "")</f>
        <v/>
      </c>
      <c r="F888" s="19" t="str">
        <f>IF(OR('Jisc APC template v2'!N887="RCUK",'Jisc APC template v2'!O887="RCUK",'Jisc APC template v2'!P887="RCUK"), 'Jisc APC template v2'!L887, "")</f>
        <v/>
      </c>
      <c r="G888" s="20" t="str">
        <f>IF(OR('Jisc APC template v2'!N887="RCUK",'Jisc APC template v2'!O887="RCUK",'Jisc APC template v2'!P887="RCUK"), 'Jisc APC template v2'!M887, "")</f>
        <v/>
      </c>
      <c r="H888" s="3" t="str">
        <f>IF(OR('Jisc APC template v2'!N887="RCUK",'Jisc APC template v2'!O887="RCUK",'Jisc APC template v2'!P887="RCUK"), 'Jisc APC template v2'!N887, "")</f>
        <v/>
      </c>
      <c r="I888" s="3" t="str">
        <f>IF(OR('Jisc APC template v2'!N887="RCUK",'Jisc APC template v2'!O887="RCUK",'Jisc APC template v2'!P887="RCUK"), 'Jisc APC template v2'!O887, "")</f>
        <v/>
      </c>
      <c r="J888" s="3" t="str">
        <f>IF(OR('Jisc APC template v2'!N887="RCUK",'Jisc APC template v2'!O887="RCUK",'Jisc APC template v2'!P887="RCUK"), 'Jisc APC template v2'!P887, "")</f>
        <v/>
      </c>
      <c r="K888" s="3" t="str">
        <f>IF(OR('Jisc APC template v2'!N887="RCUK",'Jisc APC template v2'!O887="RCUK",'Jisc APC template v2'!P887="RCUK"), 'Jisc APC template v2'!Q887, "")</f>
        <v/>
      </c>
      <c r="L888" s="3" t="str">
        <f>IF(OR('Jisc APC template v2'!N887="RCUK",'Jisc APC template v2'!O887="RCUK",'Jisc APC template v2'!P887="RCUK"), 'Jisc APC template v2'!R887, "")</f>
        <v/>
      </c>
      <c r="M888" s="3" t="str">
        <f>IF(OR('Jisc APC template v2'!N887="RCUK",'Jisc APC template v2'!O887="RCUK",'Jisc APC template v2'!P887="RCUK"), 'Jisc APC template v2'!S887, "")</f>
        <v/>
      </c>
      <c r="N888" s="3" t="str">
        <f>IF(OR('Jisc APC template v2'!N887="RCUK",'Jisc APC template v2'!O887="RCUK",'Jisc APC template v2'!P887="RCUK"), 'Jisc APC template v2'!T887, "")</f>
        <v/>
      </c>
      <c r="O888" s="3" t="str">
        <f>IF(OR('Jisc APC template v2'!N887="RCUK",'Jisc APC template v2'!O887="RCUK",'Jisc APC template v2'!P887="RCUK"), 'Jisc APC template v2'!U887, "")</f>
        <v/>
      </c>
      <c r="P888" s="3" t="str">
        <f>IF(OR('Jisc APC template v2'!N887="RCUK",'Jisc APC template v2'!O887="RCUK",'Jisc APC template v2'!P887="RCUK"), 'Jisc APC template v2'!V887, "")</f>
        <v/>
      </c>
      <c r="Q888" s="19" t="str">
        <f>IF(OR('Jisc APC template v2'!N887="RCUK",'Jisc APC template v2'!O887="RCUK",'Jisc APC template v2'!P887="RCUK"), 'Jisc APC template v2'!AB887, "")</f>
        <v/>
      </c>
      <c r="R888" s="3" t="str">
        <f>IF(OR('Jisc APC template v2'!N887="RCUK",'Jisc APC template v2'!O887="RCUK",'Jisc APC template v2'!P887="RCUK"), 'Jisc APC template v2'!AH887, "")</f>
        <v/>
      </c>
      <c r="S888" s="3" t="str">
        <f>IF(OR('Jisc APC template v2'!N887="RCUK",'Jisc APC template v2'!O887="RCUK",'Jisc APC template v2'!P887="RCUK"), 'Jisc APC template v2'!AE887, "")</f>
        <v/>
      </c>
      <c r="T888" s="4" t="str">
        <f>IF(OR('Jisc APC template v2'!N887="RCUK",'Jisc APC template v2'!O887="RCUK",'Jisc APC template v2'!P887="RCUK"), 'Jisc APC template v2'!AI887, "")</f>
        <v/>
      </c>
    </row>
    <row r="889" spans="1:20" ht="15.75" customHeight="1" x14ac:dyDescent="0.2">
      <c r="A889" s="18" t="str">
        <f>IF(OR('Jisc APC template v2'!N888="RCUK",'Jisc APC template v2'!O888="RCUK",'Jisc APC template v2'!P888="RCUK"), 'Jisc APC template v2'!D888, "")</f>
        <v/>
      </c>
      <c r="B889" s="18" t="str">
        <f>IF(OR('Jisc APC template v2'!N888="RCUK",'Jisc APC template v2'!O888="RCUK",'Jisc APC template v2'!P888="RCUK"), 'Jisc APC template v2'!F888, "")</f>
        <v/>
      </c>
      <c r="C889" s="19" t="str">
        <f>IF(OR('Jisc APC template v2'!N888="RCUK",'Jisc APC template v2'!O888="RCUK",'Jisc APC template v2'!P888="RCUK"), 'Jisc APC template v2'!H888, "")</f>
        <v/>
      </c>
      <c r="D889" s="19" t="str">
        <f>IF(OR('Jisc APC template v2'!N888="RCUK",'Jisc APC template v2'!O888="RCUK",'Jisc APC template v2'!P888="RCUK"), 'Jisc APC template v2'!I888, "")</f>
        <v/>
      </c>
      <c r="E889" s="3" t="str">
        <f>IF(OR('Jisc APC template v2'!N888="RCUK",'Jisc APC template v2'!O888="RCUK",'Jisc APC template v2'!P888="RCUK"), 'Jisc APC template v2'!J888, "")</f>
        <v/>
      </c>
      <c r="F889" s="19" t="str">
        <f>IF(OR('Jisc APC template v2'!N888="RCUK",'Jisc APC template v2'!O888="RCUK",'Jisc APC template v2'!P888="RCUK"), 'Jisc APC template v2'!L888, "")</f>
        <v/>
      </c>
      <c r="G889" s="20" t="str">
        <f>IF(OR('Jisc APC template v2'!N888="RCUK",'Jisc APC template v2'!O888="RCUK",'Jisc APC template v2'!P888="RCUK"), 'Jisc APC template v2'!M888, "")</f>
        <v/>
      </c>
      <c r="H889" s="3" t="str">
        <f>IF(OR('Jisc APC template v2'!N888="RCUK",'Jisc APC template v2'!O888="RCUK",'Jisc APC template v2'!P888="RCUK"), 'Jisc APC template v2'!N888, "")</f>
        <v/>
      </c>
      <c r="I889" s="3" t="str">
        <f>IF(OR('Jisc APC template v2'!N888="RCUK",'Jisc APC template v2'!O888="RCUK",'Jisc APC template v2'!P888="RCUK"), 'Jisc APC template v2'!O888, "")</f>
        <v/>
      </c>
      <c r="J889" s="3" t="str">
        <f>IF(OR('Jisc APC template v2'!N888="RCUK",'Jisc APC template v2'!O888="RCUK",'Jisc APC template v2'!P888="RCUK"), 'Jisc APC template v2'!P888, "")</f>
        <v/>
      </c>
      <c r="K889" s="3" t="str">
        <f>IF(OR('Jisc APC template v2'!N888="RCUK",'Jisc APC template v2'!O888="RCUK",'Jisc APC template v2'!P888="RCUK"), 'Jisc APC template v2'!Q888, "")</f>
        <v/>
      </c>
      <c r="L889" s="3" t="str">
        <f>IF(OR('Jisc APC template v2'!N888="RCUK",'Jisc APC template v2'!O888="RCUK",'Jisc APC template v2'!P888="RCUK"), 'Jisc APC template v2'!R888, "")</f>
        <v/>
      </c>
      <c r="M889" s="3" t="str">
        <f>IF(OR('Jisc APC template v2'!N888="RCUK",'Jisc APC template v2'!O888="RCUK",'Jisc APC template v2'!P888="RCUK"), 'Jisc APC template v2'!S888, "")</f>
        <v/>
      </c>
      <c r="N889" s="3" t="str">
        <f>IF(OR('Jisc APC template v2'!N888="RCUK",'Jisc APC template v2'!O888="RCUK",'Jisc APC template v2'!P888="RCUK"), 'Jisc APC template v2'!T888, "")</f>
        <v/>
      </c>
      <c r="O889" s="3" t="str">
        <f>IF(OR('Jisc APC template v2'!N888="RCUK",'Jisc APC template v2'!O888="RCUK",'Jisc APC template v2'!P888="RCUK"), 'Jisc APC template v2'!U888, "")</f>
        <v/>
      </c>
      <c r="P889" s="3" t="str">
        <f>IF(OR('Jisc APC template v2'!N888="RCUK",'Jisc APC template v2'!O888="RCUK",'Jisc APC template v2'!P888="RCUK"), 'Jisc APC template v2'!V888, "")</f>
        <v/>
      </c>
      <c r="Q889" s="19" t="str">
        <f>IF(OR('Jisc APC template v2'!N888="RCUK",'Jisc APC template v2'!O888="RCUK",'Jisc APC template v2'!P888="RCUK"), 'Jisc APC template v2'!AB888, "")</f>
        <v/>
      </c>
      <c r="R889" s="3" t="str">
        <f>IF(OR('Jisc APC template v2'!N888="RCUK",'Jisc APC template v2'!O888="RCUK",'Jisc APC template v2'!P888="RCUK"), 'Jisc APC template v2'!AH888, "")</f>
        <v/>
      </c>
      <c r="S889" s="3" t="str">
        <f>IF(OR('Jisc APC template v2'!N888="RCUK",'Jisc APC template v2'!O888="RCUK",'Jisc APC template v2'!P888="RCUK"), 'Jisc APC template v2'!AE888, "")</f>
        <v/>
      </c>
      <c r="T889" s="4" t="str">
        <f>IF(OR('Jisc APC template v2'!N888="RCUK",'Jisc APC template v2'!O888="RCUK",'Jisc APC template v2'!P888="RCUK"), 'Jisc APC template v2'!AI888, "")</f>
        <v/>
      </c>
    </row>
    <row r="890" spans="1:20" ht="15.75" customHeight="1" x14ac:dyDescent="0.2">
      <c r="A890" s="18" t="str">
        <f>IF(OR('Jisc APC template v2'!N889="RCUK",'Jisc APC template v2'!O889="RCUK",'Jisc APC template v2'!P889="RCUK"), 'Jisc APC template v2'!D889, "")</f>
        <v/>
      </c>
      <c r="B890" s="18" t="str">
        <f>IF(OR('Jisc APC template v2'!N889="RCUK",'Jisc APC template v2'!O889="RCUK",'Jisc APC template v2'!P889="RCUK"), 'Jisc APC template v2'!F889, "")</f>
        <v/>
      </c>
      <c r="C890" s="19" t="str">
        <f>IF(OR('Jisc APC template v2'!N889="RCUK",'Jisc APC template v2'!O889="RCUK",'Jisc APC template v2'!P889="RCUK"), 'Jisc APC template v2'!H889, "")</f>
        <v/>
      </c>
      <c r="D890" s="19" t="str">
        <f>IF(OR('Jisc APC template v2'!N889="RCUK",'Jisc APC template v2'!O889="RCUK",'Jisc APC template v2'!P889="RCUK"), 'Jisc APC template v2'!I889, "")</f>
        <v/>
      </c>
      <c r="E890" s="3" t="str">
        <f>IF(OR('Jisc APC template v2'!N889="RCUK",'Jisc APC template v2'!O889="RCUK",'Jisc APC template v2'!P889="RCUK"), 'Jisc APC template v2'!J889, "")</f>
        <v/>
      </c>
      <c r="F890" s="19" t="str">
        <f>IF(OR('Jisc APC template v2'!N889="RCUK",'Jisc APC template v2'!O889="RCUK",'Jisc APC template v2'!P889="RCUK"), 'Jisc APC template v2'!L889, "")</f>
        <v/>
      </c>
      <c r="G890" s="20" t="str">
        <f>IF(OR('Jisc APC template v2'!N889="RCUK",'Jisc APC template v2'!O889="RCUK",'Jisc APC template v2'!P889="RCUK"), 'Jisc APC template v2'!M889, "")</f>
        <v/>
      </c>
      <c r="H890" s="3" t="str">
        <f>IF(OR('Jisc APC template v2'!N889="RCUK",'Jisc APC template v2'!O889="RCUK",'Jisc APC template v2'!P889="RCUK"), 'Jisc APC template v2'!N889, "")</f>
        <v/>
      </c>
      <c r="I890" s="3" t="str">
        <f>IF(OR('Jisc APC template v2'!N889="RCUK",'Jisc APC template v2'!O889="RCUK",'Jisc APC template v2'!P889="RCUK"), 'Jisc APC template v2'!O889, "")</f>
        <v/>
      </c>
      <c r="J890" s="3" t="str">
        <f>IF(OR('Jisc APC template v2'!N889="RCUK",'Jisc APC template v2'!O889="RCUK",'Jisc APC template v2'!P889="RCUK"), 'Jisc APC template v2'!P889, "")</f>
        <v/>
      </c>
      <c r="K890" s="3" t="str">
        <f>IF(OR('Jisc APC template v2'!N889="RCUK",'Jisc APC template v2'!O889="RCUK",'Jisc APC template v2'!P889="RCUK"), 'Jisc APC template v2'!Q889, "")</f>
        <v/>
      </c>
      <c r="L890" s="3" t="str">
        <f>IF(OR('Jisc APC template v2'!N889="RCUK",'Jisc APC template v2'!O889="RCUK",'Jisc APC template v2'!P889="RCUK"), 'Jisc APC template v2'!R889, "")</f>
        <v/>
      </c>
      <c r="M890" s="3" t="str">
        <f>IF(OR('Jisc APC template v2'!N889="RCUK",'Jisc APC template v2'!O889="RCUK",'Jisc APC template v2'!P889="RCUK"), 'Jisc APC template v2'!S889, "")</f>
        <v/>
      </c>
      <c r="N890" s="3" t="str">
        <f>IF(OR('Jisc APC template v2'!N889="RCUK",'Jisc APC template v2'!O889="RCUK",'Jisc APC template v2'!P889="RCUK"), 'Jisc APC template v2'!T889, "")</f>
        <v/>
      </c>
      <c r="O890" s="3" t="str">
        <f>IF(OR('Jisc APC template v2'!N889="RCUK",'Jisc APC template v2'!O889="RCUK",'Jisc APC template v2'!P889="RCUK"), 'Jisc APC template v2'!U889, "")</f>
        <v/>
      </c>
      <c r="P890" s="3" t="str">
        <f>IF(OR('Jisc APC template v2'!N889="RCUK",'Jisc APC template v2'!O889="RCUK",'Jisc APC template v2'!P889="RCUK"), 'Jisc APC template v2'!V889, "")</f>
        <v/>
      </c>
      <c r="Q890" s="19" t="str">
        <f>IF(OR('Jisc APC template v2'!N889="RCUK",'Jisc APC template v2'!O889="RCUK",'Jisc APC template v2'!P889="RCUK"), 'Jisc APC template v2'!AB889, "")</f>
        <v/>
      </c>
      <c r="R890" s="3" t="str">
        <f>IF(OR('Jisc APC template v2'!N889="RCUK",'Jisc APC template v2'!O889="RCUK",'Jisc APC template v2'!P889="RCUK"), 'Jisc APC template v2'!AH889, "")</f>
        <v/>
      </c>
      <c r="S890" s="3" t="str">
        <f>IF(OR('Jisc APC template v2'!N889="RCUK",'Jisc APC template v2'!O889="RCUK",'Jisc APC template v2'!P889="RCUK"), 'Jisc APC template v2'!AE889, "")</f>
        <v/>
      </c>
      <c r="T890" s="4" t="str">
        <f>IF(OR('Jisc APC template v2'!N889="RCUK",'Jisc APC template v2'!O889="RCUK",'Jisc APC template v2'!P889="RCUK"), 'Jisc APC template v2'!AI889, "")</f>
        <v/>
      </c>
    </row>
    <row r="891" spans="1:20" ht="15.75" customHeight="1" x14ac:dyDescent="0.2">
      <c r="A891" s="18" t="str">
        <f>IF(OR('Jisc APC template v2'!N890="RCUK",'Jisc APC template v2'!O890="RCUK",'Jisc APC template v2'!P890="RCUK"), 'Jisc APC template v2'!D890, "")</f>
        <v/>
      </c>
      <c r="B891" s="18" t="str">
        <f>IF(OR('Jisc APC template v2'!N890="RCUK",'Jisc APC template v2'!O890="RCUK",'Jisc APC template v2'!P890="RCUK"), 'Jisc APC template v2'!F890, "")</f>
        <v/>
      </c>
      <c r="C891" s="19" t="str">
        <f>IF(OR('Jisc APC template v2'!N890="RCUK",'Jisc APC template v2'!O890="RCUK",'Jisc APC template v2'!P890="RCUK"), 'Jisc APC template v2'!H890, "")</f>
        <v/>
      </c>
      <c r="D891" s="19" t="str">
        <f>IF(OR('Jisc APC template v2'!N890="RCUK",'Jisc APC template v2'!O890="RCUK",'Jisc APC template v2'!P890="RCUK"), 'Jisc APC template v2'!I890, "")</f>
        <v/>
      </c>
      <c r="E891" s="3" t="str">
        <f>IF(OR('Jisc APC template v2'!N890="RCUK",'Jisc APC template v2'!O890="RCUK",'Jisc APC template v2'!P890="RCUK"), 'Jisc APC template v2'!J890, "")</f>
        <v/>
      </c>
      <c r="F891" s="19" t="str">
        <f>IF(OR('Jisc APC template v2'!N890="RCUK",'Jisc APC template v2'!O890="RCUK",'Jisc APC template v2'!P890="RCUK"), 'Jisc APC template v2'!L890, "")</f>
        <v/>
      </c>
      <c r="G891" s="20" t="str">
        <f>IF(OR('Jisc APC template v2'!N890="RCUK",'Jisc APC template v2'!O890="RCUK",'Jisc APC template v2'!P890="RCUK"), 'Jisc APC template v2'!M890, "")</f>
        <v/>
      </c>
      <c r="H891" s="3" t="str">
        <f>IF(OR('Jisc APC template v2'!N890="RCUK",'Jisc APC template v2'!O890="RCUK",'Jisc APC template v2'!P890="RCUK"), 'Jisc APC template v2'!N890, "")</f>
        <v/>
      </c>
      <c r="I891" s="3" t="str">
        <f>IF(OR('Jisc APC template v2'!N890="RCUK",'Jisc APC template v2'!O890="RCUK",'Jisc APC template v2'!P890="RCUK"), 'Jisc APC template v2'!O890, "")</f>
        <v/>
      </c>
      <c r="J891" s="3" t="str">
        <f>IF(OR('Jisc APC template v2'!N890="RCUK",'Jisc APC template v2'!O890="RCUK",'Jisc APC template v2'!P890="RCUK"), 'Jisc APC template v2'!P890, "")</f>
        <v/>
      </c>
      <c r="K891" s="3" t="str">
        <f>IF(OR('Jisc APC template v2'!N890="RCUK",'Jisc APC template v2'!O890="RCUK",'Jisc APC template v2'!P890="RCUK"), 'Jisc APC template v2'!Q890, "")</f>
        <v/>
      </c>
      <c r="L891" s="3" t="str">
        <f>IF(OR('Jisc APC template v2'!N890="RCUK",'Jisc APC template v2'!O890="RCUK",'Jisc APC template v2'!P890="RCUK"), 'Jisc APC template v2'!R890, "")</f>
        <v/>
      </c>
      <c r="M891" s="3" t="str">
        <f>IF(OR('Jisc APC template v2'!N890="RCUK",'Jisc APC template v2'!O890="RCUK",'Jisc APC template v2'!P890="RCUK"), 'Jisc APC template v2'!S890, "")</f>
        <v/>
      </c>
      <c r="N891" s="3" t="str">
        <f>IF(OR('Jisc APC template v2'!N890="RCUK",'Jisc APC template v2'!O890="RCUK",'Jisc APC template v2'!P890="RCUK"), 'Jisc APC template v2'!T890, "")</f>
        <v/>
      </c>
      <c r="O891" s="3" t="str">
        <f>IF(OR('Jisc APC template v2'!N890="RCUK",'Jisc APC template v2'!O890="RCUK",'Jisc APC template v2'!P890="RCUK"), 'Jisc APC template v2'!U890, "")</f>
        <v/>
      </c>
      <c r="P891" s="3" t="str">
        <f>IF(OR('Jisc APC template v2'!N890="RCUK",'Jisc APC template v2'!O890="RCUK",'Jisc APC template v2'!P890="RCUK"), 'Jisc APC template v2'!V890, "")</f>
        <v/>
      </c>
      <c r="Q891" s="19" t="str">
        <f>IF(OR('Jisc APC template v2'!N890="RCUK",'Jisc APC template v2'!O890="RCUK",'Jisc APC template v2'!P890="RCUK"), 'Jisc APC template v2'!AB890, "")</f>
        <v/>
      </c>
      <c r="R891" s="3" t="str">
        <f>IF(OR('Jisc APC template v2'!N890="RCUK",'Jisc APC template v2'!O890="RCUK",'Jisc APC template v2'!P890="RCUK"), 'Jisc APC template v2'!AH890, "")</f>
        <v/>
      </c>
      <c r="S891" s="3" t="str">
        <f>IF(OR('Jisc APC template v2'!N890="RCUK",'Jisc APC template v2'!O890="RCUK",'Jisc APC template v2'!P890="RCUK"), 'Jisc APC template v2'!AE890, "")</f>
        <v/>
      </c>
      <c r="T891" s="4" t="str">
        <f>IF(OR('Jisc APC template v2'!N890="RCUK",'Jisc APC template v2'!O890="RCUK",'Jisc APC template v2'!P890="RCUK"), 'Jisc APC template v2'!AI890, "")</f>
        <v/>
      </c>
    </row>
    <row r="892" spans="1:20" ht="15.75" customHeight="1" x14ac:dyDescent="0.2">
      <c r="A892" s="18" t="str">
        <f>IF(OR('Jisc APC template v2'!N891="RCUK",'Jisc APC template v2'!O891="RCUK",'Jisc APC template v2'!P891="RCUK"), 'Jisc APC template v2'!D891, "")</f>
        <v/>
      </c>
      <c r="B892" s="18" t="str">
        <f>IF(OR('Jisc APC template v2'!N891="RCUK",'Jisc APC template v2'!O891="RCUK",'Jisc APC template v2'!P891="RCUK"), 'Jisc APC template v2'!F891, "")</f>
        <v/>
      </c>
      <c r="C892" s="19" t="str">
        <f>IF(OR('Jisc APC template v2'!N891="RCUK",'Jisc APC template v2'!O891="RCUK",'Jisc APC template v2'!P891="RCUK"), 'Jisc APC template v2'!H891, "")</f>
        <v/>
      </c>
      <c r="D892" s="19" t="str">
        <f>IF(OR('Jisc APC template v2'!N891="RCUK",'Jisc APC template v2'!O891="RCUK",'Jisc APC template v2'!P891="RCUK"), 'Jisc APC template v2'!I891, "")</f>
        <v/>
      </c>
      <c r="E892" s="3" t="str">
        <f>IF(OR('Jisc APC template v2'!N891="RCUK",'Jisc APC template v2'!O891="RCUK",'Jisc APC template v2'!P891="RCUK"), 'Jisc APC template v2'!J891, "")</f>
        <v/>
      </c>
      <c r="F892" s="19" t="str">
        <f>IF(OR('Jisc APC template v2'!N891="RCUK",'Jisc APC template v2'!O891="RCUK",'Jisc APC template v2'!P891="RCUK"), 'Jisc APC template v2'!L891, "")</f>
        <v/>
      </c>
      <c r="G892" s="20" t="str">
        <f>IF(OR('Jisc APC template v2'!N891="RCUK",'Jisc APC template v2'!O891="RCUK",'Jisc APC template v2'!P891="RCUK"), 'Jisc APC template v2'!M891, "")</f>
        <v/>
      </c>
      <c r="H892" s="3" t="str">
        <f>IF(OR('Jisc APC template v2'!N891="RCUK",'Jisc APC template v2'!O891="RCUK",'Jisc APC template v2'!P891="RCUK"), 'Jisc APC template v2'!N891, "")</f>
        <v/>
      </c>
      <c r="I892" s="3" t="str">
        <f>IF(OR('Jisc APC template v2'!N891="RCUK",'Jisc APC template v2'!O891="RCUK",'Jisc APC template v2'!P891="RCUK"), 'Jisc APC template v2'!O891, "")</f>
        <v/>
      </c>
      <c r="J892" s="3" t="str">
        <f>IF(OR('Jisc APC template v2'!N891="RCUK",'Jisc APC template v2'!O891="RCUK",'Jisc APC template v2'!P891="RCUK"), 'Jisc APC template v2'!P891, "")</f>
        <v/>
      </c>
      <c r="K892" s="3" t="str">
        <f>IF(OR('Jisc APC template v2'!N891="RCUK",'Jisc APC template v2'!O891="RCUK",'Jisc APC template v2'!P891="RCUK"), 'Jisc APC template v2'!Q891, "")</f>
        <v/>
      </c>
      <c r="L892" s="3" t="str">
        <f>IF(OR('Jisc APC template v2'!N891="RCUK",'Jisc APC template v2'!O891="RCUK",'Jisc APC template v2'!P891="RCUK"), 'Jisc APC template v2'!R891, "")</f>
        <v/>
      </c>
      <c r="M892" s="3" t="str">
        <f>IF(OR('Jisc APC template v2'!N891="RCUK",'Jisc APC template v2'!O891="RCUK",'Jisc APC template v2'!P891="RCUK"), 'Jisc APC template v2'!S891, "")</f>
        <v/>
      </c>
      <c r="N892" s="3" t="str">
        <f>IF(OR('Jisc APC template v2'!N891="RCUK",'Jisc APC template v2'!O891="RCUK",'Jisc APC template v2'!P891="RCUK"), 'Jisc APC template v2'!T891, "")</f>
        <v/>
      </c>
      <c r="O892" s="3" t="str">
        <f>IF(OR('Jisc APC template v2'!N891="RCUK",'Jisc APC template v2'!O891="RCUK",'Jisc APC template v2'!P891="RCUK"), 'Jisc APC template v2'!U891, "")</f>
        <v/>
      </c>
      <c r="P892" s="3" t="str">
        <f>IF(OR('Jisc APC template v2'!N891="RCUK",'Jisc APC template v2'!O891="RCUK",'Jisc APC template v2'!P891="RCUK"), 'Jisc APC template v2'!V891, "")</f>
        <v/>
      </c>
      <c r="Q892" s="19" t="str">
        <f>IF(OR('Jisc APC template v2'!N891="RCUK",'Jisc APC template v2'!O891="RCUK",'Jisc APC template v2'!P891="RCUK"), 'Jisc APC template v2'!AB891, "")</f>
        <v/>
      </c>
      <c r="R892" s="3" t="str">
        <f>IF(OR('Jisc APC template v2'!N891="RCUK",'Jisc APC template v2'!O891="RCUK",'Jisc APC template v2'!P891="RCUK"), 'Jisc APC template v2'!AH891, "")</f>
        <v/>
      </c>
      <c r="S892" s="3" t="str">
        <f>IF(OR('Jisc APC template v2'!N891="RCUK",'Jisc APC template v2'!O891="RCUK",'Jisc APC template v2'!P891="RCUK"), 'Jisc APC template v2'!AE891, "")</f>
        <v/>
      </c>
      <c r="T892" s="4" t="str">
        <f>IF(OR('Jisc APC template v2'!N891="RCUK",'Jisc APC template v2'!O891="RCUK",'Jisc APC template v2'!P891="RCUK"), 'Jisc APC template v2'!AI891, "")</f>
        <v/>
      </c>
    </row>
    <row r="893" spans="1:20" ht="15.75" customHeight="1" x14ac:dyDescent="0.2">
      <c r="A893" s="18" t="str">
        <f>IF(OR('Jisc APC template v2'!N892="RCUK",'Jisc APC template v2'!O892="RCUK",'Jisc APC template v2'!P892="RCUK"), 'Jisc APC template v2'!D892, "")</f>
        <v/>
      </c>
      <c r="B893" s="18" t="str">
        <f>IF(OR('Jisc APC template v2'!N892="RCUK",'Jisc APC template v2'!O892="RCUK",'Jisc APC template v2'!P892="RCUK"), 'Jisc APC template v2'!F892, "")</f>
        <v/>
      </c>
      <c r="C893" s="19" t="str">
        <f>IF(OR('Jisc APC template v2'!N892="RCUK",'Jisc APC template v2'!O892="RCUK",'Jisc APC template v2'!P892="RCUK"), 'Jisc APC template v2'!H892, "")</f>
        <v/>
      </c>
      <c r="D893" s="19" t="str">
        <f>IF(OR('Jisc APC template v2'!N892="RCUK",'Jisc APC template v2'!O892="RCUK",'Jisc APC template v2'!P892="RCUK"), 'Jisc APC template v2'!I892, "")</f>
        <v/>
      </c>
      <c r="E893" s="3" t="str">
        <f>IF(OR('Jisc APC template v2'!N892="RCUK",'Jisc APC template v2'!O892="RCUK",'Jisc APC template v2'!P892="RCUK"), 'Jisc APC template v2'!J892, "")</f>
        <v/>
      </c>
      <c r="F893" s="19" t="str">
        <f>IF(OR('Jisc APC template v2'!N892="RCUK",'Jisc APC template v2'!O892="RCUK",'Jisc APC template v2'!P892="RCUK"), 'Jisc APC template v2'!L892, "")</f>
        <v/>
      </c>
      <c r="G893" s="20" t="str">
        <f>IF(OR('Jisc APC template v2'!N892="RCUK",'Jisc APC template v2'!O892="RCUK",'Jisc APC template v2'!P892="RCUK"), 'Jisc APC template v2'!M892, "")</f>
        <v/>
      </c>
      <c r="H893" s="3" t="str">
        <f>IF(OR('Jisc APC template v2'!N892="RCUK",'Jisc APC template v2'!O892="RCUK",'Jisc APC template v2'!P892="RCUK"), 'Jisc APC template v2'!N892, "")</f>
        <v/>
      </c>
      <c r="I893" s="3" t="str">
        <f>IF(OR('Jisc APC template v2'!N892="RCUK",'Jisc APC template v2'!O892="RCUK",'Jisc APC template v2'!P892="RCUK"), 'Jisc APC template v2'!O892, "")</f>
        <v/>
      </c>
      <c r="J893" s="3" t="str">
        <f>IF(OR('Jisc APC template v2'!N892="RCUK",'Jisc APC template v2'!O892="RCUK",'Jisc APC template v2'!P892="RCUK"), 'Jisc APC template v2'!P892, "")</f>
        <v/>
      </c>
      <c r="K893" s="3" t="str">
        <f>IF(OR('Jisc APC template v2'!N892="RCUK",'Jisc APC template v2'!O892="RCUK",'Jisc APC template v2'!P892="RCUK"), 'Jisc APC template v2'!Q892, "")</f>
        <v/>
      </c>
      <c r="L893" s="3" t="str">
        <f>IF(OR('Jisc APC template v2'!N892="RCUK",'Jisc APC template v2'!O892="RCUK",'Jisc APC template v2'!P892="RCUK"), 'Jisc APC template v2'!R892, "")</f>
        <v/>
      </c>
      <c r="M893" s="3" t="str">
        <f>IF(OR('Jisc APC template v2'!N892="RCUK",'Jisc APC template v2'!O892="RCUK",'Jisc APC template v2'!P892="RCUK"), 'Jisc APC template v2'!S892, "")</f>
        <v/>
      </c>
      <c r="N893" s="3" t="str">
        <f>IF(OR('Jisc APC template v2'!N892="RCUK",'Jisc APC template v2'!O892="RCUK",'Jisc APC template v2'!P892="RCUK"), 'Jisc APC template v2'!T892, "")</f>
        <v/>
      </c>
      <c r="O893" s="3" t="str">
        <f>IF(OR('Jisc APC template v2'!N892="RCUK",'Jisc APC template v2'!O892="RCUK",'Jisc APC template v2'!P892="RCUK"), 'Jisc APC template v2'!U892, "")</f>
        <v/>
      </c>
      <c r="P893" s="3" t="str">
        <f>IF(OR('Jisc APC template v2'!N892="RCUK",'Jisc APC template v2'!O892="RCUK",'Jisc APC template v2'!P892="RCUK"), 'Jisc APC template v2'!V892, "")</f>
        <v/>
      </c>
      <c r="Q893" s="19" t="str">
        <f>IF(OR('Jisc APC template v2'!N892="RCUK",'Jisc APC template v2'!O892="RCUK",'Jisc APC template v2'!P892="RCUK"), 'Jisc APC template v2'!AB892, "")</f>
        <v/>
      </c>
      <c r="R893" s="3" t="str">
        <f>IF(OR('Jisc APC template v2'!N892="RCUK",'Jisc APC template v2'!O892="RCUK",'Jisc APC template v2'!P892="RCUK"), 'Jisc APC template v2'!AH892, "")</f>
        <v/>
      </c>
      <c r="S893" s="3" t="str">
        <f>IF(OR('Jisc APC template v2'!N892="RCUK",'Jisc APC template v2'!O892="RCUK",'Jisc APC template v2'!P892="RCUK"), 'Jisc APC template v2'!AE892, "")</f>
        <v/>
      </c>
      <c r="T893" s="4" t="str">
        <f>IF(OR('Jisc APC template v2'!N892="RCUK",'Jisc APC template v2'!O892="RCUK",'Jisc APC template v2'!P892="RCUK"), 'Jisc APC template v2'!AI892, "")</f>
        <v/>
      </c>
    </row>
    <row r="894" spans="1:20" ht="15.75" customHeight="1" x14ac:dyDescent="0.2">
      <c r="A894" s="18" t="str">
        <f>IF(OR('Jisc APC template v2'!N893="RCUK",'Jisc APC template v2'!O893="RCUK",'Jisc APC template v2'!P893="RCUK"), 'Jisc APC template v2'!D893, "")</f>
        <v/>
      </c>
      <c r="B894" s="18" t="str">
        <f>IF(OR('Jisc APC template v2'!N893="RCUK",'Jisc APC template v2'!O893="RCUK",'Jisc APC template v2'!P893="RCUK"), 'Jisc APC template v2'!F893, "")</f>
        <v/>
      </c>
      <c r="C894" s="19" t="str">
        <f>IF(OR('Jisc APC template v2'!N893="RCUK",'Jisc APC template v2'!O893="RCUK",'Jisc APC template v2'!P893="RCUK"), 'Jisc APC template v2'!H893, "")</f>
        <v/>
      </c>
      <c r="D894" s="19" t="str">
        <f>IF(OR('Jisc APC template v2'!N893="RCUK",'Jisc APC template v2'!O893="RCUK",'Jisc APC template v2'!P893="RCUK"), 'Jisc APC template v2'!I893, "")</f>
        <v/>
      </c>
      <c r="E894" s="3" t="str">
        <f>IF(OR('Jisc APC template v2'!N893="RCUK",'Jisc APC template v2'!O893="RCUK",'Jisc APC template v2'!P893="RCUK"), 'Jisc APC template v2'!J893, "")</f>
        <v/>
      </c>
      <c r="F894" s="19" t="str">
        <f>IF(OR('Jisc APC template v2'!N893="RCUK",'Jisc APC template v2'!O893="RCUK",'Jisc APC template v2'!P893="RCUK"), 'Jisc APC template v2'!L893, "")</f>
        <v/>
      </c>
      <c r="G894" s="20" t="str">
        <f>IF(OR('Jisc APC template v2'!N893="RCUK",'Jisc APC template v2'!O893="RCUK",'Jisc APC template v2'!P893="RCUK"), 'Jisc APC template v2'!M893, "")</f>
        <v/>
      </c>
      <c r="H894" s="3" t="str">
        <f>IF(OR('Jisc APC template v2'!N893="RCUK",'Jisc APC template v2'!O893="RCUK",'Jisc APC template v2'!P893="RCUK"), 'Jisc APC template v2'!N893, "")</f>
        <v/>
      </c>
      <c r="I894" s="3" t="str">
        <f>IF(OR('Jisc APC template v2'!N893="RCUK",'Jisc APC template v2'!O893="RCUK",'Jisc APC template v2'!P893="RCUK"), 'Jisc APC template v2'!O893, "")</f>
        <v/>
      </c>
      <c r="J894" s="3" t="str">
        <f>IF(OR('Jisc APC template v2'!N893="RCUK",'Jisc APC template v2'!O893="RCUK",'Jisc APC template v2'!P893="RCUK"), 'Jisc APC template v2'!P893, "")</f>
        <v/>
      </c>
      <c r="K894" s="3" t="str">
        <f>IF(OR('Jisc APC template v2'!N893="RCUK",'Jisc APC template v2'!O893="RCUK",'Jisc APC template v2'!P893="RCUK"), 'Jisc APC template v2'!Q893, "")</f>
        <v/>
      </c>
      <c r="L894" s="3" t="str">
        <f>IF(OR('Jisc APC template v2'!N893="RCUK",'Jisc APC template v2'!O893="RCUK",'Jisc APC template v2'!P893="RCUK"), 'Jisc APC template v2'!R893, "")</f>
        <v/>
      </c>
      <c r="M894" s="3" t="str">
        <f>IF(OR('Jisc APC template v2'!N893="RCUK",'Jisc APC template v2'!O893="RCUK",'Jisc APC template v2'!P893="RCUK"), 'Jisc APC template v2'!S893, "")</f>
        <v/>
      </c>
      <c r="N894" s="3" t="str">
        <f>IF(OR('Jisc APC template v2'!N893="RCUK",'Jisc APC template v2'!O893="RCUK",'Jisc APC template v2'!P893="RCUK"), 'Jisc APC template v2'!T893, "")</f>
        <v/>
      </c>
      <c r="O894" s="3" t="str">
        <f>IF(OR('Jisc APC template v2'!N893="RCUK",'Jisc APC template v2'!O893="RCUK",'Jisc APC template v2'!P893="RCUK"), 'Jisc APC template v2'!U893, "")</f>
        <v/>
      </c>
      <c r="P894" s="3" t="str">
        <f>IF(OR('Jisc APC template v2'!N893="RCUK",'Jisc APC template v2'!O893="RCUK",'Jisc APC template v2'!P893="RCUK"), 'Jisc APC template v2'!V893, "")</f>
        <v/>
      </c>
      <c r="Q894" s="19" t="str">
        <f>IF(OR('Jisc APC template v2'!N893="RCUK",'Jisc APC template v2'!O893="RCUK",'Jisc APC template v2'!P893="RCUK"), 'Jisc APC template v2'!AB893, "")</f>
        <v/>
      </c>
      <c r="R894" s="3" t="str">
        <f>IF(OR('Jisc APC template v2'!N893="RCUK",'Jisc APC template v2'!O893="RCUK",'Jisc APC template v2'!P893="RCUK"), 'Jisc APC template v2'!AH893, "")</f>
        <v/>
      </c>
      <c r="S894" s="3" t="str">
        <f>IF(OR('Jisc APC template v2'!N893="RCUK",'Jisc APC template v2'!O893="RCUK",'Jisc APC template v2'!P893="RCUK"), 'Jisc APC template v2'!AE893, "")</f>
        <v/>
      </c>
      <c r="T894" s="4" t="str">
        <f>IF(OR('Jisc APC template v2'!N893="RCUK",'Jisc APC template v2'!O893="RCUK",'Jisc APC template v2'!P893="RCUK"), 'Jisc APC template v2'!AI893, "")</f>
        <v/>
      </c>
    </row>
    <row r="895" spans="1:20" ht="15.75" customHeight="1" x14ac:dyDescent="0.2">
      <c r="A895" s="18" t="str">
        <f>IF(OR('Jisc APC template v2'!N894="RCUK",'Jisc APC template v2'!O894="RCUK",'Jisc APC template v2'!P894="RCUK"), 'Jisc APC template v2'!D894, "")</f>
        <v/>
      </c>
      <c r="B895" s="18" t="str">
        <f>IF(OR('Jisc APC template v2'!N894="RCUK",'Jisc APC template v2'!O894="RCUK",'Jisc APC template v2'!P894="RCUK"), 'Jisc APC template v2'!F894, "")</f>
        <v/>
      </c>
      <c r="C895" s="19" t="str">
        <f>IF(OR('Jisc APC template v2'!N894="RCUK",'Jisc APC template v2'!O894="RCUK",'Jisc APC template v2'!P894="RCUK"), 'Jisc APC template v2'!H894, "")</f>
        <v/>
      </c>
      <c r="D895" s="19" t="str">
        <f>IF(OR('Jisc APC template v2'!N894="RCUK",'Jisc APC template v2'!O894="RCUK",'Jisc APC template v2'!P894="RCUK"), 'Jisc APC template v2'!I894, "")</f>
        <v/>
      </c>
      <c r="E895" s="3" t="str">
        <f>IF(OR('Jisc APC template v2'!N894="RCUK",'Jisc APC template v2'!O894="RCUK",'Jisc APC template v2'!P894="RCUK"), 'Jisc APC template v2'!J894, "")</f>
        <v/>
      </c>
      <c r="F895" s="19" t="str">
        <f>IF(OR('Jisc APC template v2'!N894="RCUK",'Jisc APC template v2'!O894="RCUK",'Jisc APC template v2'!P894="RCUK"), 'Jisc APC template v2'!L894, "")</f>
        <v/>
      </c>
      <c r="G895" s="20" t="str">
        <f>IF(OR('Jisc APC template v2'!N894="RCUK",'Jisc APC template v2'!O894="RCUK",'Jisc APC template v2'!P894="RCUK"), 'Jisc APC template v2'!M894, "")</f>
        <v/>
      </c>
      <c r="H895" s="3" t="str">
        <f>IF(OR('Jisc APC template v2'!N894="RCUK",'Jisc APC template v2'!O894="RCUK",'Jisc APC template v2'!P894="RCUK"), 'Jisc APC template v2'!N894, "")</f>
        <v/>
      </c>
      <c r="I895" s="3" t="str">
        <f>IF(OR('Jisc APC template v2'!N894="RCUK",'Jisc APC template v2'!O894="RCUK",'Jisc APC template v2'!P894="RCUK"), 'Jisc APC template v2'!O894, "")</f>
        <v/>
      </c>
      <c r="J895" s="3" t="str">
        <f>IF(OR('Jisc APC template v2'!N894="RCUK",'Jisc APC template v2'!O894="RCUK",'Jisc APC template v2'!P894="RCUK"), 'Jisc APC template v2'!P894, "")</f>
        <v/>
      </c>
      <c r="K895" s="3" t="str">
        <f>IF(OR('Jisc APC template v2'!N894="RCUK",'Jisc APC template v2'!O894="RCUK",'Jisc APC template v2'!P894="RCUK"), 'Jisc APC template v2'!Q894, "")</f>
        <v/>
      </c>
      <c r="L895" s="3" t="str">
        <f>IF(OR('Jisc APC template v2'!N894="RCUK",'Jisc APC template v2'!O894="RCUK",'Jisc APC template v2'!P894="RCUK"), 'Jisc APC template v2'!R894, "")</f>
        <v/>
      </c>
      <c r="M895" s="3" t="str">
        <f>IF(OR('Jisc APC template v2'!N894="RCUK",'Jisc APC template v2'!O894="RCUK",'Jisc APC template v2'!P894="RCUK"), 'Jisc APC template v2'!S894, "")</f>
        <v/>
      </c>
      <c r="N895" s="3" t="str">
        <f>IF(OR('Jisc APC template v2'!N894="RCUK",'Jisc APC template v2'!O894="RCUK",'Jisc APC template v2'!P894="RCUK"), 'Jisc APC template v2'!T894, "")</f>
        <v/>
      </c>
      <c r="O895" s="3" t="str">
        <f>IF(OR('Jisc APC template v2'!N894="RCUK",'Jisc APC template v2'!O894="RCUK",'Jisc APC template v2'!P894="RCUK"), 'Jisc APC template v2'!U894, "")</f>
        <v/>
      </c>
      <c r="P895" s="3" t="str">
        <f>IF(OR('Jisc APC template v2'!N894="RCUK",'Jisc APC template v2'!O894="RCUK",'Jisc APC template v2'!P894="RCUK"), 'Jisc APC template v2'!V894, "")</f>
        <v/>
      </c>
      <c r="Q895" s="19" t="str">
        <f>IF(OR('Jisc APC template v2'!N894="RCUK",'Jisc APC template v2'!O894="RCUK",'Jisc APC template v2'!P894="RCUK"), 'Jisc APC template v2'!AB894, "")</f>
        <v/>
      </c>
      <c r="R895" s="3" t="str">
        <f>IF(OR('Jisc APC template v2'!N894="RCUK",'Jisc APC template v2'!O894="RCUK",'Jisc APC template v2'!P894="RCUK"), 'Jisc APC template v2'!AH894, "")</f>
        <v/>
      </c>
      <c r="S895" s="3" t="str">
        <f>IF(OR('Jisc APC template v2'!N894="RCUK",'Jisc APC template v2'!O894="RCUK",'Jisc APC template v2'!P894="RCUK"), 'Jisc APC template v2'!AE894, "")</f>
        <v/>
      </c>
      <c r="T895" s="4" t="str">
        <f>IF(OR('Jisc APC template v2'!N894="RCUK",'Jisc APC template v2'!O894="RCUK",'Jisc APC template v2'!P894="RCUK"), 'Jisc APC template v2'!AI894, "")</f>
        <v/>
      </c>
    </row>
    <row r="896" spans="1:20" ht="15.75" customHeight="1" x14ac:dyDescent="0.2">
      <c r="A896" s="18" t="str">
        <f>IF(OR('Jisc APC template v2'!N895="RCUK",'Jisc APC template v2'!O895="RCUK",'Jisc APC template v2'!P895="RCUK"), 'Jisc APC template v2'!D895, "")</f>
        <v/>
      </c>
      <c r="B896" s="18" t="str">
        <f>IF(OR('Jisc APC template v2'!N895="RCUK",'Jisc APC template v2'!O895="RCUK",'Jisc APC template v2'!P895="RCUK"), 'Jisc APC template v2'!F895, "")</f>
        <v/>
      </c>
      <c r="C896" s="19" t="str">
        <f>IF(OR('Jisc APC template v2'!N895="RCUK",'Jisc APC template v2'!O895="RCUK",'Jisc APC template v2'!P895="RCUK"), 'Jisc APC template v2'!H895, "")</f>
        <v/>
      </c>
      <c r="D896" s="19" t="str">
        <f>IF(OR('Jisc APC template v2'!N895="RCUK",'Jisc APC template v2'!O895="RCUK",'Jisc APC template v2'!P895="RCUK"), 'Jisc APC template v2'!I895, "")</f>
        <v/>
      </c>
      <c r="E896" s="3" t="str">
        <f>IF(OR('Jisc APC template v2'!N895="RCUK",'Jisc APC template v2'!O895="RCUK",'Jisc APC template v2'!P895="RCUK"), 'Jisc APC template v2'!J895, "")</f>
        <v/>
      </c>
      <c r="F896" s="19" t="str">
        <f>IF(OR('Jisc APC template v2'!N895="RCUK",'Jisc APC template v2'!O895="RCUK",'Jisc APC template v2'!P895="RCUK"), 'Jisc APC template v2'!L895, "")</f>
        <v/>
      </c>
      <c r="G896" s="20" t="str">
        <f>IF(OR('Jisc APC template v2'!N895="RCUK",'Jisc APC template v2'!O895="RCUK",'Jisc APC template v2'!P895="RCUK"), 'Jisc APC template v2'!M895, "")</f>
        <v/>
      </c>
      <c r="H896" s="3" t="str">
        <f>IF(OR('Jisc APC template v2'!N895="RCUK",'Jisc APC template v2'!O895="RCUK",'Jisc APC template v2'!P895="RCUK"), 'Jisc APC template v2'!N895, "")</f>
        <v/>
      </c>
      <c r="I896" s="3" t="str">
        <f>IF(OR('Jisc APC template v2'!N895="RCUK",'Jisc APC template v2'!O895="RCUK",'Jisc APC template v2'!P895="RCUK"), 'Jisc APC template v2'!O895, "")</f>
        <v/>
      </c>
      <c r="J896" s="3" t="str">
        <f>IF(OR('Jisc APC template v2'!N895="RCUK",'Jisc APC template v2'!O895="RCUK",'Jisc APC template v2'!P895="RCUK"), 'Jisc APC template v2'!P895, "")</f>
        <v/>
      </c>
      <c r="K896" s="3" t="str">
        <f>IF(OR('Jisc APC template v2'!N895="RCUK",'Jisc APC template v2'!O895="RCUK",'Jisc APC template v2'!P895="RCUK"), 'Jisc APC template v2'!Q895, "")</f>
        <v/>
      </c>
      <c r="L896" s="3" t="str">
        <f>IF(OR('Jisc APC template v2'!N895="RCUK",'Jisc APC template v2'!O895="RCUK",'Jisc APC template v2'!P895="RCUK"), 'Jisc APC template v2'!R895, "")</f>
        <v/>
      </c>
      <c r="M896" s="3" t="str">
        <f>IF(OR('Jisc APC template v2'!N895="RCUK",'Jisc APC template v2'!O895="RCUK",'Jisc APC template v2'!P895="RCUK"), 'Jisc APC template v2'!S895, "")</f>
        <v/>
      </c>
      <c r="N896" s="3" t="str">
        <f>IF(OR('Jisc APC template v2'!N895="RCUK",'Jisc APC template v2'!O895="RCUK",'Jisc APC template v2'!P895="RCUK"), 'Jisc APC template v2'!T895, "")</f>
        <v/>
      </c>
      <c r="O896" s="3" t="str">
        <f>IF(OR('Jisc APC template v2'!N895="RCUK",'Jisc APC template v2'!O895="RCUK",'Jisc APC template v2'!P895="RCUK"), 'Jisc APC template v2'!U895, "")</f>
        <v/>
      </c>
      <c r="P896" s="3" t="str">
        <f>IF(OR('Jisc APC template v2'!N895="RCUK",'Jisc APC template v2'!O895="RCUK",'Jisc APC template v2'!P895="RCUK"), 'Jisc APC template v2'!V895, "")</f>
        <v/>
      </c>
      <c r="Q896" s="19" t="str">
        <f>IF(OR('Jisc APC template v2'!N895="RCUK",'Jisc APC template v2'!O895="RCUK",'Jisc APC template v2'!P895="RCUK"), 'Jisc APC template v2'!AB895, "")</f>
        <v/>
      </c>
      <c r="R896" s="3" t="str">
        <f>IF(OR('Jisc APC template v2'!N895="RCUK",'Jisc APC template v2'!O895="RCUK",'Jisc APC template v2'!P895="RCUK"), 'Jisc APC template v2'!AH895, "")</f>
        <v/>
      </c>
      <c r="S896" s="3" t="str">
        <f>IF(OR('Jisc APC template v2'!N895="RCUK",'Jisc APC template v2'!O895="RCUK",'Jisc APC template v2'!P895="RCUK"), 'Jisc APC template v2'!AE895, "")</f>
        <v/>
      </c>
      <c r="T896" s="4" t="str">
        <f>IF(OR('Jisc APC template v2'!N895="RCUK",'Jisc APC template v2'!O895="RCUK",'Jisc APC template v2'!P895="RCUK"), 'Jisc APC template v2'!AI895, "")</f>
        <v/>
      </c>
    </row>
    <row r="897" spans="1:20" ht="15.75" customHeight="1" x14ac:dyDescent="0.2">
      <c r="A897" s="18" t="str">
        <f>IF(OR('Jisc APC template v2'!N896="RCUK",'Jisc APC template v2'!O896="RCUK",'Jisc APC template v2'!P896="RCUK"), 'Jisc APC template v2'!D896, "")</f>
        <v/>
      </c>
      <c r="B897" s="18" t="str">
        <f>IF(OR('Jisc APC template v2'!N896="RCUK",'Jisc APC template v2'!O896="RCUK",'Jisc APC template v2'!P896="RCUK"), 'Jisc APC template v2'!F896, "")</f>
        <v/>
      </c>
      <c r="C897" s="19" t="str">
        <f>IF(OR('Jisc APC template v2'!N896="RCUK",'Jisc APC template v2'!O896="RCUK",'Jisc APC template v2'!P896="RCUK"), 'Jisc APC template v2'!H896, "")</f>
        <v/>
      </c>
      <c r="D897" s="19" t="str">
        <f>IF(OR('Jisc APC template v2'!N896="RCUK",'Jisc APC template v2'!O896="RCUK",'Jisc APC template v2'!P896="RCUK"), 'Jisc APC template v2'!I896, "")</f>
        <v/>
      </c>
      <c r="E897" s="3" t="str">
        <f>IF(OR('Jisc APC template v2'!N896="RCUK",'Jisc APC template v2'!O896="RCUK",'Jisc APC template v2'!P896="RCUK"), 'Jisc APC template v2'!J896, "")</f>
        <v/>
      </c>
      <c r="F897" s="19" t="str">
        <f>IF(OR('Jisc APC template v2'!N896="RCUK",'Jisc APC template v2'!O896="RCUK",'Jisc APC template v2'!P896="RCUK"), 'Jisc APC template v2'!L896, "")</f>
        <v/>
      </c>
      <c r="G897" s="20" t="str">
        <f>IF(OR('Jisc APC template v2'!N896="RCUK",'Jisc APC template v2'!O896="RCUK",'Jisc APC template v2'!P896="RCUK"), 'Jisc APC template v2'!M896, "")</f>
        <v/>
      </c>
      <c r="H897" s="3" t="str">
        <f>IF(OR('Jisc APC template v2'!N896="RCUK",'Jisc APC template v2'!O896="RCUK",'Jisc APC template v2'!P896="RCUK"), 'Jisc APC template v2'!N896, "")</f>
        <v/>
      </c>
      <c r="I897" s="3" t="str">
        <f>IF(OR('Jisc APC template v2'!N896="RCUK",'Jisc APC template v2'!O896="RCUK",'Jisc APC template v2'!P896="RCUK"), 'Jisc APC template v2'!O896, "")</f>
        <v/>
      </c>
      <c r="J897" s="3" t="str">
        <f>IF(OR('Jisc APC template v2'!N896="RCUK",'Jisc APC template v2'!O896="RCUK",'Jisc APC template v2'!P896="RCUK"), 'Jisc APC template v2'!P896, "")</f>
        <v/>
      </c>
      <c r="K897" s="3" t="str">
        <f>IF(OR('Jisc APC template v2'!N896="RCUK",'Jisc APC template v2'!O896="RCUK",'Jisc APC template v2'!P896="RCUK"), 'Jisc APC template v2'!Q896, "")</f>
        <v/>
      </c>
      <c r="L897" s="3" t="str">
        <f>IF(OR('Jisc APC template v2'!N896="RCUK",'Jisc APC template v2'!O896="RCUK",'Jisc APC template v2'!P896="RCUK"), 'Jisc APC template v2'!R896, "")</f>
        <v/>
      </c>
      <c r="M897" s="3" t="str">
        <f>IF(OR('Jisc APC template v2'!N896="RCUK",'Jisc APC template v2'!O896="RCUK",'Jisc APC template v2'!P896="RCUK"), 'Jisc APC template v2'!S896, "")</f>
        <v/>
      </c>
      <c r="N897" s="3" t="str">
        <f>IF(OR('Jisc APC template v2'!N896="RCUK",'Jisc APC template v2'!O896="RCUK",'Jisc APC template v2'!P896="RCUK"), 'Jisc APC template v2'!T896, "")</f>
        <v/>
      </c>
      <c r="O897" s="3" t="str">
        <f>IF(OR('Jisc APC template v2'!N896="RCUK",'Jisc APC template v2'!O896="RCUK",'Jisc APC template v2'!P896="RCUK"), 'Jisc APC template v2'!U896, "")</f>
        <v/>
      </c>
      <c r="P897" s="3" t="str">
        <f>IF(OR('Jisc APC template v2'!N896="RCUK",'Jisc APC template v2'!O896="RCUK",'Jisc APC template v2'!P896="RCUK"), 'Jisc APC template v2'!V896, "")</f>
        <v/>
      </c>
      <c r="Q897" s="19" t="str">
        <f>IF(OR('Jisc APC template v2'!N896="RCUK",'Jisc APC template v2'!O896="RCUK",'Jisc APC template v2'!P896="RCUK"), 'Jisc APC template v2'!AB896, "")</f>
        <v/>
      </c>
      <c r="R897" s="3" t="str">
        <f>IF(OR('Jisc APC template v2'!N896="RCUK",'Jisc APC template v2'!O896="RCUK",'Jisc APC template v2'!P896="RCUK"), 'Jisc APC template v2'!AH896, "")</f>
        <v/>
      </c>
      <c r="S897" s="3" t="str">
        <f>IF(OR('Jisc APC template v2'!N896="RCUK",'Jisc APC template v2'!O896="RCUK",'Jisc APC template v2'!P896="RCUK"), 'Jisc APC template v2'!AE896, "")</f>
        <v/>
      </c>
      <c r="T897" s="4" t="str">
        <f>IF(OR('Jisc APC template v2'!N896="RCUK",'Jisc APC template v2'!O896="RCUK",'Jisc APC template v2'!P896="RCUK"), 'Jisc APC template v2'!AI896, "")</f>
        <v/>
      </c>
    </row>
    <row r="898" spans="1:20" ht="15.75" customHeight="1" x14ac:dyDescent="0.2">
      <c r="A898" s="18" t="str">
        <f>IF(OR('Jisc APC template v2'!N897="RCUK",'Jisc APC template v2'!O897="RCUK",'Jisc APC template v2'!P897="RCUK"), 'Jisc APC template v2'!D897, "")</f>
        <v/>
      </c>
      <c r="B898" s="18" t="str">
        <f>IF(OR('Jisc APC template v2'!N897="RCUK",'Jisc APC template v2'!O897="RCUK",'Jisc APC template v2'!P897="RCUK"), 'Jisc APC template v2'!F897, "")</f>
        <v/>
      </c>
      <c r="C898" s="19" t="str">
        <f>IF(OR('Jisc APC template v2'!N897="RCUK",'Jisc APC template v2'!O897="RCUK",'Jisc APC template v2'!P897="RCUK"), 'Jisc APC template v2'!H897, "")</f>
        <v/>
      </c>
      <c r="D898" s="19" t="str">
        <f>IF(OR('Jisc APC template v2'!N897="RCUK",'Jisc APC template v2'!O897="RCUK",'Jisc APC template v2'!P897="RCUK"), 'Jisc APC template v2'!I897, "")</f>
        <v/>
      </c>
      <c r="E898" s="3" t="str">
        <f>IF(OR('Jisc APC template v2'!N897="RCUK",'Jisc APC template v2'!O897="RCUK",'Jisc APC template v2'!P897="RCUK"), 'Jisc APC template v2'!J897, "")</f>
        <v/>
      </c>
      <c r="F898" s="19" t="str">
        <f>IF(OR('Jisc APC template v2'!N897="RCUK",'Jisc APC template v2'!O897="RCUK",'Jisc APC template v2'!P897="RCUK"), 'Jisc APC template v2'!L897, "")</f>
        <v/>
      </c>
      <c r="G898" s="20" t="str">
        <f>IF(OR('Jisc APC template v2'!N897="RCUK",'Jisc APC template v2'!O897="RCUK",'Jisc APC template v2'!P897="RCUK"), 'Jisc APC template v2'!M897, "")</f>
        <v/>
      </c>
      <c r="H898" s="3" t="str">
        <f>IF(OR('Jisc APC template v2'!N897="RCUK",'Jisc APC template v2'!O897="RCUK",'Jisc APC template v2'!P897="RCUK"), 'Jisc APC template v2'!N897, "")</f>
        <v/>
      </c>
      <c r="I898" s="3" t="str">
        <f>IF(OR('Jisc APC template v2'!N897="RCUK",'Jisc APC template v2'!O897="RCUK",'Jisc APC template v2'!P897="RCUK"), 'Jisc APC template v2'!O897, "")</f>
        <v/>
      </c>
      <c r="J898" s="3" t="str">
        <f>IF(OR('Jisc APC template v2'!N897="RCUK",'Jisc APC template v2'!O897="RCUK",'Jisc APC template v2'!P897="RCUK"), 'Jisc APC template v2'!P897, "")</f>
        <v/>
      </c>
      <c r="K898" s="3" t="str">
        <f>IF(OR('Jisc APC template v2'!N897="RCUK",'Jisc APC template v2'!O897="RCUK",'Jisc APC template v2'!P897="RCUK"), 'Jisc APC template v2'!Q897, "")</f>
        <v/>
      </c>
      <c r="L898" s="3" t="str">
        <f>IF(OR('Jisc APC template v2'!N897="RCUK",'Jisc APC template v2'!O897="RCUK",'Jisc APC template v2'!P897="RCUK"), 'Jisc APC template v2'!R897, "")</f>
        <v/>
      </c>
      <c r="M898" s="3" t="str">
        <f>IF(OR('Jisc APC template v2'!N897="RCUK",'Jisc APC template v2'!O897="RCUK",'Jisc APC template v2'!P897="RCUK"), 'Jisc APC template v2'!S897, "")</f>
        <v/>
      </c>
      <c r="N898" s="3" t="str">
        <f>IF(OR('Jisc APC template v2'!N897="RCUK",'Jisc APC template v2'!O897="RCUK",'Jisc APC template v2'!P897="RCUK"), 'Jisc APC template v2'!T897, "")</f>
        <v/>
      </c>
      <c r="O898" s="3" t="str">
        <f>IF(OR('Jisc APC template v2'!N897="RCUK",'Jisc APC template v2'!O897="RCUK",'Jisc APC template v2'!P897="RCUK"), 'Jisc APC template v2'!U897, "")</f>
        <v/>
      </c>
      <c r="P898" s="3" t="str">
        <f>IF(OR('Jisc APC template v2'!N897="RCUK",'Jisc APC template v2'!O897="RCUK",'Jisc APC template v2'!P897="RCUK"), 'Jisc APC template v2'!V897, "")</f>
        <v/>
      </c>
      <c r="Q898" s="19" t="str">
        <f>IF(OR('Jisc APC template v2'!N897="RCUK",'Jisc APC template v2'!O897="RCUK",'Jisc APC template v2'!P897="RCUK"), 'Jisc APC template v2'!AB897, "")</f>
        <v/>
      </c>
      <c r="R898" s="3" t="str">
        <f>IF(OR('Jisc APC template v2'!N897="RCUK",'Jisc APC template v2'!O897="RCUK",'Jisc APC template v2'!P897="RCUK"), 'Jisc APC template v2'!AH897, "")</f>
        <v/>
      </c>
      <c r="S898" s="3" t="str">
        <f>IF(OR('Jisc APC template v2'!N897="RCUK",'Jisc APC template v2'!O897="RCUK",'Jisc APC template v2'!P897="RCUK"), 'Jisc APC template v2'!AE897, "")</f>
        <v/>
      </c>
      <c r="T898" s="4" t="str">
        <f>IF(OR('Jisc APC template v2'!N897="RCUK",'Jisc APC template v2'!O897="RCUK",'Jisc APC template v2'!P897="RCUK"), 'Jisc APC template v2'!AI897, "")</f>
        <v/>
      </c>
    </row>
    <row r="899" spans="1:20" ht="15.75" customHeight="1" x14ac:dyDescent="0.2">
      <c r="A899" s="18" t="str">
        <f>IF(OR('Jisc APC template v2'!N898="RCUK",'Jisc APC template v2'!O898="RCUK",'Jisc APC template v2'!P898="RCUK"), 'Jisc APC template v2'!D898, "")</f>
        <v/>
      </c>
      <c r="B899" s="18" t="str">
        <f>IF(OR('Jisc APC template v2'!N898="RCUK",'Jisc APC template v2'!O898="RCUK",'Jisc APC template v2'!P898="RCUK"), 'Jisc APC template v2'!F898, "")</f>
        <v/>
      </c>
      <c r="C899" s="19" t="str">
        <f>IF(OR('Jisc APC template v2'!N898="RCUK",'Jisc APC template v2'!O898="RCUK",'Jisc APC template v2'!P898="RCUK"), 'Jisc APC template v2'!H898, "")</f>
        <v/>
      </c>
      <c r="D899" s="19" t="str">
        <f>IF(OR('Jisc APC template v2'!N898="RCUK",'Jisc APC template v2'!O898="RCUK",'Jisc APC template v2'!P898="RCUK"), 'Jisc APC template v2'!I898, "")</f>
        <v/>
      </c>
      <c r="E899" s="3" t="str">
        <f>IF(OR('Jisc APC template v2'!N898="RCUK",'Jisc APC template v2'!O898="RCUK",'Jisc APC template v2'!P898="RCUK"), 'Jisc APC template v2'!J898, "")</f>
        <v/>
      </c>
      <c r="F899" s="19" t="str">
        <f>IF(OR('Jisc APC template v2'!N898="RCUK",'Jisc APC template v2'!O898="RCUK",'Jisc APC template v2'!P898="RCUK"), 'Jisc APC template v2'!L898, "")</f>
        <v/>
      </c>
      <c r="G899" s="20" t="str">
        <f>IF(OR('Jisc APC template v2'!N898="RCUK",'Jisc APC template v2'!O898="RCUK",'Jisc APC template v2'!P898="RCUK"), 'Jisc APC template v2'!M898, "")</f>
        <v/>
      </c>
      <c r="H899" s="3" t="str">
        <f>IF(OR('Jisc APC template v2'!N898="RCUK",'Jisc APC template v2'!O898="RCUK",'Jisc APC template v2'!P898="RCUK"), 'Jisc APC template v2'!N898, "")</f>
        <v/>
      </c>
      <c r="I899" s="3" t="str">
        <f>IF(OR('Jisc APC template v2'!N898="RCUK",'Jisc APC template v2'!O898="RCUK",'Jisc APC template v2'!P898="RCUK"), 'Jisc APC template v2'!O898, "")</f>
        <v/>
      </c>
      <c r="J899" s="3" t="str">
        <f>IF(OR('Jisc APC template v2'!N898="RCUK",'Jisc APC template v2'!O898="RCUK",'Jisc APC template v2'!P898="RCUK"), 'Jisc APC template v2'!P898, "")</f>
        <v/>
      </c>
      <c r="K899" s="3" t="str">
        <f>IF(OR('Jisc APC template v2'!N898="RCUK",'Jisc APC template v2'!O898="RCUK",'Jisc APC template v2'!P898="RCUK"), 'Jisc APC template v2'!Q898, "")</f>
        <v/>
      </c>
      <c r="L899" s="3" t="str">
        <f>IF(OR('Jisc APC template v2'!N898="RCUK",'Jisc APC template v2'!O898="RCUK",'Jisc APC template v2'!P898="RCUK"), 'Jisc APC template v2'!R898, "")</f>
        <v/>
      </c>
      <c r="M899" s="3" t="str">
        <f>IF(OR('Jisc APC template v2'!N898="RCUK",'Jisc APC template v2'!O898="RCUK",'Jisc APC template v2'!P898="RCUK"), 'Jisc APC template v2'!S898, "")</f>
        <v/>
      </c>
      <c r="N899" s="3" t="str">
        <f>IF(OR('Jisc APC template v2'!N898="RCUK",'Jisc APC template v2'!O898="RCUK",'Jisc APC template v2'!P898="RCUK"), 'Jisc APC template v2'!T898, "")</f>
        <v/>
      </c>
      <c r="O899" s="3" t="str">
        <f>IF(OR('Jisc APC template v2'!N898="RCUK",'Jisc APC template v2'!O898="RCUK",'Jisc APC template v2'!P898="RCUK"), 'Jisc APC template v2'!U898, "")</f>
        <v/>
      </c>
      <c r="P899" s="3" t="str">
        <f>IF(OR('Jisc APC template v2'!N898="RCUK",'Jisc APC template v2'!O898="RCUK",'Jisc APC template v2'!P898="RCUK"), 'Jisc APC template v2'!V898, "")</f>
        <v/>
      </c>
      <c r="Q899" s="19" t="str">
        <f>IF(OR('Jisc APC template v2'!N898="RCUK",'Jisc APC template v2'!O898="RCUK",'Jisc APC template v2'!P898="RCUK"), 'Jisc APC template v2'!AB898, "")</f>
        <v/>
      </c>
      <c r="R899" s="3" t="str">
        <f>IF(OR('Jisc APC template v2'!N898="RCUK",'Jisc APC template v2'!O898="RCUK",'Jisc APC template v2'!P898="RCUK"), 'Jisc APC template v2'!AH898, "")</f>
        <v/>
      </c>
      <c r="S899" s="3" t="str">
        <f>IF(OR('Jisc APC template v2'!N898="RCUK",'Jisc APC template v2'!O898="RCUK",'Jisc APC template v2'!P898="RCUK"), 'Jisc APC template v2'!AE898, "")</f>
        <v/>
      </c>
      <c r="T899" s="4" t="str">
        <f>IF(OR('Jisc APC template v2'!N898="RCUK",'Jisc APC template v2'!O898="RCUK",'Jisc APC template v2'!P898="RCUK"), 'Jisc APC template v2'!AI898, "")</f>
        <v/>
      </c>
    </row>
    <row r="900" spans="1:20" ht="15.75" customHeight="1" x14ac:dyDescent="0.2">
      <c r="A900" s="18" t="str">
        <f>IF(OR('Jisc APC template v2'!N899="RCUK",'Jisc APC template v2'!O899="RCUK",'Jisc APC template v2'!P899="RCUK"), 'Jisc APC template v2'!D899, "")</f>
        <v/>
      </c>
      <c r="B900" s="18" t="str">
        <f>IF(OR('Jisc APC template v2'!N899="RCUK",'Jisc APC template v2'!O899="RCUK",'Jisc APC template v2'!P899="RCUK"), 'Jisc APC template v2'!F899, "")</f>
        <v/>
      </c>
      <c r="C900" s="19" t="str">
        <f>IF(OR('Jisc APC template v2'!N899="RCUK",'Jisc APC template v2'!O899="RCUK",'Jisc APC template v2'!P899="RCUK"), 'Jisc APC template v2'!H899, "")</f>
        <v/>
      </c>
      <c r="D900" s="19" t="str">
        <f>IF(OR('Jisc APC template v2'!N899="RCUK",'Jisc APC template v2'!O899="RCUK",'Jisc APC template v2'!P899="RCUK"), 'Jisc APC template v2'!I899, "")</f>
        <v/>
      </c>
      <c r="E900" s="3" t="str">
        <f>IF(OR('Jisc APC template v2'!N899="RCUK",'Jisc APC template v2'!O899="RCUK",'Jisc APC template v2'!P899="RCUK"), 'Jisc APC template v2'!J899, "")</f>
        <v/>
      </c>
      <c r="F900" s="19" t="str">
        <f>IF(OR('Jisc APC template v2'!N899="RCUK",'Jisc APC template v2'!O899="RCUK",'Jisc APC template v2'!P899="RCUK"), 'Jisc APC template v2'!L899, "")</f>
        <v/>
      </c>
      <c r="G900" s="20" t="str">
        <f>IF(OR('Jisc APC template v2'!N899="RCUK",'Jisc APC template v2'!O899="RCUK",'Jisc APC template v2'!P899="RCUK"), 'Jisc APC template v2'!M899, "")</f>
        <v/>
      </c>
      <c r="H900" s="3" t="str">
        <f>IF(OR('Jisc APC template v2'!N899="RCUK",'Jisc APC template v2'!O899="RCUK",'Jisc APC template v2'!P899="RCUK"), 'Jisc APC template v2'!N899, "")</f>
        <v/>
      </c>
      <c r="I900" s="3" t="str">
        <f>IF(OR('Jisc APC template v2'!N899="RCUK",'Jisc APC template v2'!O899="RCUK",'Jisc APC template v2'!P899="RCUK"), 'Jisc APC template v2'!O899, "")</f>
        <v/>
      </c>
      <c r="J900" s="3" t="str">
        <f>IF(OR('Jisc APC template v2'!N899="RCUK",'Jisc APC template v2'!O899="RCUK",'Jisc APC template v2'!P899="RCUK"), 'Jisc APC template v2'!P899, "")</f>
        <v/>
      </c>
      <c r="K900" s="3" t="str">
        <f>IF(OR('Jisc APC template v2'!N899="RCUK",'Jisc APC template v2'!O899="RCUK",'Jisc APC template v2'!P899="RCUK"), 'Jisc APC template v2'!Q899, "")</f>
        <v/>
      </c>
      <c r="L900" s="3" t="str">
        <f>IF(OR('Jisc APC template v2'!N899="RCUK",'Jisc APC template v2'!O899="RCUK",'Jisc APC template v2'!P899="RCUK"), 'Jisc APC template v2'!R899, "")</f>
        <v/>
      </c>
      <c r="M900" s="3" t="str">
        <f>IF(OR('Jisc APC template v2'!N899="RCUK",'Jisc APC template v2'!O899="RCUK",'Jisc APC template v2'!P899="RCUK"), 'Jisc APC template v2'!S899, "")</f>
        <v/>
      </c>
      <c r="N900" s="3" t="str">
        <f>IF(OR('Jisc APC template v2'!N899="RCUK",'Jisc APC template v2'!O899="RCUK",'Jisc APC template v2'!P899="RCUK"), 'Jisc APC template v2'!T899, "")</f>
        <v/>
      </c>
      <c r="O900" s="3" t="str">
        <f>IF(OR('Jisc APC template v2'!N899="RCUK",'Jisc APC template v2'!O899="RCUK",'Jisc APC template v2'!P899="RCUK"), 'Jisc APC template v2'!U899, "")</f>
        <v/>
      </c>
      <c r="P900" s="3" t="str">
        <f>IF(OR('Jisc APC template v2'!N899="RCUK",'Jisc APC template v2'!O899="RCUK",'Jisc APC template v2'!P899="RCUK"), 'Jisc APC template v2'!V899, "")</f>
        <v/>
      </c>
      <c r="Q900" s="19" t="str">
        <f>IF(OR('Jisc APC template v2'!N899="RCUK",'Jisc APC template v2'!O899="RCUK",'Jisc APC template v2'!P899="RCUK"), 'Jisc APC template v2'!AB899, "")</f>
        <v/>
      </c>
      <c r="R900" s="3" t="str">
        <f>IF(OR('Jisc APC template v2'!N899="RCUK",'Jisc APC template v2'!O899="RCUK",'Jisc APC template v2'!P899="RCUK"), 'Jisc APC template v2'!AH899, "")</f>
        <v/>
      </c>
      <c r="S900" s="3" t="str">
        <f>IF(OR('Jisc APC template v2'!N899="RCUK",'Jisc APC template v2'!O899="RCUK",'Jisc APC template v2'!P899="RCUK"), 'Jisc APC template v2'!AE899, "")</f>
        <v/>
      </c>
      <c r="T900" s="4" t="str">
        <f>IF(OR('Jisc APC template v2'!N899="RCUK",'Jisc APC template v2'!O899="RCUK",'Jisc APC template v2'!P899="RCUK"), 'Jisc APC template v2'!AI899, "")</f>
        <v/>
      </c>
    </row>
    <row r="901" spans="1:20" ht="15.75" customHeight="1" x14ac:dyDescent="0.2">
      <c r="A901" s="18" t="str">
        <f>IF(OR('Jisc APC template v2'!N900="RCUK",'Jisc APC template v2'!O900="RCUK",'Jisc APC template v2'!P900="RCUK"), 'Jisc APC template v2'!D900, "")</f>
        <v/>
      </c>
      <c r="B901" s="18" t="str">
        <f>IF(OR('Jisc APC template v2'!N900="RCUK",'Jisc APC template v2'!O900="RCUK",'Jisc APC template v2'!P900="RCUK"), 'Jisc APC template v2'!F900, "")</f>
        <v/>
      </c>
      <c r="C901" s="19" t="str">
        <f>IF(OR('Jisc APC template v2'!N900="RCUK",'Jisc APC template v2'!O900="RCUK",'Jisc APC template v2'!P900="RCUK"), 'Jisc APC template v2'!H900, "")</f>
        <v/>
      </c>
      <c r="D901" s="19" t="str">
        <f>IF(OR('Jisc APC template v2'!N900="RCUK",'Jisc APC template v2'!O900="RCUK",'Jisc APC template v2'!P900="RCUK"), 'Jisc APC template v2'!I900, "")</f>
        <v/>
      </c>
      <c r="E901" s="3" t="str">
        <f>IF(OR('Jisc APC template v2'!N900="RCUK",'Jisc APC template v2'!O900="RCUK",'Jisc APC template v2'!P900="RCUK"), 'Jisc APC template v2'!J900, "")</f>
        <v/>
      </c>
      <c r="F901" s="19" t="str">
        <f>IF(OR('Jisc APC template v2'!N900="RCUK",'Jisc APC template v2'!O900="RCUK",'Jisc APC template v2'!P900="RCUK"), 'Jisc APC template v2'!L900, "")</f>
        <v/>
      </c>
      <c r="G901" s="20" t="str">
        <f>IF(OR('Jisc APC template v2'!N900="RCUK",'Jisc APC template v2'!O900="RCUK",'Jisc APC template v2'!P900="RCUK"), 'Jisc APC template v2'!M900, "")</f>
        <v/>
      </c>
      <c r="H901" s="3" t="str">
        <f>IF(OR('Jisc APC template v2'!N900="RCUK",'Jisc APC template v2'!O900="RCUK",'Jisc APC template v2'!P900="RCUK"), 'Jisc APC template v2'!N900, "")</f>
        <v/>
      </c>
      <c r="I901" s="3" t="str">
        <f>IF(OR('Jisc APC template v2'!N900="RCUK",'Jisc APC template v2'!O900="RCUK",'Jisc APC template v2'!P900="RCUK"), 'Jisc APC template v2'!O900, "")</f>
        <v/>
      </c>
      <c r="J901" s="3" t="str">
        <f>IF(OR('Jisc APC template v2'!N900="RCUK",'Jisc APC template v2'!O900="RCUK",'Jisc APC template v2'!P900="RCUK"), 'Jisc APC template v2'!P900, "")</f>
        <v/>
      </c>
      <c r="K901" s="3" t="str">
        <f>IF(OR('Jisc APC template v2'!N900="RCUK",'Jisc APC template v2'!O900="RCUK",'Jisc APC template v2'!P900="RCUK"), 'Jisc APC template v2'!Q900, "")</f>
        <v/>
      </c>
      <c r="L901" s="3" t="str">
        <f>IF(OR('Jisc APC template v2'!N900="RCUK",'Jisc APC template v2'!O900="RCUK",'Jisc APC template v2'!P900="RCUK"), 'Jisc APC template v2'!R900, "")</f>
        <v/>
      </c>
      <c r="M901" s="3" t="str">
        <f>IF(OR('Jisc APC template v2'!N900="RCUK",'Jisc APC template v2'!O900="RCUK",'Jisc APC template v2'!P900="RCUK"), 'Jisc APC template v2'!S900, "")</f>
        <v/>
      </c>
      <c r="N901" s="3" t="str">
        <f>IF(OR('Jisc APC template v2'!N900="RCUK",'Jisc APC template v2'!O900="RCUK",'Jisc APC template v2'!P900="RCUK"), 'Jisc APC template v2'!T900, "")</f>
        <v/>
      </c>
      <c r="O901" s="3" t="str">
        <f>IF(OR('Jisc APC template v2'!N900="RCUK",'Jisc APC template v2'!O900="RCUK",'Jisc APC template v2'!P900="RCUK"), 'Jisc APC template v2'!U900, "")</f>
        <v/>
      </c>
      <c r="P901" s="3" t="str">
        <f>IF(OR('Jisc APC template v2'!N900="RCUK",'Jisc APC template v2'!O900="RCUK",'Jisc APC template v2'!P900="RCUK"), 'Jisc APC template v2'!V900, "")</f>
        <v/>
      </c>
      <c r="Q901" s="19" t="str">
        <f>IF(OR('Jisc APC template v2'!N900="RCUK",'Jisc APC template v2'!O900="RCUK",'Jisc APC template v2'!P900="RCUK"), 'Jisc APC template v2'!AB900, "")</f>
        <v/>
      </c>
      <c r="R901" s="3" t="str">
        <f>IF(OR('Jisc APC template v2'!N900="RCUK",'Jisc APC template v2'!O900="RCUK",'Jisc APC template v2'!P900="RCUK"), 'Jisc APC template v2'!AH900, "")</f>
        <v/>
      </c>
      <c r="S901" s="3" t="str">
        <f>IF(OR('Jisc APC template v2'!N900="RCUK",'Jisc APC template v2'!O900="RCUK",'Jisc APC template v2'!P900="RCUK"), 'Jisc APC template v2'!AE900, "")</f>
        <v/>
      </c>
      <c r="T901" s="4" t="str">
        <f>IF(OR('Jisc APC template v2'!N900="RCUK",'Jisc APC template v2'!O900="RCUK",'Jisc APC template v2'!P900="RCUK"), 'Jisc APC template v2'!AI900, "")</f>
        <v/>
      </c>
    </row>
    <row r="902" spans="1:20" ht="15.75" customHeight="1" x14ac:dyDescent="0.2">
      <c r="A902" s="18" t="str">
        <f>IF(OR('Jisc APC template v2'!N901="RCUK",'Jisc APC template v2'!O901="RCUK",'Jisc APC template v2'!P901="RCUK"), 'Jisc APC template v2'!D901, "")</f>
        <v/>
      </c>
      <c r="B902" s="18" t="str">
        <f>IF(OR('Jisc APC template v2'!N901="RCUK",'Jisc APC template v2'!O901="RCUK",'Jisc APC template v2'!P901="RCUK"), 'Jisc APC template v2'!F901, "")</f>
        <v/>
      </c>
      <c r="C902" s="19" t="str">
        <f>IF(OR('Jisc APC template v2'!N901="RCUK",'Jisc APC template v2'!O901="RCUK",'Jisc APC template v2'!P901="RCUK"), 'Jisc APC template v2'!H901, "")</f>
        <v/>
      </c>
      <c r="D902" s="19" t="str">
        <f>IF(OR('Jisc APC template v2'!N901="RCUK",'Jisc APC template v2'!O901="RCUK",'Jisc APC template v2'!P901="RCUK"), 'Jisc APC template v2'!I901, "")</f>
        <v/>
      </c>
      <c r="E902" s="3" t="str">
        <f>IF(OR('Jisc APC template v2'!N901="RCUK",'Jisc APC template v2'!O901="RCUK",'Jisc APC template v2'!P901="RCUK"), 'Jisc APC template v2'!J901, "")</f>
        <v/>
      </c>
      <c r="F902" s="19" t="str">
        <f>IF(OR('Jisc APC template v2'!N901="RCUK",'Jisc APC template v2'!O901="RCUK",'Jisc APC template v2'!P901="RCUK"), 'Jisc APC template v2'!L901, "")</f>
        <v/>
      </c>
      <c r="G902" s="20" t="str">
        <f>IF(OR('Jisc APC template v2'!N901="RCUK",'Jisc APC template v2'!O901="RCUK",'Jisc APC template v2'!P901="RCUK"), 'Jisc APC template v2'!M901, "")</f>
        <v/>
      </c>
      <c r="H902" s="3" t="str">
        <f>IF(OR('Jisc APC template v2'!N901="RCUK",'Jisc APC template v2'!O901="RCUK",'Jisc APC template v2'!P901="RCUK"), 'Jisc APC template v2'!N901, "")</f>
        <v/>
      </c>
      <c r="I902" s="3" t="str">
        <f>IF(OR('Jisc APC template v2'!N901="RCUK",'Jisc APC template v2'!O901="RCUK",'Jisc APC template v2'!P901="RCUK"), 'Jisc APC template v2'!O901, "")</f>
        <v/>
      </c>
      <c r="J902" s="3" t="str">
        <f>IF(OR('Jisc APC template v2'!N901="RCUK",'Jisc APC template v2'!O901="RCUK",'Jisc APC template v2'!P901="RCUK"), 'Jisc APC template v2'!P901, "")</f>
        <v/>
      </c>
      <c r="K902" s="3" t="str">
        <f>IF(OR('Jisc APC template v2'!N901="RCUK",'Jisc APC template v2'!O901="RCUK",'Jisc APC template v2'!P901="RCUK"), 'Jisc APC template v2'!Q901, "")</f>
        <v/>
      </c>
      <c r="L902" s="3" t="str">
        <f>IF(OR('Jisc APC template v2'!N901="RCUK",'Jisc APC template v2'!O901="RCUK",'Jisc APC template v2'!P901="RCUK"), 'Jisc APC template v2'!R901, "")</f>
        <v/>
      </c>
      <c r="M902" s="3" t="str">
        <f>IF(OR('Jisc APC template v2'!N901="RCUK",'Jisc APC template v2'!O901="RCUK",'Jisc APC template v2'!P901="RCUK"), 'Jisc APC template v2'!S901, "")</f>
        <v/>
      </c>
      <c r="N902" s="3" t="str">
        <f>IF(OR('Jisc APC template v2'!N901="RCUK",'Jisc APC template v2'!O901="RCUK",'Jisc APC template v2'!P901="RCUK"), 'Jisc APC template v2'!T901, "")</f>
        <v/>
      </c>
      <c r="O902" s="3" t="str">
        <f>IF(OR('Jisc APC template v2'!N901="RCUK",'Jisc APC template v2'!O901="RCUK",'Jisc APC template v2'!P901="RCUK"), 'Jisc APC template v2'!U901, "")</f>
        <v/>
      </c>
      <c r="P902" s="3" t="str">
        <f>IF(OR('Jisc APC template v2'!N901="RCUK",'Jisc APC template v2'!O901="RCUK",'Jisc APC template v2'!P901="RCUK"), 'Jisc APC template v2'!V901, "")</f>
        <v/>
      </c>
      <c r="Q902" s="19" t="str">
        <f>IF(OR('Jisc APC template v2'!N901="RCUK",'Jisc APC template v2'!O901="RCUK",'Jisc APC template v2'!P901="RCUK"), 'Jisc APC template v2'!AB901, "")</f>
        <v/>
      </c>
      <c r="R902" s="3" t="str">
        <f>IF(OR('Jisc APC template v2'!N901="RCUK",'Jisc APC template v2'!O901="RCUK",'Jisc APC template v2'!P901="RCUK"), 'Jisc APC template v2'!AH901, "")</f>
        <v/>
      </c>
      <c r="S902" s="3" t="str">
        <f>IF(OR('Jisc APC template v2'!N901="RCUK",'Jisc APC template v2'!O901="RCUK",'Jisc APC template v2'!P901="RCUK"), 'Jisc APC template v2'!AE901, "")</f>
        <v/>
      </c>
      <c r="T902" s="4" t="str">
        <f>IF(OR('Jisc APC template v2'!N901="RCUK",'Jisc APC template v2'!O901="RCUK",'Jisc APC template v2'!P901="RCUK"), 'Jisc APC template v2'!AI901, "")</f>
        <v/>
      </c>
    </row>
    <row r="903" spans="1:20" ht="15.75" customHeight="1" x14ac:dyDescent="0.2">
      <c r="A903" s="18" t="str">
        <f>IF(OR('Jisc APC template v2'!N902="RCUK",'Jisc APC template v2'!O902="RCUK",'Jisc APC template v2'!P902="RCUK"), 'Jisc APC template v2'!D902, "")</f>
        <v/>
      </c>
      <c r="B903" s="18" t="str">
        <f>IF(OR('Jisc APC template v2'!N902="RCUK",'Jisc APC template v2'!O902="RCUK",'Jisc APC template v2'!P902="RCUK"), 'Jisc APC template v2'!F902, "")</f>
        <v/>
      </c>
      <c r="C903" s="19" t="str">
        <f>IF(OR('Jisc APC template v2'!N902="RCUK",'Jisc APC template v2'!O902="RCUK",'Jisc APC template v2'!P902="RCUK"), 'Jisc APC template v2'!H902, "")</f>
        <v/>
      </c>
      <c r="D903" s="19" t="str">
        <f>IF(OR('Jisc APC template v2'!N902="RCUK",'Jisc APC template v2'!O902="RCUK",'Jisc APC template v2'!P902="RCUK"), 'Jisc APC template v2'!I902, "")</f>
        <v/>
      </c>
      <c r="E903" s="3" t="str">
        <f>IF(OR('Jisc APC template v2'!N902="RCUK",'Jisc APC template v2'!O902="RCUK",'Jisc APC template v2'!P902="RCUK"), 'Jisc APC template v2'!J902, "")</f>
        <v/>
      </c>
      <c r="F903" s="19" t="str">
        <f>IF(OR('Jisc APC template v2'!N902="RCUK",'Jisc APC template v2'!O902="RCUK",'Jisc APC template v2'!P902="RCUK"), 'Jisc APC template v2'!L902, "")</f>
        <v/>
      </c>
      <c r="G903" s="20" t="str">
        <f>IF(OR('Jisc APC template v2'!N902="RCUK",'Jisc APC template v2'!O902="RCUK",'Jisc APC template v2'!P902="RCUK"), 'Jisc APC template v2'!M902, "")</f>
        <v/>
      </c>
      <c r="H903" s="3" t="str">
        <f>IF(OR('Jisc APC template v2'!N902="RCUK",'Jisc APC template v2'!O902="RCUK",'Jisc APC template v2'!P902="RCUK"), 'Jisc APC template v2'!N902, "")</f>
        <v/>
      </c>
      <c r="I903" s="3" t="str">
        <f>IF(OR('Jisc APC template v2'!N902="RCUK",'Jisc APC template v2'!O902="RCUK",'Jisc APC template v2'!P902="RCUK"), 'Jisc APC template v2'!O902, "")</f>
        <v/>
      </c>
      <c r="J903" s="3" t="str">
        <f>IF(OR('Jisc APC template v2'!N902="RCUK",'Jisc APC template v2'!O902="RCUK",'Jisc APC template v2'!P902="RCUK"), 'Jisc APC template v2'!P902, "")</f>
        <v/>
      </c>
      <c r="K903" s="3" t="str">
        <f>IF(OR('Jisc APC template v2'!N902="RCUK",'Jisc APC template v2'!O902="RCUK",'Jisc APC template v2'!P902="RCUK"), 'Jisc APC template v2'!Q902, "")</f>
        <v/>
      </c>
      <c r="L903" s="3" t="str">
        <f>IF(OR('Jisc APC template v2'!N902="RCUK",'Jisc APC template v2'!O902="RCUK",'Jisc APC template v2'!P902="RCUK"), 'Jisc APC template v2'!R902, "")</f>
        <v/>
      </c>
      <c r="M903" s="3" t="str">
        <f>IF(OR('Jisc APC template v2'!N902="RCUK",'Jisc APC template v2'!O902="RCUK",'Jisc APC template v2'!P902="RCUK"), 'Jisc APC template v2'!S902, "")</f>
        <v/>
      </c>
      <c r="N903" s="3" t="str">
        <f>IF(OR('Jisc APC template v2'!N902="RCUK",'Jisc APC template v2'!O902="RCUK",'Jisc APC template v2'!P902="RCUK"), 'Jisc APC template v2'!T902, "")</f>
        <v/>
      </c>
      <c r="O903" s="3" t="str">
        <f>IF(OR('Jisc APC template v2'!N902="RCUK",'Jisc APC template v2'!O902="RCUK",'Jisc APC template v2'!P902="RCUK"), 'Jisc APC template v2'!U902, "")</f>
        <v/>
      </c>
      <c r="P903" s="3" t="str">
        <f>IF(OR('Jisc APC template v2'!N902="RCUK",'Jisc APC template v2'!O902="RCUK",'Jisc APC template v2'!P902="RCUK"), 'Jisc APC template v2'!V902, "")</f>
        <v/>
      </c>
      <c r="Q903" s="19" t="str">
        <f>IF(OR('Jisc APC template v2'!N902="RCUK",'Jisc APC template v2'!O902="RCUK",'Jisc APC template v2'!P902="RCUK"), 'Jisc APC template v2'!AB902, "")</f>
        <v/>
      </c>
      <c r="R903" s="3" t="str">
        <f>IF(OR('Jisc APC template v2'!N902="RCUK",'Jisc APC template v2'!O902="RCUK",'Jisc APC template v2'!P902="RCUK"), 'Jisc APC template v2'!AH902, "")</f>
        <v/>
      </c>
      <c r="S903" s="3" t="str">
        <f>IF(OR('Jisc APC template v2'!N902="RCUK",'Jisc APC template v2'!O902="RCUK",'Jisc APC template v2'!P902="RCUK"), 'Jisc APC template v2'!AE902, "")</f>
        <v/>
      </c>
      <c r="T903" s="4" t="str">
        <f>IF(OR('Jisc APC template v2'!N902="RCUK",'Jisc APC template v2'!O902="RCUK",'Jisc APC template v2'!P902="RCUK"), 'Jisc APC template v2'!AI902, "")</f>
        <v/>
      </c>
    </row>
    <row r="904" spans="1:20" ht="15.75" customHeight="1" x14ac:dyDescent="0.2">
      <c r="A904" s="18" t="str">
        <f>IF(OR('Jisc APC template v2'!N903="RCUK",'Jisc APC template v2'!O903="RCUK",'Jisc APC template v2'!P903="RCUK"), 'Jisc APC template v2'!D903, "")</f>
        <v/>
      </c>
      <c r="B904" s="18" t="str">
        <f>IF(OR('Jisc APC template v2'!N903="RCUK",'Jisc APC template v2'!O903="RCUK",'Jisc APC template v2'!P903="RCUK"), 'Jisc APC template v2'!F903, "")</f>
        <v/>
      </c>
      <c r="C904" s="19" t="str">
        <f>IF(OR('Jisc APC template v2'!N903="RCUK",'Jisc APC template v2'!O903="RCUK",'Jisc APC template v2'!P903="RCUK"), 'Jisc APC template v2'!H903, "")</f>
        <v/>
      </c>
      <c r="D904" s="19" t="str">
        <f>IF(OR('Jisc APC template v2'!N903="RCUK",'Jisc APC template v2'!O903="RCUK",'Jisc APC template v2'!P903="RCUK"), 'Jisc APC template v2'!I903, "")</f>
        <v/>
      </c>
      <c r="E904" s="3" t="str">
        <f>IF(OR('Jisc APC template v2'!N903="RCUK",'Jisc APC template v2'!O903="RCUK",'Jisc APC template v2'!P903="RCUK"), 'Jisc APC template v2'!J903, "")</f>
        <v/>
      </c>
      <c r="F904" s="19" t="str">
        <f>IF(OR('Jisc APC template v2'!N903="RCUK",'Jisc APC template v2'!O903="RCUK",'Jisc APC template v2'!P903="RCUK"), 'Jisc APC template v2'!L903, "")</f>
        <v/>
      </c>
      <c r="G904" s="20" t="str">
        <f>IF(OR('Jisc APC template v2'!N903="RCUK",'Jisc APC template v2'!O903="RCUK",'Jisc APC template v2'!P903="RCUK"), 'Jisc APC template v2'!M903, "")</f>
        <v/>
      </c>
      <c r="H904" s="3" t="str">
        <f>IF(OR('Jisc APC template v2'!N903="RCUK",'Jisc APC template v2'!O903="RCUK",'Jisc APC template v2'!P903="RCUK"), 'Jisc APC template v2'!N903, "")</f>
        <v/>
      </c>
      <c r="I904" s="3" t="str">
        <f>IF(OR('Jisc APC template v2'!N903="RCUK",'Jisc APC template v2'!O903="RCUK",'Jisc APC template v2'!P903="RCUK"), 'Jisc APC template v2'!O903, "")</f>
        <v/>
      </c>
      <c r="J904" s="3" t="str">
        <f>IF(OR('Jisc APC template v2'!N903="RCUK",'Jisc APC template v2'!O903="RCUK",'Jisc APC template v2'!P903="RCUK"), 'Jisc APC template v2'!P903, "")</f>
        <v/>
      </c>
      <c r="K904" s="3" t="str">
        <f>IF(OR('Jisc APC template v2'!N903="RCUK",'Jisc APC template v2'!O903="RCUK",'Jisc APC template v2'!P903="RCUK"), 'Jisc APC template v2'!Q903, "")</f>
        <v/>
      </c>
      <c r="L904" s="3" t="str">
        <f>IF(OR('Jisc APC template v2'!N903="RCUK",'Jisc APC template v2'!O903="RCUK",'Jisc APC template v2'!P903="RCUK"), 'Jisc APC template v2'!R903, "")</f>
        <v/>
      </c>
      <c r="M904" s="3" t="str">
        <f>IF(OR('Jisc APC template v2'!N903="RCUK",'Jisc APC template v2'!O903="RCUK",'Jisc APC template v2'!P903="RCUK"), 'Jisc APC template v2'!S903, "")</f>
        <v/>
      </c>
      <c r="N904" s="3" t="str">
        <f>IF(OR('Jisc APC template v2'!N903="RCUK",'Jisc APC template v2'!O903="RCUK",'Jisc APC template v2'!P903="RCUK"), 'Jisc APC template v2'!T903, "")</f>
        <v/>
      </c>
      <c r="O904" s="3" t="str">
        <f>IF(OR('Jisc APC template v2'!N903="RCUK",'Jisc APC template v2'!O903="RCUK",'Jisc APC template v2'!P903="RCUK"), 'Jisc APC template v2'!U903, "")</f>
        <v/>
      </c>
      <c r="P904" s="3" t="str">
        <f>IF(OR('Jisc APC template v2'!N903="RCUK",'Jisc APC template v2'!O903="RCUK",'Jisc APC template v2'!P903="RCUK"), 'Jisc APC template v2'!V903, "")</f>
        <v/>
      </c>
      <c r="Q904" s="19" t="str">
        <f>IF(OR('Jisc APC template v2'!N903="RCUK",'Jisc APC template v2'!O903="RCUK",'Jisc APC template v2'!P903="RCUK"), 'Jisc APC template v2'!AB903, "")</f>
        <v/>
      </c>
      <c r="R904" s="3" t="str">
        <f>IF(OR('Jisc APC template v2'!N903="RCUK",'Jisc APC template v2'!O903="RCUK",'Jisc APC template v2'!P903="RCUK"), 'Jisc APC template v2'!AH903, "")</f>
        <v/>
      </c>
      <c r="S904" s="3" t="str">
        <f>IF(OR('Jisc APC template v2'!N903="RCUK",'Jisc APC template v2'!O903="RCUK",'Jisc APC template v2'!P903="RCUK"), 'Jisc APC template v2'!AE903, "")</f>
        <v/>
      </c>
      <c r="T904" s="4" t="str">
        <f>IF(OR('Jisc APC template v2'!N903="RCUK",'Jisc APC template v2'!O903="RCUK",'Jisc APC template v2'!P903="RCUK"), 'Jisc APC template v2'!AI903, "")</f>
        <v/>
      </c>
    </row>
    <row r="905" spans="1:20" ht="15.75" customHeight="1" x14ac:dyDescent="0.2">
      <c r="A905" s="18" t="str">
        <f>IF(OR('Jisc APC template v2'!N904="RCUK",'Jisc APC template v2'!O904="RCUK",'Jisc APC template v2'!P904="RCUK"), 'Jisc APC template v2'!D904, "")</f>
        <v/>
      </c>
      <c r="B905" s="18" t="str">
        <f>IF(OR('Jisc APC template v2'!N904="RCUK",'Jisc APC template v2'!O904="RCUK",'Jisc APC template v2'!P904="RCUK"), 'Jisc APC template v2'!F904, "")</f>
        <v/>
      </c>
      <c r="C905" s="19" t="str">
        <f>IF(OR('Jisc APC template v2'!N904="RCUK",'Jisc APC template v2'!O904="RCUK",'Jisc APC template v2'!P904="RCUK"), 'Jisc APC template v2'!H904, "")</f>
        <v/>
      </c>
      <c r="D905" s="19" t="str">
        <f>IF(OR('Jisc APC template v2'!N904="RCUK",'Jisc APC template v2'!O904="RCUK",'Jisc APC template v2'!P904="RCUK"), 'Jisc APC template v2'!I904, "")</f>
        <v/>
      </c>
      <c r="E905" s="3" t="str">
        <f>IF(OR('Jisc APC template v2'!N904="RCUK",'Jisc APC template v2'!O904="RCUK",'Jisc APC template v2'!P904="RCUK"), 'Jisc APC template v2'!J904, "")</f>
        <v/>
      </c>
      <c r="F905" s="19" t="str">
        <f>IF(OR('Jisc APC template v2'!N904="RCUK",'Jisc APC template v2'!O904="RCUK",'Jisc APC template v2'!P904="RCUK"), 'Jisc APC template v2'!L904, "")</f>
        <v/>
      </c>
      <c r="G905" s="20" t="str">
        <f>IF(OR('Jisc APC template v2'!N904="RCUK",'Jisc APC template v2'!O904="RCUK",'Jisc APC template v2'!P904="RCUK"), 'Jisc APC template v2'!M904, "")</f>
        <v/>
      </c>
      <c r="H905" s="3" t="str">
        <f>IF(OR('Jisc APC template v2'!N904="RCUK",'Jisc APC template v2'!O904="RCUK",'Jisc APC template v2'!P904="RCUK"), 'Jisc APC template v2'!N904, "")</f>
        <v/>
      </c>
      <c r="I905" s="3" t="str">
        <f>IF(OR('Jisc APC template v2'!N904="RCUK",'Jisc APC template v2'!O904="RCUK",'Jisc APC template v2'!P904="RCUK"), 'Jisc APC template v2'!O904, "")</f>
        <v/>
      </c>
      <c r="J905" s="3" t="str">
        <f>IF(OR('Jisc APC template v2'!N904="RCUK",'Jisc APC template v2'!O904="RCUK",'Jisc APC template v2'!P904="RCUK"), 'Jisc APC template v2'!P904, "")</f>
        <v/>
      </c>
      <c r="K905" s="3" t="str">
        <f>IF(OR('Jisc APC template v2'!N904="RCUK",'Jisc APC template v2'!O904="RCUK",'Jisc APC template v2'!P904="RCUK"), 'Jisc APC template v2'!Q904, "")</f>
        <v/>
      </c>
      <c r="L905" s="3" t="str">
        <f>IF(OR('Jisc APC template v2'!N904="RCUK",'Jisc APC template v2'!O904="RCUK",'Jisc APC template v2'!P904="RCUK"), 'Jisc APC template v2'!R904, "")</f>
        <v/>
      </c>
      <c r="M905" s="3" t="str">
        <f>IF(OR('Jisc APC template v2'!N904="RCUK",'Jisc APC template v2'!O904="RCUK",'Jisc APC template v2'!P904="RCUK"), 'Jisc APC template v2'!S904, "")</f>
        <v/>
      </c>
      <c r="N905" s="3" t="str">
        <f>IF(OR('Jisc APC template v2'!N904="RCUK",'Jisc APC template v2'!O904="RCUK",'Jisc APC template v2'!P904="RCUK"), 'Jisc APC template v2'!T904, "")</f>
        <v/>
      </c>
      <c r="O905" s="3" t="str">
        <f>IF(OR('Jisc APC template v2'!N904="RCUK",'Jisc APC template v2'!O904="RCUK",'Jisc APC template v2'!P904="RCUK"), 'Jisc APC template v2'!U904, "")</f>
        <v/>
      </c>
      <c r="P905" s="3" t="str">
        <f>IF(OR('Jisc APC template v2'!N904="RCUK",'Jisc APC template v2'!O904="RCUK",'Jisc APC template v2'!P904="RCUK"), 'Jisc APC template v2'!V904, "")</f>
        <v/>
      </c>
      <c r="Q905" s="19" t="str">
        <f>IF(OR('Jisc APC template v2'!N904="RCUK",'Jisc APC template v2'!O904="RCUK",'Jisc APC template v2'!P904="RCUK"), 'Jisc APC template v2'!AB904, "")</f>
        <v/>
      </c>
      <c r="R905" s="3" t="str">
        <f>IF(OR('Jisc APC template v2'!N904="RCUK",'Jisc APC template v2'!O904="RCUK",'Jisc APC template v2'!P904="RCUK"), 'Jisc APC template v2'!AH904, "")</f>
        <v/>
      </c>
      <c r="S905" s="3" t="str">
        <f>IF(OR('Jisc APC template v2'!N904="RCUK",'Jisc APC template v2'!O904="RCUK",'Jisc APC template v2'!P904="RCUK"), 'Jisc APC template v2'!AE904, "")</f>
        <v/>
      </c>
      <c r="T905" s="4" t="str">
        <f>IF(OR('Jisc APC template v2'!N904="RCUK",'Jisc APC template v2'!O904="RCUK",'Jisc APC template v2'!P904="RCUK"), 'Jisc APC template v2'!AI904, "")</f>
        <v/>
      </c>
    </row>
    <row r="906" spans="1:20" ht="15.75" customHeight="1" x14ac:dyDescent="0.2">
      <c r="A906" s="18" t="str">
        <f>IF(OR('Jisc APC template v2'!N905="RCUK",'Jisc APC template v2'!O905="RCUK",'Jisc APC template v2'!P905="RCUK"), 'Jisc APC template v2'!D905, "")</f>
        <v/>
      </c>
      <c r="B906" s="18" t="str">
        <f>IF(OR('Jisc APC template v2'!N905="RCUK",'Jisc APC template v2'!O905="RCUK",'Jisc APC template v2'!P905="RCUK"), 'Jisc APC template v2'!F905, "")</f>
        <v/>
      </c>
      <c r="C906" s="19" t="str">
        <f>IF(OR('Jisc APC template v2'!N905="RCUK",'Jisc APC template v2'!O905="RCUK",'Jisc APC template v2'!P905="RCUK"), 'Jisc APC template v2'!H905, "")</f>
        <v/>
      </c>
      <c r="D906" s="19" t="str">
        <f>IF(OR('Jisc APC template v2'!N905="RCUK",'Jisc APC template v2'!O905="RCUK",'Jisc APC template v2'!P905="RCUK"), 'Jisc APC template v2'!I905, "")</f>
        <v/>
      </c>
      <c r="E906" s="3" t="str">
        <f>IF(OR('Jisc APC template v2'!N905="RCUK",'Jisc APC template v2'!O905="RCUK",'Jisc APC template v2'!P905="RCUK"), 'Jisc APC template v2'!J905, "")</f>
        <v/>
      </c>
      <c r="F906" s="19" t="str">
        <f>IF(OR('Jisc APC template v2'!N905="RCUK",'Jisc APC template v2'!O905="RCUK",'Jisc APC template v2'!P905="RCUK"), 'Jisc APC template v2'!L905, "")</f>
        <v/>
      </c>
      <c r="G906" s="20" t="str">
        <f>IF(OR('Jisc APC template v2'!N905="RCUK",'Jisc APC template v2'!O905="RCUK",'Jisc APC template v2'!P905="RCUK"), 'Jisc APC template v2'!M905, "")</f>
        <v/>
      </c>
      <c r="H906" s="3" t="str">
        <f>IF(OR('Jisc APC template v2'!N905="RCUK",'Jisc APC template v2'!O905="RCUK",'Jisc APC template v2'!P905="RCUK"), 'Jisc APC template v2'!N905, "")</f>
        <v/>
      </c>
      <c r="I906" s="3" t="str">
        <f>IF(OR('Jisc APC template v2'!N905="RCUK",'Jisc APC template v2'!O905="RCUK",'Jisc APC template v2'!P905="RCUK"), 'Jisc APC template v2'!O905, "")</f>
        <v/>
      </c>
      <c r="J906" s="3" t="str">
        <f>IF(OR('Jisc APC template v2'!N905="RCUK",'Jisc APC template v2'!O905="RCUK",'Jisc APC template v2'!P905="RCUK"), 'Jisc APC template v2'!P905, "")</f>
        <v/>
      </c>
      <c r="K906" s="3" t="str">
        <f>IF(OR('Jisc APC template v2'!N905="RCUK",'Jisc APC template v2'!O905="RCUK",'Jisc APC template v2'!P905="RCUK"), 'Jisc APC template v2'!Q905, "")</f>
        <v/>
      </c>
      <c r="L906" s="3" t="str">
        <f>IF(OR('Jisc APC template v2'!N905="RCUK",'Jisc APC template v2'!O905="RCUK",'Jisc APC template v2'!P905="RCUK"), 'Jisc APC template v2'!R905, "")</f>
        <v/>
      </c>
      <c r="M906" s="3" t="str">
        <f>IF(OR('Jisc APC template v2'!N905="RCUK",'Jisc APC template v2'!O905="RCUK",'Jisc APC template v2'!P905="RCUK"), 'Jisc APC template v2'!S905, "")</f>
        <v/>
      </c>
      <c r="N906" s="3" t="str">
        <f>IF(OR('Jisc APC template v2'!N905="RCUK",'Jisc APC template v2'!O905="RCUK",'Jisc APC template v2'!P905="RCUK"), 'Jisc APC template v2'!T905, "")</f>
        <v/>
      </c>
      <c r="O906" s="3" t="str">
        <f>IF(OR('Jisc APC template v2'!N905="RCUK",'Jisc APC template v2'!O905="RCUK",'Jisc APC template v2'!P905="RCUK"), 'Jisc APC template v2'!U905, "")</f>
        <v/>
      </c>
      <c r="P906" s="3" t="str">
        <f>IF(OR('Jisc APC template v2'!N905="RCUK",'Jisc APC template v2'!O905="RCUK",'Jisc APC template v2'!P905="RCUK"), 'Jisc APC template v2'!V905, "")</f>
        <v/>
      </c>
      <c r="Q906" s="19" t="str">
        <f>IF(OR('Jisc APC template v2'!N905="RCUK",'Jisc APC template v2'!O905="RCUK",'Jisc APC template v2'!P905="RCUK"), 'Jisc APC template v2'!AB905, "")</f>
        <v/>
      </c>
      <c r="R906" s="3" t="str">
        <f>IF(OR('Jisc APC template v2'!N905="RCUK",'Jisc APC template v2'!O905="RCUK",'Jisc APC template v2'!P905="RCUK"), 'Jisc APC template v2'!AH905, "")</f>
        <v/>
      </c>
      <c r="S906" s="3" t="str">
        <f>IF(OR('Jisc APC template v2'!N905="RCUK",'Jisc APC template v2'!O905="RCUK",'Jisc APC template v2'!P905="RCUK"), 'Jisc APC template v2'!AE905, "")</f>
        <v/>
      </c>
      <c r="T906" s="4" t="str">
        <f>IF(OR('Jisc APC template v2'!N905="RCUK",'Jisc APC template v2'!O905="RCUK",'Jisc APC template v2'!P905="RCUK"), 'Jisc APC template v2'!AI905, "")</f>
        <v/>
      </c>
    </row>
    <row r="907" spans="1:20" ht="15.75" customHeight="1" x14ac:dyDescent="0.2">
      <c r="A907" s="18" t="str">
        <f>IF(OR('Jisc APC template v2'!N906="RCUK",'Jisc APC template v2'!O906="RCUK",'Jisc APC template v2'!P906="RCUK"), 'Jisc APC template v2'!D906, "")</f>
        <v/>
      </c>
      <c r="B907" s="18" t="str">
        <f>IF(OR('Jisc APC template v2'!N906="RCUK",'Jisc APC template v2'!O906="RCUK",'Jisc APC template v2'!P906="RCUK"), 'Jisc APC template v2'!F906, "")</f>
        <v/>
      </c>
      <c r="C907" s="19" t="str">
        <f>IF(OR('Jisc APC template v2'!N906="RCUK",'Jisc APC template v2'!O906="RCUK",'Jisc APC template v2'!P906="RCUK"), 'Jisc APC template v2'!H906, "")</f>
        <v/>
      </c>
      <c r="D907" s="19" t="str">
        <f>IF(OR('Jisc APC template v2'!N906="RCUK",'Jisc APC template v2'!O906="RCUK",'Jisc APC template v2'!P906="RCUK"), 'Jisc APC template v2'!I906, "")</f>
        <v/>
      </c>
      <c r="E907" s="3" t="str">
        <f>IF(OR('Jisc APC template v2'!N906="RCUK",'Jisc APC template v2'!O906="RCUK",'Jisc APC template v2'!P906="RCUK"), 'Jisc APC template v2'!J906, "")</f>
        <v/>
      </c>
      <c r="F907" s="19" t="str">
        <f>IF(OR('Jisc APC template v2'!N906="RCUK",'Jisc APC template v2'!O906="RCUK",'Jisc APC template v2'!P906="RCUK"), 'Jisc APC template v2'!L906, "")</f>
        <v/>
      </c>
      <c r="G907" s="20" t="str">
        <f>IF(OR('Jisc APC template v2'!N906="RCUK",'Jisc APC template v2'!O906="RCUK",'Jisc APC template v2'!P906="RCUK"), 'Jisc APC template v2'!M906, "")</f>
        <v/>
      </c>
      <c r="H907" s="3" t="str">
        <f>IF(OR('Jisc APC template v2'!N906="RCUK",'Jisc APC template v2'!O906="RCUK",'Jisc APC template v2'!P906="RCUK"), 'Jisc APC template v2'!N906, "")</f>
        <v/>
      </c>
      <c r="I907" s="3" t="str">
        <f>IF(OR('Jisc APC template v2'!N906="RCUK",'Jisc APC template v2'!O906="RCUK",'Jisc APC template v2'!P906="RCUK"), 'Jisc APC template v2'!O906, "")</f>
        <v/>
      </c>
      <c r="J907" s="3" t="str">
        <f>IF(OR('Jisc APC template v2'!N906="RCUK",'Jisc APC template v2'!O906="RCUK",'Jisc APC template v2'!P906="RCUK"), 'Jisc APC template v2'!P906, "")</f>
        <v/>
      </c>
      <c r="K907" s="3" t="str">
        <f>IF(OR('Jisc APC template v2'!N906="RCUK",'Jisc APC template v2'!O906="RCUK",'Jisc APC template v2'!P906="RCUK"), 'Jisc APC template v2'!Q906, "")</f>
        <v/>
      </c>
      <c r="L907" s="3" t="str">
        <f>IF(OR('Jisc APC template v2'!N906="RCUK",'Jisc APC template v2'!O906="RCUK",'Jisc APC template v2'!P906="RCUK"), 'Jisc APC template v2'!R906, "")</f>
        <v/>
      </c>
      <c r="M907" s="3" t="str">
        <f>IF(OR('Jisc APC template v2'!N906="RCUK",'Jisc APC template v2'!O906="RCUK",'Jisc APC template v2'!P906="RCUK"), 'Jisc APC template v2'!S906, "")</f>
        <v/>
      </c>
      <c r="N907" s="3" t="str">
        <f>IF(OR('Jisc APC template v2'!N906="RCUK",'Jisc APC template v2'!O906="RCUK",'Jisc APC template v2'!P906="RCUK"), 'Jisc APC template v2'!T906, "")</f>
        <v/>
      </c>
      <c r="O907" s="3" t="str">
        <f>IF(OR('Jisc APC template v2'!N906="RCUK",'Jisc APC template v2'!O906="RCUK",'Jisc APC template v2'!P906="RCUK"), 'Jisc APC template v2'!U906, "")</f>
        <v/>
      </c>
      <c r="P907" s="3" t="str">
        <f>IF(OR('Jisc APC template v2'!N906="RCUK",'Jisc APC template v2'!O906="RCUK",'Jisc APC template v2'!P906="RCUK"), 'Jisc APC template v2'!V906, "")</f>
        <v/>
      </c>
      <c r="Q907" s="19" t="str">
        <f>IF(OR('Jisc APC template v2'!N906="RCUK",'Jisc APC template v2'!O906="RCUK",'Jisc APC template v2'!P906="RCUK"), 'Jisc APC template v2'!AB906, "")</f>
        <v/>
      </c>
      <c r="R907" s="3" t="str">
        <f>IF(OR('Jisc APC template v2'!N906="RCUK",'Jisc APC template v2'!O906="RCUK",'Jisc APC template v2'!P906="RCUK"), 'Jisc APC template v2'!AH906, "")</f>
        <v/>
      </c>
      <c r="S907" s="3" t="str">
        <f>IF(OR('Jisc APC template v2'!N906="RCUK",'Jisc APC template v2'!O906="RCUK",'Jisc APC template v2'!P906="RCUK"), 'Jisc APC template v2'!AE906, "")</f>
        <v/>
      </c>
      <c r="T907" s="4" t="str">
        <f>IF(OR('Jisc APC template v2'!N906="RCUK",'Jisc APC template v2'!O906="RCUK",'Jisc APC template v2'!P906="RCUK"), 'Jisc APC template v2'!AI906, "")</f>
        <v/>
      </c>
    </row>
    <row r="908" spans="1:20" ht="15.75" customHeight="1" x14ac:dyDescent="0.2">
      <c r="A908" s="18" t="str">
        <f>IF(OR('Jisc APC template v2'!N907="RCUK",'Jisc APC template v2'!O907="RCUK",'Jisc APC template v2'!P907="RCUK"), 'Jisc APC template v2'!D907, "")</f>
        <v/>
      </c>
      <c r="B908" s="18" t="str">
        <f>IF(OR('Jisc APC template v2'!N907="RCUK",'Jisc APC template v2'!O907="RCUK",'Jisc APC template v2'!P907="RCUK"), 'Jisc APC template v2'!F907, "")</f>
        <v/>
      </c>
      <c r="C908" s="19" t="str">
        <f>IF(OR('Jisc APC template v2'!N907="RCUK",'Jisc APC template v2'!O907="RCUK",'Jisc APC template v2'!P907="RCUK"), 'Jisc APC template v2'!H907, "")</f>
        <v/>
      </c>
      <c r="D908" s="19" t="str">
        <f>IF(OR('Jisc APC template v2'!N907="RCUK",'Jisc APC template v2'!O907="RCUK",'Jisc APC template v2'!P907="RCUK"), 'Jisc APC template v2'!I907, "")</f>
        <v/>
      </c>
      <c r="E908" s="3" t="str">
        <f>IF(OR('Jisc APC template v2'!N907="RCUK",'Jisc APC template v2'!O907="RCUK",'Jisc APC template v2'!P907="RCUK"), 'Jisc APC template v2'!J907, "")</f>
        <v/>
      </c>
      <c r="F908" s="19" t="str">
        <f>IF(OR('Jisc APC template v2'!N907="RCUK",'Jisc APC template v2'!O907="RCUK",'Jisc APC template v2'!P907="RCUK"), 'Jisc APC template v2'!L907, "")</f>
        <v/>
      </c>
      <c r="G908" s="20" t="str">
        <f>IF(OR('Jisc APC template v2'!N907="RCUK",'Jisc APC template v2'!O907="RCUK",'Jisc APC template v2'!P907="RCUK"), 'Jisc APC template v2'!M907, "")</f>
        <v/>
      </c>
      <c r="H908" s="3" t="str">
        <f>IF(OR('Jisc APC template v2'!N907="RCUK",'Jisc APC template v2'!O907="RCUK",'Jisc APC template v2'!P907="RCUK"), 'Jisc APC template v2'!N907, "")</f>
        <v/>
      </c>
      <c r="I908" s="3" t="str">
        <f>IF(OR('Jisc APC template v2'!N907="RCUK",'Jisc APC template v2'!O907="RCUK",'Jisc APC template v2'!P907="RCUK"), 'Jisc APC template v2'!O907, "")</f>
        <v/>
      </c>
      <c r="J908" s="3" t="str">
        <f>IF(OR('Jisc APC template v2'!N907="RCUK",'Jisc APC template v2'!O907="RCUK",'Jisc APC template v2'!P907="RCUK"), 'Jisc APC template v2'!P907, "")</f>
        <v/>
      </c>
      <c r="K908" s="3" t="str">
        <f>IF(OR('Jisc APC template v2'!N907="RCUK",'Jisc APC template v2'!O907="RCUK",'Jisc APC template v2'!P907="RCUK"), 'Jisc APC template v2'!Q907, "")</f>
        <v/>
      </c>
      <c r="L908" s="3" t="str">
        <f>IF(OR('Jisc APC template v2'!N907="RCUK",'Jisc APC template v2'!O907="RCUK",'Jisc APC template v2'!P907="RCUK"), 'Jisc APC template v2'!R907, "")</f>
        <v/>
      </c>
      <c r="M908" s="3" t="str">
        <f>IF(OR('Jisc APC template v2'!N907="RCUK",'Jisc APC template v2'!O907="RCUK",'Jisc APC template v2'!P907="RCUK"), 'Jisc APC template v2'!S907, "")</f>
        <v/>
      </c>
      <c r="N908" s="3" t="str">
        <f>IF(OR('Jisc APC template v2'!N907="RCUK",'Jisc APC template v2'!O907="RCUK",'Jisc APC template v2'!P907="RCUK"), 'Jisc APC template v2'!T907, "")</f>
        <v/>
      </c>
      <c r="O908" s="3" t="str">
        <f>IF(OR('Jisc APC template v2'!N907="RCUK",'Jisc APC template v2'!O907="RCUK",'Jisc APC template v2'!P907="RCUK"), 'Jisc APC template v2'!U907, "")</f>
        <v/>
      </c>
      <c r="P908" s="3" t="str">
        <f>IF(OR('Jisc APC template v2'!N907="RCUK",'Jisc APC template v2'!O907="RCUK",'Jisc APC template v2'!P907="RCUK"), 'Jisc APC template v2'!V907, "")</f>
        <v/>
      </c>
      <c r="Q908" s="19" t="str">
        <f>IF(OR('Jisc APC template v2'!N907="RCUK",'Jisc APC template v2'!O907="RCUK",'Jisc APC template v2'!P907="RCUK"), 'Jisc APC template v2'!AB907, "")</f>
        <v/>
      </c>
      <c r="R908" s="3" t="str">
        <f>IF(OR('Jisc APC template v2'!N907="RCUK",'Jisc APC template v2'!O907="RCUK",'Jisc APC template v2'!P907="RCUK"), 'Jisc APC template v2'!AH907, "")</f>
        <v/>
      </c>
      <c r="S908" s="3" t="str">
        <f>IF(OR('Jisc APC template v2'!N907="RCUK",'Jisc APC template v2'!O907="RCUK",'Jisc APC template v2'!P907="RCUK"), 'Jisc APC template v2'!AE907, "")</f>
        <v/>
      </c>
      <c r="T908" s="4" t="str">
        <f>IF(OR('Jisc APC template v2'!N907="RCUK",'Jisc APC template v2'!O907="RCUK",'Jisc APC template v2'!P907="RCUK"), 'Jisc APC template v2'!AI907, "")</f>
        <v/>
      </c>
    </row>
    <row r="909" spans="1:20" ht="15.75" customHeight="1" x14ac:dyDescent="0.2">
      <c r="A909" s="18" t="str">
        <f>IF(OR('Jisc APC template v2'!N908="RCUK",'Jisc APC template v2'!O908="RCUK",'Jisc APC template v2'!P908="RCUK"), 'Jisc APC template v2'!D908, "")</f>
        <v/>
      </c>
      <c r="B909" s="18" t="str">
        <f>IF(OR('Jisc APC template v2'!N908="RCUK",'Jisc APC template v2'!O908="RCUK",'Jisc APC template v2'!P908="RCUK"), 'Jisc APC template v2'!F908, "")</f>
        <v/>
      </c>
      <c r="C909" s="19" t="str">
        <f>IF(OR('Jisc APC template v2'!N908="RCUK",'Jisc APC template v2'!O908="RCUK",'Jisc APC template v2'!P908="RCUK"), 'Jisc APC template v2'!H908, "")</f>
        <v/>
      </c>
      <c r="D909" s="19" t="str">
        <f>IF(OR('Jisc APC template v2'!N908="RCUK",'Jisc APC template v2'!O908="RCUK",'Jisc APC template v2'!P908="RCUK"), 'Jisc APC template v2'!I908, "")</f>
        <v/>
      </c>
      <c r="E909" s="3" t="str">
        <f>IF(OR('Jisc APC template v2'!N908="RCUK",'Jisc APC template v2'!O908="RCUK",'Jisc APC template v2'!P908="RCUK"), 'Jisc APC template v2'!J908, "")</f>
        <v/>
      </c>
      <c r="F909" s="19" t="str">
        <f>IF(OR('Jisc APC template v2'!N908="RCUK",'Jisc APC template v2'!O908="RCUK",'Jisc APC template v2'!P908="RCUK"), 'Jisc APC template v2'!L908, "")</f>
        <v/>
      </c>
      <c r="G909" s="20" t="str">
        <f>IF(OR('Jisc APC template v2'!N908="RCUK",'Jisc APC template v2'!O908="RCUK",'Jisc APC template v2'!P908="RCUK"), 'Jisc APC template v2'!M908, "")</f>
        <v/>
      </c>
      <c r="H909" s="3" t="str">
        <f>IF(OR('Jisc APC template v2'!N908="RCUK",'Jisc APC template v2'!O908="RCUK",'Jisc APC template v2'!P908="RCUK"), 'Jisc APC template v2'!N908, "")</f>
        <v/>
      </c>
      <c r="I909" s="3" t="str">
        <f>IF(OR('Jisc APC template v2'!N908="RCUK",'Jisc APC template v2'!O908="RCUK",'Jisc APC template v2'!P908="RCUK"), 'Jisc APC template v2'!O908, "")</f>
        <v/>
      </c>
      <c r="J909" s="3" t="str">
        <f>IF(OR('Jisc APC template v2'!N908="RCUK",'Jisc APC template v2'!O908="RCUK",'Jisc APC template v2'!P908="RCUK"), 'Jisc APC template v2'!P908, "")</f>
        <v/>
      </c>
      <c r="K909" s="3" t="str">
        <f>IF(OR('Jisc APC template v2'!N908="RCUK",'Jisc APC template v2'!O908="RCUK",'Jisc APC template v2'!P908="RCUK"), 'Jisc APC template v2'!Q908, "")</f>
        <v/>
      </c>
      <c r="L909" s="3" t="str">
        <f>IF(OR('Jisc APC template v2'!N908="RCUK",'Jisc APC template v2'!O908="RCUK",'Jisc APC template v2'!P908="RCUK"), 'Jisc APC template v2'!R908, "")</f>
        <v/>
      </c>
      <c r="M909" s="3" t="str">
        <f>IF(OR('Jisc APC template v2'!N908="RCUK",'Jisc APC template v2'!O908="RCUK",'Jisc APC template v2'!P908="RCUK"), 'Jisc APC template v2'!S908, "")</f>
        <v/>
      </c>
      <c r="N909" s="3" t="str">
        <f>IF(OR('Jisc APC template v2'!N908="RCUK",'Jisc APC template v2'!O908="RCUK",'Jisc APC template v2'!P908="RCUK"), 'Jisc APC template v2'!T908, "")</f>
        <v/>
      </c>
      <c r="O909" s="3" t="str">
        <f>IF(OR('Jisc APC template v2'!N908="RCUK",'Jisc APC template v2'!O908="RCUK",'Jisc APC template v2'!P908="RCUK"), 'Jisc APC template v2'!U908, "")</f>
        <v/>
      </c>
      <c r="P909" s="3" t="str">
        <f>IF(OR('Jisc APC template v2'!N908="RCUK",'Jisc APC template v2'!O908="RCUK",'Jisc APC template v2'!P908="RCUK"), 'Jisc APC template v2'!V908, "")</f>
        <v/>
      </c>
      <c r="Q909" s="19" t="str">
        <f>IF(OR('Jisc APC template v2'!N908="RCUK",'Jisc APC template v2'!O908="RCUK",'Jisc APC template v2'!P908="RCUK"), 'Jisc APC template v2'!AB908, "")</f>
        <v/>
      </c>
      <c r="R909" s="3" t="str">
        <f>IF(OR('Jisc APC template v2'!N908="RCUK",'Jisc APC template v2'!O908="RCUK",'Jisc APC template v2'!P908="RCUK"), 'Jisc APC template v2'!AH908, "")</f>
        <v/>
      </c>
      <c r="S909" s="3" t="str">
        <f>IF(OR('Jisc APC template v2'!N908="RCUK",'Jisc APC template v2'!O908="RCUK",'Jisc APC template v2'!P908="RCUK"), 'Jisc APC template v2'!AE908, "")</f>
        <v/>
      </c>
      <c r="T909" s="4" t="str">
        <f>IF(OR('Jisc APC template v2'!N908="RCUK",'Jisc APC template v2'!O908="RCUK",'Jisc APC template v2'!P908="RCUK"), 'Jisc APC template v2'!AI908, "")</f>
        <v/>
      </c>
    </row>
    <row r="910" spans="1:20" ht="15.75" customHeight="1" x14ac:dyDescent="0.2">
      <c r="A910" s="18" t="str">
        <f>IF(OR('Jisc APC template v2'!N909="RCUK",'Jisc APC template v2'!O909="RCUK",'Jisc APC template v2'!P909="RCUK"), 'Jisc APC template v2'!D909, "")</f>
        <v/>
      </c>
      <c r="B910" s="18" t="str">
        <f>IF(OR('Jisc APC template v2'!N909="RCUK",'Jisc APC template v2'!O909="RCUK",'Jisc APC template v2'!P909="RCUK"), 'Jisc APC template v2'!F909, "")</f>
        <v/>
      </c>
      <c r="C910" s="19" t="str">
        <f>IF(OR('Jisc APC template v2'!N909="RCUK",'Jisc APC template v2'!O909="RCUK",'Jisc APC template v2'!P909="RCUK"), 'Jisc APC template v2'!H909, "")</f>
        <v/>
      </c>
      <c r="D910" s="19" t="str">
        <f>IF(OR('Jisc APC template v2'!N909="RCUK",'Jisc APC template v2'!O909="RCUK",'Jisc APC template v2'!P909="RCUK"), 'Jisc APC template v2'!I909, "")</f>
        <v/>
      </c>
      <c r="E910" s="3" t="str">
        <f>IF(OR('Jisc APC template v2'!N909="RCUK",'Jisc APC template v2'!O909="RCUK",'Jisc APC template v2'!P909="RCUK"), 'Jisc APC template v2'!J909, "")</f>
        <v/>
      </c>
      <c r="F910" s="19" t="str">
        <f>IF(OR('Jisc APC template v2'!N909="RCUK",'Jisc APC template v2'!O909="RCUK",'Jisc APC template v2'!P909="RCUK"), 'Jisc APC template v2'!L909, "")</f>
        <v/>
      </c>
      <c r="G910" s="20" t="str">
        <f>IF(OR('Jisc APC template v2'!N909="RCUK",'Jisc APC template v2'!O909="RCUK",'Jisc APC template v2'!P909="RCUK"), 'Jisc APC template v2'!M909, "")</f>
        <v/>
      </c>
      <c r="H910" s="3" t="str">
        <f>IF(OR('Jisc APC template v2'!N909="RCUK",'Jisc APC template v2'!O909="RCUK",'Jisc APC template v2'!P909="RCUK"), 'Jisc APC template v2'!N909, "")</f>
        <v/>
      </c>
      <c r="I910" s="3" t="str">
        <f>IF(OR('Jisc APC template v2'!N909="RCUK",'Jisc APC template v2'!O909="RCUK",'Jisc APC template v2'!P909="RCUK"), 'Jisc APC template v2'!O909, "")</f>
        <v/>
      </c>
      <c r="J910" s="3" t="str">
        <f>IF(OR('Jisc APC template v2'!N909="RCUK",'Jisc APC template v2'!O909="RCUK",'Jisc APC template v2'!P909="RCUK"), 'Jisc APC template v2'!P909, "")</f>
        <v/>
      </c>
      <c r="K910" s="3" t="str">
        <f>IF(OR('Jisc APC template v2'!N909="RCUK",'Jisc APC template v2'!O909="RCUK",'Jisc APC template v2'!P909="RCUK"), 'Jisc APC template v2'!Q909, "")</f>
        <v/>
      </c>
      <c r="L910" s="3" t="str">
        <f>IF(OR('Jisc APC template v2'!N909="RCUK",'Jisc APC template v2'!O909="RCUK",'Jisc APC template v2'!P909="RCUK"), 'Jisc APC template v2'!R909, "")</f>
        <v/>
      </c>
      <c r="M910" s="3" t="str">
        <f>IF(OR('Jisc APC template v2'!N909="RCUK",'Jisc APC template v2'!O909="RCUK",'Jisc APC template v2'!P909="RCUK"), 'Jisc APC template v2'!S909, "")</f>
        <v/>
      </c>
      <c r="N910" s="3" t="str">
        <f>IF(OR('Jisc APC template v2'!N909="RCUK",'Jisc APC template v2'!O909="RCUK",'Jisc APC template v2'!P909="RCUK"), 'Jisc APC template v2'!T909, "")</f>
        <v/>
      </c>
      <c r="O910" s="3" t="str">
        <f>IF(OR('Jisc APC template v2'!N909="RCUK",'Jisc APC template v2'!O909="RCUK",'Jisc APC template v2'!P909="RCUK"), 'Jisc APC template v2'!U909, "")</f>
        <v/>
      </c>
      <c r="P910" s="3" t="str">
        <f>IF(OR('Jisc APC template v2'!N909="RCUK",'Jisc APC template v2'!O909="RCUK",'Jisc APC template v2'!P909="RCUK"), 'Jisc APC template v2'!V909, "")</f>
        <v/>
      </c>
      <c r="Q910" s="19" t="str">
        <f>IF(OR('Jisc APC template v2'!N909="RCUK",'Jisc APC template v2'!O909="RCUK",'Jisc APC template v2'!P909="RCUK"), 'Jisc APC template v2'!AB909, "")</f>
        <v/>
      </c>
      <c r="R910" s="3" t="str">
        <f>IF(OR('Jisc APC template v2'!N909="RCUK",'Jisc APC template v2'!O909="RCUK",'Jisc APC template v2'!P909="RCUK"), 'Jisc APC template v2'!AH909, "")</f>
        <v/>
      </c>
      <c r="S910" s="3" t="str">
        <f>IF(OR('Jisc APC template v2'!N909="RCUK",'Jisc APC template v2'!O909="RCUK",'Jisc APC template v2'!P909="RCUK"), 'Jisc APC template v2'!AE909, "")</f>
        <v/>
      </c>
      <c r="T910" s="4" t="str">
        <f>IF(OR('Jisc APC template v2'!N909="RCUK",'Jisc APC template v2'!O909="RCUK",'Jisc APC template v2'!P909="RCUK"), 'Jisc APC template v2'!AI909, "")</f>
        <v/>
      </c>
    </row>
    <row r="911" spans="1:20" ht="15.75" customHeight="1" x14ac:dyDescent="0.2">
      <c r="A911" s="18" t="str">
        <f>IF(OR('Jisc APC template v2'!N910="RCUK",'Jisc APC template v2'!O910="RCUK",'Jisc APC template v2'!P910="RCUK"), 'Jisc APC template v2'!D910, "")</f>
        <v/>
      </c>
      <c r="B911" s="18" t="str">
        <f>IF(OR('Jisc APC template v2'!N910="RCUK",'Jisc APC template v2'!O910="RCUK",'Jisc APC template v2'!P910="RCUK"), 'Jisc APC template v2'!F910, "")</f>
        <v/>
      </c>
      <c r="C911" s="19" t="str">
        <f>IF(OR('Jisc APC template v2'!N910="RCUK",'Jisc APC template v2'!O910="RCUK",'Jisc APC template v2'!P910="RCUK"), 'Jisc APC template v2'!H910, "")</f>
        <v/>
      </c>
      <c r="D911" s="19" t="str">
        <f>IF(OR('Jisc APC template v2'!N910="RCUK",'Jisc APC template v2'!O910="RCUK",'Jisc APC template v2'!P910="RCUK"), 'Jisc APC template v2'!I910, "")</f>
        <v/>
      </c>
      <c r="E911" s="3" t="str">
        <f>IF(OR('Jisc APC template v2'!N910="RCUK",'Jisc APC template v2'!O910="RCUK",'Jisc APC template v2'!P910="RCUK"), 'Jisc APC template v2'!J910, "")</f>
        <v/>
      </c>
      <c r="F911" s="19" t="str">
        <f>IF(OR('Jisc APC template v2'!N910="RCUK",'Jisc APC template v2'!O910="RCUK",'Jisc APC template v2'!P910="RCUK"), 'Jisc APC template v2'!L910, "")</f>
        <v/>
      </c>
      <c r="G911" s="20" t="str">
        <f>IF(OR('Jisc APC template v2'!N910="RCUK",'Jisc APC template v2'!O910="RCUK",'Jisc APC template v2'!P910="RCUK"), 'Jisc APC template v2'!M910, "")</f>
        <v/>
      </c>
      <c r="H911" s="3" t="str">
        <f>IF(OR('Jisc APC template v2'!N910="RCUK",'Jisc APC template v2'!O910="RCUK",'Jisc APC template v2'!P910="RCUK"), 'Jisc APC template v2'!N910, "")</f>
        <v/>
      </c>
      <c r="I911" s="3" t="str">
        <f>IF(OR('Jisc APC template v2'!N910="RCUK",'Jisc APC template v2'!O910="RCUK",'Jisc APC template v2'!P910="RCUK"), 'Jisc APC template v2'!O910, "")</f>
        <v/>
      </c>
      <c r="J911" s="3" t="str">
        <f>IF(OR('Jisc APC template v2'!N910="RCUK",'Jisc APC template v2'!O910="RCUK",'Jisc APC template v2'!P910="RCUK"), 'Jisc APC template v2'!P910, "")</f>
        <v/>
      </c>
      <c r="K911" s="3" t="str">
        <f>IF(OR('Jisc APC template v2'!N910="RCUK",'Jisc APC template v2'!O910="RCUK",'Jisc APC template v2'!P910="RCUK"), 'Jisc APC template v2'!Q910, "")</f>
        <v/>
      </c>
      <c r="L911" s="3" t="str">
        <f>IF(OR('Jisc APC template v2'!N910="RCUK",'Jisc APC template v2'!O910="RCUK",'Jisc APC template v2'!P910="RCUK"), 'Jisc APC template v2'!R910, "")</f>
        <v/>
      </c>
      <c r="M911" s="3" t="str">
        <f>IF(OR('Jisc APC template v2'!N910="RCUK",'Jisc APC template v2'!O910="RCUK",'Jisc APC template v2'!P910="RCUK"), 'Jisc APC template v2'!S910, "")</f>
        <v/>
      </c>
      <c r="N911" s="3" t="str">
        <f>IF(OR('Jisc APC template v2'!N910="RCUK",'Jisc APC template v2'!O910="RCUK",'Jisc APC template v2'!P910="RCUK"), 'Jisc APC template v2'!T910, "")</f>
        <v/>
      </c>
      <c r="O911" s="3" t="str">
        <f>IF(OR('Jisc APC template v2'!N910="RCUK",'Jisc APC template v2'!O910="RCUK",'Jisc APC template v2'!P910="RCUK"), 'Jisc APC template v2'!U910, "")</f>
        <v/>
      </c>
      <c r="P911" s="3" t="str">
        <f>IF(OR('Jisc APC template v2'!N910="RCUK",'Jisc APC template v2'!O910="RCUK",'Jisc APC template v2'!P910="RCUK"), 'Jisc APC template v2'!V910, "")</f>
        <v/>
      </c>
      <c r="Q911" s="19" t="str">
        <f>IF(OR('Jisc APC template v2'!N910="RCUK",'Jisc APC template v2'!O910="RCUK",'Jisc APC template v2'!P910="RCUK"), 'Jisc APC template v2'!AB910, "")</f>
        <v/>
      </c>
      <c r="R911" s="3" t="str">
        <f>IF(OR('Jisc APC template v2'!N910="RCUK",'Jisc APC template v2'!O910="RCUK",'Jisc APC template v2'!P910="RCUK"), 'Jisc APC template v2'!AH910, "")</f>
        <v/>
      </c>
      <c r="S911" s="3" t="str">
        <f>IF(OR('Jisc APC template v2'!N910="RCUK",'Jisc APC template v2'!O910="RCUK",'Jisc APC template v2'!P910="RCUK"), 'Jisc APC template v2'!AE910, "")</f>
        <v/>
      </c>
      <c r="T911" s="4" t="str">
        <f>IF(OR('Jisc APC template v2'!N910="RCUK",'Jisc APC template v2'!O910="RCUK",'Jisc APC template v2'!P910="RCUK"), 'Jisc APC template v2'!AI910, "")</f>
        <v/>
      </c>
    </row>
    <row r="912" spans="1:20" ht="15.75" customHeight="1" x14ac:dyDescent="0.2">
      <c r="A912" s="18" t="str">
        <f>IF(OR('Jisc APC template v2'!N911="RCUK",'Jisc APC template v2'!O911="RCUK",'Jisc APC template v2'!P911="RCUK"), 'Jisc APC template v2'!D911, "")</f>
        <v/>
      </c>
      <c r="B912" s="18" t="str">
        <f>IF(OR('Jisc APC template v2'!N911="RCUK",'Jisc APC template v2'!O911="RCUK",'Jisc APC template v2'!P911="RCUK"), 'Jisc APC template v2'!F911, "")</f>
        <v/>
      </c>
      <c r="C912" s="19" t="str">
        <f>IF(OR('Jisc APC template v2'!N911="RCUK",'Jisc APC template v2'!O911="RCUK",'Jisc APC template v2'!P911="RCUK"), 'Jisc APC template v2'!H911, "")</f>
        <v/>
      </c>
      <c r="D912" s="19" t="str">
        <f>IF(OR('Jisc APC template v2'!N911="RCUK",'Jisc APC template v2'!O911="RCUK",'Jisc APC template v2'!P911="RCUK"), 'Jisc APC template v2'!I911, "")</f>
        <v/>
      </c>
      <c r="E912" s="3" t="str">
        <f>IF(OR('Jisc APC template v2'!N911="RCUK",'Jisc APC template v2'!O911="RCUK",'Jisc APC template v2'!P911="RCUK"), 'Jisc APC template v2'!J911, "")</f>
        <v/>
      </c>
      <c r="F912" s="19" t="str">
        <f>IF(OR('Jisc APC template v2'!N911="RCUK",'Jisc APC template v2'!O911="RCUK",'Jisc APC template v2'!P911="RCUK"), 'Jisc APC template v2'!L911, "")</f>
        <v/>
      </c>
      <c r="G912" s="20" t="str">
        <f>IF(OR('Jisc APC template v2'!N911="RCUK",'Jisc APC template v2'!O911="RCUK",'Jisc APC template v2'!P911="RCUK"), 'Jisc APC template v2'!M911, "")</f>
        <v/>
      </c>
      <c r="H912" s="3" t="str">
        <f>IF(OR('Jisc APC template v2'!N911="RCUK",'Jisc APC template v2'!O911="RCUK",'Jisc APC template v2'!P911="RCUK"), 'Jisc APC template v2'!N911, "")</f>
        <v/>
      </c>
      <c r="I912" s="3" t="str">
        <f>IF(OR('Jisc APC template v2'!N911="RCUK",'Jisc APC template v2'!O911="RCUK",'Jisc APC template v2'!P911="RCUK"), 'Jisc APC template v2'!O911, "")</f>
        <v/>
      </c>
      <c r="J912" s="3" t="str">
        <f>IF(OR('Jisc APC template v2'!N911="RCUK",'Jisc APC template v2'!O911="RCUK",'Jisc APC template v2'!P911="RCUK"), 'Jisc APC template v2'!P911, "")</f>
        <v/>
      </c>
      <c r="K912" s="3" t="str">
        <f>IF(OR('Jisc APC template v2'!N911="RCUK",'Jisc APC template v2'!O911="RCUK",'Jisc APC template v2'!P911="RCUK"), 'Jisc APC template v2'!Q911, "")</f>
        <v/>
      </c>
      <c r="L912" s="3" t="str">
        <f>IF(OR('Jisc APC template v2'!N911="RCUK",'Jisc APC template v2'!O911="RCUK",'Jisc APC template v2'!P911="RCUK"), 'Jisc APC template v2'!R911, "")</f>
        <v/>
      </c>
      <c r="M912" s="3" t="str">
        <f>IF(OR('Jisc APC template v2'!N911="RCUK",'Jisc APC template v2'!O911="RCUK",'Jisc APC template v2'!P911="RCUK"), 'Jisc APC template v2'!S911, "")</f>
        <v/>
      </c>
      <c r="N912" s="3" t="str">
        <f>IF(OR('Jisc APC template v2'!N911="RCUK",'Jisc APC template v2'!O911="RCUK",'Jisc APC template v2'!P911="RCUK"), 'Jisc APC template v2'!T911, "")</f>
        <v/>
      </c>
      <c r="O912" s="3" t="str">
        <f>IF(OR('Jisc APC template v2'!N911="RCUK",'Jisc APC template v2'!O911="RCUK",'Jisc APC template v2'!P911="RCUK"), 'Jisc APC template v2'!U911, "")</f>
        <v/>
      </c>
      <c r="P912" s="3" t="str">
        <f>IF(OR('Jisc APC template v2'!N911="RCUK",'Jisc APC template v2'!O911="RCUK",'Jisc APC template v2'!P911="RCUK"), 'Jisc APC template v2'!V911, "")</f>
        <v/>
      </c>
      <c r="Q912" s="19" t="str">
        <f>IF(OR('Jisc APC template v2'!N911="RCUK",'Jisc APC template v2'!O911="RCUK",'Jisc APC template v2'!P911="RCUK"), 'Jisc APC template v2'!AB911, "")</f>
        <v/>
      </c>
      <c r="R912" s="3" t="str">
        <f>IF(OR('Jisc APC template v2'!N911="RCUK",'Jisc APC template v2'!O911="RCUK",'Jisc APC template v2'!P911="RCUK"), 'Jisc APC template v2'!AH911, "")</f>
        <v/>
      </c>
      <c r="S912" s="3" t="str">
        <f>IF(OR('Jisc APC template v2'!N911="RCUK",'Jisc APC template v2'!O911="RCUK",'Jisc APC template v2'!P911="RCUK"), 'Jisc APC template v2'!AE911, "")</f>
        <v/>
      </c>
      <c r="T912" s="4" t="str">
        <f>IF(OR('Jisc APC template v2'!N911="RCUK",'Jisc APC template v2'!O911="RCUK",'Jisc APC template v2'!P911="RCUK"), 'Jisc APC template v2'!AI911, "")</f>
        <v/>
      </c>
    </row>
    <row r="913" spans="1:20" ht="15.75" customHeight="1" x14ac:dyDescent="0.2">
      <c r="A913" s="18" t="str">
        <f>IF(OR('Jisc APC template v2'!N912="RCUK",'Jisc APC template v2'!O912="RCUK",'Jisc APC template v2'!P912="RCUK"), 'Jisc APC template v2'!D912, "")</f>
        <v/>
      </c>
      <c r="B913" s="18" t="str">
        <f>IF(OR('Jisc APC template v2'!N912="RCUK",'Jisc APC template v2'!O912="RCUK",'Jisc APC template v2'!P912="RCUK"), 'Jisc APC template v2'!F912, "")</f>
        <v/>
      </c>
      <c r="C913" s="19" t="str">
        <f>IF(OR('Jisc APC template v2'!N912="RCUK",'Jisc APC template v2'!O912="RCUK",'Jisc APC template v2'!P912="RCUK"), 'Jisc APC template v2'!H912, "")</f>
        <v/>
      </c>
      <c r="D913" s="19" t="str">
        <f>IF(OR('Jisc APC template v2'!N912="RCUK",'Jisc APC template v2'!O912="RCUK",'Jisc APC template v2'!P912="RCUK"), 'Jisc APC template v2'!I912, "")</f>
        <v/>
      </c>
      <c r="E913" s="3" t="str">
        <f>IF(OR('Jisc APC template v2'!N912="RCUK",'Jisc APC template v2'!O912="RCUK",'Jisc APC template v2'!P912="RCUK"), 'Jisc APC template v2'!J912, "")</f>
        <v/>
      </c>
      <c r="F913" s="19" t="str">
        <f>IF(OR('Jisc APC template v2'!N912="RCUK",'Jisc APC template v2'!O912="RCUK",'Jisc APC template v2'!P912="RCUK"), 'Jisc APC template v2'!L912, "")</f>
        <v/>
      </c>
      <c r="G913" s="20" t="str">
        <f>IF(OR('Jisc APC template v2'!N912="RCUK",'Jisc APC template v2'!O912="RCUK",'Jisc APC template v2'!P912="RCUK"), 'Jisc APC template v2'!M912, "")</f>
        <v/>
      </c>
      <c r="H913" s="3" t="str">
        <f>IF(OR('Jisc APC template v2'!N912="RCUK",'Jisc APC template v2'!O912="RCUK",'Jisc APC template v2'!P912="RCUK"), 'Jisc APC template v2'!N912, "")</f>
        <v/>
      </c>
      <c r="I913" s="3" t="str">
        <f>IF(OR('Jisc APC template v2'!N912="RCUK",'Jisc APC template v2'!O912="RCUK",'Jisc APC template v2'!P912="RCUK"), 'Jisc APC template v2'!O912, "")</f>
        <v/>
      </c>
      <c r="J913" s="3" t="str">
        <f>IF(OR('Jisc APC template v2'!N912="RCUK",'Jisc APC template v2'!O912="RCUK",'Jisc APC template v2'!P912="RCUK"), 'Jisc APC template v2'!P912, "")</f>
        <v/>
      </c>
      <c r="K913" s="3" t="str">
        <f>IF(OR('Jisc APC template v2'!N912="RCUK",'Jisc APC template v2'!O912="RCUK",'Jisc APC template v2'!P912="RCUK"), 'Jisc APC template v2'!Q912, "")</f>
        <v/>
      </c>
      <c r="L913" s="3" t="str">
        <f>IF(OR('Jisc APC template v2'!N912="RCUK",'Jisc APC template v2'!O912="RCUK",'Jisc APC template v2'!P912="RCUK"), 'Jisc APC template v2'!R912, "")</f>
        <v/>
      </c>
      <c r="M913" s="3" t="str">
        <f>IF(OR('Jisc APC template v2'!N912="RCUK",'Jisc APC template v2'!O912="RCUK",'Jisc APC template v2'!P912="RCUK"), 'Jisc APC template v2'!S912, "")</f>
        <v/>
      </c>
      <c r="N913" s="3" t="str">
        <f>IF(OR('Jisc APC template v2'!N912="RCUK",'Jisc APC template v2'!O912="RCUK",'Jisc APC template v2'!P912="RCUK"), 'Jisc APC template v2'!T912, "")</f>
        <v/>
      </c>
      <c r="O913" s="3" t="str">
        <f>IF(OR('Jisc APC template v2'!N912="RCUK",'Jisc APC template v2'!O912="RCUK",'Jisc APC template v2'!P912="RCUK"), 'Jisc APC template v2'!U912, "")</f>
        <v/>
      </c>
      <c r="P913" s="3" t="str">
        <f>IF(OR('Jisc APC template v2'!N912="RCUK",'Jisc APC template v2'!O912="RCUK",'Jisc APC template v2'!P912="RCUK"), 'Jisc APC template v2'!V912, "")</f>
        <v/>
      </c>
      <c r="Q913" s="19" t="str">
        <f>IF(OR('Jisc APC template v2'!N912="RCUK",'Jisc APC template v2'!O912="RCUK",'Jisc APC template v2'!P912="RCUK"), 'Jisc APC template v2'!AB912, "")</f>
        <v/>
      </c>
      <c r="R913" s="3" t="str">
        <f>IF(OR('Jisc APC template v2'!N912="RCUK",'Jisc APC template v2'!O912="RCUK",'Jisc APC template v2'!P912="RCUK"), 'Jisc APC template v2'!AH912, "")</f>
        <v/>
      </c>
      <c r="S913" s="3" t="str">
        <f>IF(OR('Jisc APC template v2'!N912="RCUK",'Jisc APC template v2'!O912="RCUK",'Jisc APC template v2'!P912="RCUK"), 'Jisc APC template v2'!AE912, "")</f>
        <v/>
      </c>
      <c r="T913" s="4" t="str">
        <f>IF(OR('Jisc APC template v2'!N912="RCUK",'Jisc APC template v2'!O912="RCUK",'Jisc APC template v2'!P912="RCUK"), 'Jisc APC template v2'!AI912, "")</f>
        <v/>
      </c>
    </row>
    <row r="914" spans="1:20" ht="15.75" customHeight="1" x14ac:dyDescent="0.2">
      <c r="A914" s="18" t="str">
        <f>IF(OR('Jisc APC template v2'!N913="RCUK",'Jisc APC template v2'!O913="RCUK",'Jisc APC template v2'!P913="RCUK"), 'Jisc APC template v2'!D913, "")</f>
        <v/>
      </c>
      <c r="B914" s="18" t="str">
        <f>IF(OR('Jisc APC template v2'!N913="RCUK",'Jisc APC template v2'!O913="RCUK",'Jisc APC template v2'!P913="RCUK"), 'Jisc APC template v2'!F913, "")</f>
        <v/>
      </c>
      <c r="C914" s="19" t="str">
        <f>IF(OR('Jisc APC template v2'!N913="RCUK",'Jisc APC template v2'!O913="RCUK",'Jisc APC template v2'!P913="RCUK"), 'Jisc APC template v2'!H913, "")</f>
        <v/>
      </c>
      <c r="D914" s="19" t="str">
        <f>IF(OR('Jisc APC template v2'!N913="RCUK",'Jisc APC template v2'!O913="RCUK",'Jisc APC template v2'!P913="RCUK"), 'Jisc APC template v2'!I913, "")</f>
        <v/>
      </c>
      <c r="E914" s="3" t="str">
        <f>IF(OR('Jisc APC template v2'!N913="RCUK",'Jisc APC template v2'!O913="RCUK",'Jisc APC template v2'!P913="RCUK"), 'Jisc APC template v2'!J913, "")</f>
        <v/>
      </c>
      <c r="F914" s="19" t="str">
        <f>IF(OR('Jisc APC template v2'!N913="RCUK",'Jisc APC template v2'!O913="RCUK",'Jisc APC template v2'!P913="RCUK"), 'Jisc APC template v2'!L913, "")</f>
        <v/>
      </c>
      <c r="G914" s="20" t="str">
        <f>IF(OR('Jisc APC template v2'!N913="RCUK",'Jisc APC template v2'!O913="RCUK",'Jisc APC template v2'!P913="RCUK"), 'Jisc APC template v2'!M913, "")</f>
        <v/>
      </c>
      <c r="H914" s="3" t="str">
        <f>IF(OR('Jisc APC template v2'!N913="RCUK",'Jisc APC template v2'!O913="RCUK",'Jisc APC template v2'!P913="RCUK"), 'Jisc APC template v2'!N913, "")</f>
        <v/>
      </c>
      <c r="I914" s="3" t="str">
        <f>IF(OR('Jisc APC template v2'!N913="RCUK",'Jisc APC template v2'!O913="RCUK",'Jisc APC template v2'!P913="RCUK"), 'Jisc APC template v2'!O913, "")</f>
        <v/>
      </c>
      <c r="J914" s="3" t="str">
        <f>IF(OR('Jisc APC template v2'!N913="RCUK",'Jisc APC template v2'!O913="RCUK",'Jisc APC template v2'!P913="RCUK"), 'Jisc APC template v2'!P913, "")</f>
        <v/>
      </c>
      <c r="K914" s="3" t="str">
        <f>IF(OR('Jisc APC template v2'!N913="RCUK",'Jisc APC template v2'!O913="RCUK",'Jisc APC template v2'!P913="RCUK"), 'Jisc APC template v2'!Q913, "")</f>
        <v/>
      </c>
      <c r="L914" s="3" t="str">
        <f>IF(OR('Jisc APC template v2'!N913="RCUK",'Jisc APC template v2'!O913="RCUK",'Jisc APC template v2'!P913="RCUK"), 'Jisc APC template v2'!R913, "")</f>
        <v/>
      </c>
      <c r="M914" s="3" t="str">
        <f>IF(OR('Jisc APC template v2'!N913="RCUK",'Jisc APC template v2'!O913="RCUK",'Jisc APC template v2'!P913="RCUK"), 'Jisc APC template v2'!S913, "")</f>
        <v/>
      </c>
      <c r="N914" s="3" t="str">
        <f>IF(OR('Jisc APC template v2'!N913="RCUK",'Jisc APC template v2'!O913="RCUK",'Jisc APC template v2'!P913="RCUK"), 'Jisc APC template v2'!T913, "")</f>
        <v/>
      </c>
      <c r="O914" s="3" t="str">
        <f>IF(OR('Jisc APC template v2'!N913="RCUK",'Jisc APC template v2'!O913="RCUK",'Jisc APC template v2'!P913="RCUK"), 'Jisc APC template v2'!U913, "")</f>
        <v/>
      </c>
      <c r="P914" s="3" t="str">
        <f>IF(OR('Jisc APC template v2'!N913="RCUK",'Jisc APC template v2'!O913="RCUK",'Jisc APC template v2'!P913="RCUK"), 'Jisc APC template v2'!V913, "")</f>
        <v/>
      </c>
      <c r="Q914" s="19" t="str">
        <f>IF(OR('Jisc APC template v2'!N913="RCUK",'Jisc APC template v2'!O913="RCUK",'Jisc APC template v2'!P913="RCUK"), 'Jisc APC template v2'!AB913, "")</f>
        <v/>
      </c>
      <c r="R914" s="3" t="str">
        <f>IF(OR('Jisc APC template v2'!N913="RCUK",'Jisc APC template v2'!O913="RCUK",'Jisc APC template v2'!P913="RCUK"), 'Jisc APC template v2'!AH913, "")</f>
        <v/>
      </c>
      <c r="S914" s="3" t="str">
        <f>IF(OR('Jisc APC template v2'!N913="RCUK",'Jisc APC template v2'!O913="RCUK",'Jisc APC template v2'!P913="RCUK"), 'Jisc APC template v2'!AE913, "")</f>
        <v/>
      </c>
      <c r="T914" s="4" t="str">
        <f>IF(OR('Jisc APC template v2'!N913="RCUK",'Jisc APC template v2'!O913="RCUK",'Jisc APC template v2'!P913="RCUK"), 'Jisc APC template v2'!AI913, "")</f>
        <v/>
      </c>
    </row>
    <row r="915" spans="1:20" ht="15.75" customHeight="1" x14ac:dyDescent="0.2">
      <c r="A915" s="18" t="str">
        <f>IF(OR('Jisc APC template v2'!N914="RCUK",'Jisc APC template v2'!O914="RCUK",'Jisc APC template v2'!P914="RCUK"), 'Jisc APC template v2'!D914, "")</f>
        <v/>
      </c>
      <c r="B915" s="18" t="str">
        <f>IF(OR('Jisc APC template v2'!N914="RCUK",'Jisc APC template v2'!O914="RCUK",'Jisc APC template v2'!P914="RCUK"), 'Jisc APC template v2'!F914, "")</f>
        <v/>
      </c>
      <c r="C915" s="19" t="str">
        <f>IF(OR('Jisc APC template v2'!N914="RCUK",'Jisc APC template v2'!O914="RCUK",'Jisc APC template v2'!P914="RCUK"), 'Jisc APC template v2'!H914, "")</f>
        <v/>
      </c>
      <c r="D915" s="19" t="str">
        <f>IF(OR('Jisc APC template v2'!N914="RCUK",'Jisc APC template v2'!O914="RCUK",'Jisc APC template v2'!P914="RCUK"), 'Jisc APC template v2'!I914, "")</f>
        <v/>
      </c>
      <c r="E915" s="3" t="str">
        <f>IF(OR('Jisc APC template v2'!N914="RCUK",'Jisc APC template v2'!O914="RCUK",'Jisc APC template v2'!P914="RCUK"), 'Jisc APC template v2'!J914, "")</f>
        <v/>
      </c>
      <c r="F915" s="19" t="str">
        <f>IF(OR('Jisc APC template v2'!N914="RCUK",'Jisc APC template v2'!O914="RCUK",'Jisc APC template v2'!P914="RCUK"), 'Jisc APC template v2'!L914, "")</f>
        <v/>
      </c>
      <c r="G915" s="20" t="str">
        <f>IF(OR('Jisc APC template v2'!N914="RCUK",'Jisc APC template v2'!O914="RCUK",'Jisc APC template v2'!P914="RCUK"), 'Jisc APC template v2'!M914, "")</f>
        <v/>
      </c>
      <c r="H915" s="3" t="str">
        <f>IF(OR('Jisc APC template v2'!N914="RCUK",'Jisc APC template v2'!O914="RCUK",'Jisc APC template v2'!P914="RCUK"), 'Jisc APC template v2'!N914, "")</f>
        <v/>
      </c>
      <c r="I915" s="3" t="str">
        <f>IF(OR('Jisc APC template v2'!N914="RCUK",'Jisc APC template v2'!O914="RCUK",'Jisc APC template v2'!P914="RCUK"), 'Jisc APC template v2'!O914, "")</f>
        <v/>
      </c>
      <c r="J915" s="3" t="str">
        <f>IF(OR('Jisc APC template v2'!N914="RCUK",'Jisc APC template v2'!O914="RCUK",'Jisc APC template v2'!P914="RCUK"), 'Jisc APC template v2'!P914, "")</f>
        <v/>
      </c>
      <c r="K915" s="3" t="str">
        <f>IF(OR('Jisc APC template v2'!N914="RCUK",'Jisc APC template v2'!O914="RCUK",'Jisc APC template v2'!P914="RCUK"), 'Jisc APC template v2'!Q914, "")</f>
        <v/>
      </c>
      <c r="L915" s="3" t="str">
        <f>IF(OR('Jisc APC template v2'!N914="RCUK",'Jisc APC template v2'!O914="RCUK",'Jisc APC template v2'!P914="RCUK"), 'Jisc APC template v2'!R914, "")</f>
        <v/>
      </c>
      <c r="M915" s="3" t="str">
        <f>IF(OR('Jisc APC template v2'!N914="RCUK",'Jisc APC template v2'!O914="RCUK",'Jisc APC template v2'!P914="RCUK"), 'Jisc APC template v2'!S914, "")</f>
        <v/>
      </c>
      <c r="N915" s="3" t="str">
        <f>IF(OR('Jisc APC template v2'!N914="RCUK",'Jisc APC template v2'!O914="RCUK",'Jisc APC template v2'!P914="RCUK"), 'Jisc APC template v2'!T914, "")</f>
        <v/>
      </c>
      <c r="O915" s="3" t="str">
        <f>IF(OR('Jisc APC template v2'!N914="RCUK",'Jisc APC template v2'!O914="RCUK",'Jisc APC template v2'!P914="RCUK"), 'Jisc APC template v2'!U914, "")</f>
        <v/>
      </c>
      <c r="P915" s="3" t="str">
        <f>IF(OR('Jisc APC template v2'!N914="RCUK",'Jisc APC template v2'!O914="RCUK",'Jisc APC template v2'!P914="RCUK"), 'Jisc APC template v2'!V914, "")</f>
        <v/>
      </c>
      <c r="Q915" s="19" t="str">
        <f>IF(OR('Jisc APC template v2'!N914="RCUK",'Jisc APC template v2'!O914="RCUK",'Jisc APC template v2'!P914="RCUK"), 'Jisc APC template v2'!AB914, "")</f>
        <v/>
      </c>
      <c r="R915" s="3" t="str">
        <f>IF(OR('Jisc APC template v2'!N914="RCUK",'Jisc APC template v2'!O914="RCUK",'Jisc APC template v2'!P914="RCUK"), 'Jisc APC template v2'!AH914, "")</f>
        <v/>
      </c>
      <c r="S915" s="3" t="str">
        <f>IF(OR('Jisc APC template v2'!N914="RCUK",'Jisc APC template v2'!O914="RCUK",'Jisc APC template v2'!P914="RCUK"), 'Jisc APC template v2'!AE914, "")</f>
        <v/>
      </c>
      <c r="T915" s="4" t="str">
        <f>IF(OR('Jisc APC template v2'!N914="RCUK",'Jisc APC template v2'!O914="RCUK",'Jisc APC template v2'!P914="RCUK"), 'Jisc APC template v2'!AI914, "")</f>
        <v/>
      </c>
    </row>
    <row r="916" spans="1:20" ht="15.75" customHeight="1" x14ac:dyDescent="0.2">
      <c r="A916" s="18" t="str">
        <f>IF(OR('Jisc APC template v2'!N915="RCUK",'Jisc APC template v2'!O915="RCUK",'Jisc APC template v2'!P915="RCUK"), 'Jisc APC template v2'!D915, "")</f>
        <v/>
      </c>
      <c r="B916" s="18" t="str">
        <f>IF(OR('Jisc APC template v2'!N915="RCUK",'Jisc APC template v2'!O915="RCUK",'Jisc APC template v2'!P915="RCUK"), 'Jisc APC template v2'!F915, "")</f>
        <v/>
      </c>
      <c r="C916" s="19" t="str">
        <f>IF(OR('Jisc APC template v2'!N915="RCUK",'Jisc APC template v2'!O915="RCUK",'Jisc APC template v2'!P915="RCUK"), 'Jisc APC template v2'!H915, "")</f>
        <v/>
      </c>
      <c r="D916" s="19" t="str">
        <f>IF(OR('Jisc APC template v2'!N915="RCUK",'Jisc APC template v2'!O915="RCUK",'Jisc APC template v2'!P915="RCUK"), 'Jisc APC template v2'!I915, "")</f>
        <v/>
      </c>
      <c r="E916" s="3" t="str">
        <f>IF(OR('Jisc APC template v2'!N915="RCUK",'Jisc APC template v2'!O915="RCUK",'Jisc APC template v2'!P915="RCUK"), 'Jisc APC template v2'!J915, "")</f>
        <v/>
      </c>
      <c r="F916" s="19" t="str">
        <f>IF(OR('Jisc APC template v2'!N915="RCUK",'Jisc APC template v2'!O915="RCUK",'Jisc APC template v2'!P915="RCUK"), 'Jisc APC template v2'!L915, "")</f>
        <v/>
      </c>
      <c r="G916" s="20" t="str">
        <f>IF(OR('Jisc APC template v2'!N915="RCUK",'Jisc APC template v2'!O915="RCUK",'Jisc APC template v2'!P915="RCUK"), 'Jisc APC template v2'!M915, "")</f>
        <v/>
      </c>
      <c r="H916" s="3" t="str">
        <f>IF(OR('Jisc APC template v2'!N915="RCUK",'Jisc APC template v2'!O915="RCUK",'Jisc APC template v2'!P915="RCUK"), 'Jisc APC template v2'!N915, "")</f>
        <v/>
      </c>
      <c r="I916" s="3" t="str">
        <f>IF(OR('Jisc APC template v2'!N915="RCUK",'Jisc APC template v2'!O915="RCUK",'Jisc APC template v2'!P915="RCUK"), 'Jisc APC template v2'!O915, "")</f>
        <v/>
      </c>
      <c r="J916" s="3" t="str">
        <f>IF(OR('Jisc APC template v2'!N915="RCUK",'Jisc APC template v2'!O915="RCUK",'Jisc APC template v2'!P915="RCUK"), 'Jisc APC template v2'!P915, "")</f>
        <v/>
      </c>
      <c r="K916" s="3" t="str">
        <f>IF(OR('Jisc APC template v2'!N915="RCUK",'Jisc APC template v2'!O915="RCUK",'Jisc APC template v2'!P915="RCUK"), 'Jisc APC template v2'!Q915, "")</f>
        <v/>
      </c>
      <c r="L916" s="3" t="str">
        <f>IF(OR('Jisc APC template v2'!N915="RCUK",'Jisc APC template v2'!O915="RCUK",'Jisc APC template v2'!P915="RCUK"), 'Jisc APC template v2'!R915, "")</f>
        <v/>
      </c>
      <c r="M916" s="3" t="str">
        <f>IF(OR('Jisc APC template v2'!N915="RCUK",'Jisc APC template v2'!O915="RCUK",'Jisc APC template v2'!P915="RCUK"), 'Jisc APC template v2'!S915, "")</f>
        <v/>
      </c>
      <c r="N916" s="3" t="str">
        <f>IF(OR('Jisc APC template v2'!N915="RCUK",'Jisc APC template v2'!O915="RCUK",'Jisc APC template v2'!P915="RCUK"), 'Jisc APC template v2'!T915, "")</f>
        <v/>
      </c>
      <c r="O916" s="3" t="str">
        <f>IF(OR('Jisc APC template v2'!N915="RCUK",'Jisc APC template v2'!O915="RCUK",'Jisc APC template v2'!P915="RCUK"), 'Jisc APC template v2'!U915, "")</f>
        <v/>
      </c>
      <c r="P916" s="3" t="str">
        <f>IF(OR('Jisc APC template v2'!N915="RCUK",'Jisc APC template v2'!O915="RCUK",'Jisc APC template v2'!P915="RCUK"), 'Jisc APC template v2'!V915, "")</f>
        <v/>
      </c>
      <c r="Q916" s="19" t="str">
        <f>IF(OR('Jisc APC template v2'!N915="RCUK",'Jisc APC template v2'!O915="RCUK",'Jisc APC template v2'!P915="RCUK"), 'Jisc APC template v2'!AB915, "")</f>
        <v/>
      </c>
      <c r="R916" s="3" t="str">
        <f>IF(OR('Jisc APC template v2'!N915="RCUK",'Jisc APC template v2'!O915="RCUK",'Jisc APC template v2'!P915="RCUK"), 'Jisc APC template v2'!AH915, "")</f>
        <v/>
      </c>
      <c r="S916" s="3" t="str">
        <f>IF(OR('Jisc APC template v2'!N915="RCUK",'Jisc APC template v2'!O915="RCUK",'Jisc APC template v2'!P915="RCUK"), 'Jisc APC template v2'!AE915, "")</f>
        <v/>
      </c>
      <c r="T916" s="4" t="str">
        <f>IF(OR('Jisc APC template v2'!N915="RCUK",'Jisc APC template v2'!O915="RCUK",'Jisc APC template v2'!P915="RCUK"), 'Jisc APC template v2'!AI915, "")</f>
        <v/>
      </c>
    </row>
    <row r="917" spans="1:20" ht="15.75" customHeight="1" x14ac:dyDescent="0.2">
      <c r="A917" s="18" t="str">
        <f>IF(OR('Jisc APC template v2'!N916="RCUK",'Jisc APC template v2'!O916="RCUK",'Jisc APC template v2'!P916="RCUK"), 'Jisc APC template v2'!D916, "")</f>
        <v/>
      </c>
      <c r="B917" s="18" t="str">
        <f>IF(OR('Jisc APC template v2'!N916="RCUK",'Jisc APC template v2'!O916="RCUK",'Jisc APC template v2'!P916="RCUK"), 'Jisc APC template v2'!F916, "")</f>
        <v/>
      </c>
      <c r="C917" s="19" t="str">
        <f>IF(OR('Jisc APC template v2'!N916="RCUK",'Jisc APC template v2'!O916="RCUK",'Jisc APC template v2'!P916="RCUK"), 'Jisc APC template v2'!H916, "")</f>
        <v/>
      </c>
      <c r="D917" s="19" t="str">
        <f>IF(OR('Jisc APC template v2'!N916="RCUK",'Jisc APC template v2'!O916="RCUK",'Jisc APC template v2'!P916="RCUK"), 'Jisc APC template v2'!I916, "")</f>
        <v/>
      </c>
      <c r="E917" s="3" t="str">
        <f>IF(OR('Jisc APC template v2'!N916="RCUK",'Jisc APC template v2'!O916="RCUK",'Jisc APC template v2'!P916="RCUK"), 'Jisc APC template v2'!J916, "")</f>
        <v/>
      </c>
      <c r="F917" s="19" t="str">
        <f>IF(OR('Jisc APC template v2'!N916="RCUK",'Jisc APC template v2'!O916="RCUK",'Jisc APC template v2'!P916="RCUK"), 'Jisc APC template v2'!L916, "")</f>
        <v/>
      </c>
      <c r="G917" s="20" t="str">
        <f>IF(OR('Jisc APC template v2'!N916="RCUK",'Jisc APC template v2'!O916="RCUK",'Jisc APC template v2'!P916="RCUK"), 'Jisc APC template v2'!M916, "")</f>
        <v/>
      </c>
      <c r="H917" s="3" t="str">
        <f>IF(OR('Jisc APC template v2'!N916="RCUK",'Jisc APC template v2'!O916="RCUK",'Jisc APC template v2'!P916="RCUK"), 'Jisc APC template v2'!N916, "")</f>
        <v/>
      </c>
      <c r="I917" s="3" t="str">
        <f>IF(OR('Jisc APC template v2'!N916="RCUK",'Jisc APC template v2'!O916="RCUK",'Jisc APC template v2'!P916="RCUK"), 'Jisc APC template v2'!O916, "")</f>
        <v/>
      </c>
      <c r="J917" s="3" t="str">
        <f>IF(OR('Jisc APC template v2'!N916="RCUK",'Jisc APC template v2'!O916="RCUK",'Jisc APC template v2'!P916="RCUK"), 'Jisc APC template v2'!P916, "")</f>
        <v/>
      </c>
      <c r="K917" s="3" t="str">
        <f>IF(OR('Jisc APC template v2'!N916="RCUK",'Jisc APC template v2'!O916="RCUK",'Jisc APC template v2'!P916="RCUK"), 'Jisc APC template v2'!Q916, "")</f>
        <v/>
      </c>
      <c r="L917" s="3" t="str">
        <f>IF(OR('Jisc APC template v2'!N916="RCUK",'Jisc APC template v2'!O916="RCUK",'Jisc APC template v2'!P916="RCUK"), 'Jisc APC template v2'!R916, "")</f>
        <v/>
      </c>
      <c r="M917" s="3" t="str">
        <f>IF(OR('Jisc APC template v2'!N916="RCUK",'Jisc APC template v2'!O916="RCUK",'Jisc APC template v2'!P916="RCUK"), 'Jisc APC template v2'!S916, "")</f>
        <v/>
      </c>
      <c r="N917" s="3" t="str">
        <f>IF(OR('Jisc APC template v2'!N916="RCUK",'Jisc APC template v2'!O916="RCUK",'Jisc APC template v2'!P916="RCUK"), 'Jisc APC template v2'!T916, "")</f>
        <v/>
      </c>
      <c r="O917" s="3" t="str">
        <f>IF(OR('Jisc APC template v2'!N916="RCUK",'Jisc APC template v2'!O916="RCUK",'Jisc APC template v2'!P916="RCUK"), 'Jisc APC template v2'!U916, "")</f>
        <v/>
      </c>
      <c r="P917" s="3" t="str">
        <f>IF(OR('Jisc APC template v2'!N916="RCUK",'Jisc APC template v2'!O916="RCUK",'Jisc APC template v2'!P916="RCUK"), 'Jisc APC template v2'!V916, "")</f>
        <v/>
      </c>
      <c r="Q917" s="19" t="str">
        <f>IF(OR('Jisc APC template v2'!N916="RCUK",'Jisc APC template v2'!O916="RCUK",'Jisc APC template v2'!P916="RCUK"), 'Jisc APC template v2'!AB916, "")</f>
        <v/>
      </c>
      <c r="R917" s="3" t="str">
        <f>IF(OR('Jisc APC template v2'!N916="RCUK",'Jisc APC template v2'!O916="RCUK",'Jisc APC template v2'!P916="RCUK"), 'Jisc APC template v2'!AH916, "")</f>
        <v/>
      </c>
      <c r="S917" s="3" t="str">
        <f>IF(OR('Jisc APC template v2'!N916="RCUK",'Jisc APC template v2'!O916="RCUK",'Jisc APC template v2'!P916="RCUK"), 'Jisc APC template v2'!AE916, "")</f>
        <v/>
      </c>
      <c r="T917" s="4" t="str">
        <f>IF(OR('Jisc APC template v2'!N916="RCUK",'Jisc APC template v2'!O916="RCUK",'Jisc APC template v2'!P916="RCUK"), 'Jisc APC template v2'!AI916, "")</f>
        <v/>
      </c>
    </row>
    <row r="918" spans="1:20" ht="15.75" customHeight="1" x14ac:dyDescent="0.2">
      <c r="A918" s="18" t="str">
        <f>IF(OR('Jisc APC template v2'!N917="RCUK",'Jisc APC template v2'!O917="RCUK",'Jisc APC template v2'!P917="RCUK"), 'Jisc APC template v2'!D917, "")</f>
        <v/>
      </c>
      <c r="B918" s="18" t="str">
        <f>IF(OR('Jisc APC template v2'!N917="RCUK",'Jisc APC template v2'!O917="RCUK",'Jisc APC template v2'!P917="RCUK"), 'Jisc APC template v2'!F917, "")</f>
        <v/>
      </c>
      <c r="C918" s="19" t="str">
        <f>IF(OR('Jisc APC template v2'!N917="RCUK",'Jisc APC template v2'!O917="RCUK",'Jisc APC template v2'!P917="RCUK"), 'Jisc APC template v2'!H917, "")</f>
        <v/>
      </c>
      <c r="D918" s="19" t="str">
        <f>IF(OR('Jisc APC template v2'!N917="RCUK",'Jisc APC template v2'!O917="RCUK",'Jisc APC template v2'!P917="RCUK"), 'Jisc APC template v2'!I917, "")</f>
        <v/>
      </c>
      <c r="E918" s="3" t="str">
        <f>IF(OR('Jisc APC template v2'!N917="RCUK",'Jisc APC template v2'!O917="RCUK",'Jisc APC template v2'!P917="RCUK"), 'Jisc APC template v2'!J917, "")</f>
        <v/>
      </c>
      <c r="F918" s="19" t="str">
        <f>IF(OR('Jisc APC template v2'!N917="RCUK",'Jisc APC template v2'!O917="RCUK",'Jisc APC template v2'!P917="RCUK"), 'Jisc APC template v2'!L917, "")</f>
        <v/>
      </c>
      <c r="G918" s="20" t="str">
        <f>IF(OR('Jisc APC template v2'!N917="RCUK",'Jisc APC template v2'!O917="RCUK",'Jisc APC template v2'!P917="RCUK"), 'Jisc APC template v2'!M917, "")</f>
        <v/>
      </c>
      <c r="H918" s="3" t="str">
        <f>IF(OR('Jisc APC template v2'!N917="RCUK",'Jisc APC template v2'!O917="RCUK",'Jisc APC template v2'!P917="RCUK"), 'Jisc APC template v2'!N917, "")</f>
        <v/>
      </c>
      <c r="I918" s="3" t="str">
        <f>IF(OR('Jisc APC template v2'!N917="RCUK",'Jisc APC template v2'!O917="RCUK",'Jisc APC template v2'!P917="RCUK"), 'Jisc APC template v2'!O917, "")</f>
        <v/>
      </c>
      <c r="J918" s="3" t="str">
        <f>IF(OR('Jisc APC template v2'!N917="RCUK",'Jisc APC template v2'!O917="RCUK",'Jisc APC template v2'!P917="RCUK"), 'Jisc APC template v2'!P917, "")</f>
        <v/>
      </c>
      <c r="K918" s="3" t="str">
        <f>IF(OR('Jisc APC template v2'!N917="RCUK",'Jisc APC template v2'!O917="RCUK",'Jisc APC template v2'!P917="RCUK"), 'Jisc APC template v2'!Q917, "")</f>
        <v/>
      </c>
      <c r="L918" s="3" t="str">
        <f>IF(OR('Jisc APC template v2'!N917="RCUK",'Jisc APC template v2'!O917="RCUK",'Jisc APC template v2'!P917="RCUK"), 'Jisc APC template v2'!R917, "")</f>
        <v/>
      </c>
      <c r="M918" s="3" t="str">
        <f>IF(OR('Jisc APC template v2'!N917="RCUK",'Jisc APC template v2'!O917="RCUK",'Jisc APC template v2'!P917="RCUK"), 'Jisc APC template v2'!S917, "")</f>
        <v/>
      </c>
      <c r="N918" s="3" t="str">
        <f>IF(OR('Jisc APC template v2'!N917="RCUK",'Jisc APC template v2'!O917="RCUK",'Jisc APC template v2'!P917="RCUK"), 'Jisc APC template v2'!T917, "")</f>
        <v/>
      </c>
      <c r="O918" s="3" t="str">
        <f>IF(OR('Jisc APC template v2'!N917="RCUK",'Jisc APC template v2'!O917="RCUK",'Jisc APC template v2'!P917="RCUK"), 'Jisc APC template v2'!U917, "")</f>
        <v/>
      </c>
      <c r="P918" s="3" t="str">
        <f>IF(OR('Jisc APC template v2'!N917="RCUK",'Jisc APC template v2'!O917="RCUK",'Jisc APC template v2'!P917="RCUK"), 'Jisc APC template v2'!V917, "")</f>
        <v/>
      </c>
      <c r="Q918" s="19" t="str">
        <f>IF(OR('Jisc APC template v2'!N917="RCUK",'Jisc APC template v2'!O917="RCUK",'Jisc APC template v2'!P917="RCUK"), 'Jisc APC template v2'!AB917, "")</f>
        <v/>
      </c>
      <c r="R918" s="3" t="str">
        <f>IF(OR('Jisc APC template v2'!N917="RCUK",'Jisc APC template v2'!O917="RCUK",'Jisc APC template v2'!P917="RCUK"), 'Jisc APC template v2'!AH917, "")</f>
        <v/>
      </c>
      <c r="S918" s="3" t="str">
        <f>IF(OR('Jisc APC template v2'!N917="RCUK",'Jisc APC template v2'!O917="RCUK",'Jisc APC template v2'!P917="RCUK"), 'Jisc APC template v2'!AE917, "")</f>
        <v/>
      </c>
      <c r="T918" s="4" t="str">
        <f>IF(OR('Jisc APC template v2'!N917="RCUK",'Jisc APC template v2'!O917="RCUK",'Jisc APC template v2'!P917="RCUK"), 'Jisc APC template v2'!AI917, "")</f>
        <v/>
      </c>
    </row>
    <row r="919" spans="1:20" ht="15.75" customHeight="1" x14ac:dyDescent="0.2">
      <c r="A919" s="18" t="str">
        <f>IF(OR('Jisc APC template v2'!N918="RCUK",'Jisc APC template v2'!O918="RCUK",'Jisc APC template v2'!P918="RCUK"), 'Jisc APC template v2'!D918, "")</f>
        <v/>
      </c>
      <c r="B919" s="18" t="str">
        <f>IF(OR('Jisc APC template v2'!N918="RCUK",'Jisc APC template v2'!O918="RCUK",'Jisc APC template v2'!P918="RCUK"), 'Jisc APC template v2'!F918, "")</f>
        <v/>
      </c>
      <c r="C919" s="19" t="str">
        <f>IF(OR('Jisc APC template v2'!N918="RCUK",'Jisc APC template v2'!O918="RCUK",'Jisc APC template v2'!P918="RCUK"), 'Jisc APC template v2'!H918, "")</f>
        <v/>
      </c>
      <c r="D919" s="19" t="str">
        <f>IF(OR('Jisc APC template v2'!N918="RCUK",'Jisc APC template v2'!O918="RCUK",'Jisc APC template v2'!P918="RCUK"), 'Jisc APC template v2'!I918, "")</f>
        <v/>
      </c>
      <c r="E919" s="3" t="str">
        <f>IF(OR('Jisc APC template v2'!N918="RCUK",'Jisc APC template v2'!O918="RCUK",'Jisc APC template v2'!P918="RCUK"), 'Jisc APC template v2'!J918, "")</f>
        <v/>
      </c>
      <c r="F919" s="19" t="str">
        <f>IF(OR('Jisc APC template v2'!N918="RCUK",'Jisc APC template v2'!O918="RCUK",'Jisc APC template v2'!P918="RCUK"), 'Jisc APC template v2'!L918, "")</f>
        <v/>
      </c>
      <c r="G919" s="20" t="str">
        <f>IF(OR('Jisc APC template v2'!N918="RCUK",'Jisc APC template v2'!O918="RCUK",'Jisc APC template v2'!P918="RCUK"), 'Jisc APC template v2'!M918, "")</f>
        <v/>
      </c>
      <c r="H919" s="3" t="str">
        <f>IF(OR('Jisc APC template v2'!N918="RCUK",'Jisc APC template v2'!O918="RCUK",'Jisc APC template v2'!P918="RCUK"), 'Jisc APC template v2'!N918, "")</f>
        <v/>
      </c>
      <c r="I919" s="3" t="str">
        <f>IF(OR('Jisc APC template v2'!N918="RCUK",'Jisc APC template v2'!O918="RCUK",'Jisc APC template v2'!P918="RCUK"), 'Jisc APC template v2'!O918, "")</f>
        <v/>
      </c>
      <c r="J919" s="3" t="str">
        <f>IF(OR('Jisc APC template v2'!N918="RCUK",'Jisc APC template v2'!O918="RCUK",'Jisc APC template v2'!P918="RCUK"), 'Jisc APC template v2'!P918, "")</f>
        <v/>
      </c>
      <c r="K919" s="3" t="str">
        <f>IF(OR('Jisc APC template v2'!N918="RCUK",'Jisc APC template v2'!O918="RCUK",'Jisc APC template v2'!P918="RCUK"), 'Jisc APC template v2'!Q918, "")</f>
        <v/>
      </c>
      <c r="L919" s="3" t="str">
        <f>IF(OR('Jisc APC template v2'!N918="RCUK",'Jisc APC template v2'!O918="RCUK",'Jisc APC template v2'!P918="RCUK"), 'Jisc APC template v2'!R918, "")</f>
        <v/>
      </c>
      <c r="M919" s="3" t="str">
        <f>IF(OR('Jisc APC template v2'!N918="RCUK",'Jisc APC template v2'!O918="RCUK",'Jisc APC template v2'!P918="RCUK"), 'Jisc APC template v2'!S918, "")</f>
        <v/>
      </c>
      <c r="N919" s="3" t="str">
        <f>IF(OR('Jisc APC template v2'!N918="RCUK",'Jisc APC template v2'!O918="RCUK",'Jisc APC template v2'!P918="RCUK"), 'Jisc APC template v2'!T918, "")</f>
        <v/>
      </c>
      <c r="O919" s="3" t="str">
        <f>IF(OR('Jisc APC template v2'!N918="RCUK",'Jisc APC template v2'!O918="RCUK",'Jisc APC template v2'!P918="RCUK"), 'Jisc APC template v2'!U918, "")</f>
        <v/>
      </c>
      <c r="P919" s="3" t="str">
        <f>IF(OR('Jisc APC template v2'!N918="RCUK",'Jisc APC template v2'!O918="RCUK",'Jisc APC template v2'!P918="RCUK"), 'Jisc APC template v2'!V918, "")</f>
        <v/>
      </c>
      <c r="Q919" s="19" t="str">
        <f>IF(OR('Jisc APC template v2'!N918="RCUK",'Jisc APC template v2'!O918="RCUK",'Jisc APC template v2'!P918="RCUK"), 'Jisc APC template v2'!AB918, "")</f>
        <v/>
      </c>
      <c r="R919" s="3" t="str">
        <f>IF(OR('Jisc APC template v2'!N918="RCUK",'Jisc APC template v2'!O918="RCUK",'Jisc APC template v2'!P918="RCUK"), 'Jisc APC template v2'!AH918, "")</f>
        <v/>
      </c>
      <c r="S919" s="3" t="str">
        <f>IF(OR('Jisc APC template v2'!N918="RCUK",'Jisc APC template v2'!O918="RCUK",'Jisc APC template v2'!P918="RCUK"), 'Jisc APC template v2'!AE918, "")</f>
        <v/>
      </c>
      <c r="T919" s="4" t="str">
        <f>IF(OR('Jisc APC template v2'!N918="RCUK",'Jisc APC template v2'!O918="RCUK",'Jisc APC template v2'!P918="RCUK"), 'Jisc APC template v2'!AI918, "")</f>
        <v/>
      </c>
    </row>
    <row r="920" spans="1:20" ht="15.75" customHeight="1" x14ac:dyDescent="0.2">
      <c r="A920" s="18" t="str">
        <f>IF(OR('Jisc APC template v2'!N919="RCUK",'Jisc APC template v2'!O919="RCUK",'Jisc APC template v2'!P919="RCUK"), 'Jisc APC template v2'!D919, "")</f>
        <v/>
      </c>
      <c r="B920" s="18" t="str">
        <f>IF(OR('Jisc APC template v2'!N919="RCUK",'Jisc APC template v2'!O919="RCUK",'Jisc APC template v2'!P919="RCUK"), 'Jisc APC template v2'!F919, "")</f>
        <v/>
      </c>
      <c r="C920" s="19" t="str">
        <f>IF(OR('Jisc APC template v2'!N919="RCUK",'Jisc APC template v2'!O919="RCUK",'Jisc APC template v2'!P919="RCUK"), 'Jisc APC template v2'!H919, "")</f>
        <v/>
      </c>
      <c r="D920" s="19" t="str">
        <f>IF(OR('Jisc APC template v2'!N919="RCUK",'Jisc APC template v2'!O919="RCUK",'Jisc APC template v2'!P919="RCUK"), 'Jisc APC template v2'!I919, "")</f>
        <v/>
      </c>
      <c r="E920" s="3" t="str">
        <f>IF(OR('Jisc APC template v2'!N919="RCUK",'Jisc APC template v2'!O919="RCUK",'Jisc APC template v2'!P919="RCUK"), 'Jisc APC template v2'!J919, "")</f>
        <v/>
      </c>
      <c r="F920" s="19" t="str">
        <f>IF(OR('Jisc APC template v2'!N919="RCUK",'Jisc APC template v2'!O919="RCUK",'Jisc APC template v2'!P919="RCUK"), 'Jisc APC template v2'!L919, "")</f>
        <v/>
      </c>
      <c r="G920" s="20" t="str">
        <f>IF(OR('Jisc APC template v2'!N919="RCUK",'Jisc APC template v2'!O919="RCUK",'Jisc APC template v2'!P919="RCUK"), 'Jisc APC template v2'!M919, "")</f>
        <v/>
      </c>
      <c r="H920" s="3" t="str">
        <f>IF(OR('Jisc APC template v2'!N919="RCUK",'Jisc APC template v2'!O919="RCUK",'Jisc APC template v2'!P919="RCUK"), 'Jisc APC template v2'!N919, "")</f>
        <v/>
      </c>
      <c r="I920" s="3" t="str">
        <f>IF(OR('Jisc APC template v2'!N919="RCUK",'Jisc APC template v2'!O919="RCUK",'Jisc APC template v2'!P919="RCUK"), 'Jisc APC template v2'!O919, "")</f>
        <v/>
      </c>
      <c r="J920" s="3" t="str">
        <f>IF(OR('Jisc APC template v2'!N919="RCUK",'Jisc APC template v2'!O919="RCUK",'Jisc APC template v2'!P919="RCUK"), 'Jisc APC template v2'!P919, "")</f>
        <v/>
      </c>
      <c r="K920" s="3" t="str">
        <f>IF(OR('Jisc APC template v2'!N919="RCUK",'Jisc APC template v2'!O919="RCUK",'Jisc APC template v2'!P919="RCUK"), 'Jisc APC template v2'!Q919, "")</f>
        <v/>
      </c>
      <c r="L920" s="3" t="str">
        <f>IF(OR('Jisc APC template v2'!N919="RCUK",'Jisc APC template v2'!O919="RCUK",'Jisc APC template v2'!P919="RCUK"), 'Jisc APC template v2'!R919, "")</f>
        <v/>
      </c>
      <c r="M920" s="3" t="str">
        <f>IF(OR('Jisc APC template v2'!N919="RCUK",'Jisc APC template v2'!O919="RCUK",'Jisc APC template v2'!P919="RCUK"), 'Jisc APC template v2'!S919, "")</f>
        <v/>
      </c>
      <c r="N920" s="3" t="str">
        <f>IF(OR('Jisc APC template v2'!N919="RCUK",'Jisc APC template v2'!O919="RCUK",'Jisc APC template v2'!P919="RCUK"), 'Jisc APC template v2'!T919, "")</f>
        <v/>
      </c>
      <c r="O920" s="3" t="str">
        <f>IF(OR('Jisc APC template v2'!N919="RCUK",'Jisc APC template v2'!O919="RCUK",'Jisc APC template v2'!P919="RCUK"), 'Jisc APC template v2'!U919, "")</f>
        <v/>
      </c>
      <c r="P920" s="3" t="str">
        <f>IF(OR('Jisc APC template v2'!N919="RCUK",'Jisc APC template v2'!O919="RCUK",'Jisc APC template v2'!P919="RCUK"), 'Jisc APC template v2'!V919, "")</f>
        <v/>
      </c>
      <c r="Q920" s="19" t="str">
        <f>IF(OR('Jisc APC template v2'!N919="RCUK",'Jisc APC template v2'!O919="RCUK",'Jisc APC template v2'!P919="RCUK"), 'Jisc APC template v2'!AB919, "")</f>
        <v/>
      </c>
      <c r="R920" s="3" t="str">
        <f>IF(OR('Jisc APC template v2'!N919="RCUK",'Jisc APC template v2'!O919="RCUK",'Jisc APC template v2'!P919="RCUK"), 'Jisc APC template v2'!AH919, "")</f>
        <v/>
      </c>
      <c r="S920" s="3" t="str">
        <f>IF(OR('Jisc APC template v2'!N919="RCUK",'Jisc APC template v2'!O919="RCUK",'Jisc APC template v2'!P919="RCUK"), 'Jisc APC template v2'!AE919, "")</f>
        <v/>
      </c>
      <c r="T920" s="4" t="str">
        <f>IF(OR('Jisc APC template v2'!N919="RCUK",'Jisc APC template v2'!O919="RCUK",'Jisc APC template v2'!P919="RCUK"), 'Jisc APC template v2'!AI919, "")</f>
        <v/>
      </c>
    </row>
    <row r="921" spans="1:20" ht="15.75" customHeight="1" x14ac:dyDescent="0.2">
      <c r="A921" s="18" t="str">
        <f>IF(OR('Jisc APC template v2'!N920="RCUK",'Jisc APC template v2'!O920="RCUK",'Jisc APC template v2'!P920="RCUK"), 'Jisc APC template v2'!D920, "")</f>
        <v/>
      </c>
      <c r="B921" s="18" t="str">
        <f>IF(OR('Jisc APC template v2'!N920="RCUK",'Jisc APC template v2'!O920="RCUK",'Jisc APC template v2'!P920="RCUK"), 'Jisc APC template v2'!F920, "")</f>
        <v/>
      </c>
      <c r="C921" s="19" t="str">
        <f>IF(OR('Jisc APC template v2'!N920="RCUK",'Jisc APC template v2'!O920="RCUK",'Jisc APC template v2'!P920="RCUK"), 'Jisc APC template v2'!H920, "")</f>
        <v/>
      </c>
      <c r="D921" s="19" t="str">
        <f>IF(OR('Jisc APC template v2'!N920="RCUK",'Jisc APC template v2'!O920="RCUK",'Jisc APC template v2'!P920="RCUK"), 'Jisc APC template v2'!I920, "")</f>
        <v/>
      </c>
      <c r="E921" s="3" t="str">
        <f>IF(OR('Jisc APC template v2'!N920="RCUK",'Jisc APC template v2'!O920="RCUK",'Jisc APC template v2'!P920="RCUK"), 'Jisc APC template v2'!J920, "")</f>
        <v/>
      </c>
      <c r="F921" s="19" t="str">
        <f>IF(OR('Jisc APC template v2'!N920="RCUK",'Jisc APC template v2'!O920="RCUK",'Jisc APC template v2'!P920="RCUK"), 'Jisc APC template v2'!L920, "")</f>
        <v/>
      </c>
      <c r="G921" s="20" t="str">
        <f>IF(OR('Jisc APC template v2'!N920="RCUK",'Jisc APC template v2'!O920="RCUK",'Jisc APC template v2'!P920="RCUK"), 'Jisc APC template v2'!M920, "")</f>
        <v/>
      </c>
      <c r="H921" s="3" t="str">
        <f>IF(OR('Jisc APC template v2'!N920="RCUK",'Jisc APC template v2'!O920="RCUK",'Jisc APC template v2'!P920="RCUK"), 'Jisc APC template v2'!N920, "")</f>
        <v/>
      </c>
      <c r="I921" s="3" t="str">
        <f>IF(OR('Jisc APC template v2'!N920="RCUK",'Jisc APC template v2'!O920="RCUK",'Jisc APC template v2'!P920="RCUK"), 'Jisc APC template v2'!O920, "")</f>
        <v/>
      </c>
      <c r="J921" s="3" t="str">
        <f>IF(OR('Jisc APC template v2'!N920="RCUK",'Jisc APC template v2'!O920="RCUK",'Jisc APC template v2'!P920="RCUK"), 'Jisc APC template v2'!P920, "")</f>
        <v/>
      </c>
      <c r="K921" s="3" t="str">
        <f>IF(OR('Jisc APC template v2'!N920="RCUK",'Jisc APC template v2'!O920="RCUK",'Jisc APC template v2'!P920="RCUK"), 'Jisc APC template v2'!Q920, "")</f>
        <v/>
      </c>
      <c r="L921" s="3" t="str">
        <f>IF(OR('Jisc APC template v2'!N920="RCUK",'Jisc APC template v2'!O920="RCUK",'Jisc APC template v2'!P920="RCUK"), 'Jisc APC template v2'!R920, "")</f>
        <v/>
      </c>
      <c r="M921" s="3" t="str">
        <f>IF(OR('Jisc APC template v2'!N920="RCUK",'Jisc APC template v2'!O920="RCUK",'Jisc APC template v2'!P920="RCUK"), 'Jisc APC template v2'!S920, "")</f>
        <v/>
      </c>
      <c r="N921" s="3" t="str">
        <f>IF(OR('Jisc APC template v2'!N920="RCUK",'Jisc APC template v2'!O920="RCUK",'Jisc APC template v2'!P920="RCUK"), 'Jisc APC template v2'!T920, "")</f>
        <v/>
      </c>
      <c r="O921" s="3" t="str">
        <f>IF(OR('Jisc APC template v2'!N920="RCUK",'Jisc APC template v2'!O920="RCUK",'Jisc APC template v2'!P920="RCUK"), 'Jisc APC template v2'!U920, "")</f>
        <v/>
      </c>
      <c r="P921" s="3" t="str">
        <f>IF(OR('Jisc APC template v2'!N920="RCUK",'Jisc APC template v2'!O920="RCUK",'Jisc APC template v2'!P920="RCUK"), 'Jisc APC template v2'!V920, "")</f>
        <v/>
      </c>
      <c r="Q921" s="19" t="str">
        <f>IF(OR('Jisc APC template v2'!N920="RCUK",'Jisc APC template v2'!O920="RCUK",'Jisc APC template v2'!P920="RCUK"), 'Jisc APC template v2'!AB920, "")</f>
        <v/>
      </c>
      <c r="R921" s="3" t="str">
        <f>IF(OR('Jisc APC template v2'!N920="RCUK",'Jisc APC template v2'!O920="RCUK",'Jisc APC template v2'!P920="RCUK"), 'Jisc APC template v2'!AH920, "")</f>
        <v/>
      </c>
      <c r="S921" s="3" t="str">
        <f>IF(OR('Jisc APC template v2'!N920="RCUK",'Jisc APC template v2'!O920="RCUK",'Jisc APC template v2'!P920="RCUK"), 'Jisc APC template v2'!AE920, "")</f>
        <v/>
      </c>
      <c r="T921" s="4" t="str">
        <f>IF(OR('Jisc APC template v2'!N920="RCUK",'Jisc APC template v2'!O920="RCUK",'Jisc APC template v2'!P920="RCUK"), 'Jisc APC template v2'!AI920, "")</f>
        <v/>
      </c>
    </row>
    <row r="922" spans="1:20" ht="15.75" customHeight="1" x14ac:dyDescent="0.2">
      <c r="A922" s="18" t="str">
        <f>IF(OR('Jisc APC template v2'!N921="RCUK",'Jisc APC template v2'!O921="RCUK",'Jisc APC template v2'!P921="RCUK"), 'Jisc APC template v2'!D921, "")</f>
        <v/>
      </c>
      <c r="B922" s="18" t="str">
        <f>IF(OR('Jisc APC template v2'!N921="RCUK",'Jisc APC template v2'!O921="RCUK",'Jisc APC template v2'!P921="RCUK"), 'Jisc APC template v2'!F921, "")</f>
        <v/>
      </c>
      <c r="C922" s="19" t="str">
        <f>IF(OR('Jisc APC template v2'!N921="RCUK",'Jisc APC template v2'!O921="RCUK",'Jisc APC template v2'!P921="RCUK"), 'Jisc APC template v2'!H921, "")</f>
        <v/>
      </c>
      <c r="D922" s="19" t="str">
        <f>IF(OR('Jisc APC template v2'!N921="RCUK",'Jisc APC template v2'!O921="RCUK",'Jisc APC template v2'!P921="RCUK"), 'Jisc APC template v2'!I921, "")</f>
        <v/>
      </c>
      <c r="E922" s="3" t="str">
        <f>IF(OR('Jisc APC template v2'!N921="RCUK",'Jisc APC template v2'!O921="RCUK",'Jisc APC template v2'!P921="RCUK"), 'Jisc APC template v2'!J921, "")</f>
        <v/>
      </c>
      <c r="F922" s="19" t="str">
        <f>IF(OR('Jisc APC template v2'!N921="RCUK",'Jisc APC template v2'!O921="RCUK",'Jisc APC template v2'!P921="RCUK"), 'Jisc APC template v2'!L921, "")</f>
        <v/>
      </c>
      <c r="G922" s="20" t="str">
        <f>IF(OR('Jisc APC template v2'!N921="RCUK",'Jisc APC template v2'!O921="RCUK",'Jisc APC template v2'!P921="RCUK"), 'Jisc APC template v2'!M921, "")</f>
        <v/>
      </c>
      <c r="H922" s="3" t="str">
        <f>IF(OR('Jisc APC template v2'!N921="RCUK",'Jisc APC template v2'!O921="RCUK",'Jisc APC template v2'!P921="RCUK"), 'Jisc APC template v2'!N921, "")</f>
        <v/>
      </c>
      <c r="I922" s="3" t="str">
        <f>IF(OR('Jisc APC template v2'!N921="RCUK",'Jisc APC template v2'!O921="RCUK",'Jisc APC template v2'!P921="RCUK"), 'Jisc APC template v2'!O921, "")</f>
        <v/>
      </c>
      <c r="J922" s="3" t="str">
        <f>IF(OR('Jisc APC template v2'!N921="RCUK",'Jisc APC template v2'!O921="RCUK",'Jisc APC template v2'!P921="RCUK"), 'Jisc APC template v2'!P921, "")</f>
        <v/>
      </c>
      <c r="K922" s="3" t="str">
        <f>IF(OR('Jisc APC template v2'!N921="RCUK",'Jisc APC template v2'!O921="RCUK",'Jisc APC template v2'!P921="RCUK"), 'Jisc APC template v2'!Q921, "")</f>
        <v/>
      </c>
      <c r="L922" s="3" t="str">
        <f>IF(OR('Jisc APC template v2'!N921="RCUK",'Jisc APC template v2'!O921="RCUK",'Jisc APC template v2'!P921="RCUK"), 'Jisc APC template v2'!R921, "")</f>
        <v/>
      </c>
      <c r="M922" s="3" t="str">
        <f>IF(OR('Jisc APC template v2'!N921="RCUK",'Jisc APC template v2'!O921="RCUK",'Jisc APC template v2'!P921="RCUK"), 'Jisc APC template v2'!S921, "")</f>
        <v/>
      </c>
      <c r="N922" s="3" t="str">
        <f>IF(OR('Jisc APC template v2'!N921="RCUK",'Jisc APC template v2'!O921="RCUK",'Jisc APC template v2'!P921="RCUK"), 'Jisc APC template v2'!T921, "")</f>
        <v/>
      </c>
      <c r="O922" s="3" t="str">
        <f>IF(OR('Jisc APC template v2'!N921="RCUK",'Jisc APC template v2'!O921="RCUK",'Jisc APC template v2'!P921="RCUK"), 'Jisc APC template v2'!U921, "")</f>
        <v/>
      </c>
      <c r="P922" s="3" t="str">
        <f>IF(OR('Jisc APC template v2'!N921="RCUK",'Jisc APC template v2'!O921="RCUK",'Jisc APC template v2'!P921="RCUK"), 'Jisc APC template v2'!V921, "")</f>
        <v/>
      </c>
      <c r="Q922" s="19" t="str">
        <f>IF(OR('Jisc APC template v2'!N921="RCUK",'Jisc APC template v2'!O921="RCUK",'Jisc APC template v2'!P921="RCUK"), 'Jisc APC template v2'!AB921, "")</f>
        <v/>
      </c>
      <c r="R922" s="3" t="str">
        <f>IF(OR('Jisc APC template v2'!N921="RCUK",'Jisc APC template v2'!O921="RCUK",'Jisc APC template v2'!P921="RCUK"), 'Jisc APC template v2'!AH921, "")</f>
        <v/>
      </c>
      <c r="S922" s="3" t="str">
        <f>IF(OR('Jisc APC template v2'!N921="RCUK",'Jisc APC template v2'!O921="RCUK",'Jisc APC template v2'!P921="RCUK"), 'Jisc APC template v2'!AE921, "")</f>
        <v/>
      </c>
      <c r="T922" s="4" t="str">
        <f>IF(OR('Jisc APC template v2'!N921="RCUK",'Jisc APC template v2'!O921="RCUK",'Jisc APC template v2'!P921="RCUK"), 'Jisc APC template v2'!AI921, "")</f>
        <v/>
      </c>
    </row>
    <row r="923" spans="1:20" ht="15.75" customHeight="1" x14ac:dyDescent="0.2">
      <c r="A923" s="18" t="str">
        <f>IF(OR('Jisc APC template v2'!N922="RCUK",'Jisc APC template v2'!O922="RCUK",'Jisc APC template v2'!P922="RCUK"), 'Jisc APC template v2'!D922, "")</f>
        <v/>
      </c>
      <c r="B923" s="18" t="str">
        <f>IF(OR('Jisc APC template v2'!N922="RCUK",'Jisc APC template v2'!O922="RCUK",'Jisc APC template v2'!P922="RCUK"), 'Jisc APC template v2'!F922, "")</f>
        <v/>
      </c>
      <c r="C923" s="19" t="str">
        <f>IF(OR('Jisc APC template v2'!N922="RCUK",'Jisc APC template v2'!O922="RCUK",'Jisc APC template v2'!P922="RCUK"), 'Jisc APC template v2'!H922, "")</f>
        <v/>
      </c>
      <c r="D923" s="19" t="str">
        <f>IF(OR('Jisc APC template v2'!N922="RCUK",'Jisc APC template v2'!O922="RCUK",'Jisc APC template v2'!P922="RCUK"), 'Jisc APC template v2'!I922, "")</f>
        <v/>
      </c>
      <c r="E923" s="3" t="str">
        <f>IF(OR('Jisc APC template v2'!N922="RCUK",'Jisc APC template v2'!O922="RCUK",'Jisc APC template v2'!P922="RCUK"), 'Jisc APC template v2'!J922, "")</f>
        <v/>
      </c>
      <c r="F923" s="19" t="str">
        <f>IF(OR('Jisc APC template v2'!N922="RCUK",'Jisc APC template v2'!O922="RCUK",'Jisc APC template v2'!P922="RCUK"), 'Jisc APC template v2'!L922, "")</f>
        <v/>
      </c>
      <c r="G923" s="20" t="str">
        <f>IF(OR('Jisc APC template v2'!N922="RCUK",'Jisc APC template v2'!O922="RCUK",'Jisc APC template v2'!P922="RCUK"), 'Jisc APC template v2'!M922, "")</f>
        <v/>
      </c>
      <c r="H923" s="3" t="str">
        <f>IF(OR('Jisc APC template v2'!N922="RCUK",'Jisc APC template v2'!O922="RCUK",'Jisc APC template v2'!P922="RCUK"), 'Jisc APC template v2'!N922, "")</f>
        <v/>
      </c>
      <c r="I923" s="3" t="str">
        <f>IF(OR('Jisc APC template v2'!N922="RCUK",'Jisc APC template v2'!O922="RCUK",'Jisc APC template v2'!P922="RCUK"), 'Jisc APC template v2'!O922, "")</f>
        <v/>
      </c>
      <c r="J923" s="3" t="str">
        <f>IF(OR('Jisc APC template v2'!N922="RCUK",'Jisc APC template v2'!O922="RCUK",'Jisc APC template v2'!P922="RCUK"), 'Jisc APC template v2'!P922, "")</f>
        <v/>
      </c>
      <c r="K923" s="3" t="str">
        <f>IF(OR('Jisc APC template v2'!N922="RCUK",'Jisc APC template v2'!O922="RCUK",'Jisc APC template v2'!P922="RCUK"), 'Jisc APC template v2'!Q922, "")</f>
        <v/>
      </c>
      <c r="L923" s="3" t="str">
        <f>IF(OR('Jisc APC template v2'!N922="RCUK",'Jisc APC template v2'!O922="RCUK",'Jisc APC template v2'!P922="RCUK"), 'Jisc APC template v2'!R922, "")</f>
        <v/>
      </c>
      <c r="M923" s="3" t="str">
        <f>IF(OR('Jisc APC template v2'!N922="RCUK",'Jisc APC template v2'!O922="RCUK",'Jisc APC template v2'!P922="RCUK"), 'Jisc APC template v2'!S922, "")</f>
        <v/>
      </c>
      <c r="N923" s="3" t="str">
        <f>IF(OR('Jisc APC template v2'!N922="RCUK",'Jisc APC template v2'!O922="RCUK",'Jisc APC template v2'!P922="RCUK"), 'Jisc APC template v2'!T922, "")</f>
        <v/>
      </c>
      <c r="O923" s="3" t="str">
        <f>IF(OR('Jisc APC template v2'!N922="RCUK",'Jisc APC template v2'!O922="RCUK",'Jisc APC template v2'!P922="RCUK"), 'Jisc APC template v2'!U922, "")</f>
        <v/>
      </c>
      <c r="P923" s="3" t="str">
        <f>IF(OR('Jisc APC template v2'!N922="RCUK",'Jisc APC template v2'!O922="RCUK",'Jisc APC template v2'!P922="RCUK"), 'Jisc APC template v2'!V922, "")</f>
        <v/>
      </c>
      <c r="Q923" s="19" t="str">
        <f>IF(OR('Jisc APC template v2'!N922="RCUK",'Jisc APC template v2'!O922="RCUK",'Jisc APC template v2'!P922="RCUK"), 'Jisc APC template v2'!AB922, "")</f>
        <v/>
      </c>
      <c r="R923" s="3" t="str">
        <f>IF(OR('Jisc APC template v2'!N922="RCUK",'Jisc APC template v2'!O922="RCUK",'Jisc APC template v2'!P922="RCUK"), 'Jisc APC template v2'!AH922, "")</f>
        <v/>
      </c>
      <c r="S923" s="3" t="str">
        <f>IF(OR('Jisc APC template v2'!N922="RCUK",'Jisc APC template v2'!O922="RCUK",'Jisc APC template v2'!P922="RCUK"), 'Jisc APC template v2'!AE922, "")</f>
        <v/>
      </c>
      <c r="T923" s="4" t="str">
        <f>IF(OR('Jisc APC template v2'!N922="RCUK",'Jisc APC template v2'!O922="RCUK",'Jisc APC template v2'!P922="RCUK"), 'Jisc APC template v2'!AI922, "")</f>
        <v/>
      </c>
    </row>
    <row r="924" spans="1:20" ht="15.75" customHeight="1" x14ac:dyDescent="0.2">
      <c r="A924" s="18" t="str">
        <f>IF(OR('Jisc APC template v2'!N923="RCUK",'Jisc APC template v2'!O923="RCUK",'Jisc APC template v2'!P923="RCUK"), 'Jisc APC template v2'!D923, "")</f>
        <v/>
      </c>
      <c r="B924" s="18" t="str">
        <f>IF(OR('Jisc APC template v2'!N923="RCUK",'Jisc APC template v2'!O923="RCUK",'Jisc APC template v2'!P923="RCUK"), 'Jisc APC template v2'!F923, "")</f>
        <v/>
      </c>
      <c r="C924" s="19" t="str">
        <f>IF(OR('Jisc APC template v2'!N923="RCUK",'Jisc APC template v2'!O923="RCUK",'Jisc APC template v2'!P923="RCUK"), 'Jisc APC template v2'!H923, "")</f>
        <v/>
      </c>
      <c r="D924" s="19" t="str">
        <f>IF(OR('Jisc APC template v2'!N923="RCUK",'Jisc APC template v2'!O923="RCUK",'Jisc APC template v2'!P923="RCUK"), 'Jisc APC template v2'!I923, "")</f>
        <v/>
      </c>
      <c r="E924" s="3" t="str">
        <f>IF(OR('Jisc APC template v2'!N923="RCUK",'Jisc APC template v2'!O923="RCUK",'Jisc APC template v2'!P923="RCUK"), 'Jisc APC template v2'!J923, "")</f>
        <v/>
      </c>
      <c r="F924" s="19" t="str">
        <f>IF(OR('Jisc APC template v2'!N923="RCUK",'Jisc APC template v2'!O923="RCUK",'Jisc APC template v2'!P923="RCUK"), 'Jisc APC template v2'!L923, "")</f>
        <v/>
      </c>
      <c r="G924" s="20" t="str">
        <f>IF(OR('Jisc APC template v2'!N923="RCUK",'Jisc APC template v2'!O923="RCUK",'Jisc APC template v2'!P923="RCUK"), 'Jisc APC template v2'!M923, "")</f>
        <v/>
      </c>
      <c r="H924" s="3" t="str">
        <f>IF(OR('Jisc APC template v2'!N923="RCUK",'Jisc APC template v2'!O923="RCUK",'Jisc APC template v2'!P923="RCUK"), 'Jisc APC template v2'!N923, "")</f>
        <v/>
      </c>
      <c r="I924" s="3" t="str">
        <f>IF(OR('Jisc APC template v2'!N923="RCUK",'Jisc APC template v2'!O923="RCUK",'Jisc APC template v2'!P923="RCUK"), 'Jisc APC template v2'!O923, "")</f>
        <v/>
      </c>
      <c r="J924" s="3" t="str">
        <f>IF(OR('Jisc APC template v2'!N923="RCUK",'Jisc APC template v2'!O923="RCUK",'Jisc APC template v2'!P923="RCUK"), 'Jisc APC template v2'!P923, "")</f>
        <v/>
      </c>
      <c r="K924" s="3" t="str">
        <f>IF(OR('Jisc APC template v2'!N923="RCUK",'Jisc APC template v2'!O923="RCUK",'Jisc APC template v2'!P923="RCUK"), 'Jisc APC template v2'!Q923, "")</f>
        <v/>
      </c>
      <c r="L924" s="3" t="str">
        <f>IF(OR('Jisc APC template v2'!N923="RCUK",'Jisc APC template v2'!O923="RCUK",'Jisc APC template v2'!P923="RCUK"), 'Jisc APC template v2'!R923, "")</f>
        <v/>
      </c>
      <c r="M924" s="3" t="str">
        <f>IF(OR('Jisc APC template v2'!N923="RCUK",'Jisc APC template v2'!O923="RCUK",'Jisc APC template v2'!P923="RCUK"), 'Jisc APC template v2'!S923, "")</f>
        <v/>
      </c>
      <c r="N924" s="3" t="str">
        <f>IF(OR('Jisc APC template v2'!N923="RCUK",'Jisc APC template v2'!O923="RCUK",'Jisc APC template v2'!P923="RCUK"), 'Jisc APC template v2'!T923, "")</f>
        <v/>
      </c>
      <c r="O924" s="3" t="str">
        <f>IF(OR('Jisc APC template v2'!N923="RCUK",'Jisc APC template v2'!O923="RCUK",'Jisc APC template v2'!P923="RCUK"), 'Jisc APC template v2'!U923, "")</f>
        <v/>
      </c>
      <c r="P924" s="3" t="str">
        <f>IF(OR('Jisc APC template v2'!N923="RCUK",'Jisc APC template v2'!O923="RCUK",'Jisc APC template v2'!P923="RCUK"), 'Jisc APC template v2'!V923, "")</f>
        <v/>
      </c>
      <c r="Q924" s="19" t="str">
        <f>IF(OR('Jisc APC template v2'!N923="RCUK",'Jisc APC template v2'!O923="RCUK",'Jisc APC template v2'!P923="RCUK"), 'Jisc APC template v2'!AB923, "")</f>
        <v/>
      </c>
      <c r="R924" s="3" t="str">
        <f>IF(OR('Jisc APC template v2'!N923="RCUK",'Jisc APC template v2'!O923="RCUK",'Jisc APC template v2'!P923="RCUK"), 'Jisc APC template v2'!AH923, "")</f>
        <v/>
      </c>
      <c r="S924" s="3" t="str">
        <f>IF(OR('Jisc APC template v2'!N923="RCUK",'Jisc APC template v2'!O923="RCUK",'Jisc APC template v2'!P923="RCUK"), 'Jisc APC template v2'!AE923, "")</f>
        <v/>
      </c>
      <c r="T924" s="4" t="str">
        <f>IF(OR('Jisc APC template v2'!N923="RCUK",'Jisc APC template v2'!O923="RCUK",'Jisc APC template v2'!P923="RCUK"), 'Jisc APC template v2'!AI923, "")</f>
        <v/>
      </c>
    </row>
    <row r="925" spans="1:20" ht="15.75" customHeight="1" x14ac:dyDescent="0.2">
      <c r="A925" s="18" t="str">
        <f>IF(OR('Jisc APC template v2'!N924="RCUK",'Jisc APC template v2'!O924="RCUK",'Jisc APC template v2'!P924="RCUK"), 'Jisc APC template v2'!D924, "")</f>
        <v/>
      </c>
      <c r="B925" s="18" t="str">
        <f>IF(OR('Jisc APC template v2'!N924="RCUK",'Jisc APC template v2'!O924="RCUK",'Jisc APC template v2'!P924="RCUK"), 'Jisc APC template v2'!F924, "")</f>
        <v/>
      </c>
      <c r="C925" s="19" t="str">
        <f>IF(OR('Jisc APC template v2'!N924="RCUK",'Jisc APC template v2'!O924="RCUK",'Jisc APC template v2'!P924="RCUK"), 'Jisc APC template v2'!H924, "")</f>
        <v/>
      </c>
      <c r="D925" s="19" t="str">
        <f>IF(OR('Jisc APC template v2'!N924="RCUK",'Jisc APC template v2'!O924="RCUK",'Jisc APC template v2'!P924="RCUK"), 'Jisc APC template v2'!I924, "")</f>
        <v/>
      </c>
      <c r="E925" s="3" t="str">
        <f>IF(OR('Jisc APC template v2'!N924="RCUK",'Jisc APC template v2'!O924="RCUK",'Jisc APC template v2'!P924="RCUK"), 'Jisc APC template v2'!J924, "")</f>
        <v/>
      </c>
      <c r="F925" s="19" t="str">
        <f>IF(OR('Jisc APC template v2'!N924="RCUK",'Jisc APC template v2'!O924="RCUK",'Jisc APC template v2'!P924="RCUK"), 'Jisc APC template v2'!L924, "")</f>
        <v/>
      </c>
      <c r="G925" s="20" t="str">
        <f>IF(OR('Jisc APC template v2'!N924="RCUK",'Jisc APC template v2'!O924="RCUK",'Jisc APC template v2'!P924="RCUK"), 'Jisc APC template v2'!M924, "")</f>
        <v/>
      </c>
      <c r="H925" s="3" t="str">
        <f>IF(OR('Jisc APC template v2'!N924="RCUK",'Jisc APC template v2'!O924="RCUK",'Jisc APC template v2'!P924="RCUK"), 'Jisc APC template v2'!N924, "")</f>
        <v/>
      </c>
      <c r="I925" s="3" t="str">
        <f>IF(OR('Jisc APC template v2'!N924="RCUK",'Jisc APC template v2'!O924="RCUK",'Jisc APC template v2'!P924="RCUK"), 'Jisc APC template v2'!O924, "")</f>
        <v/>
      </c>
      <c r="J925" s="3" t="str">
        <f>IF(OR('Jisc APC template v2'!N924="RCUK",'Jisc APC template v2'!O924="RCUK",'Jisc APC template v2'!P924="RCUK"), 'Jisc APC template v2'!P924, "")</f>
        <v/>
      </c>
      <c r="K925" s="3" t="str">
        <f>IF(OR('Jisc APC template v2'!N924="RCUK",'Jisc APC template v2'!O924="RCUK",'Jisc APC template v2'!P924="RCUK"), 'Jisc APC template v2'!Q924, "")</f>
        <v/>
      </c>
      <c r="L925" s="3" t="str">
        <f>IF(OR('Jisc APC template v2'!N924="RCUK",'Jisc APC template v2'!O924="RCUK",'Jisc APC template v2'!P924="RCUK"), 'Jisc APC template v2'!R924, "")</f>
        <v/>
      </c>
      <c r="M925" s="3" t="str">
        <f>IF(OR('Jisc APC template v2'!N924="RCUK",'Jisc APC template v2'!O924="RCUK",'Jisc APC template v2'!P924="RCUK"), 'Jisc APC template v2'!S924, "")</f>
        <v/>
      </c>
      <c r="N925" s="3" t="str">
        <f>IF(OR('Jisc APC template v2'!N924="RCUK",'Jisc APC template v2'!O924="RCUK",'Jisc APC template v2'!P924="RCUK"), 'Jisc APC template v2'!T924, "")</f>
        <v/>
      </c>
      <c r="O925" s="3" t="str">
        <f>IF(OR('Jisc APC template v2'!N924="RCUK",'Jisc APC template v2'!O924="RCUK",'Jisc APC template v2'!P924="RCUK"), 'Jisc APC template v2'!U924, "")</f>
        <v/>
      </c>
      <c r="P925" s="3" t="str">
        <f>IF(OR('Jisc APC template v2'!N924="RCUK",'Jisc APC template v2'!O924="RCUK",'Jisc APC template v2'!P924="RCUK"), 'Jisc APC template v2'!V924, "")</f>
        <v/>
      </c>
      <c r="Q925" s="19" t="str">
        <f>IF(OR('Jisc APC template v2'!N924="RCUK",'Jisc APC template v2'!O924="RCUK",'Jisc APC template v2'!P924="RCUK"), 'Jisc APC template v2'!AB924, "")</f>
        <v/>
      </c>
      <c r="R925" s="3" t="str">
        <f>IF(OR('Jisc APC template v2'!N924="RCUK",'Jisc APC template v2'!O924="RCUK",'Jisc APC template v2'!P924="RCUK"), 'Jisc APC template v2'!AH924, "")</f>
        <v/>
      </c>
      <c r="S925" s="3" t="str">
        <f>IF(OR('Jisc APC template v2'!N924="RCUK",'Jisc APC template v2'!O924="RCUK",'Jisc APC template v2'!P924="RCUK"), 'Jisc APC template v2'!AE924, "")</f>
        <v/>
      </c>
      <c r="T925" s="4" t="str">
        <f>IF(OR('Jisc APC template v2'!N924="RCUK",'Jisc APC template v2'!O924="RCUK",'Jisc APC template v2'!P924="RCUK"), 'Jisc APC template v2'!AI924, "")</f>
        <v/>
      </c>
    </row>
    <row r="926" spans="1:20" ht="15.75" customHeight="1" x14ac:dyDescent="0.2">
      <c r="A926" s="18" t="str">
        <f>IF(OR('Jisc APC template v2'!N925="RCUK",'Jisc APC template v2'!O925="RCUK",'Jisc APC template v2'!P925="RCUK"), 'Jisc APC template v2'!D925, "")</f>
        <v/>
      </c>
      <c r="B926" s="18" t="str">
        <f>IF(OR('Jisc APC template v2'!N925="RCUK",'Jisc APC template v2'!O925="RCUK",'Jisc APC template v2'!P925="RCUK"), 'Jisc APC template v2'!F925, "")</f>
        <v/>
      </c>
      <c r="C926" s="19" t="str">
        <f>IF(OR('Jisc APC template v2'!N925="RCUK",'Jisc APC template v2'!O925="RCUK",'Jisc APC template v2'!P925="RCUK"), 'Jisc APC template v2'!H925, "")</f>
        <v/>
      </c>
      <c r="D926" s="19" t="str">
        <f>IF(OR('Jisc APC template v2'!N925="RCUK",'Jisc APC template v2'!O925="RCUK",'Jisc APC template v2'!P925="RCUK"), 'Jisc APC template v2'!I925, "")</f>
        <v/>
      </c>
      <c r="E926" s="3" t="str">
        <f>IF(OR('Jisc APC template v2'!N925="RCUK",'Jisc APC template v2'!O925="RCUK",'Jisc APC template v2'!P925="RCUK"), 'Jisc APC template v2'!J925, "")</f>
        <v/>
      </c>
      <c r="F926" s="19" t="str">
        <f>IF(OR('Jisc APC template v2'!N925="RCUK",'Jisc APC template v2'!O925="RCUK",'Jisc APC template v2'!P925="RCUK"), 'Jisc APC template v2'!L925, "")</f>
        <v/>
      </c>
      <c r="G926" s="20" t="str">
        <f>IF(OR('Jisc APC template v2'!N925="RCUK",'Jisc APC template v2'!O925="RCUK",'Jisc APC template v2'!P925="RCUK"), 'Jisc APC template v2'!M925, "")</f>
        <v/>
      </c>
      <c r="H926" s="3" t="str">
        <f>IF(OR('Jisc APC template v2'!N925="RCUK",'Jisc APC template v2'!O925="RCUK",'Jisc APC template v2'!P925="RCUK"), 'Jisc APC template v2'!N925, "")</f>
        <v/>
      </c>
      <c r="I926" s="3" t="str">
        <f>IF(OR('Jisc APC template v2'!N925="RCUK",'Jisc APC template v2'!O925="RCUK",'Jisc APC template v2'!P925="RCUK"), 'Jisc APC template v2'!O925, "")</f>
        <v/>
      </c>
      <c r="J926" s="3" t="str">
        <f>IF(OR('Jisc APC template v2'!N925="RCUK",'Jisc APC template v2'!O925="RCUK",'Jisc APC template v2'!P925="RCUK"), 'Jisc APC template v2'!P925, "")</f>
        <v/>
      </c>
      <c r="K926" s="3" t="str">
        <f>IF(OR('Jisc APC template v2'!N925="RCUK",'Jisc APC template v2'!O925="RCUK",'Jisc APC template v2'!P925="RCUK"), 'Jisc APC template v2'!Q925, "")</f>
        <v/>
      </c>
      <c r="L926" s="3" t="str">
        <f>IF(OR('Jisc APC template v2'!N925="RCUK",'Jisc APC template v2'!O925="RCUK",'Jisc APC template v2'!P925="RCUK"), 'Jisc APC template v2'!R925, "")</f>
        <v/>
      </c>
      <c r="M926" s="3" t="str">
        <f>IF(OR('Jisc APC template v2'!N925="RCUK",'Jisc APC template v2'!O925="RCUK",'Jisc APC template v2'!P925="RCUK"), 'Jisc APC template v2'!S925, "")</f>
        <v/>
      </c>
      <c r="N926" s="3" t="str">
        <f>IF(OR('Jisc APC template v2'!N925="RCUK",'Jisc APC template v2'!O925="RCUK",'Jisc APC template v2'!P925="RCUK"), 'Jisc APC template v2'!T925, "")</f>
        <v/>
      </c>
      <c r="O926" s="3" t="str">
        <f>IF(OR('Jisc APC template v2'!N925="RCUK",'Jisc APC template v2'!O925="RCUK",'Jisc APC template v2'!P925="RCUK"), 'Jisc APC template v2'!U925, "")</f>
        <v/>
      </c>
      <c r="P926" s="3" t="str">
        <f>IF(OR('Jisc APC template v2'!N925="RCUK",'Jisc APC template v2'!O925="RCUK",'Jisc APC template v2'!P925="RCUK"), 'Jisc APC template v2'!V925, "")</f>
        <v/>
      </c>
      <c r="Q926" s="19" t="str">
        <f>IF(OR('Jisc APC template v2'!N925="RCUK",'Jisc APC template v2'!O925="RCUK",'Jisc APC template v2'!P925="RCUK"), 'Jisc APC template v2'!AB925, "")</f>
        <v/>
      </c>
      <c r="R926" s="3" t="str">
        <f>IF(OR('Jisc APC template v2'!N925="RCUK",'Jisc APC template v2'!O925="RCUK",'Jisc APC template v2'!P925="RCUK"), 'Jisc APC template v2'!AH925, "")</f>
        <v/>
      </c>
      <c r="S926" s="3" t="str">
        <f>IF(OR('Jisc APC template v2'!N925="RCUK",'Jisc APC template v2'!O925="RCUK",'Jisc APC template v2'!P925="RCUK"), 'Jisc APC template v2'!AE925, "")</f>
        <v/>
      </c>
      <c r="T926" s="4" t="str">
        <f>IF(OR('Jisc APC template v2'!N925="RCUK",'Jisc APC template v2'!O925="RCUK",'Jisc APC template v2'!P925="RCUK"), 'Jisc APC template v2'!AI925, "")</f>
        <v/>
      </c>
    </row>
    <row r="927" spans="1:20" ht="15.75" customHeight="1" x14ac:dyDescent="0.2">
      <c r="A927" s="18" t="str">
        <f>IF(OR('Jisc APC template v2'!N926="RCUK",'Jisc APC template v2'!O926="RCUK",'Jisc APC template v2'!P926="RCUK"), 'Jisc APC template v2'!D926, "")</f>
        <v/>
      </c>
      <c r="B927" s="18" t="str">
        <f>IF(OR('Jisc APC template v2'!N926="RCUK",'Jisc APC template v2'!O926="RCUK",'Jisc APC template v2'!P926="RCUK"), 'Jisc APC template v2'!F926, "")</f>
        <v/>
      </c>
      <c r="C927" s="19" t="str">
        <f>IF(OR('Jisc APC template v2'!N926="RCUK",'Jisc APC template v2'!O926="RCUK",'Jisc APC template v2'!P926="RCUK"), 'Jisc APC template v2'!H926, "")</f>
        <v/>
      </c>
      <c r="D927" s="19" t="str">
        <f>IF(OR('Jisc APC template v2'!N926="RCUK",'Jisc APC template v2'!O926="RCUK",'Jisc APC template v2'!P926="RCUK"), 'Jisc APC template v2'!I926, "")</f>
        <v/>
      </c>
      <c r="E927" s="3" t="str">
        <f>IF(OR('Jisc APC template v2'!N926="RCUK",'Jisc APC template v2'!O926="RCUK",'Jisc APC template v2'!P926="RCUK"), 'Jisc APC template v2'!J926, "")</f>
        <v/>
      </c>
      <c r="F927" s="19" t="str">
        <f>IF(OR('Jisc APC template v2'!N926="RCUK",'Jisc APC template v2'!O926="RCUK",'Jisc APC template v2'!P926="RCUK"), 'Jisc APC template v2'!L926, "")</f>
        <v/>
      </c>
      <c r="G927" s="20" t="str">
        <f>IF(OR('Jisc APC template v2'!N926="RCUK",'Jisc APC template v2'!O926="RCUK",'Jisc APC template v2'!P926="RCUK"), 'Jisc APC template v2'!M926, "")</f>
        <v/>
      </c>
      <c r="H927" s="3" t="str">
        <f>IF(OR('Jisc APC template v2'!N926="RCUK",'Jisc APC template v2'!O926="RCUK",'Jisc APC template v2'!P926="RCUK"), 'Jisc APC template v2'!N926, "")</f>
        <v/>
      </c>
      <c r="I927" s="3" t="str">
        <f>IF(OR('Jisc APC template v2'!N926="RCUK",'Jisc APC template v2'!O926="RCUK",'Jisc APC template v2'!P926="RCUK"), 'Jisc APC template v2'!O926, "")</f>
        <v/>
      </c>
      <c r="J927" s="3" t="str">
        <f>IF(OR('Jisc APC template v2'!N926="RCUK",'Jisc APC template v2'!O926="RCUK",'Jisc APC template v2'!P926="RCUK"), 'Jisc APC template v2'!P926, "")</f>
        <v/>
      </c>
      <c r="K927" s="3" t="str">
        <f>IF(OR('Jisc APC template v2'!N926="RCUK",'Jisc APC template v2'!O926="RCUK",'Jisc APC template v2'!P926="RCUK"), 'Jisc APC template v2'!Q926, "")</f>
        <v/>
      </c>
      <c r="L927" s="3" t="str">
        <f>IF(OR('Jisc APC template v2'!N926="RCUK",'Jisc APC template v2'!O926="RCUK",'Jisc APC template v2'!P926="RCUK"), 'Jisc APC template v2'!R926, "")</f>
        <v/>
      </c>
      <c r="M927" s="3" t="str">
        <f>IF(OR('Jisc APC template v2'!N926="RCUK",'Jisc APC template v2'!O926="RCUK",'Jisc APC template v2'!P926="RCUK"), 'Jisc APC template v2'!S926, "")</f>
        <v/>
      </c>
      <c r="N927" s="3" t="str">
        <f>IF(OR('Jisc APC template v2'!N926="RCUK",'Jisc APC template v2'!O926="RCUK",'Jisc APC template v2'!P926="RCUK"), 'Jisc APC template v2'!T926, "")</f>
        <v/>
      </c>
      <c r="O927" s="3" t="str">
        <f>IF(OR('Jisc APC template v2'!N926="RCUK",'Jisc APC template v2'!O926="RCUK",'Jisc APC template v2'!P926="RCUK"), 'Jisc APC template v2'!U926, "")</f>
        <v/>
      </c>
      <c r="P927" s="3" t="str">
        <f>IF(OR('Jisc APC template v2'!N926="RCUK",'Jisc APC template v2'!O926="RCUK",'Jisc APC template v2'!P926="RCUK"), 'Jisc APC template v2'!V926, "")</f>
        <v/>
      </c>
      <c r="Q927" s="19" t="str">
        <f>IF(OR('Jisc APC template v2'!N926="RCUK",'Jisc APC template v2'!O926="RCUK",'Jisc APC template v2'!P926="RCUK"), 'Jisc APC template v2'!AB926, "")</f>
        <v/>
      </c>
      <c r="R927" s="3" t="str">
        <f>IF(OR('Jisc APC template v2'!N926="RCUK",'Jisc APC template v2'!O926="RCUK",'Jisc APC template v2'!P926="RCUK"), 'Jisc APC template v2'!AH926, "")</f>
        <v/>
      </c>
      <c r="S927" s="3" t="str">
        <f>IF(OR('Jisc APC template v2'!N926="RCUK",'Jisc APC template v2'!O926="RCUK",'Jisc APC template v2'!P926="RCUK"), 'Jisc APC template v2'!AE926, "")</f>
        <v/>
      </c>
      <c r="T927" s="4" t="str">
        <f>IF(OR('Jisc APC template v2'!N926="RCUK",'Jisc APC template v2'!O926="RCUK",'Jisc APC template v2'!P926="RCUK"), 'Jisc APC template v2'!AI926, "")</f>
        <v/>
      </c>
    </row>
    <row r="928" spans="1:20" ht="15.75" customHeight="1" x14ac:dyDescent="0.2">
      <c r="A928" s="18" t="str">
        <f>IF(OR('Jisc APC template v2'!N927="RCUK",'Jisc APC template v2'!O927="RCUK",'Jisc APC template v2'!P927="RCUK"), 'Jisc APC template v2'!D927, "")</f>
        <v/>
      </c>
      <c r="B928" s="18" t="str">
        <f>IF(OR('Jisc APC template v2'!N927="RCUK",'Jisc APC template v2'!O927="RCUK",'Jisc APC template v2'!P927="RCUK"), 'Jisc APC template v2'!F927, "")</f>
        <v/>
      </c>
      <c r="C928" s="19" t="str">
        <f>IF(OR('Jisc APC template v2'!N927="RCUK",'Jisc APC template v2'!O927="RCUK",'Jisc APC template v2'!P927="RCUK"), 'Jisc APC template v2'!H927, "")</f>
        <v/>
      </c>
      <c r="D928" s="19" t="str">
        <f>IF(OR('Jisc APC template v2'!N927="RCUK",'Jisc APC template v2'!O927="RCUK",'Jisc APC template v2'!P927="RCUK"), 'Jisc APC template v2'!I927, "")</f>
        <v/>
      </c>
      <c r="E928" s="3" t="str">
        <f>IF(OR('Jisc APC template v2'!N927="RCUK",'Jisc APC template v2'!O927="RCUK",'Jisc APC template v2'!P927="RCUK"), 'Jisc APC template v2'!J927, "")</f>
        <v/>
      </c>
      <c r="F928" s="19" t="str">
        <f>IF(OR('Jisc APC template v2'!N927="RCUK",'Jisc APC template v2'!O927="RCUK",'Jisc APC template v2'!P927="RCUK"), 'Jisc APC template v2'!L927, "")</f>
        <v/>
      </c>
      <c r="G928" s="20" t="str">
        <f>IF(OR('Jisc APC template v2'!N927="RCUK",'Jisc APC template v2'!O927="RCUK",'Jisc APC template v2'!P927="RCUK"), 'Jisc APC template v2'!M927, "")</f>
        <v/>
      </c>
      <c r="H928" s="3" t="str">
        <f>IF(OR('Jisc APC template v2'!N927="RCUK",'Jisc APC template v2'!O927="RCUK",'Jisc APC template v2'!P927="RCUK"), 'Jisc APC template v2'!N927, "")</f>
        <v/>
      </c>
      <c r="I928" s="3" t="str">
        <f>IF(OR('Jisc APC template v2'!N927="RCUK",'Jisc APC template v2'!O927="RCUK",'Jisc APC template v2'!P927="RCUK"), 'Jisc APC template v2'!O927, "")</f>
        <v/>
      </c>
      <c r="J928" s="3" t="str">
        <f>IF(OR('Jisc APC template v2'!N927="RCUK",'Jisc APC template v2'!O927="RCUK",'Jisc APC template v2'!P927="RCUK"), 'Jisc APC template v2'!P927, "")</f>
        <v/>
      </c>
      <c r="K928" s="3" t="str">
        <f>IF(OR('Jisc APC template v2'!N927="RCUK",'Jisc APC template v2'!O927="RCUK",'Jisc APC template v2'!P927="RCUK"), 'Jisc APC template v2'!Q927, "")</f>
        <v/>
      </c>
      <c r="L928" s="3" t="str">
        <f>IF(OR('Jisc APC template v2'!N927="RCUK",'Jisc APC template v2'!O927="RCUK",'Jisc APC template v2'!P927="RCUK"), 'Jisc APC template v2'!R927, "")</f>
        <v/>
      </c>
      <c r="M928" s="3" t="str">
        <f>IF(OR('Jisc APC template v2'!N927="RCUK",'Jisc APC template v2'!O927="RCUK",'Jisc APC template v2'!P927="RCUK"), 'Jisc APC template v2'!S927, "")</f>
        <v/>
      </c>
      <c r="N928" s="3" t="str">
        <f>IF(OR('Jisc APC template v2'!N927="RCUK",'Jisc APC template v2'!O927="RCUK",'Jisc APC template v2'!P927="RCUK"), 'Jisc APC template v2'!T927, "")</f>
        <v/>
      </c>
      <c r="O928" s="3" t="str">
        <f>IF(OR('Jisc APC template v2'!N927="RCUK",'Jisc APC template v2'!O927="RCUK",'Jisc APC template v2'!P927="RCUK"), 'Jisc APC template v2'!U927, "")</f>
        <v/>
      </c>
      <c r="P928" s="3" t="str">
        <f>IF(OR('Jisc APC template v2'!N927="RCUK",'Jisc APC template v2'!O927="RCUK",'Jisc APC template v2'!P927="RCUK"), 'Jisc APC template v2'!V927, "")</f>
        <v/>
      </c>
      <c r="Q928" s="19" t="str">
        <f>IF(OR('Jisc APC template v2'!N927="RCUK",'Jisc APC template v2'!O927="RCUK",'Jisc APC template v2'!P927="RCUK"), 'Jisc APC template v2'!AB927, "")</f>
        <v/>
      </c>
      <c r="R928" s="3" t="str">
        <f>IF(OR('Jisc APC template v2'!N927="RCUK",'Jisc APC template v2'!O927="RCUK",'Jisc APC template v2'!P927="RCUK"), 'Jisc APC template v2'!AH927, "")</f>
        <v/>
      </c>
      <c r="S928" s="3" t="str">
        <f>IF(OR('Jisc APC template v2'!N927="RCUK",'Jisc APC template v2'!O927="RCUK",'Jisc APC template v2'!P927="RCUK"), 'Jisc APC template v2'!AE927, "")</f>
        <v/>
      </c>
      <c r="T928" s="4" t="str">
        <f>IF(OR('Jisc APC template v2'!N927="RCUK",'Jisc APC template v2'!O927="RCUK",'Jisc APC template v2'!P927="RCUK"), 'Jisc APC template v2'!AI927, "")</f>
        <v/>
      </c>
    </row>
    <row r="929" spans="1:20" ht="15.75" customHeight="1" x14ac:dyDescent="0.2">
      <c r="A929" s="18" t="str">
        <f>IF(OR('Jisc APC template v2'!N928="RCUK",'Jisc APC template v2'!O928="RCUK",'Jisc APC template v2'!P928="RCUK"), 'Jisc APC template v2'!D928, "")</f>
        <v/>
      </c>
      <c r="B929" s="18" t="str">
        <f>IF(OR('Jisc APC template v2'!N928="RCUK",'Jisc APC template v2'!O928="RCUK",'Jisc APC template v2'!P928="RCUK"), 'Jisc APC template v2'!F928, "")</f>
        <v/>
      </c>
      <c r="C929" s="19" t="str">
        <f>IF(OR('Jisc APC template v2'!N928="RCUK",'Jisc APC template v2'!O928="RCUK",'Jisc APC template v2'!P928="RCUK"), 'Jisc APC template v2'!H928, "")</f>
        <v/>
      </c>
      <c r="D929" s="19" t="str">
        <f>IF(OR('Jisc APC template v2'!N928="RCUK",'Jisc APC template v2'!O928="RCUK",'Jisc APC template v2'!P928="RCUK"), 'Jisc APC template v2'!I928, "")</f>
        <v/>
      </c>
      <c r="E929" s="3" t="str">
        <f>IF(OR('Jisc APC template v2'!N928="RCUK",'Jisc APC template v2'!O928="RCUK",'Jisc APC template v2'!P928="RCUK"), 'Jisc APC template v2'!J928, "")</f>
        <v/>
      </c>
      <c r="F929" s="19" t="str">
        <f>IF(OR('Jisc APC template v2'!N928="RCUK",'Jisc APC template v2'!O928="RCUK",'Jisc APC template v2'!P928="RCUK"), 'Jisc APC template v2'!L928, "")</f>
        <v/>
      </c>
      <c r="G929" s="20" t="str">
        <f>IF(OR('Jisc APC template v2'!N928="RCUK",'Jisc APC template v2'!O928="RCUK",'Jisc APC template v2'!P928="RCUK"), 'Jisc APC template v2'!M928, "")</f>
        <v/>
      </c>
      <c r="H929" s="3" t="str">
        <f>IF(OR('Jisc APC template v2'!N928="RCUK",'Jisc APC template v2'!O928="RCUK",'Jisc APC template v2'!P928="RCUK"), 'Jisc APC template v2'!N928, "")</f>
        <v/>
      </c>
      <c r="I929" s="3" t="str">
        <f>IF(OR('Jisc APC template v2'!N928="RCUK",'Jisc APC template v2'!O928="RCUK",'Jisc APC template v2'!P928="RCUK"), 'Jisc APC template v2'!O928, "")</f>
        <v/>
      </c>
      <c r="J929" s="3" t="str">
        <f>IF(OR('Jisc APC template v2'!N928="RCUK",'Jisc APC template v2'!O928="RCUK",'Jisc APC template v2'!P928="RCUK"), 'Jisc APC template v2'!P928, "")</f>
        <v/>
      </c>
      <c r="K929" s="3" t="str">
        <f>IF(OR('Jisc APC template v2'!N928="RCUK",'Jisc APC template v2'!O928="RCUK",'Jisc APC template v2'!P928="RCUK"), 'Jisc APC template v2'!Q928, "")</f>
        <v/>
      </c>
      <c r="L929" s="3" t="str">
        <f>IF(OR('Jisc APC template v2'!N928="RCUK",'Jisc APC template v2'!O928="RCUK",'Jisc APC template v2'!P928="RCUK"), 'Jisc APC template v2'!R928, "")</f>
        <v/>
      </c>
      <c r="M929" s="3" t="str">
        <f>IF(OR('Jisc APC template v2'!N928="RCUK",'Jisc APC template v2'!O928="RCUK",'Jisc APC template v2'!P928="RCUK"), 'Jisc APC template v2'!S928, "")</f>
        <v/>
      </c>
      <c r="N929" s="3" t="str">
        <f>IF(OR('Jisc APC template v2'!N928="RCUK",'Jisc APC template v2'!O928="RCUK",'Jisc APC template v2'!P928="RCUK"), 'Jisc APC template v2'!T928, "")</f>
        <v/>
      </c>
      <c r="O929" s="3" t="str">
        <f>IF(OR('Jisc APC template v2'!N928="RCUK",'Jisc APC template v2'!O928="RCUK",'Jisc APC template v2'!P928="RCUK"), 'Jisc APC template v2'!U928, "")</f>
        <v/>
      </c>
      <c r="P929" s="3" t="str">
        <f>IF(OR('Jisc APC template v2'!N928="RCUK",'Jisc APC template v2'!O928="RCUK",'Jisc APC template v2'!P928="RCUK"), 'Jisc APC template v2'!V928, "")</f>
        <v/>
      </c>
      <c r="Q929" s="19" t="str">
        <f>IF(OR('Jisc APC template v2'!N928="RCUK",'Jisc APC template v2'!O928="RCUK",'Jisc APC template v2'!P928="RCUK"), 'Jisc APC template v2'!AB928, "")</f>
        <v/>
      </c>
      <c r="R929" s="3" t="str">
        <f>IF(OR('Jisc APC template v2'!N928="RCUK",'Jisc APC template v2'!O928="RCUK",'Jisc APC template v2'!P928="RCUK"), 'Jisc APC template v2'!AH928, "")</f>
        <v/>
      </c>
      <c r="S929" s="3" t="str">
        <f>IF(OR('Jisc APC template v2'!N928="RCUK",'Jisc APC template v2'!O928="RCUK",'Jisc APC template v2'!P928="RCUK"), 'Jisc APC template v2'!AE928, "")</f>
        <v/>
      </c>
      <c r="T929" s="4" t="str">
        <f>IF(OR('Jisc APC template v2'!N928="RCUK",'Jisc APC template v2'!O928="RCUK",'Jisc APC template v2'!P928="RCUK"), 'Jisc APC template v2'!AI928, "")</f>
        <v/>
      </c>
    </row>
    <row r="930" spans="1:20" ht="15.75" customHeight="1" x14ac:dyDescent="0.2">
      <c r="A930" s="18" t="str">
        <f>IF(OR('Jisc APC template v2'!N929="RCUK",'Jisc APC template v2'!O929="RCUK",'Jisc APC template v2'!P929="RCUK"), 'Jisc APC template v2'!D929, "")</f>
        <v/>
      </c>
      <c r="B930" s="18" t="str">
        <f>IF(OR('Jisc APC template v2'!N929="RCUK",'Jisc APC template v2'!O929="RCUK",'Jisc APC template v2'!P929="RCUK"), 'Jisc APC template v2'!F929, "")</f>
        <v/>
      </c>
      <c r="C930" s="19" t="str">
        <f>IF(OR('Jisc APC template v2'!N929="RCUK",'Jisc APC template v2'!O929="RCUK",'Jisc APC template v2'!P929="RCUK"), 'Jisc APC template v2'!H929, "")</f>
        <v/>
      </c>
      <c r="D930" s="19" t="str">
        <f>IF(OR('Jisc APC template v2'!N929="RCUK",'Jisc APC template v2'!O929="RCUK",'Jisc APC template v2'!P929="RCUK"), 'Jisc APC template v2'!I929, "")</f>
        <v/>
      </c>
      <c r="E930" s="3" t="str">
        <f>IF(OR('Jisc APC template v2'!N929="RCUK",'Jisc APC template v2'!O929="RCUK",'Jisc APC template v2'!P929="RCUK"), 'Jisc APC template v2'!J929, "")</f>
        <v/>
      </c>
      <c r="F930" s="19" t="str">
        <f>IF(OR('Jisc APC template v2'!N929="RCUK",'Jisc APC template v2'!O929="RCUK",'Jisc APC template v2'!P929="RCUK"), 'Jisc APC template v2'!L929, "")</f>
        <v/>
      </c>
      <c r="G930" s="20" t="str">
        <f>IF(OR('Jisc APC template v2'!N929="RCUK",'Jisc APC template v2'!O929="RCUK",'Jisc APC template v2'!P929="RCUK"), 'Jisc APC template v2'!M929, "")</f>
        <v/>
      </c>
      <c r="H930" s="3" t="str">
        <f>IF(OR('Jisc APC template v2'!N929="RCUK",'Jisc APC template v2'!O929="RCUK",'Jisc APC template v2'!P929="RCUK"), 'Jisc APC template v2'!N929, "")</f>
        <v/>
      </c>
      <c r="I930" s="3" t="str">
        <f>IF(OR('Jisc APC template v2'!N929="RCUK",'Jisc APC template v2'!O929="RCUK",'Jisc APC template v2'!P929="RCUK"), 'Jisc APC template v2'!O929, "")</f>
        <v/>
      </c>
      <c r="J930" s="3" t="str">
        <f>IF(OR('Jisc APC template v2'!N929="RCUK",'Jisc APC template v2'!O929="RCUK",'Jisc APC template v2'!P929="RCUK"), 'Jisc APC template v2'!P929, "")</f>
        <v/>
      </c>
      <c r="K930" s="3" t="str">
        <f>IF(OR('Jisc APC template v2'!N929="RCUK",'Jisc APC template v2'!O929="RCUK",'Jisc APC template v2'!P929="RCUK"), 'Jisc APC template v2'!Q929, "")</f>
        <v/>
      </c>
      <c r="L930" s="3" t="str">
        <f>IF(OR('Jisc APC template v2'!N929="RCUK",'Jisc APC template v2'!O929="RCUK",'Jisc APC template v2'!P929="RCUK"), 'Jisc APC template v2'!R929, "")</f>
        <v/>
      </c>
      <c r="M930" s="3" t="str">
        <f>IF(OR('Jisc APC template v2'!N929="RCUK",'Jisc APC template v2'!O929="RCUK",'Jisc APC template v2'!P929="RCUK"), 'Jisc APC template v2'!S929, "")</f>
        <v/>
      </c>
      <c r="N930" s="3" t="str">
        <f>IF(OR('Jisc APC template v2'!N929="RCUK",'Jisc APC template v2'!O929="RCUK",'Jisc APC template v2'!P929="RCUK"), 'Jisc APC template v2'!T929, "")</f>
        <v/>
      </c>
      <c r="O930" s="3" t="str">
        <f>IF(OR('Jisc APC template v2'!N929="RCUK",'Jisc APC template v2'!O929="RCUK",'Jisc APC template v2'!P929="RCUK"), 'Jisc APC template v2'!U929, "")</f>
        <v/>
      </c>
      <c r="P930" s="3" t="str">
        <f>IF(OR('Jisc APC template v2'!N929="RCUK",'Jisc APC template v2'!O929="RCUK",'Jisc APC template v2'!P929="RCUK"), 'Jisc APC template v2'!V929, "")</f>
        <v/>
      </c>
      <c r="Q930" s="19" t="str">
        <f>IF(OR('Jisc APC template v2'!N929="RCUK",'Jisc APC template v2'!O929="RCUK",'Jisc APC template v2'!P929="RCUK"), 'Jisc APC template v2'!AB929, "")</f>
        <v/>
      </c>
      <c r="R930" s="3" t="str">
        <f>IF(OR('Jisc APC template v2'!N929="RCUK",'Jisc APC template v2'!O929="RCUK",'Jisc APC template v2'!P929="RCUK"), 'Jisc APC template v2'!AH929, "")</f>
        <v/>
      </c>
      <c r="S930" s="3" t="str">
        <f>IF(OR('Jisc APC template v2'!N929="RCUK",'Jisc APC template v2'!O929="RCUK",'Jisc APC template v2'!P929="RCUK"), 'Jisc APC template v2'!AE929, "")</f>
        <v/>
      </c>
      <c r="T930" s="4" t="str">
        <f>IF(OR('Jisc APC template v2'!N929="RCUK",'Jisc APC template v2'!O929="RCUK",'Jisc APC template v2'!P929="RCUK"), 'Jisc APC template v2'!AI929, "")</f>
        <v/>
      </c>
    </row>
    <row r="931" spans="1:20" ht="15.75" customHeight="1" x14ac:dyDescent="0.2">
      <c r="A931" s="18" t="str">
        <f>IF(OR('Jisc APC template v2'!N930="RCUK",'Jisc APC template v2'!O930="RCUK",'Jisc APC template v2'!P930="RCUK"), 'Jisc APC template v2'!D930, "")</f>
        <v/>
      </c>
      <c r="B931" s="18" t="str">
        <f>IF(OR('Jisc APC template v2'!N930="RCUK",'Jisc APC template v2'!O930="RCUK",'Jisc APC template v2'!P930="RCUK"), 'Jisc APC template v2'!F930, "")</f>
        <v/>
      </c>
      <c r="C931" s="19" t="str">
        <f>IF(OR('Jisc APC template v2'!N930="RCUK",'Jisc APC template v2'!O930="RCUK",'Jisc APC template v2'!P930="RCUK"), 'Jisc APC template v2'!H930, "")</f>
        <v/>
      </c>
      <c r="D931" s="19" t="str">
        <f>IF(OR('Jisc APC template v2'!N930="RCUK",'Jisc APC template v2'!O930="RCUK",'Jisc APC template v2'!P930="RCUK"), 'Jisc APC template v2'!I930, "")</f>
        <v/>
      </c>
      <c r="E931" s="3" t="str">
        <f>IF(OR('Jisc APC template v2'!N930="RCUK",'Jisc APC template v2'!O930="RCUK",'Jisc APC template v2'!P930="RCUK"), 'Jisc APC template v2'!J930, "")</f>
        <v/>
      </c>
      <c r="F931" s="19" t="str">
        <f>IF(OR('Jisc APC template v2'!N930="RCUK",'Jisc APC template v2'!O930="RCUK",'Jisc APC template v2'!P930="RCUK"), 'Jisc APC template v2'!L930, "")</f>
        <v/>
      </c>
      <c r="G931" s="20" t="str">
        <f>IF(OR('Jisc APC template v2'!N930="RCUK",'Jisc APC template v2'!O930="RCUK",'Jisc APC template v2'!P930="RCUK"), 'Jisc APC template v2'!M930, "")</f>
        <v/>
      </c>
      <c r="H931" s="3" t="str">
        <f>IF(OR('Jisc APC template v2'!N930="RCUK",'Jisc APC template v2'!O930="RCUK",'Jisc APC template v2'!P930="RCUK"), 'Jisc APC template v2'!N930, "")</f>
        <v/>
      </c>
      <c r="I931" s="3" t="str">
        <f>IF(OR('Jisc APC template v2'!N930="RCUK",'Jisc APC template v2'!O930="RCUK",'Jisc APC template v2'!P930="RCUK"), 'Jisc APC template v2'!O930, "")</f>
        <v/>
      </c>
      <c r="J931" s="3" t="str">
        <f>IF(OR('Jisc APC template v2'!N930="RCUK",'Jisc APC template v2'!O930="RCUK",'Jisc APC template v2'!P930="RCUK"), 'Jisc APC template v2'!P930, "")</f>
        <v/>
      </c>
      <c r="K931" s="3" t="str">
        <f>IF(OR('Jisc APC template v2'!N930="RCUK",'Jisc APC template v2'!O930="RCUK",'Jisc APC template v2'!P930="RCUK"), 'Jisc APC template v2'!Q930, "")</f>
        <v/>
      </c>
      <c r="L931" s="3" t="str">
        <f>IF(OR('Jisc APC template v2'!N930="RCUK",'Jisc APC template v2'!O930="RCUK",'Jisc APC template v2'!P930="RCUK"), 'Jisc APC template v2'!R930, "")</f>
        <v/>
      </c>
      <c r="M931" s="3" t="str">
        <f>IF(OR('Jisc APC template v2'!N930="RCUK",'Jisc APC template v2'!O930="RCUK",'Jisc APC template v2'!P930="RCUK"), 'Jisc APC template v2'!S930, "")</f>
        <v/>
      </c>
      <c r="N931" s="3" t="str">
        <f>IF(OR('Jisc APC template v2'!N930="RCUK",'Jisc APC template v2'!O930="RCUK",'Jisc APC template v2'!P930="RCUK"), 'Jisc APC template v2'!T930, "")</f>
        <v/>
      </c>
      <c r="O931" s="3" t="str">
        <f>IF(OR('Jisc APC template v2'!N930="RCUK",'Jisc APC template v2'!O930="RCUK",'Jisc APC template v2'!P930="RCUK"), 'Jisc APC template v2'!U930, "")</f>
        <v/>
      </c>
      <c r="P931" s="3" t="str">
        <f>IF(OR('Jisc APC template v2'!N930="RCUK",'Jisc APC template v2'!O930="RCUK",'Jisc APC template v2'!P930="RCUK"), 'Jisc APC template v2'!V930, "")</f>
        <v/>
      </c>
      <c r="Q931" s="19" t="str">
        <f>IF(OR('Jisc APC template v2'!N930="RCUK",'Jisc APC template v2'!O930="RCUK",'Jisc APC template v2'!P930="RCUK"), 'Jisc APC template v2'!AB930, "")</f>
        <v/>
      </c>
      <c r="R931" s="3" t="str">
        <f>IF(OR('Jisc APC template v2'!N930="RCUK",'Jisc APC template v2'!O930="RCUK",'Jisc APC template v2'!P930="RCUK"), 'Jisc APC template v2'!AH930, "")</f>
        <v/>
      </c>
      <c r="S931" s="3" t="str">
        <f>IF(OR('Jisc APC template v2'!N930="RCUK",'Jisc APC template v2'!O930="RCUK",'Jisc APC template v2'!P930="RCUK"), 'Jisc APC template v2'!AE930, "")</f>
        <v/>
      </c>
      <c r="T931" s="4" t="str">
        <f>IF(OR('Jisc APC template v2'!N930="RCUK",'Jisc APC template v2'!O930="RCUK",'Jisc APC template v2'!P930="RCUK"), 'Jisc APC template v2'!AI930, "")</f>
        <v/>
      </c>
    </row>
    <row r="932" spans="1:20" ht="15.75" customHeight="1" x14ac:dyDescent="0.2">
      <c r="A932" s="18" t="str">
        <f>IF(OR('Jisc APC template v2'!N931="RCUK",'Jisc APC template v2'!O931="RCUK",'Jisc APC template v2'!P931="RCUK"), 'Jisc APC template v2'!D931, "")</f>
        <v/>
      </c>
      <c r="B932" s="18" t="str">
        <f>IF(OR('Jisc APC template v2'!N931="RCUK",'Jisc APC template v2'!O931="RCUK",'Jisc APC template v2'!P931="RCUK"), 'Jisc APC template v2'!F931, "")</f>
        <v/>
      </c>
      <c r="C932" s="19" t="str">
        <f>IF(OR('Jisc APC template v2'!N931="RCUK",'Jisc APC template v2'!O931="RCUK",'Jisc APC template v2'!P931="RCUK"), 'Jisc APC template v2'!H931, "")</f>
        <v/>
      </c>
      <c r="D932" s="19" t="str">
        <f>IF(OR('Jisc APC template v2'!N931="RCUK",'Jisc APC template v2'!O931="RCUK",'Jisc APC template v2'!P931="RCUK"), 'Jisc APC template v2'!I931, "")</f>
        <v/>
      </c>
      <c r="E932" s="3" t="str">
        <f>IF(OR('Jisc APC template v2'!N931="RCUK",'Jisc APC template v2'!O931="RCUK",'Jisc APC template v2'!P931="RCUK"), 'Jisc APC template v2'!J931, "")</f>
        <v/>
      </c>
      <c r="F932" s="19" t="str">
        <f>IF(OR('Jisc APC template v2'!N931="RCUK",'Jisc APC template v2'!O931="RCUK",'Jisc APC template v2'!P931="RCUK"), 'Jisc APC template v2'!L931, "")</f>
        <v/>
      </c>
      <c r="G932" s="20" t="str">
        <f>IF(OR('Jisc APC template v2'!N931="RCUK",'Jisc APC template v2'!O931="RCUK",'Jisc APC template v2'!P931="RCUK"), 'Jisc APC template v2'!M931, "")</f>
        <v/>
      </c>
      <c r="H932" s="3" t="str">
        <f>IF(OR('Jisc APC template v2'!N931="RCUK",'Jisc APC template v2'!O931="RCUK",'Jisc APC template v2'!P931="RCUK"), 'Jisc APC template v2'!N931, "")</f>
        <v/>
      </c>
      <c r="I932" s="3" t="str">
        <f>IF(OR('Jisc APC template v2'!N931="RCUK",'Jisc APC template v2'!O931="RCUK",'Jisc APC template v2'!P931="RCUK"), 'Jisc APC template v2'!O931, "")</f>
        <v/>
      </c>
      <c r="J932" s="3" t="str">
        <f>IF(OR('Jisc APC template v2'!N931="RCUK",'Jisc APC template v2'!O931="RCUK",'Jisc APC template v2'!P931="RCUK"), 'Jisc APC template v2'!P931, "")</f>
        <v/>
      </c>
      <c r="K932" s="3" t="str">
        <f>IF(OR('Jisc APC template v2'!N931="RCUK",'Jisc APC template v2'!O931="RCUK",'Jisc APC template v2'!P931="RCUK"), 'Jisc APC template v2'!Q931, "")</f>
        <v/>
      </c>
      <c r="L932" s="3" t="str">
        <f>IF(OR('Jisc APC template v2'!N931="RCUK",'Jisc APC template v2'!O931="RCUK",'Jisc APC template v2'!P931="RCUK"), 'Jisc APC template v2'!R931, "")</f>
        <v/>
      </c>
      <c r="M932" s="3" t="str">
        <f>IF(OR('Jisc APC template v2'!N931="RCUK",'Jisc APC template v2'!O931="RCUK",'Jisc APC template v2'!P931="RCUK"), 'Jisc APC template v2'!S931, "")</f>
        <v/>
      </c>
      <c r="N932" s="3" t="str">
        <f>IF(OR('Jisc APC template v2'!N931="RCUK",'Jisc APC template v2'!O931="RCUK",'Jisc APC template v2'!P931="RCUK"), 'Jisc APC template v2'!T931, "")</f>
        <v/>
      </c>
      <c r="O932" s="3" t="str">
        <f>IF(OR('Jisc APC template v2'!N931="RCUK",'Jisc APC template v2'!O931="RCUK",'Jisc APC template v2'!P931="RCUK"), 'Jisc APC template v2'!U931, "")</f>
        <v/>
      </c>
      <c r="P932" s="3" t="str">
        <f>IF(OR('Jisc APC template v2'!N931="RCUK",'Jisc APC template v2'!O931="RCUK",'Jisc APC template v2'!P931="RCUK"), 'Jisc APC template v2'!V931, "")</f>
        <v/>
      </c>
      <c r="Q932" s="19" t="str">
        <f>IF(OR('Jisc APC template v2'!N931="RCUK",'Jisc APC template v2'!O931="RCUK",'Jisc APC template v2'!P931="RCUK"), 'Jisc APC template v2'!AB931, "")</f>
        <v/>
      </c>
      <c r="R932" s="3" t="str">
        <f>IF(OR('Jisc APC template v2'!N931="RCUK",'Jisc APC template v2'!O931="RCUK",'Jisc APC template v2'!P931="RCUK"), 'Jisc APC template v2'!AH931, "")</f>
        <v/>
      </c>
      <c r="S932" s="3" t="str">
        <f>IF(OR('Jisc APC template v2'!N931="RCUK",'Jisc APC template v2'!O931="RCUK",'Jisc APC template v2'!P931="RCUK"), 'Jisc APC template v2'!AE931, "")</f>
        <v/>
      </c>
      <c r="T932" s="4" t="str">
        <f>IF(OR('Jisc APC template v2'!N931="RCUK",'Jisc APC template v2'!O931="RCUK",'Jisc APC template v2'!P931="RCUK"), 'Jisc APC template v2'!AI931, "")</f>
        <v/>
      </c>
    </row>
    <row r="933" spans="1:20" ht="15.75" customHeight="1" x14ac:dyDescent="0.2">
      <c r="A933" s="18" t="str">
        <f>IF(OR('Jisc APC template v2'!N932="RCUK",'Jisc APC template v2'!O932="RCUK",'Jisc APC template v2'!P932="RCUK"), 'Jisc APC template v2'!D932, "")</f>
        <v/>
      </c>
      <c r="B933" s="18" t="str">
        <f>IF(OR('Jisc APC template v2'!N932="RCUK",'Jisc APC template v2'!O932="RCUK",'Jisc APC template v2'!P932="RCUK"), 'Jisc APC template v2'!F932, "")</f>
        <v/>
      </c>
      <c r="C933" s="19" t="str">
        <f>IF(OR('Jisc APC template v2'!N932="RCUK",'Jisc APC template v2'!O932="RCUK",'Jisc APC template v2'!P932="RCUK"), 'Jisc APC template v2'!H932, "")</f>
        <v/>
      </c>
      <c r="D933" s="19" t="str">
        <f>IF(OR('Jisc APC template v2'!N932="RCUK",'Jisc APC template v2'!O932="RCUK",'Jisc APC template v2'!P932="RCUK"), 'Jisc APC template v2'!I932, "")</f>
        <v/>
      </c>
      <c r="E933" s="3" t="str">
        <f>IF(OR('Jisc APC template v2'!N932="RCUK",'Jisc APC template v2'!O932="RCUK",'Jisc APC template v2'!P932="RCUK"), 'Jisc APC template v2'!J932, "")</f>
        <v/>
      </c>
      <c r="F933" s="19" t="str">
        <f>IF(OR('Jisc APC template v2'!N932="RCUK",'Jisc APC template v2'!O932="RCUK",'Jisc APC template v2'!P932="RCUK"), 'Jisc APC template v2'!L932, "")</f>
        <v/>
      </c>
      <c r="G933" s="20" t="str">
        <f>IF(OR('Jisc APC template v2'!N932="RCUK",'Jisc APC template v2'!O932="RCUK",'Jisc APC template v2'!P932="RCUK"), 'Jisc APC template v2'!M932, "")</f>
        <v/>
      </c>
      <c r="H933" s="3" t="str">
        <f>IF(OR('Jisc APC template v2'!N932="RCUK",'Jisc APC template v2'!O932="RCUK",'Jisc APC template v2'!P932="RCUK"), 'Jisc APC template v2'!N932, "")</f>
        <v/>
      </c>
      <c r="I933" s="3" t="str">
        <f>IF(OR('Jisc APC template v2'!N932="RCUK",'Jisc APC template v2'!O932="RCUK",'Jisc APC template v2'!P932="RCUK"), 'Jisc APC template v2'!O932, "")</f>
        <v/>
      </c>
      <c r="J933" s="3" t="str">
        <f>IF(OR('Jisc APC template v2'!N932="RCUK",'Jisc APC template v2'!O932="RCUK",'Jisc APC template v2'!P932="RCUK"), 'Jisc APC template v2'!P932, "")</f>
        <v/>
      </c>
      <c r="K933" s="3" t="str">
        <f>IF(OR('Jisc APC template v2'!N932="RCUK",'Jisc APC template v2'!O932="RCUK",'Jisc APC template v2'!P932="RCUK"), 'Jisc APC template v2'!Q932, "")</f>
        <v/>
      </c>
      <c r="L933" s="3" t="str">
        <f>IF(OR('Jisc APC template v2'!N932="RCUK",'Jisc APC template v2'!O932="RCUK",'Jisc APC template v2'!P932="RCUK"), 'Jisc APC template v2'!R932, "")</f>
        <v/>
      </c>
      <c r="M933" s="3" t="str">
        <f>IF(OR('Jisc APC template v2'!N932="RCUK",'Jisc APC template v2'!O932="RCUK",'Jisc APC template v2'!P932="RCUK"), 'Jisc APC template v2'!S932, "")</f>
        <v/>
      </c>
      <c r="N933" s="3" t="str">
        <f>IF(OR('Jisc APC template v2'!N932="RCUK",'Jisc APC template v2'!O932="RCUK",'Jisc APC template v2'!P932="RCUK"), 'Jisc APC template v2'!T932, "")</f>
        <v/>
      </c>
      <c r="O933" s="3" t="str">
        <f>IF(OR('Jisc APC template v2'!N932="RCUK",'Jisc APC template v2'!O932="RCUK",'Jisc APC template v2'!P932="RCUK"), 'Jisc APC template v2'!U932, "")</f>
        <v/>
      </c>
      <c r="P933" s="3" t="str">
        <f>IF(OR('Jisc APC template v2'!N932="RCUK",'Jisc APC template v2'!O932="RCUK",'Jisc APC template v2'!P932="RCUK"), 'Jisc APC template v2'!V932, "")</f>
        <v/>
      </c>
      <c r="Q933" s="19" t="str">
        <f>IF(OR('Jisc APC template v2'!N932="RCUK",'Jisc APC template v2'!O932="RCUK",'Jisc APC template v2'!P932="RCUK"), 'Jisc APC template v2'!AB932, "")</f>
        <v/>
      </c>
      <c r="R933" s="3" t="str">
        <f>IF(OR('Jisc APC template v2'!N932="RCUK",'Jisc APC template v2'!O932="RCUK",'Jisc APC template v2'!P932="RCUK"), 'Jisc APC template v2'!AH932, "")</f>
        <v/>
      </c>
      <c r="S933" s="3" t="str">
        <f>IF(OR('Jisc APC template v2'!N932="RCUK",'Jisc APC template v2'!O932="RCUK",'Jisc APC template v2'!P932="RCUK"), 'Jisc APC template v2'!AE932, "")</f>
        <v/>
      </c>
      <c r="T933" s="4" t="str">
        <f>IF(OR('Jisc APC template v2'!N932="RCUK",'Jisc APC template v2'!O932="RCUK",'Jisc APC template v2'!P932="RCUK"), 'Jisc APC template v2'!AI932, "")</f>
        <v/>
      </c>
    </row>
    <row r="934" spans="1:20" ht="15.75" customHeight="1" x14ac:dyDescent="0.2">
      <c r="A934" s="18" t="str">
        <f>IF(OR('Jisc APC template v2'!N933="RCUK",'Jisc APC template v2'!O933="RCUK",'Jisc APC template v2'!P933="RCUK"), 'Jisc APC template v2'!D933, "")</f>
        <v/>
      </c>
      <c r="B934" s="18" t="str">
        <f>IF(OR('Jisc APC template v2'!N933="RCUK",'Jisc APC template v2'!O933="RCUK",'Jisc APC template v2'!P933="RCUK"), 'Jisc APC template v2'!F933, "")</f>
        <v/>
      </c>
      <c r="C934" s="19" t="str">
        <f>IF(OR('Jisc APC template v2'!N933="RCUK",'Jisc APC template v2'!O933="RCUK",'Jisc APC template v2'!P933="RCUK"), 'Jisc APC template v2'!H933, "")</f>
        <v/>
      </c>
      <c r="D934" s="19" t="str">
        <f>IF(OR('Jisc APC template v2'!N933="RCUK",'Jisc APC template v2'!O933="RCUK",'Jisc APC template v2'!P933="RCUK"), 'Jisc APC template v2'!I933, "")</f>
        <v/>
      </c>
      <c r="E934" s="3" t="str">
        <f>IF(OR('Jisc APC template v2'!N933="RCUK",'Jisc APC template v2'!O933="RCUK",'Jisc APC template v2'!P933="RCUK"), 'Jisc APC template v2'!J933, "")</f>
        <v/>
      </c>
      <c r="F934" s="19" t="str">
        <f>IF(OR('Jisc APC template v2'!N933="RCUK",'Jisc APC template v2'!O933="RCUK",'Jisc APC template v2'!P933="RCUK"), 'Jisc APC template v2'!L933, "")</f>
        <v/>
      </c>
      <c r="G934" s="20" t="str">
        <f>IF(OR('Jisc APC template v2'!N933="RCUK",'Jisc APC template v2'!O933="RCUK",'Jisc APC template v2'!P933="RCUK"), 'Jisc APC template v2'!M933, "")</f>
        <v/>
      </c>
      <c r="H934" s="3" t="str">
        <f>IF(OR('Jisc APC template v2'!N933="RCUK",'Jisc APC template v2'!O933="RCUK",'Jisc APC template v2'!P933="RCUK"), 'Jisc APC template v2'!N933, "")</f>
        <v/>
      </c>
      <c r="I934" s="3" t="str">
        <f>IF(OR('Jisc APC template v2'!N933="RCUK",'Jisc APC template v2'!O933="RCUK",'Jisc APC template v2'!P933="RCUK"), 'Jisc APC template v2'!O933, "")</f>
        <v/>
      </c>
      <c r="J934" s="3" t="str">
        <f>IF(OR('Jisc APC template v2'!N933="RCUK",'Jisc APC template v2'!O933="RCUK",'Jisc APC template v2'!P933="RCUK"), 'Jisc APC template v2'!P933, "")</f>
        <v/>
      </c>
      <c r="K934" s="3" t="str">
        <f>IF(OR('Jisc APC template v2'!N933="RCUK",'Jisc APC template v2'!O933="RCUK",'Jisc APC template v2'!P933="RCUK"), 'Jisc APC template v2'!Q933, "")</f>
        <v/>
      </c>
      <c r="L934" s="3" t="str">
        <f>IF(OR('Jisc APC template v2'!N933="RCUK",'Jisc APC template v2'!O933="RCUK",'Jisc APC template v2'!P933="RCUK"), 'Jisc APC template v2'!R933, "")</f>
        <v/>
      </c>
      <c r="M934" s="3" t="str">
        <f>IF(OR('Jisc APC template v2'!N933="RCUK",'Jisc APC template v2'!O933="RCUK",'Jisc APC template v2'!P933="RCUK"), 'Jisc APC template v2'!S933, "")</f>
        <v/>
      </c>
      <c r="N934" s="3" t="str">
        <f>IF(OR('Jisc APC template v2'!N933="RCUK",'Jisc APC template v2'!O933="RCUK",'Jisc APC template v2'!P933="RCUK"), 'Jisc APC template v2'!T933, "")</f>
        <v/>
      </c>
      <c r="O934" s="3" t="str">
        <f>IF(OR('Jisc APC template v2'!N933="RCUK",'Jisc APC template v2'!O933="RCUK",'Jisc APC template v2'!P933="RCUK"), 'Jisc APC template v2'!U933, "")</f>
        <v/>
      </c>
      <c r="P934" s="3" t="str">
        <f>IF(OR('Jisc APC template v2'!N933="RCUK",'Jisc APC template v2'!O933="RCUK",'Jisc APC template v2'!P933="RCUK"), 'Jisc APC template v2'!V933, "")</f>
        <v/>
      </c>
      <c r="Q934" s="19" t="str">
        <f>IF(OR('Jisc APC template v2'!N933="RCUK",'Jisc APC template v2'!O933="RCUK",'Jisc APC template v2'!P933="RCUK"), 'Jisc APC template v2'!AB933, "")</f>
        <v/>
      </c>
      <c r="R934" s="3" t="str">
        <f>IF(OR('Jisc APC template v2'!N933="RCUK",'Jisc APC template v2'!O933="RCUK",'Jisc APC template v2'!P933="RCUK"), 'Jisc APC template v2'!AH933, "")</f>
        <v/>
      </c>
      <c r="S934" s="3" t="str">
        <f>IF(OR('Jisc APC template v2'!N933="RCUK",'Jisc APC template v2'!O933="RCUK",'Jisc APC template v2'!P933="RCUK"), 'Jisc APC template v2'!AE933, "")</f>
        <v/>
      </c>
      <c r="T934" s="4" t="str">
        <f>IF(OR('Jisc APC template v2'!N933="RCUK",'Jisc APC template v2'!O933="RCUK",'Jisc APC template v2'!P933="RCUK"), 'Jisc APC template v2'!AI933, "")</f>
        <v/>
      </c>
    </row>
    <row r="935" spans="1:20" ht="15.75" customHeight="1" x14ac:dyDescent="0.2">
      <c r="A935" s="18" t="str">
        <f>IF(OR('Jisc APC template v2'!N934="RCUK",'Jisc APC template v2'!O934="RCUK",'Jisc APC template v2'!P934="RCUK"), 'Jisc APC template v2'!D934, "")</f>
        <v/>
      </c>
      <c r="B935" s="18" t="str">
        <f>IF(OR('Jisc APC template v2'!N934="RCUK",'Jisc APC template v2'!O934="RCUK",'Jisc APC template v2'!P934="RCUK"), 'Jisc APC template v2'!F934, "")</f>
        <v/>
      </c>
      <c r="C935" s="19" t="str">
        <f>IF(OR('Jisc APC template v2'!N934="RCUK",'Jisc APC template v2'!O934="RCUK",'Jisc APC template v2'!P934="RCUK"), 'Jisc APC template v2'!H934, "")</f>
        <v/>
      </c>
      <c r="D935" s="19" t="str">
        <f>IF(OR('Jisc APC template v2'!N934="RCUK",'Jisc APC template v2'!O934="RCUK",'Jisc APC template v2'!P934="RCUK"), 'Jisc APC template v2'!I934, "")</f>
        <v/>
      </c>
      <c r="E935" s="3" t="str">
        <f>IF(OR('Jisc APC template v2'!N934="RCUK",'Jisc APC template v2'!O934="RCUK",'Jisc APC template v2'!P934="RCUK"), 'Jisc APC template v2'!J934, "")</f>
        <v/>
      </c>
      <c r="F935" s="19" t="str">
        <f>IF(OR('Jisc APC template v2'!N934="RCUK",'Jisc APC template v2'!O934="RCUK",'Jisc APC template v2'!P934="RCUK"), 'Jisc APC template v2'!L934, "")</f>
        <v/>
      </c>
      <c r="G935" s="20" t="str">
        <f>IF(OR('Jisc APC template v2'!N934="RCUK",'Jisc APC template v2'!O934="RCUK",'Jisc APC template v2'!P934="RCUK"), 'Jisc APC template v2'!M934, "")</f>
        <v/>
      </c>
      <c r="H935" s="3" t="str">
        <f>IF(OR('Jisc APC template v2'!N934="RCUK",'Jisc APC template v2'!O934="RCUK",'Jisc APC template v2'!P934="RCUK"), 'Jisc APC template v2'!N934, "")</f>
        <v/>
      </c>
      <c r="I935" s="3" t="str">
        <f>IF(OR('Jisc APC template v2'!N934="RCUK",'Jisc APC template v2'!O934="RCUK",'Jisc APC template v2'!P934="RCUK"), 'Jisc APC template v2'!O934, "")</f>
        <v/>
      </c>
      <c r="J935" s="3" t="str">
        <f>IF(OR('Jisc APC template v2'!N934="RCUK",'Jisc APC template v2'!O934="RCUK",'Jisc APC template v2'!P934="RCUK"), 'Jisc APC template v2'!P934, "")</f>
        <v/>
      </c>
      <c r="K935" s="3" t="str">
        <f>IF(OR('Jisc APC template v2'!N934="RCUK",'Jisc APC template v2'!O934="RCUK",'Jisc APC template v2'!P934="RCUK"), 'Jisc APC template v2'!Q934, "")</f>
        <v/>
      </c>
      <c r="L935" s="3" t="str">
        <f>IF(OR('Jisc APC template v2'!N934="RCUK",'Jisc APC template v2'!O934="RCUK",'Jisc APC template v2'!P934="RCUK"), 'Jisc APC template v2'!R934, "")</f>
        <v/>
      </c>
      <c r="M935" s="3" t="str">
        <f>IF(OR('Jisc APC template v2'!N934="RCUK",'Jisc APC template v2'!O934="RCUK",'Jisc APC template v2'!P934="RCUK"), 'Jisc APC template v2'!S934, "")</f>
        <v/>
      </c>
      <c r="N935" s="3" t="str">
        <f>IF(OR('Jisc APC template v2'!N934="RCUK",'Jisc APC template v2'!O934="RCUK",'Jisc APC template v2'!P934="RCUK"), 'Jisc APC template v2'!T934, "")</f>
        <v/>
      </c>
      <c r="O935" s="3" t="str">
        <f>IF(OR('Jisc APC template v2'!N934="RCUK",'Jisc APC template v2'!O934="RCUK",'Jisc APC template v2'!P934="RCUK"), 'Jisc APC template v2'!U934, "")</f>
        <v/>
      </c>
      <c r="P935" s="3" t="str">
        <f>IF(OR('Jisc APC template v2'!N934="RCUK",'Jisc APC template v2'!O934="RCUK",'Jisc APC template v2'!P934="RCUK"), 'Jisc APC template v2'!V934, "")</f>
        <v/>
      </c>
      <c r="Q935" s="19" t="str">
        <f>IF(OR('Jisc APC template v2'!N934="RCUK",'Jisc APC template v2'!O934="RCUK",'Jisc APC template v2'!P934="RCUK"), 'Jisc APC template v2'!AB934, "")</f>
        <v/>
      </c>
      <c r="R935" s="3" t="str">
        <f>IF(OR('Jisc APC template v2'!N934="RCUK",'Jisc APC template v2'!O934="RCUK",'Jisc APC template v2'!P934="RCUK"), 'Jisc APC template v2'!AH934, "")</f>
        <v/>
      </c>
      <c r="S935" s="3" t="str">
        <f>IF(OR('Jisc APC template v2'!N934="RCUK",'Jisc APC template v2'!O934="RCUK",'Jisc APC template v2'!P934="RCUK"), 'Jisc APC template v2'!AE934, "")</f>
        <v/>
      </c>
      <c r="T935" s="4" t="str">
        <f>IF(OR('Jisc APC template v2'!N934="RCUK",'Jisc APC template v2'!O934="RCUK",'Jisc APC template v2'!P934="RCUK"), 'Jisc APC template v2'!AI934, "")</f>
        <v/>
      </c>
    </row>
    <row r="936" spans="1:20" ht="15.75" customHeight="1" x14ac:dyDescent="0.2">
      <c r="A936" s="18" t="str">
        <f>IF(OR('Jisc APC template v2'!N935="RCUK",'Jisc APC template v2'!O935="RCUK",'Jisc APC template v2'!P935="RCUK"), 'Jisc APC template v2'!D935, "")</f>
        <v/>
      </c>
      <c r="B936" s="18" t="str">
        <f>IF(OR('Jisc APC template v2'!N935="RCUK",'Jisc APC template v2'!O935="RCUK",'Jisc APC template v2'!P935="RCUK"), 'Jisc APC template v2'!F935, "")</f>
        <v/>
      </c>
      <c r="C936" s="19" t="str">
        <f>IF(OR('Jisc APC template v2'!N935="RCUK",'Jisc APC template v2'!O935="RCUK",'Jisc APC template v2'!P935="RCUK"), 'Jisc APC template v2'!H935, "")</f>
        <v/>
      </c>
      <c r="D936" s="19" t="str">
        <f>IF(OR('Jisc APC template v2'!N935="RCUK",'Jisc APC template v2'!O935="RCUK",'Jisc APC template v2'!P935="RCUK"), 'Jisc APC template v2'!I935, "")</f>
        <v/>
      </c>
      <c r="E936" s="3" t="str">
        <f>IF(OR('Jisc APC template v2'!N935="RCUK",'Jisc APC template v2'!O935="RCUK",'Jisc APC template v2'!P935="RCUK"), 'Jisc APC template v2'!J935, "")</f>
        <v/>
      </c>
      <c r="F936" s="19" t="str">
        <f>IF(OR('Jisc APC template v2'!N935="RCUK",'Jisc APC template v2'!O935="RCUK",'Jisc APC template v2'!P935="RCUK"), 'Jisc APC template v2'!L935, "")</f>
        <v/>
      </c>
      <c r="G936" s="20" t="str">
        <f>IF(OR('Jisc APC template v2'!N935="RCUK",'Jisc APC template v2'!O935="RCUK",'Jisc APC template v2'!P935="RCUK"), 'Jisc APC template v2'!M935, "")</f>
        <v/>
      </c>
      <c r="H936" s="3" t="str">
        <f>IF(OR('Jisc APC template v2'!N935="RCUK",'Jisc APC template v2'!O935="RCUK",'Jisc APC template v2'!P935="RCUK"), 'Jisc APC template v2'!N935, "")</f>
        <v/>
      </c>
      <c r="I936" s="3" t="str">
        <f>IF(OR('Jisc APC template v2'!N935="RCUK",'Jisc APC template v2'!O935="RCUK",'Jisc APC template v2'!P935="RCUK"), 'Jisc APC template v2'!O935, "")</f>
        <v/>
      </c>
      <c r="J936" s="3" t="str">
        <f>IF(OR('Jisc APC template v2'!N935="RCUK",'Jisc APC template v2'!O935="RCUK",'Jisc APC template v2'!P935="RCUK"), 'Jisc APC template v2'!P935, "")</f>
        <v/>
      </c>
      <c r="K936" s="3" t="str">
        <f>IF(OR('Jisc APC template v2'!N935="RCUK",'Jisc APC template v2'!O935="RCUK",'Jisc APC template v2'!P935="RCUK"), 'Jisc APC template v2'!Q935, "")</f>
        <v/>
      </c>
      <c r="L936" s="3" t="str">
        <f>IF(OR('Jisc APC template v2'!N935="RCUK",'Jisc APC template v2'!O935="RCUK",'Jisc APC template v2'!P935="RCUK"), 'Jisc APC template v2'!R935, "")</f>
        <v/>
      </c>
      <c r="M936" s="3" t="str">
        <f>IF(OR('Jisc APC template v2'!N935="RCUK",'Jisc APC template v2'!O935="RCUK",'Jisc APC template v2'!P935="RCUK"), 'Jisc APC template v2'!S935, "")</f>
        <v/>
      </c>
      <c r="N936" s="3" t="str">
        <f>IF(OR('Jisc APC template v2'!N935="RCUK",'Jisc APC template v2'!O935="RCUK",'Jisc APC template v2'!P935="RCUK"), 'Jisc APC template v2'!T935, "")</f>
        <v/>
      </c>
      <c r="O936" s="3" t="str">
        <f>IF(OR('Jisc APC template v2'!N935="RCUK",'Jisc APC template v2'!O935="RCUK",'Jisc APC template v2'!P935="RCUK"), 'Jisc APC template v2'!U935, "")</f>
        <v/>
      </c>
      <c r="P936" s="3" t="str">
        <f>IF(OR('Jisc APC template v2'!N935="RCUK",'Jisc APC template v2'!O935="RCUK",'Jisc APC template v2'!P935="RCUK"), 'Jisc APC template v2'!V935, "")</f>
        <v/>
      </c>
      <c r="Q936" s="19" t="str">
        <f>IF(OR('Jisc APC template v2'!N935="RCUK",'Jisc APC template v2'!O935="RCUK",'Jisc APC template v2'!P935="RCUK"), 'Jisc APC template v2'!AB935, "")</f>
        <v/>
      </c>
      <c r="R936" s="3" t="str">
        <f>IF(OR('Jisc APC template v2'!N935="RCUK",'Jisc APC template v2'!O935="RCUK",'Jisc APC template v2'!P935="RCUK"), 'Jisc APC template v2'!AH935, "")</f>
        <v/>
      </c>
      <c r="S936" s="3" t="str">
        <f>IF(OR('Jisc APC template v2'!N935="RCUK",'Jisc APC template v2'!O935="RCUK",'Jisc APC template v2'!P935="RCUK"), 'Jisc APC template v2'!AE935, "")</f>
        <v/>
      </c>
      <c r="T936" s="4" t="str">
        <f>IF(OR('Jisc APC template v2'!N935="RCUK",'Jisc APC template v2'!O935="RCUK",'Jisc APC template v2'!P935="RCUK"), 'Jisc APC template v2'!AI935, "")</f>
        <v/>
      </c>
    </row>
    <row r="937" spans="1:20" ht="15.75" customHeight="1" x14ac:dyDescent="0.2">
      <c r="A937" s="18" t="str">
        <f>IF(OR('Jisc APC template v2'!N936="RCUK",'Jisc APC template v2'!O936="RCUK",'Jisc APC template v2'!P936="RCUK"), 'Jisc APC template v2'!D936, "")</f>
        <v/>
      </c>
      <c r="B937" s="18" t="str">
        <f>IF(OR('Jisc APC template v2'!N936="RCUK",'Jisc APC template v2'!O936="RCUK",'Jisc APC template v2'!P936="RCUK"), 'Jisc APC template v2'!F936, "")</f>
        <v/>
      </c>
      <c r="C937" s="19" t="str">
        <f>IF(OR('Jisc APC template v2'!N936="RCUK",'Jisc APC template v2'!O936="RCUK",'Jisc APC template v2'!P936="RCUK"), 'Jisc APC template v2'!H936, "")</f>
        <v/>
      </c>
      <c r="D937" s="19" t="str">
        <f>IF(OR('Jisc APC template v2'!N936="RCUK",'Jisc APC template v2'!O936="RCUK",'Jisc APC template v2'!P936="RCUK"), 'Jisc APC template v2'!I936, "")</f>
        <v/>
      </c>
      <c r="E937" s="3" t="str">
        <f>IF(OR('Jisc APC template v2'!N936="RCUK",'Jisc APC template v2'!O936="RCUK",'Jisc APC template v2'!P936="RCUK"), 'Jisc APC template v2'!J936, "")</f>
        <v/>
      </c>
      <c r="F937" s="19" t="str">
        <f>IF(OR('Jisc APC template v2'!N936="RCUK",'Jisc APC template v2'!O936="RCUK",'Jisc APC template v2'!P936="RCUK"), 'Jisc APC template v2'!L936, "")</f>
        <v/>
      </c>
      <c r="G937" s="20" t="str">
        <f>IF(OR('Jisc APC template v2'!N936="RCUK",'Jisc APC template v2'!O936="RCUK",'Jisc APC template v2'!P936="RCUK"), 'Jisc APC template v2'!M936, "")</f>
        <v/>
      </c>
      <c r="H937" s="3" t="str">
        <f>IF(OR('Jisc APC template v2'!N936="RCUK",'Jisc APC template v2'!O936="RCUK",'Jisc APC template v2'!P936="RCUK"), 'Jisc APC template v2'!N936, "")</f>
        <v/>
      </c>
      <c r="I937" s="3" t="str">
        <f>IF(OR('Jisc APC template v2'!N936="RCUK",'Jisc APC template v2'!O936="RCUK",'Jisc APC template v2'!P936="RCUK"), 'Jisc APC template v2'!O936, "")</f>
        <v/>
      </c>
      <c r="J937" s="3" t="str">
        <f>IF(OR('Jisc APC template v2'!N936="RCUK",'Jisc APC template v2'!O936="RCUK",'Jisc APC template v2'!P936="RCUK"), 'Jisc APC template v2'!P936, "")</f>
        <v/>
      </c>
      <c r="K937" s="3" t="str">
        <f>IF(OR('Jisc APC template v2'!N936="RCUK",'Jisc APC template v2'!O936="RCUK",'Jisc APC template v2'!P936="RCUK"), 'Jisc APC template v2'!Q936, "")</f>
        <v/>
      </c>
      <c r="L937" s="3" t="str">
        <f>IF(OR('Jisc APC template v2'!N936="RCUK",'Jisc APC template v2'!O936="RCUK",'Jisc APC template v2'!P936="RCUK"), 'Jisc APC template v2'!R936, "")</f>
        <v/>
      </c>
      <c r="M937" s="3" t="str">
        <f>IF(OR('Jisc APC template v2'!N936="RCUK",'Jisc APC template v2'!O936="RCUK",'Jisc APC template v2'!P936="RCUK"), 'Jisc APC template v2'!S936, "")</f>
        <v/>
      </c>
      <c r="N937" s="3" t="str">
        <f>IF(OR('Jisc APC template v2'!N936="RCUK",'Jisc APC template v2'!O936="RCUK",'Jisc APC template v2'!P936="RCUK"), 'Jisc APC template v2'!T936, "")</f>
        <v/>
      </c>
      <c r="O937" s="3" t="str">
        <f>IF(OR('Jisc APC template v2'!N936="RCUK",'Jisc APC template v2'!O936="RCUK",'Jisc APC template v2'!P936="RCUK"), 'Jisc APC template v2'!U936, "")</f>
        <v/>
      </c>
      <c r="P937" s="3" t="str">
        <f>IF(OR('Jisc APC template v2'!N936="RCUK",'Jisc APC template v2'!O936="RCUK",'Jisc APC template v2'!P936="RCUK"), 'Jisc APC template v2'!V936, "")</f>
        <v/>
      </c>
      <c r="Q937" s="19" t="str">
        <f>IF(OR('Jisc APC template v2'!N936="RCUK",'Jisc APC template v2'!O936="RCUK",'Jisc APC template v2'!P936="RCUK"), 'Jisc APC template v2'!AB936, "")</f>
        <v/>
      </c>
      <c r="R937" s="3" t="str">
        <f>IF(OR('Jisc APC template v2'!N936="RCUK",'Jisc APC template v2'!O936="RCUK",'Jisc APC template v2'!P936="RCUK"), 'Jisc APC template v2'!AH936, "")</f>
        <v/>
      </c>
      <c r="S937" s="3" t="str">
        <f>IF(OR('Jisc APC template v2'!N936="RCUK",'Jisc APC template v2'!O936="RCUK",'Jisc APC template v2'!P936="RCUK"), 'Jisc APC template v2'!AE936, "")</f>
        <v/>
      </c>
      <c r="T937" s="4" t="str">
        <f>IF(OR('Jisc APC template v2'!N936="RCUK",'Jisc APC template v2'!O936="RCUK",'Jisc APC template v2'!P936="RCUK"), 'Jisc APC template v2'!AI936, "")</f>
        <v/>
      </c>
    </row>
    <row r="938" spans="1:20" ht="15.75" customHeight="1" x14ac:dyDescent="0.2">
      <c r="A938" s="18" t="str">
        <f>IF(OR('Jisc APC template v2'!N937="RCUK",'Jisc APC template v2'!O937="RCUK",'Jisc APC template v2'!P937="RCUK"), 'Jisc APC template v2'!D937, "")</f>
        <v/>
      </c>
      <c r="B938" s="18" t="str">
        <f>IF(OR('Jisc APC template v2'!N937="RCUK",'Jisc APC template v2'!O937="RCUK",'Jisc APC template v2'!P937="RCUK"), 'Jisc APC template v2'!F937, "")</f>
        <v/>
      </c>
      <c r="C938" s="19" t="str">
        <f>IF(OR('Jisc APC template v2'!N937="RCUK",'Jisc APC template v2'!O937="RCUK",'Jisc APC template v2'!P937="RCUK"), 'Jisc APC template v2'!H937, "")</f>
        <v/>
      </c>
      <c r="D938" s="19" t="str">
        <f>IF(OR('Jisc APC template v2'!N937="RCUK",'Jisc APC template v2'!O937="RCUK",'Jisc APC template v2'!P937="RCUK"), 'Jisc APC template v2'!I937, "")</f>
        <v/>
      </c>
      <c r="E938" s="3" t="str">
        <f>IF(OR('Jisc APC template v2'!N937="RCUK",'Jisc APC template v2'!O937="RCUK",'Jisc APC template v2'!P937="RCUK"), 'Jisc APC template v2'!J937, "")</f>
        <v/>
      </c>
      <c r="F938" s="19" t="str">
        <f>IF(OR('Jisc APC template v2'!N937="RCUK",'Jisc APC template v2'!O937="RCUK",'Jisc APC template v2'!P937="RCUK"), 'Jisc APC template v2'!L937, "")</f>
        <v/>
      </c>
      <c r="G938" s="20" t="str">
        <f>IF(OR('Jisc APC template v2'!N937="RCUK",'Jisc APC template v2'!O937="RCUK",'Jisc APC template v2'!P937="RCUK"), 'Jisc APC template v2'!M937, "")</f>
        <v/>
      </c>
      <c r="H938" s="3" t="str">
        <f>IF(OR('Jisc APC template v2'!N937="RCUK",'Jisc APC template v2'!O937="RCUK",'Jisc APC template v2'!P937="RCUK"), 'Jisc APC template v2'!N937, "")</f>
        <v/>
      </c>
      <c r="I938" s="3" t="str">
        <f>IF(OR('Jisc APC template v2'!N937="RCUK",'Jisc APC template v2'!O937="RCUK",'Jisc APC template v2'!P937="RCUK"), 'Jisc APC template v2'!O937, "")</f>
        <v/>
      </c>
      <c r="J938" s="3" t="str">
        <f>IF(OR('Jisc APC template v2'!N937="RCUK",'Jisc APC template v2'!O937="RCUK",'Jisc APC template v2'!P937="RCUK"), 'Jisc APC template v2'!P937, "")</f>
        <v/>
      </c>
      <c r="K938" s="3" t="str">
        <f>IF(OR('Jisc APC template v2'!N937="RCUK",'Jisc APC template v2'!O937="RCUK",'Jisc APC template v2'!P937="RCUK"), 'Jisc APC template v2'!Q937, "")</f>
        <v/>
      </c>
      <c r="L938" s="3" t="str">
        <f>IF(OR('Jisc APC template v2'!N937="RCUK",'Jisc APC template v2'!O937="RCUK",'Jisc APC template v2'!P937="RCUK"), 'Jisc APC template v2'!R937, "")</f>
        <v/>
      </c>
      <c r="M938" s="3" t="str">
        <f>IF(OR('Jisc APC template v2'!N937="RCUK",'Jisc APC template v2'!O937="RCUK",'Jisc APC template v2'!P937="RCUK"), 'Jisc APC template v2'!S937, "")</f>
        <v/>
      </c>
      <c r="N938" s="3" t="str">
        <f>IF(OR('Jisc APC template v2'!N937="RCUK",'Jisc APC template v2'!O937="RCUK",'Jisc APC template v2'!P937="RCUK"), 'Jisc APC template v2'!T937, "")</f>
        <v/>
      </c>
      <c r="O938" s="3" t="str">
        <f>IF(OR('Jisc APC template v2'!N937="RCUK",'Jisc APC template v2'!O937="RCUK",'Jisc APC template v2'!P937="RCUK"), 'Jisc APC template v2'!U937, "")</f>
        <v/>
      </c>
      <c r="P938" s="3" t="str">
        <f>IF(OR('Jisc APC template v2'!N937="RCUK",'Jisc APC template v2'!O937="RCUK",'Jisc APC template v2'!P937="RCUK"), 'Jisc APC template v2'!V937, "")</f>
        <v/>
      </c>
      <c r="Q938" s="19" t="str">
        <f>IF(OR('Jisc APC template v2'!N937="RCUK",'Jisc APC template v2'!O937="RCUK",'Jisc APC template v2'!P937="RCUK"), 'Jisc APC template v2'!AB937, "")</f>
        <v/>
      </c>
      <c r="R938" s="3" t="str">
        <f>IF(OR('Jisc APC template v2'!N937="RCUK",'Jisc APC template v2'!O937="RCUK",'Jisc APC template v2'!P937="RCUK"), 'Jisc APC template v2'!AH937, "")</f>
        <v/>
      </c>
      <c r="S938" s="3" t="str">
        <f>IF(OR('Jisc APC template v2'!N937="RCUK",'Jisc APC template v2'!O937="RCUK",'Jisc APC template v2'!P937="RCUK"), 'Jisc APC template v2'!AE937, "")</f>
        <v/>
      </c>
      <c r="T938" s="4" t="str">
        <f>IF(OR('Jisc APC template v2'!N937="RCUK",'Jisc APC template v2'!O937="RCUK",'Jisc APC template v2'!P937="RCUK"), 'Jisc APC template v2'!AI937, "")</f>
        <v/>
      </c>
    </row>
    <row r="939" spans="1:20" ht="15.75" customHeight="1" x14ac:dyDescent="0.2">
      <c r="A939" s="18" t="str">
        <f>IF(OR('Jisc APC template v2'!N938="RCUK",'Jisc APC template v2'!O938="RCUK",'Jisc APC template v2'!P938="RCUK"), 'Jisc APC template v2'!D938, "")</f>
        <v/>
      </c>
      <c r="B939" s="18" t="str">
        <f>IF(OR('Jisc APC template v2'!N938="RCUK",'Jisc APC template v2'!O938="RCUK",'Jisc APC template v2'!P938="RCUK"), 'Jisc APC template v2'!F938, "")</f>
        <v/>
      </c>
      <c r="C939" s="19" t="str">
        <f>IF(OR('Jisc APC template v2'!N938="RCUK",'Jisc APC template v2'!O938="RCUK",'Jisc APC template v2'!P938="RCUK"), 'Jisc APC template v2'!H938, "")</f>
        <v/>
      </c>
      <c r="D939" s="19" t="str">
        <f>IF(OR('Jisc APC template v2'!N938="RCUK",'Jisc APC template v2'!O938="RCUK",'Jisc APC template v2'!P938="RCUK"), 'Jisc APC template v2'!I938, "")</f>
        <v/>
      </c>
      <c r="E939" s="3" t="str">
        <f>IF(OR('Jisc APC template v2'!N938="RCUK",'Jisc APC template v2'!O938="RCUK",'Jisc APC template v2'!P938="RCUK"), 'Jisc APC template v2'!J938, "")</f>
        <v/>
      </c>
      <c r="F939" s="19" t="str">
        <f>IF(OR('Jisc APC template v2'!N938="RCUK",'Jisc APC template v2'!O938="RCUK",'Jisc APC template v2'!P938="RCUK"), 'Jisc APC template v2'!L938, "")</f>
        <v/>
      </c>
      <c r="G939" s="20" t="str">
        <f>IF(OR('Jisc APC template v2'!N938="RCUK",'Jisc APC template v2'!O938="RCUK",'Jisc APC template v2'!P938="RCUK"), 'Jisc APC template v2'!M938, "")</f>
        <v/>
      </c>
      <c r="H939" s="3" t="str">
        <f>IF(OR('Jisc APC template v2'!N938="RCUK",'Jisc APC template v2'!O938="RCUK",'Jisc APC template v2'!P938="RCUK"), 'Jisc APC template v2'!N938, "")</f>
        <v/>
      </c>
      <c r="I939" s="3" t="str">
        <f>IF(OR('Jisc APC template v2'!N938="RCUK",'Jisc APC template v2'!O938="RCUK",'Jisc APC template v2'!P938="RCUK"), 'Jisc APC template v2'!O938, "")</f>
        <v/>
      </c>
      <c r="J939" s="3" t="str">
        <f>IF(OR('Jisc APC template v2'!N938="RCUK",'Jisc APC template v2'!O938="RCUK",'Jisc APC template v2'!P938="RCUK"), 'Jisc APC template v2'!P938, "")</f>
        <v/>
      </c>
      <c r="K939" s="3" t="str">
        <f>IF(OR('Jisc APC template v2'!N938="RCUK",'Jisc APC template v2'!O938="RCUK",'Jisc APC template v2'!P938="RCUK"), 'Jisc APC template v2'!Q938, "")</f>
        <v/>
      </c>
      <c r="L939" s="3" t="str">
        <f>IF(OR('Jisc APC template v2'!N938="RCUK",'Jisc APC template v2'!O938="RCUK",'Jisc APC template v2'!P938="RCUK"), 'Jisc APC template v2'!R938, "")</f>
        <v/>
      </c>
      <c r="M939" s="3" t="str">
        <f>IF(OR('Jisc APC template v2'!N938="RCUK",'Jisc APC template v2'!O938="RCUK",'Jisc APC template v2'!P938="RCUK"), 'Jisc APC template v2'!S938, "")</f>
        <v/>
      </c>
      <c r="N939" s="3" t="str">
        <f>IF(OR('Jisc APC template v2'!N938="RCUK",'Jisc APC template v2'!O938="RCUK",'Jisc APC template v2'!P938="RCUK"), 'Jisc APC template v2'!T938, "")</f>
        <v/>
      </c>
      <c r="O939" s="3" t="str">
        <f>IF(OR('Jisc APC template v2'!N938="RCUK",'Jisc APC template v2'!O938="RCUK",'Jisc APC template v2'!P938="RCUK"), 'Jisc APC template v2'!U938, "")</f>
        <v/>
      </c>
      <c r="P939" s="3" t="str">
        <f>IF(OR('Jisc APC template v2'!N938="RCUK",'Jisc APC template v2'!O938="RCUK",'Jisc APC template v2'!P938="RCUK"), 'Jisc APC template v2'!V938, "")</f>
        <v/>
      </c>
      <c r="Q939" s="19" t="str">
        <f>IF(OR('Jisc APC template v2'!N938="RCUK",'Jisc APC template v2'!O938="RCUK",'Jisc APC template v2'!P938="RCUK"), 'Jisc APC template v2'!AB938, "")</f>
        <v/>
      </c>
      <c r="R939" s="3" t="str">
        <f>IF(OR('Jisc APC template v2'!N938="RCUK",'Jisc APC template v2'!O938="RCUK",'Jisc APC template v2'!P938="RCUK"), 'Jisc APC template v2'!AH938, "")</f>
        <v/>
      </c>
      <c r="S939" s="3" t="str">
        <f>IF(OR('Jisc APC template v2'!N938="RCUK",'Jisc APC template v2'!O938="RCUK",'Jisc APC template v2'!P938="RCUK"), 'Jisc APC template v2'!AE938, "")</f>
        <v/>
      </c>
      <c r="T939" s="4" t="str">
        <f>IF(OR('Jisc APC template v2'!N938="RCUK",'Jisc APC template v2'!O938="RCUK",'Jisc APC template v2'!P938="RCUK"), 'Jisc APC template v2'!AI938, "")</f>
        <v/>
      </c>
    </row>
    <row r="940" spans="1:20" ht="15.75" customHeight="1" x14ac:dyDescent="0.2">
      <c r="A940" s="18" t="str">
        <f>IF(OR('Jisc APC template v2'!N939="RCUK",'Jisc APC template v2'!O939="RCUK",'Jisc APC template v2'!P939="RCUK"), 'Jisc APC template v2'!D939, "")</f>
        <v/>
      </c>
      <c r="B940" s="18" t="str">
        <f>IF(OR('Jisc APC template v2'!N939="RCUK",'Jisc APC template v2'!O939="RCUK",'Jisc APC template v2'!P939="RCUK"), 'Jisc APC template v2'!F939, "")</f>
        <v/>
      </c>
      <c r="C940" s="19" t="str">
        <f>IF(OR('Jisc APC template v2'!N939="RCUK",'Jisc APC template v2'!O939="RCUK",'Jisc APC template v2'!P939="RCUK"), 'Jisc APC template v2'!H939, "")</f>
        <v/>
      </c>
      <c r="D940" s="19" t="str">
        <f>IF(OR('Jisc APC template v2'!N939="RCUK",'Jisc APC template v2'!O939="RCUK",'Jisc APC template v2'!P939="RCUK"), 'Jisc APC template v2'!I939, "")</f>
        <v/>
      </c>
      <c r="E940" s="3" t="str">
        <f>IF(OR('Jisc APC template v2'!N939="RCUK",'Jisc APC template v2'!O939="RCUK",'Jisc APC template v2'!P939="RCUK"), 'Jisc APC template v2'!J939, "")</f>
        <v/>
      </c>
      <c r="F940" s="19" t="str">
        <f>IF(OR('Jisc APC template v2'!N939="RCUK",'Jisc APC template v2'!O939="RCUK",'Jisc APC template v2'!P939="RCUK"), 'Jisc APC template v2'!L939, "")</f>
        <v/>
      </c>
      <c r="G940" s="20" t="str">
        <f>IF(OR('Jisc APC template v2'!N939="RCUK",'Jisc APC template v2'!O939="RCUK",'Jisc APC template v2'!P939="RCUK"), 'Jisc APC template v2'!M939, "")</f>
        <v/>
      </c>
      <c r="H940" s="3" t="str">
        <f>IF(OR('Jisc APC template v2'!N939="RCUK",'Jisc APC template v2'!O939="RCUK",'Jisc APC template v2'!P939="RCUK"), 'Jisc APC template v2'!N939, "")</f>
        <v/>
      </c>
      <c r="I940" s="3" t="str">
        <f>IF(OR('Jisc APC template v2'!N939="RCUK",'Jisc APC template v2'!O939="RCUK",'Jisc APC template v2'!P939="RCUK"), 'Jisc APC template v2'!O939, "")</f>
        <v/>
      </c>
      <c r="J940" s="3" t="str">
        <f>IF(OR('Jisc APC template v2'!N939="RCUK",'Jisc APC template v2'!O939="RCUK",'Jisc APC template v2'!P939="RCUK"), 'Jisc APC template v2'!P939, "")</f>
        <v/>
      </c>
      <c r="K940" s="3" t="str">
        <f>IF(OR('Jisc APC template v2'!N939="RCUK",'Jisc APC template v2'!O939="RCUK",'Jisc APC template v2'!P939="RCUK"), 'Jisc APC template v2'!Q939, "")</f>
        <v/>
      </c>
      <c r="L940" s="3" t="str">
        <f>IF(OR('Jisc APC template v2'!N939="RCUK",'Jisc APC template v2'!O939="RCUK",'Jisc APC template v2'!P939="RCUK"), 'Jisc APC template v2'!R939, "")</f>
        <v/>
      </c>
      <c r="M940" s="3" t="str">
        <f>IF(OR('Jisc APC template v2'!N939="RCUK",'Jisc APC template v2'!O939="RCUK",'Jisc APC template v2'!P939="RCUK"), 'Jisc APC template v2'!S939, "")</f>
        <v/>
      </c>
      <c r="N940" s="3" t="str">
        <f>IF(OR('Jisc APC template v2'!N939="RCUK",'Jisc APC template v2'!O939="RCUK",'Jisc APC template v2'!P939="RCUK"), 'Jisc APC template v2'!T939, "")</f>
        <v/>
      </c>
      <c r="O940" s="3" t="str">
        <f>IF(OR('Jisc APC template v2'!N939="RCUK",'Jisc APC template v2'!O939="RCUK",'Jisc APC template v2'!P939="RCUK"), 'Jisc APC template v2'!U939, "")</f>
        <v/>
      </c>
      <c r="P940" s="3" t="str">
        <f>IF(OR('Jisc APC template v2'!N939="RCUK",'Jisc APC template v2'!O939="RCUK",'Jisc APC template v2'!P939="RCUK"), 'Jisc APC template v2'!V939, "")</f>
        <v/>
      </c>
      <c r="Q940" s="19" t="str">
        <f>IF(OR('Jisc APC template v2'!N939="RCUK",'Jisc APC template v2'!O939="RCUK",'Jisc APC template v2'!P939="RCUK"), 'Jisc APC template v2'!AB939, "")</f>
        <v/>
      </c>
      <c r="R940" s="3" t="str">
        <f>IF(OR('Jisc APC template v2'!N939="RCUK",'Jisc APC template v2'!O939="RCUK",'Jisc APC template v2'!P939="RCUK"), 'Jisc APC template v2'!AH939, "")</f>
        <v/>
      </c>
      <c r="S940" s="3" t="str">
        <f>IF(OR('Jisc APC template v2'!N939="RCUK",'Jisc APC template v2'!O939="RCUK",'Jisc APC template v2'!P939="RCUK"), 'Jisc APC template v2'!AE939, "")</f>
        <v/>
      </c>
      <c r="T940" s="4" t="str">
        <f>IF(OR('Jisc APC template v2'!N939="RCUK",'Jisc APC template v2'!O939="RCUK",'Jisc APC template v2'!P939="RCUK"), 'Jisc APC template v2'!AI939, "")</f>
        <v/>
      </c>
    </row>
    <row r="941" spans="1:20" ht="15.75" customHeight="1" x14ac:dyDescent="0.2">
      <c r="A941" s="18" t="str">
        <f>IF(OR('Jisc APC template v2'!N940="RCUK",'Jisc APC template v2'!O940="RCUK",'Jisc APC template v2'!P940="RCUK"), 'Jisc APC template v2'!D940, "")</f>
        <v/>
      </c>
      <c r="B941" s="18" t="str">
        <f>IF(OR('Jisc APC template v2'!N940="RCUK",'Jisc APC template v2'!O940="RCUK",'Jisc APC template v2'!P940="RCUK"), 'Jisc APC template v2'!F940, "")</f>
        <v/>
      </c>
      <c r="C941" s="19" t="str">
        <f>IF(OR('Jisc APC template v2'!N940="RCUK",'Jisc APC template v2'!O940="RCUK",'Jisc APC template v2'!P940="RCUK"), 'Jisc APC template v2'!H940, "")</f>
        <v/>
      </c>
      <c r="D941" s="19" t="str">
        <f>IF(OR('Jisc APC template v2'!N940="RCUK",'Jisc APC template v2'!O940="RCUK",'Jisc APC template v2'!P940="RCUK"), 'Jisc APC template v2'!I940, "")</f>
        <v/>
      </c>
      <c r="E941" s="3" t="str">
        <f>IF(OR('Jisc APC template v2'!N940="RCUK",'Jisc APC template v2'!O940="RCUK",'Jisc APC template v2'!P940="RCUK"), 'Jisc APC template v2'!J940, "")</f>
        <v/>
      </c>
      <c r="F941" s="19" t="str">
        <f>IF(OR('Jisc APC template v2'!N940="RCUK",'Jisc APC template v2'!O940="RCUK",'Jisc APC template v2'!P940="RCUK"), 'Jisc APC template v2'!L940, "")</f>
        <v/>
      </c>
      <c r="G941" s="20" t="str">
        <f>IF(OR('Jisc APC template v2'!N940="RCUK",'Jisc APC template v2'!O940="RCUK",'Jisc APC template v2'!P940="RCUK"), 'Jisc APC template v2'!M940, "")</f>
        <v/>
      </c>
      <c r="H941" s="3" t="str">
        <f>IF(OR('Jisc APC template v2'!N940="RCUK",'Jisc APC template v2'!O940="RCUK",'Jisc APC template v2'!P940="RCUK"), 'Jisc APC template v2'!N940, "")</f>
        <v/>
      </c>
      <c r="I941" s="3" t="str">
        <f>IF(OR('Jisc APC template v2'!N940="RCUK",'Jisc APC template v2'!O940="RCUK",'Jisc APC template v2'!P940="RCUK"), 'Jisc APC template v2'!O940, "")</f>
        <v/>
      </c>
      <c r="J941" s="3" t="str">
        <f>IF(OR('Jisc APC template v2'!N940="RCUK",'Jisc APC template v2'!O940="RCUK",'Jisc APC template v2'!P940="RCUK"), 'Jisc APC template v2'!P940, "")</f>
        <v/>
      </c>
      <c r="K941" s="3" t="str">
        <f>IF(OR('Jisc APC template v2'!N940="RCUK",'Jisc APC template v2'!O940="RCUK",'Jisc APC template v2'!P940="RCUK"), 'Jisc APC template v2'!Q940, "")</f>
        <v/>
      </c>
      <c r="L941" s="3" t="str">
        <f>IF(OR('Jisc APC template v2'!N940="RCUK",'Jisc APC template v2'!O940="RCUK",'Jisc APC template v2'!P940="RCUK"), 'Jisc APC template v2'!R940, "")</f>
        <v/>
      </c>
      <c r="M941" s="3" t="str">
        <f>IF(OR('Jisc APC template v2'!N940="RCUK",'Jisc APC template v2'!O940="RCUK",'Jisc APC template v2'!P940="RCUK"), 'Jisc APC template v2'!S940, "")</f>
        <v/>
      </c>
      <c r="N941" s="3" t="str">
        <f>IF(OR('Jisc APC template v2'!N940="RCUK",'Jisc APC template v2'!O940="RCUK",'Jisc APC template v2'!P940="RCUK"), 'Jisc APC template v2'!T940, "")</f>
        <v/>
      </c>
      <c r="O941" s="3" t="str">
        <f>IF(OR('Jisc APC template v2'!N940="RCUK",'Jisc APC template v2'!O940="RCUK",'Jisc APC template v2'!P940="RCUK"), 'Jisc APC template v2'!U940, "")</f>
        <v/>
      </c>
      <c r="P941" s="3" t="str">
        <f>IF(OR('Jisc APC template v2'!N940="RCUK",'Jisc APC template v2'!O940="RCUK",'Jisc APC template v2'!P940="RCUK"), 'Jisc APC template v2'!V940, "")</f>
        <v/>
      </c>
      <c r="Q941" s="19" t="str">
        <f>IF(OR('Jisc APC template v2'!N940="RCUK",'Jisc APC template v2'!O940="RCUK",'Jisc APC template v2'!P940="RCUK"), 'Jisc APC template v2'!AB940, "")</f>
        <v/>
      </c>
      <c r="R941" s="3" t="str">
        <f>IF(OR('Jisc APC template v2'!N940="RCUK",'Jisc APC template v2'!O940="RCUK",'Jisc APC template v2'!P940="RCUK"), 'Jisc APC template v2'!AH940, "")</f>
        <v/>
      </c>
      <c r="S941" s="3" t="str">
        <f>IF(OR('Jisc APC template v2'!N940="RCUK",'Jisc APC template v2'!O940="RCUK",'Jisc APC template v2'!P940="RCUK"), 'Jisc APC template v2'!AE940, "")</f>
        <v/>
      </c>
      <c r="T941" s="4" t="str">
        <f>IF(OR('Jisc APC template v2'!N940="RCUK",'Jisc APC template v2'!O940="RCUK",'Jisc APC template v2'!P940="RCUK"), 'Jisc APC template v2'!AI940, "")</f>
        <v/>
      </c>
    </row>
    <row r="942" spans="1:20" ht="15.75" customHeight="1" x14ac:dyDescent="0.2">
      <c r="A942" s="18" t="str">
        <f>IF(OR('Jisc APC template v2'!N941="RCUK",'Jisc APC template v2'!O941="RCUK",'Jisc APC template v2'!P941="RCUK"), 'Jisc APC template v2'!D941, "")</f>
        <v/>
      </c>
      <c r="B942" s="18" t="str">
        <f>IF(OR('Jisc APC template v2'!N941="RCUK",'Jisc APC template v2'!O941="RCUK",'Jisc APC template v2'!P941="RCUK"), 'Jisc APC template v2'!F941, "")</f>
        <v/>
      </c>
      <c r="C942" s="19" t="str">
        <f>IF(OR('Jisc APC template v2'!N941="RCUK",'Jisc APC template v2'!O941="RCUK",'Jisc APC template v2'!P941="RCUK"), 'Jisc APC template v2'!H941, "")</f>
        <v/>
      </c>
      <c r="D942" s="19" t="str">
        <f>IF(OR('Jisc APC template v2'!N941="RCUK",'Jisc APC template v2'!O941="RCUK",'Jisc APC template v2'!P941="RCUK"), 'Jisc APC template v2'!I941, "")</f>
        <v/>
      </c>
      <c r="E942" s="3" t="str">
        <f>IF(OR('Jisc APC template v2'!N941="RCUK",'Jisc APC template v2'!O941="RCUK",'Jisc APC template v2'!P941="RCUK"), 'Jisc APC template v2'!J941, "")</f>
        <v/>
      </c>
      <c r="F942" s="19" t="str">
        <f>IF(OR('Jisc APC template v2'!N941="RCUK",'Jisc APC template v2'!O941="RCUK",'Jisc APC template v2'!P941="RCUK"), 'Jisc APC template v2'!L941, "")</f>
        <v/>
      </c>
      <c r="G942" s="20" t="str">
        <f>IF(OR('Jisc APC template v2'!N941="RCUK",'Jisc APC template v2'!O941="RCUK",'Jisc APC template v2'!P941="RCUK"), 'Jisc APC template v2'!M941, "")</f>
        <v/>
      </c>
      <c r="H942" s="3" t="str">
        <f>IF(OR('Jisc APC template v2'!N941="RCUK",'Jisc APC template v2'!O941="RCUK",'Jisc APC template v2'!P941="RCUK"), 'Jisc APC template v2'!N941, "")</f>
        <v/>
      </c>
      <c r="I942" s="3" t="str">
        <f>IF(OR('Jisc APC template v2'!N941="RCUK",'Jisc APC template v2'!O941="RCUK",'Jisc APC template v2'!P941="RCUK"), 'Jisc APC template v2'!O941, "")</f>
        <v/>
      </c>
      <c r="J942" s="3" t="str">
        <f>IF(OR('Jisc APC template v2'!N941="RCUK",'Jisc APC template v2'!O941="RCUK",'Jisc APC template v2'!P941="RCUK"), 'Jisc APC template v2'!P941, "")</f>
        <v/>
      </c>
      <c r="K942" s="3" t="str">
        <f>IF(OR('Jisc APC template v2'!N941="RCUK",'Jisc APC template v2'!O941="RCUK",'Jisc APC template v2'!P941="RCUK"), 'Jisc APC template v2'!Q941, "")</f>
        <v/>
      </c>
      <c r="L942" s="3" t="str">
        <f>IF(OR('Jisc APC template v2'!N941="RCUK",'Jisc APC template v2'!O941="RCUK",'Jisc APC template v2'!P941="RCUK"), 'Jisc APC template v2'!R941, "")</f>
        <v/>
      </c>
      <c r="M942" s="3" t="str">
        <f>IF(OR('Jisc APC template v2'!N941="RCUK",'Jisc APC template v2'!O941="RCUK",'Jisc APC template v2'!P941="RCUK"), 'Jisc APC template v2'!S941, "")</f>
        <v/>
      </c>
      <c r="N942" s="3" t="str">
        <f>IF(OR('Jisc APC template v2'!N941="RCUK",'Jisc APC template v2'!O941="RCUK",'Jisc APC template v2'!P941="RCUK"), 'Jisc APC template v2'!T941, "")</f>
        <v/>
      </c>
      <c r="O942" s="3" t="str">
        <f>IF(OR('Jisc APC template v2'!N941="RCUK",'Jisc APC template v2'!O941="RCUK",'Jisc APC template v2'!P941="RCUK"), 'Jisc APC template v2'!U941, "")</f>
        <v/>
      </c>
      <c r="P942" s="3" t="str">
        <f>IF(OR('Jisc APC template v2'!N941="RCUK",'Jisc APC template v2'!O941="RCUK",'Jisc APC template v2'!P941="RCUK"), 'Jisc APC template v2'!V941, "")</f>
        <v/>
      </c>
      <c r="Q942" s="19" t="str">
        <f>IF(OR('Jisc APC template v2'!N941="RCUK",'Jisc APC template v2'!O941="RCUK",'Jisc APC template v2'!P941="RCUK"), 'Jisc APC template v2'!AB941, "")</f>
        <v/>
      </c>
      <c r="R942" s="3" t="str">
        <f>IF(OR('Jisc APC template v2'!N941="RCUK",'Jisc APC template v2'!O941="RCUK",'Jisc APC template v2'!P941="RCUK"), 'Jisc APC template v2'!AH941, "")</f>
        <v/>
      </c>
      <c r="S942" s="3" t="str">
        <f>IF(OR('Jisc APC template v2'!N941="RCUK",'Jisc APC template v2'!O941="RCUK",'Jisc APC template v2'!P941="RCUK"), 'Jisc APC template v2'!AE941, "")</f>
        <v/>
      </c>
      <c r="T942" s="4" t="str">
        <f>IF(OR('Jisc APC template v2'!N941="RCUK",'Jisc APC template v2'!O941="RCUK",'Jisc APC template v2'!P941="RCUK"), 'Jisc APC template v2'!AI941, "")</f>
        <v/>
      </c>
    </row>
    <row r="943" spans="1:20" ht="15.75" customHeight="1" x14ac:dyDescent="0.2">
      <c r="A943" s="18" t="str">
        <f>IF(OR('Jisc APC template v2'!N942="RCUK",'Jisc APC template v2'!O942="RCUK",'Jisc APC template v2'!P942="RCUK"), 'Jisc APC template v2'!D942, "")</f>
        <v/>
      </c>
      <c r="B943" s="18" t="str">
        <f>IF(OR('Jisc APC template v2'!N942="RCUK",'Jisc APC template v2'!O942="RCUK",'Jisc APC template v2'!P942="RCUK"), 'Jisc APC template v2'!F942, "")</f>
        <v/>
      </c>
      <c r="C943" s="19" t="str">
        <f>IF(OR('Jisc APC template v2'!N942="RCUK",'Jisc APC template v2'!O942="RCUK",'Jisc APC template v2'!P942="RCUK"), 'Jisc APC template v2'!H942, "")</f>
        <v/>
      </c>
      <c r="D943" s="19" t="str">
        <f>IF(OR('Jisc APC template v2'!N942="RCUK",'Jisc APC template v2'!O942="RCUK",'Jisc APC template v2'!P942="RCUK"), 'Jisc APC template v2'!I942, "")</f>
        <v/>
      </c>
      <c r="E943" s="3" t="str">
        <f>IF(OR('Jisc APC template v2'!N942="RCUK",'Jisc APC template v2'!O942="RCUK",'Jisc APC template v2'!P942="RCUK"), 'Jisc APC template v2'!J942, "")</f>
        <v/>
      </c>
      <c r="F943" s="19" t="str">
        <f>IF(OR('Jisc APC template v2'!N942="RCUK",'Jisc APC template v2'!O942="RCUK",'Jisc APC template v2'!P942="RCUK"), 'Jisc APC template v2'!L942, "")</f>
        <v/>
      </c>
      <c r="G943" s="20" t="str">
        <f>IF(OR('Jisc APC template v2'!N942="RCUK",'Jisc APC template v2'!O942="RCUK",'Jisc APC template v2'!P942="RCUK"), 'Jisc APC template v2'!M942, "")</f>
        <v/>
      </c>
      <c r="H943" s="3" t="str">
        <f>IF(OR('Jisc APC template v2'!N942="RCUK",'Jisc APC template v2'!O942="RCUK",'Jisc APC template v2'!P942="RCUK"), 'Jisc APC template v2'!N942, "")</f>
        <v/>
      </c>
      <c r="I943" s="3" t="str">
        <f>IF(OR('Jisc APC template v2'!N942="RCUK",'Jisc APC template v2'!O942="RCUK",'Jisc APC template v2'!P942="RCUK"), 'Jisc APC template v2'!O942, "")</f>
        <v/>
      </c>
      <c r="J943" s="3" t="str">
        <f>IF(OR('Jisc APC template v2'!N942="RCUK",'Jisc APC template v2'!O942="RCUK",'Jisc APC template v2'!P942="RCUK"), 'Jisc APC template v2'!P942, "")</f>
        <v/>
      </c>
      <c r="K943" s="3" t="str">
        <f>IF(OR('Jisc APC template v2'!N942="RCUK",'Jisc APC template v2'!O942="RCUK",'Jisc APC template v2'!P942="RCUK"), 'Jisc APC template v2'!Q942, "")</f>
        <v/>
      </c>
      <c r="L943" s="3" t="str">
        <f>IF(OR('Jisc APC template v2'!N942="RCUK",'Jisc APC template v2'!O942="RCUK",'Jisc APC template v2'!P942="RCUK"), 'Jisc APC template v2'!R942, "")</f>
        <v/>
      </c>
      <c r="M943" s="3" t="str">
        <f>IF(OR('Jisc APC template v2'!N942="RCUK",'Jisc APC template v2'!O942="RCUK",'Jisc APC template v2'!P942="RCUK"), 'Jisc APC template v2'!S942, "")</f>
        <v/>
      </c>
      <c r="N943" s="3" t="str">
        <f>IF(OR('Jisc APC template v2'!N942="RCUK",'Jisc APC template v2'!O942="RCUK",'Jisc APC template v2'!P942="RCUK"), 'Jisc APC template v2'!T942, "")</f>
        <v/>
      </c>
      <c r="O943" s="3" t="str">
        <f>IF(OR('Jisc APC template v2'!N942="RCUK",'Jisc APC template v2'!O942="RCUK",'Jisc APC template v2'!P942="RCUK"), 'Jisc APC template v2'!U942, "")</f>
        <v/>
      </c>
      <c r="P943" s="3" t="str">
        <f>IF(OR('Jisc APC template v2'!N942="RCUK",'Jisc APC template v2'!O942="RCUK",'Jisc APC template v2'!P942="RCUK"), 'Jisc APC template v2'!V942, "")</f>
        <v/>
      </c>
      <c r="Q943" s="19" t="str">
        <f>IF(OR('Jisc APC template v2'!N942="RCUK",'Jisc APC template v2'!O942="RCUK",'Jisc APC template v2'!P942="RCUK"), 'Jisc APC template v2'!AB942, "")</f>
        <v/>
      </c>
      <c r="R943" s="3" t="str">
        <f>IF(OR('Jisc APC template v2'!N942="RCUK",'Jisc APC template v2'!O942="RCUK",'Jisc APC template v2'!P942="RCUK"), 'Jisc APC template v2'!AH942, "")</f>
        <v/>
      </c>
      <c r="S943" s="3" t="str">
        <f>IF(OR('Jisc APC template v2'!N942="RCUK",'Jisc APC template v2'!O942="RCUK",'Jisc APC template v2'!P942="RCUK"), 'Jisc APC template v2'!AE942, "")</f>
        <v/>
      </c>
      <c r="T943" s="4" t="str">
        <f>IF(OR('Jisc APC template v2'!N942="RCUK",'Jisc APC template v2'!O942="RCUK",'Jisc APC template v2'!P942="RCUK"), 'Jisc APC template v2'!AI942, "")</f>
        <v/>
      </c>
    </row>
    <row r="944" spans="1:20" ht="15.75" customHeight="1" x14ac:dyDescent="0.2">
      <c r="A944" s="18" t="str">
        <f>IF(OR('Jisc APC template v2'!N943="RCUK",'Jisc APC template v2'!O943="RCUK",'Jisc APC template v2'!P943="RCUK"), 'Jisc APC template v2'!D943, "")</f>
        <v/>
      </c>
      <c r="B944" s="18" t="str">
        <f>IF(OR('Jisc APC template v2'!N943="RCUK",'Jisc APC template v2'!O943="RCUK",'Jisc APC template v2'!P943="RCUK"), 'Jisc APC template v2'!F943, "")</f>
        <v/>
      </c>
      <c r="C944" s="19" t="str">
        <f>IF(OR('Jisc APC template v2'!N943="RCUK",'Jisc APC template v2'!O943="RCUK",'Jisc APC template v2'!P943="RCUK"), 'Jisc APC template v2'!H943, "")</f>
        <v/>
      </c>
      <c r="D944" s="19" t="str">
        <f>IF(OR('Jisc APC template v2'!N943="RCUK",'Jisc APC template v2'!O943="RCUK",'Jisc APC template v2'!P943="RCUK"), 'Jisc APC template v2'!I943, "")</f>
        <v/>
      </c>
      <c r="E944" s="3" t="str">
        <f>IF(OR('Jisc APC template v2'!N943="RCUK",'Jisc APC template v2'!O943="RCUK",'Jisc APC template v2'!P943="RCUK"), 'Jisc APC template v2'!J943, "")</f>
        <v/>
      </c>
      <c r="F944" s="19" t="str">
        <f>IF(OR('Jisc APC template v2'!N943="RCUK",'Jisc APC template v2'!O943="RCUK",'Jisc APC template v2'!P943="RCUK"), 'Jisc APC template v2'!L943, "")</f>
        <v/>
      </c>
      <c r="G944" s="20" t="str">
        <f>IF(OR('Jisc APC template v2'!N943="RCUK",'Jisc APC template v2'!O943="RCUK",'Jisc APC template v2'!P943="RCUK"), 'Jisc APC template v2'!M943, "")</f>
        <v/>
      </c>
      <c r="H944" s="3" t="str">
        <f>IF(OR('Jisc APC template v2'!N943="RCUK",'Jisc APC template v2'!O943="RCUK",'Jisc APC template v2'!P943="RCUK"), 'Jisc APC template v2'!N943, "")</f>
        <v/>
      </c>
      <c r="I944" s="3" t="str">
        <f>IF(OR('Jisc APC template v2'!N943="RCUK",'Jisc APC template v2'!O943="RCUK",'Jisc APC template v2'!P943="RCUK"), 'Jisc APC template v2'!O943, "")</f>
        <v/>
      </c>
      <c r="J944" s="3" t="str">
        <f>IF(OR('Jisc APC template v2'!N943="RCUK",'Jisc APC template v2'!O943="RCUK",'Jisc APC template v2'!P943="RCUK"), 'Jisc APC template v2'!P943, "")</f>
        <v/>
      </c>
      <c r="K944" s="3" t="str">
        <f>IF(OR('Jisc APC template v2'!N943="RCUK",'Jisc APC template v2'!O943="RCUK",'Jisc APC template v2'!P943="RCUK"), 'Jisc APC template v2'!Q943, "")</f>
        <v/>
      </c>
      <c r="L944" s="3" t="str">
        <f>IF(OR('Jisc APC template v2'!N943="RCUK",'Jisc APC template v2'!O943="RCUK",'Jisc APC template v2'!P943="RCUK"), 'Jisc APC template v2'!R943, "")</f>
        <v/>
      </c>
      <c r="M944" s="3" t="str">
        <f>IF(OR('Jisc APC template v2'!N943="RCUK",'Jisc APC template v2'!O943="RCUK",'Jisc APC template v2'!P943="RCUK"), 'Jisc APC template v2'!S943, "")</f>
        <v/>
      </c>
      <c r="N944" s="3" t="str">
        <f>IF(OR('Jisc APC template v2'!N943="RCUK",'Jisc APC template v2'!O943="RCUK",'Jisc APC template v2'!P943="RCUK"), 'Jisc APC template v2'!T943, "")</f>
        <v/>
      </c>
      <c r="O944" s="3" t="str">
        <f>IF(OR('Jisc APC template v2'!N943="RCUK",'Jisc APC template v2'!O943="RCUK",'Jisc APC template v2'!P943="RCUK"), 'Jisc APC template v2'!U943, "")</f>
        <v/>
      </c>
      <c r="P944" s="3" t="str">
        <f>IF(OR('Jisc APC template v2'!N943="RCUK",'Jisc APC template v2'!O943="RCUK",'Jisc APC template v2'!P943="RCUK"), 'Jisc APC template v2'!V943, "")</f>
        <v/>
      </c>
      <c r="Q944" s="19" t="str">
        <f>IF(OR('Jisc APC template v2'!N943="RCUK",'Jisc APC template v2'!O943="RCUK",'Jisc APC template v2'!P943="RCUK"), 'Jisc APC template v2'!AB943, "")</f>
        <v/>
      </c>
      <c r="R944" s="3" t="str">
        <f>IF(OR('Jisc APC template v2'!N943="RCUK",'Jisc APC template v2'!O943="RCUK",'Jisc APC template v2'!P943="RCUK"), 'Jisc APC template v2'!AH943, "")</f>
        <v/>
      </c>
      <c r="S944" s="3" t="str">
        <f>IF(OR('Jisc APC template v2'!N943="RCUK",'Jisc APC template v2'!O943="RCUK",'Jisc APC template v2'!P943="RCUK"), 'Jisc APC template v2'!AE943, "")</f>
        <v/>
      </c>
      <c r="T944" s="4" t="str">
        <f>IF(OR('Jisc APC template v2'!N943="RCUK",'Jisc APC template v2'!O943="RCUK",'Jisc APC template v2'!P943="RCUK"), 'Jisc APC template v2'!AI943, "")</f>
        <v/>
      </c>
    </row>
    <row r="945" spans="1:20" ht="15.75" customHeight="1" x14ac:dyDescent="0.2">
      <c r="A945" s="18" t="str">
        <f>IF(OR('Jisc APC template v2'!N944="RCUK",'Jisc APC template v2'!O944="RCUK",'Jisc APC template v2'!P944="RCUK"), 'Jisc APC template v2'!D944, "")</f>
        <v/>
      </c>
      <c r="B945" s="18" t="str">
        <f>IF(OR('Jisc APC template v2'!N944="RCUK",'Jisc APC template v2'!O944="RCUK",'Jisc APC template v2'!P944="RCUK"), 'Jisc APC template v2'!F944, "")</f>
        <v/>
      </c>
      <c r="C945" s="19" t="str">
        <f>IF(OR('Jisc APC template v2'!N944="RCUK",'Jisc APC template v2'!O944="RCUK",'Jisc APC template v2'!P944="RCUK"), 'Jisc APC template v2'!H944, "")</f>
        <v/>
      </c>
      <c r="D945" s="19" t="str">
        <f>IF(OR('Jisc APC template v2'!N944="RCUK",'Jisc APC template v2'!O944="RCUK",'Jisc APC template v2'!P944="RCUK"), 'Jisc APC template v2'!I944, "")</f>
        <v/>
      </c>
      <c r="E945" s="3" t="str">
        <f>IF(OR('Jisc APC template v2'!N944="RCUK",'Jisc APC template v2'!O944="RCUK",'Jisc APC template v2'!P944="RCUK"), 'Jisc APC template v2'!J944, "")</f>
        <v/>
      </c>
      <c r="F945" s="19" t="str">
        <f>IF(OR('Jisc APC template v2'!N944="RCUK",'Jisc APC template v2'!O944="RCUK",'Jisc APC template v2'!P944="RCUK"), 'Jisc APC template v2'!L944, "")</f>
        <v/>
      </c>
      <c r="G945" s="20" t="str">
        <f>IF(OR('Jisc APC template v2'!N944="RCUK",'Jisc APC template v2'!O944="RCUK",'Jisc APC template v2'!P944="RCUK"), 'Jisc APC template v2'!M944, "")</f>
        <v/>
      </c>
      <c r="H945" s="3" t="str">
        <f>IF(OR('Jisc APC template v2'!N944="RCUK",'Jisc APC template v2'!O944="RCUK",'Jisc APC template v2'!P944="RCUK"), 'Jisc APC template v2'!N944, "")</f>
        <v/>
      </c>
      <c r="I945" s="3" t="str">
        <f>IF(OR('Jisc APC template v2'!N944="RCUK",'Jisc APC template v2'!O944="RCUK",'Jisc APC template v2'!P944="RCUK"), 'Jisc APC template v2'!O944, "")</f>
        <v/>
      </c>
      <c r="J945" s="3" t="str">
        <f>IF(OR('Jisc APC template v2'!N944="RCUK",'Jisc APC template v2'!O944="RCUK",'Jisc APC template v2'!P944="RCUK"), 'Jisc APC template v2'!P944, "")</f>
        <v/>
      </c>
      <c r="K945" s="3" t="str">
        <f>IF(OR('Jisc APC template v2'!N944="RCUK",'Jisc APC template v2'!O944="RCUK",'Jisc APC template v2'!P944="RCUK"), 'Jisc APC template v2'!Q944, "")</f>
        <v/>
      </c>
      <c r="L945" s="3" t="str">
        <f>IF(OR('Jisc APC template v2'!N944="RCUK",'Jisc APC template v2'!O944="RCUK",'Jisc APC template v2'!P944="RCUK"), 'Jisc APC template v2'!R944, "")</f>
        <v/>
      </c>
      <c r="M945" s="3" t="str">
        <f>IF(OR('Jisc APC template v2'!N944="RCUK",'Jisc APC template v2'!O944="RCUK",'Jisc APC template v2'!P944="RCUK"), 'Jisc APC template v2'!S944, "")</f>
        <v/>
      </c>
      <c r="N945" s="3" t="str">
        <f>IF(OR('Jisc APC template v2'!N944="RCUK",'Jisc APC template v2'!O944="RCUK",'Jisc APC template v2'!P944="RCUK"), 'Jisc APC template v2'!T944, "")</f>
        <v/>
      </c>
      <c r="O945" s="3" t="str">
        <f>IF(OR('Jisc APC template v2'!N944="RCUK",'Jisc APC template v2'!O944="RCUK",'Jisc APC template v2'!P944="RCUK"), 'Jisc APC template v2'!U944, "")</f>
        <v/>
      </c>
      <c r="P945" s="3" t="str">
        <f>IF(OR('Jisc APC template v2'!N944="RCUK",'Jisc APC template v2'!O944="RCUK",'Jisc APC template v2'!P944="RCUK"), 'Jisc APC template v2'!V944, "")</f>
        <v/>
      </c>
      <c r="Q945" s="19" t="str">
        <f>IF(OR('Jisc APC template v2'!N944="RCUK",'Jisc APC template v2'!O944="RCUK",'Jisc APC template v2'!P944="RCUK"), 'Jisc APC template v2'!AB944, "")</f>
        <v/>
      </c>
      <c r="R945" s="3" t="str">
        <f>IF(OR('Jisc APC template v2'!N944="RCUK",'Jisc APC template v2'!O944="RCUK",'Jisc APC template v2'!P944="RCUK"), 'Jisc APC template v2'!AH944, "")</f>
        <v/>
      </c>
      <c r="S945" s="3" t="str">
        <f>IF(OR('Jisc APC template v2'!N944="RCUK",'Jisc APC template v2'!O944="RCUK",'Jisc APC template v2'!P944="RCUK"), 'Jisc APC template v2'!AE944, "")</f>
        <v/>
      </c>
      <c r="T945" s="4" t="str">
        <f>IF(OR('Jisc APC template v2'!N944="RCUK",'Jisc APC template v2'!O944="RCUK",'Jisc APC template v2'!P944="RCUK"), 'Jisc APC template v2'!AI944, "")</f>
        <v/>
      </c>
    </row>
    <row r="946" spans="1:20" ht="15.75" customHeight="1" x14ac:dyDescent="0.2">
      <c r="A946" s="18" t="str">
        <f>IF(OR('Jisc APC template v2'!N945="RCUK",'Jisc APC template v2'!O945="RCUK",'Jisc APC template v2'!P945="RCUK"), 'Jisc APC template v2'!D945, "")</f>
        <v/>
      </c>
      <c r="B946" s="18" t="str">
        <f>IF(OR('Jisc APC template v2'!N945="RCUK",'Jisc APC template v2'!O945="RCUK",'Jisc APC template v2'!P945="RCUK"), 'Jisc APC template v2'!F945, "")</f>
        <v/>
      </c>
      <c r="C946" s="19" t="str">
        <f>IF(OR('Jisc APC template v2'!N945="RCUK",'Jisc APC template v2'!O945="RCUK",'Jisc APC template v2'!P945="RCUK"), 'Jisc APC template v2'!H945, "")</f>
        <v/>
      </c>
      <c r="D946" s="19" t="str">
        <f>IF(OR('Jisc APC template v2'!N945="RCUK",'Jisc APC template v2'!O945="RCUK",'Jisc APC template v2'!P945="RCUK"), 'Jisc APC template v2'!I945, "")</f>
        <v/>
      </c>
      <c r="E946" s="3" t="str">
        <f>IF(OR('Jisc APC template v2'!N945="RCUK",'Jisc APC template v2'!O945="RCUK",'Jisc APC template v2'!P945="RCUK"), 'Jisc APC template v2'!J945, "")</f>
        <v/>
      </c>
      <c r="F946" s="19" t="str">
        <f>IF(OR('Jisc APC template v2'!N945="RCUK",'Jisc APC template v2'!O945="RCUK",'Jisc APC template v2'!P945="RCUK"), 'Jisc APC template v2'!L945, "")</f>
        <v/>
      </c>
      <c r="G946" s="20" t="str">
        <f>IF(OR('Jisc APC template v2'!N945="RCUK",'Jisc APC template v2'!O945="RCUK",'Jisc APC template v2'!P945="RCUK"), 'Jisc APC template v2'!M945, "")</f>
        <v/>
      </c>
      <c r="H946" s="3" t="str">
        <f>IF(OR('Jisc APC template v2'!N945="RCUK",'Jisc APC template v2'!O945="RCUK",'Jisc APC template v2'!P945="RCUK"), 'Jisc APC template v2'!N945, "")</f>
        <v/>
      </c>
      <c r="I946" s="3" t="str">
        <f>IF(OR('Jisc APC template v2'!N945="RCUK",'Jisc APC template v2'!O945="RCUK",'Jisc APC template v2'!P945="RCUK"), 'Jisc APC template v2'!O945, "")</f>
        <v/>
      </c>
      <c r="J946" s="3" t="str">
        <f>IF(OR('Jisc APC template v2'!N945="RCUK",'Jisc APC template v2'!O945="RCUK",'Jisc APC template v2'!P945="RCUK"), 'Jisc APC template v2'!P945, "")</f>
        <v/>
      </c>
      <c r="K946" s="3" t="str">
        <f>IF(OR('Jisc APC template v2'!N945="RCUK",'Jisc APC template v2'!O945="RCUK",'Jisc APC template v2'!P945="RCUK"), 'Jisc APC template v2'!Q945, "")</f>
        <v/>
      </c>
      <c r="L946" s="3" t="str">
        <f>IF(OR('Jisc APC template v2'!N945="RCUK",'Jisc APC template v2'!O945="RCUK",'Jisc APC template v2'!P945="RCUK"), 'Jisc APC template v2'!R945, "")</f>
        <v/>
      </c>
      <c r="M946" s="3" t="str">
        <f>IF(OR('Jisc APC template v2'!N945="RCUK",'Jisc APC template v2'!O945="RCUK",'Jisc APC template v2'!P945="RCUK"), 'Jisc APC template v2'!S945, "")</f>
        <v/>
      </c>
      <c r="N946" s="3" t="str">
        <f>IF(OR('Jisc APC template v2'!N945="RCUK",'Jisc APC template v2'!O945="RCUK",'Jisc APC template v2'!P945="RCUK"), 'Jisc APC template v2'!T945, "")</f>
        <v/>
      </c>
      <c r="O946" s="3" t="str">
        <f>IF(OR('Jisc APC template v2'!N945="RCUK",'Jisc APC template v2'!O945="RCUK",'Jisc APC template v2'!P945="RCUK"), 'Jisc APC template v2'!U945, "")</f>
        <v/>
      </c>
      <c r="P946" s="3" t="str">
        <f>IF(OR('Jisc APC template v2'!N945="RCUK",'Jisc APC template v2'!O945="RCUK",'Jisc APC template v2'!P945="RCUK"), 'Jisc APC template v2'!V945, "")</f>
        <v/>
      </c>
      <c r="Q946" s="19" t="str">
        <f>IF(OR('Jisc APC template v2'!N945="RCUK",'Jisc APC template v2'!O945="RCUK",'Jisc APC template v2'!P945="RCUK"), 'Jisc APC template v2'!AB945, "")</f>
        <v/>
      </c>
      <c r="R946" s="3" t="str">
        <f>IF(OR('Jisc APC template v2'!N945="RCUK",'Jisc APC template v2'!O945="RCUK",'Jisc APC template v2'!P945="RCUK"), 'Jisc APC template v2'!AH945, "")</f>
        <v/>
      </c>
      <c r="S946" s="3" t="str">
        <f>IF(OR('Jisc APC template v2'!N945="RCUK",'Jisc APC template v2'!O945="RCUK",'Jisc APC template v2'!P945="RCUK"), 'Jisc APC template v2'!AE945, "")</f>
        <v/>
      </c>
      <c r="T946" s="4" t="str">
        <f>IF(OR('Jisc APC template v2'!N945="RCUK",'Jisc APC template v2'!O945="RCUK",'Jisc APC template v2'!P945="RCUK"), 'Jisc APC template v2'!AI945, "")</f>
        <v/>
      </c>
    </row>
    <row r="947" spans="1:20" ht="15.75" customHeight="1" x14ac:dyDescent="0.2">
      <c r="A947" s="18" t="str">
        <f>IF(OR('Jisc APC template v2'!N946="RCUK",'Jisc APC template v2'!O946="RCUK",'Jisc APC template v2'!P946="RCUK"), 'Jisc APC template v2'!D946, "")</f>
        <v/>
      </c>
      <c r="B947" s="18" t="str">
        <f>IF(OR('Jisc APC template v2'!N946="RCUK",'Jisc APC template v2'!O946="RCUK",'Jisc APC template v2'!P946="RCUK"), 'Jisc APC template v2'!F946, "")</f>
        <v/>
      </c>
      <c r="C947" s="19" t="str">
        <f>IF(OR('Jisc APC template v2'!N946="RCUK",'Jisc APC template v2'!O946="RCUK",'Jisc APC template v2'!P946="RCUK"), 'Jisc APC template v2'!H946, "")</f>
        <v/>
      </c>
      <c r="D947" s="19" t="str">
        <f>IF(OR('Jisc APC template v2'!N946="RCUK",'Jisc APC template v2'!O946="RCUK",'Jisc APC template v2'!P946="RCUK"), 'Jisc APC template v2'!I946, "")</f>
        <v/>
      </c>
      <c r="E947" s="3" t="str">
        <f>IF(OR('Jisc APC template v2'!N946="RCUK",'Jisc APC template v2'!O946="RCUK",'Jisc APC template v2'!P946="RCUK"), 'Jisc APC template v2'!J946, "")</f>
        <v/>
      </c>
      <c r="F947" s="19" t="str">
        <f>IF(OR('Jisc APC template v2'!N946="RCUK",'Jisc APC template v2'!O946="RCUK",'Jisc APC template v2'!P946="RCUK"), 'Jisc APC template v2'!L946, "")</f>
        <v/>
      </c>
      <c r="G947" s="20" t="str">
        <f>IF(OR('Jisc APC template v2'!N946="RCUK",'Jisc APC template v2'!O946="RCUK",'Jisc APC template v2'!P946="RCUK"), 'Jisc APC template v2'!M946, "")</f>
        <v/>
      </c>
      <c r="H947" s="3" t="str">
        <f>IF(OR('Jisc APC template v2'!N946="RCUK",'Jisc APC template v2'!O946="RCUK",'Jisc APC template v2'!P946="RCUK"), 'Jisc APC template v2'!N946, "")</f>
        <v/>
      </c>
      <c r="I947" s="3" t="str">
        <f>IF(OR('Jisc APC template v2'!N946="RCUK",'Jisc APC template v2'!O946="RCUK",'Jisc APC template v2'!P946="RCUK"), 'Jisc APC template v2'!O946, "")</f>
        <v/>
      </c>
      <c r="J947" s="3" t="str">
        <f>IF(OR('Jisc APC template v2'!N946="RCUK",'Jisc APC template v2'!O946="RCUK",'Jisc APC template v2'!P946="RCUK"), 'Jisc APC template v2'!P946, "")</f>
        <v/>
      </c>
      <c r="K947" s="3" t="str">
        <f>IF(OR('Jisc APC template v2'!N946="RCUK",'Jisc APC template v2'!O946="RCUK",'Jisc APC template v2'!P946="RCUK"), 'Jisc APC template v2'!Q946, "")</f>
        <v/>
      </c>
      <c r="L947" s="3" t="str">
        <f>IF(OR('Jisc APC template v2'!N946="RCUK",'Jisc APC template v2'!O946="RCUK",'Jisc APC template v2'!P946="RCUK"), 'Jisc APC template v2'!R946, "")</f>
        <v/>
      </c>
      <c r="M947" s="3" t="str">
        <f>IF(OR('Jisc APC template v2'!N946="RCUK",'Jisc APC template v2'!O946="RCUK",'Jisc APC template v2'!P946="RCUK"), 'Jisc APC template v2'!S946, "")</f>
        <v/>
      </c>
      <c r="N947" s="3" t="str">
        <f>IF(OR('Jisc APC template v2'!N946="RCUK",'Jisc APC template v2'!O946="RCUK",'Jisc APC template v2'!P946="RCUK"), 'Jisc APC template v2'!T946, "")</f>
        <v/>
      </c>
      <c r="O947" s="3" t="str">
        <f>IF(OR('Jisc APC template v2'!N946="RCUK",'Jisc APC template v2'!O946="RCUK",'Jisc APC template v2'!P946="RCUK"), 'Jisc APC template v2'!U946, "")</f>
        <v/>
      </c>
      <c r="P947" s="3" t="str">
        <f>IF(OR('Jisc APC template v2'!N946="RCUK",'Jisc APC template v2'!O946="RCUK",'Jisc APC template v2'!P946="RCUK"), 'Jisc APC template v2'!V946, "")</f>
        <v/>
      </c>
      <c r="Q947" s="19" t="str">
        <f>IF(OR('Jisc APC template v2'!N946="RCUK",'Jisc APC template v2'!O946="RCUK",'Jisc APC template v2'!P946="RCUK"), 'Jisc APC template v2'!AB946, "")</f>
        <v/>
      </c>
      <c r="R947" s="3" t="str">
        <f>IF(OR('Jisc APC template v2'!N946="RCUK",'Jisc APC template v2'!O946="RCUK",'Jisc APC template v2'!P946="RCUK"), 'Jisc APC template v2'!AH946, "")</f>
        <v/>
      </c>
      <c r="S947" s="3" t="str">
        <f>IF(OR('Jisc APC template v2'!N946="RCUK",'Jisc APC template v2'!O946="RCUK",'Jisc APC template v2'!P946="RCUK"), 'Jisc APC template v2'!AE946, "")</f>
        <v/>
      </c>
      <c r="T947" s="4" t="str">
        <f>IF(OR('Jisc APC template v2'!N946="RCUK",'Jisc APC template v2'!O946="RCUK",'Jisc APC template v2'!P946="RCUK"), 'Jisc APC template v2'!AI946, "")</f>
        <v/>
      </c>
    </row>
    <row r="948" spans="1:20" ht="15.75" customHeight="1" x14ac:dyDescent="0.2">
      <c r="A948" s="18" t="str">
        <f>IF(OR('Jisc APC template v2'!N947="RCUK",'Jisc APC template v2'!O947="RCUK",'Jisc APC template v2'!P947="RCUK"), 'Jisc APC template v2'!D947, "")</f>
        <v/>
      </c>
      <c r="B948" s="18" t="str">
        <f>IF(OR('Jisc APC template v2'!N947="RCUK",'Jisc APC template v2'!O947="RCUK",'Jisc APC template v2'!P947="RCUK"), 'Jisc APC template v2'!F947, "")</f>
        <v/>
      </c>
      <c r="C948" s="19" t="str">
        <f>IF(OR('Jisc APC template v2'!N947="RCUK",'Jisc APC template v2'!O947="RCUK",'Jisc APC template v2'!P947="RCUK"), 'Jisc APC template v2'!H947, "")</f>
        <v/>
      </c>
      <c r="D948" s="19" t="str">
        <f>IF(OR('Jisc APC template v2'!N947="RCUK",'Jisc APC template v2'!O947="RCUK",'Jisc APC template v2'!P947="RCUK"), 'Jisc APC template v2'!I947, "")</f>
        <v/>
      </c>
      <c r="E948" s="3" t="str">
        <f>IF(OR('Jisc APC template v2'!N947="RCUK",'Jisc APC template v2'!O947="RCUK",'Jisc APC template v2'!P947="RCUK"), 'Jisc APC template v2'!J947, "")</f>
        <v/>
      </c>
      <c r="F948" s="19" t="str">
        <f>IF(OR('Jisc APC template v2'!N947="RCUK",'Jisc APC template v2'!O947="RCUK",'Jisc APC template v2'!P947="RCUK"), 'Jisc APC template v2'!L947, "")</f>
        <v/>
      </c>
      <c r="G948" s="20" t="str">
        <f>IF(OR('Jisc APC template v2'!N947="RCUK",'Jisc APC template v2'!O947="RCUK",'Jisc APC template v2'!P947="RCUK"), 'Jisc APC template v2'!M947, "")</f>
        <v/>
      </c>
      <c r="H948" s="3" t="str">
        <f>IF(OR('Jisc APC template v2'!N947="RCUK",'Jisc APC template v2'!O947="RCUK",'Jisc APC template v2'!P947="RCUK"), 'Jisc APC template v2'!N947, "")</f>
        <v/>
      </c>
      <c r="I948" s="3" t="str">
        <f>IF(OR('Jisc APC template v2'!N947="RCUK",'Jisc APC template v2'!O947="RCUK",'Jisc APC template v2'!P947="RCUK"), 'Jisc APC template v2'!O947, "")</f>
        <v/>
      </c>
      <c r="J948" s="3" t="str">
        <f>IF(OR('Jisc APC template v2'!N947="RCUK",'Jisc APC template v2'!O947="RCUK",'Jisc APC template v2'!P947="RCUK"), 'Jisc APC template v2'!P947, "")</f>
        <v/>
      </c>
      <c r="K948" s="3" t="str">
        <f>IF(OR('Jisc APC template v2'!N947="RCUK",'Jisc APC template v2'!O947="RCUK",'Jisc APC template v2'!P947="RCUK"), 'Jisc APC template v2'!Q947, "")</f>
        <v/>
      </c>
      <c r="L948" s="3" t="str">
        <f>IF(OR('Jisc APC template v2'!N947="RCUK",'Jisc APC template v2'!O947="RCUK",'Jisc APC template v2'!P947="RCUK"), 'Jisc APC template v2'!R947, "")</f>
        <v/>
      </c>
      <c r="M948" s="3" t="str">
        <f>IF(OR('Jisc APC template v2'!N947="RCUK",'Jisc APC template v2'!O947="RCUK",'Jisc APC template v2'!P947="RCUK"), 'Jisc APC template v2'!S947, "")</f>
        <v/>
      </c>
      <c r="N948" s="3" t="str">
        <f>IF(OR('Jisc APC template v2'!N947="RCUK",'Jisc APC template v2'!O947="RCUK",'Jisc APC template v2'!P947="RCUK"), 'Jisc APC template v2'!T947, "")</f>
        <v/>
      </c>
      <c r="O948" s="3" t="str">
        <f>IF(OR('Jisc APC template v2'!N947="RCUK",'Jisc APC template v2'!O947="RCUK",'Jisc APC template v2'!P947="RCUK"), 'Jisc APC template v2'!U947, "")</f>
        <v/>
      </c>
      <c r="P948" s="3" t="str">
        <f>IF(OR('Jisc APC template v2'!N947="RCUK",'Jisc APC template v2'!O947="RCUK",'Jisc APC template v2'!P947="RCUK"), 'Jisc APC template v2'!V947, "")</f>
        <v/>
      </c>
      <c r="Q948" s="19" t="str">
        <f>IF(OR('Jisc APC template v2'!N947="RCUK",'Jisc APC template v2'!O947="RCUK",'Jisc APC template v2'!P947="RCUK"), 'Jisc APC template v2'!AB947, "")</f>
        <v/>
      </c>
      <c r="R948" s="3" t="str">
        <f>IF(OR('Jisc APC template v2'!N947="RCUK",'Jisc APC template v2'!O947="RCUK",'Jisc APC template v2'!P947="RCUK"), 'Jisc APC template v2'!AH947, "")</f>
        <v/>
      </c>
      <c r="S948" s="3" t="str">
        <f>IF(OR('Jisc APC template v2'!N947="RCUK",'Jisc APC template v2'!O947="RCUK",'Jisc APC template v2'!P947="RCUK"), 'Jisc APC template v2'!AE947, "")</f>
        <v/>
      </c>
      <c r="T948" s="4" t="str">
        <f>IF(OR('Jisc APC template v2'!N947="RCUK",'Jisc APC template v2'!O947="RCUK",'Jisc APC template v2'!P947="RCUK"), 'Jisc APC template v2'!AI947, "")</f>
        <v/>
      </c>
    </row>
    <row r="949" spans="1:20" ht="15.75" customHeight="1" x14ac:dyDescent="0.2">
      <c r="A949" s="18" t="str">
        <f>IF(OR('Jisc APC template v2'!N948="RCUK",'Jisc APC template v2'!O948="RCUK",'Jisc APC template v2'!P948="RCUK"), 'Jisc APC template v2'!D948, "")</f>
        <v/>
      </c>
      <c r="B949" s="18" t="str">
        <f>IF(OR('Jisc APC template v2'!N948="RCUK",'Jisc APC template v2'!O948="RCUK",'Jisc APC template v2'!P948="RCUK"), 'Jisc APC template v2'!F948, "")</f>
        <v/>
      </c>
      <c r="C949" s="19" t="str">
        <f>IF(OR('Jisc APC template v2'!N948="RCUK",'Jisc APC template v2'!O948="RCUK",'Jisc APC template v2'!P948="RCUK"), 'Jisc APC template v2'!H948, "")</f>
        <v/>
      </c>
      <c r="D949" s="19" t="str">
        <f>IF(OR('Jisc APC template v2'!N948="RCUK",'Jisc APC template v2'!O948="RCUK",'Jisc APC template v2'!P948="RCUK"), 'Jisc APC template v2'!I948, "")</f>
        <v/>
      </c>
      <c r="E949" s="3" t="str">
        <f>IF(OR('Jisc APC template v2'!N948="RCUK",'Jisc APC template v2'!O948="RCUK",'Jisc APC template v2'!P948="RCUK"), 'Jisc APC template v2'!J948, "")</f>
        <v/>
      </c>
      <c r="F949" s="19" t="str">
        <f>IF(OR('Jisc APC template v2'!N948="RCUK",'Jisc APC template v2'!O948="RCUK",'Jisc APC template v2'!P948="RCUK"), 'Jisc APC template v2'!L948, "")</f>
        <v/>
      </c>
      <c r="G949" s="20" t="str">
        <f>IF(OR('Jisc APC template v2'!N948="RCUK",'Jisc APC template v2'!O948="RCUK",'Jisc APC template v2'!P948="RCUK"), 'Jisc APC template v2'!M948, "")</f>
        <v/>
      </c>
      <c r="H949" s="3" t="str">
        <f>IF(OR('Jisc APC template v2'!N948="RCUK",'Jisc APC template v2'!O948="RCUK",'Jisc APC template v2'!P948="RCUK"), 'Jisc APC template v2'!N948, "")</f>
        <v/>
      </c>
      <c r="I949" s="3" t="str">
        <f>IF(OR('Jisc APC template v2'!N948="RCUK",'Jisc APC template v2'!O948="RCUK",'Jisc APC template v2'!P948="RCUK"), 'Jisc APC template v2'!O948, "")</f>
        <v/>
      </c>
      <c r="J949" s="3" t="str">
        <f>IF(OR('Jisc APC template v2'!N948="RCUK",'Jisc APC template v2'!O948="RCUK",'Jisc APC template v2'!P948="RCUK"), 'Jisc APC template v2'!P948, "")</f>
        <v/>
      </c>
      <c r="K949" s="3" t="str">
        <f>IF(OR('Jisc APC template v2'!N948="RCUK",'Jisc APC template v2'!O948="RCUK",'Jisc APC template v2'!P948="RCUK"), 'Jisc APC template v2'!Q948, "")</f>
        <v/>
      </c>
      <c r="L949" s="3" t="str">
        <f>IF(OR('Jisc APC template v2'!N948="RCUK",'Jisc APC template v2'!O948="RCUK",'Jisc APC template v2'!P948="RCUK"), 'Jisc APC template v2'!R948, "")</f>
        <v/>
      </c>
      <c r="M949" s="3" t="str">
        <f>IF(OR('Jisc APC template v2'!N948="RCUK",'Jisc APC template v2'!O948="RCUK",'Jisc APC template v2'!P948="RCUK"), 'Jisc APC template v2'!S948, "")</f>
        <v/>
      </c>
      <c r="N949" s="3" t="str">
        <f>IF(OR('Jisc APC template v2'!N948="RCUK",'Jisc APC template v2'!O948="RCUK",'Jisc APC template v2'!P948="RCUK"), 'Jisc APC template v2'!T948, "")</f>
        <v/>
      </c>
      <c r="O949" s="3" t="str">
        <f>IF(OR('Jisc APC template v2'!N948="RCUK",'Jisc APC template v2'!O948="RCUK",'Jisc APC template v2'!P948="RCUK"), 'Jisc APC template v2'!U948, "")</f>
        <v/>
      </c>
      <c r="P949" s="3" t="str">
        <f>IF(OR('Jisc APC template v2'!N948="RCUK",'Jisc APC template v2'!O948="RCUK",'Jisc APC template v2'!P948="RCUK"), 'Jisc APC template v2'!V948, "")</f>
        <v/>
      </c>
      <c r="Q949" s="19" t="str">
        <f>IF(OR('Jisc APC template v2'!N948="RCUK",'Jisc APC template v2'!O948="RCUK",'Jisc APC template v2'!P948="RCUK"), 'Jisc APC template v2'!AB948, "")</f>
        <v/>
      </c>
      <c r="R949" s="3" t="str">
        <f>IF(OR('Jisc APC template v2'!N948="RCUK",'Jisc APC template v2'!O948="RCUK",'Jisc APC template v2'!P948="RCUK"), 'Jisc APC template v2'!AH948, "")</f>
        <v/>
      </c>
      <c r="S949" s="3" t="str">
        <f>IF(OR('Jisc APC template v2'!N948="RCUK",'Jisc APC template v2'!O948="RCUK",'Jisc APC template v2'!P948="RCUK"), 'Jisc APC template v2'!AE948, "")</f>
        <v/>
      </c>
      <c r="T949" s="4" t="str">
        <f>IF(OR('Jisc APC template v2'!N948="RCUK",'Jisc APC template v2'!O948="RCUK",'Jisc APC template v2'!P948="RCUK"), 'Jisc APC template v2'!AI948, "")</f>
        <v/>
      </c>
    </row>
    <row r="950" spans="1:20" ht="15.75" customHeight="1" x14ac:dyDescent="0.2">
      <c r="A950" s="18" t="str">
        <f>IF(OR('Jisc APC template v2'!N949="RCUK",'Jisc APC template v2'!O949="RCUK",'Jisc APC template v2'!P949="RCUK"), 'Jisc APC template v2'!D949, "")</f>
        <v/>
      </c>
      <c r="B950" s="18" t="str">
        <f>IF(OR('Jisc APC template v2'!N949="RCUK",'Jisc APC template v2'!O949="RCUK",'Jisc APC template v2'!P949="RCUK"), 'Jisc APC template v2'!F949, "")</f>
        <v/>
      </c>
      <c r="C950" s="19" t="str">
        <f>IF(OR('Jisc APC template v2'!N949="RCUK",'Jisc APC template v2'!O949="RCUK",'Jisc APC template v2'!P949="RCUK"), 'Jisc APC template v2'!H949, "")</f>
        <v/>
      </c>
      <c r="D950" s="19" t="str">
        <f>IF(OR('Jisc APC template v2'!N949="RCUK",'Jisc APC template v2'!O949="RCUK",'Jisc APC template v2'!P949="RCUK"), 'Jisc APC template v2'!I949, "")</f>
        <v/>
      </c>
      <c r="E950" s="3" t="str">
        <f>IF(OR('Jisc APC template v2'!N949="RCUK",'Jisc APC template v2'!O949="RCUK",'Jisc APC template v2'!P949="RCUK"), 'Jisc APC template v2'!J949, "")</f>
        <v/>
      </c>
      <c r="F950" s="19" t="str">
        <f>IF(OR('Jisc APC template v2'!N949="RCUK",'Jisc APC template v2'!O949="RCUK",'Jisc APC template v2'!P949="RCUK"), 'Jisc APC template v2'!L949, "")</f>
        <v/>
      </c>
      <c r="G950" s="20" t="str">
        <f>IF(OR('Jisc APC template v2'!N949="RCUK",'Jisc APC template v2'!O949="RCUK",'Jisc APC template v2'!P949="RCUK"), 'Jisc APC template v2'!M949, "")</f>
        <v/>
      </c>
      <c r="H950" s="3" t="str">
        <f>IF(OR('Jisc APC template v2'!N949="RCUK",'Jisc APC template v2'!O949="RCUK",'Jisc APC template v2'!P949="RCUK"), 'Jisc APC template v2'!N949, "")</f>
        <v/>
      </c>
      <c r="I950" s="3" t="str">
        <f>IF(OR('Jisc APC template v2'!N949="RCUK",'Jisc APC template v2'!O949="RCUK",'Jisc APC template v2'!P949="RCUK"), 'Jisc APC template v2'!O949, "")</f>
        <v/>
      </c>
      <c r="J950" s="3" t="str">
        <f>IF(OR('Jisc APC template v2'!N949="RCUK",'Jisc APC template v2'!O949="RCUK",'Jisc APC template v2'!P949="RCUK"), 'Jisc APC template v2'!P949, "")</f>
        <v/>
      </c>
      <c r="K950" s="3" t="str">
        <f>IF(OR('Jisc APC template v2'!N949="RCUK",'Jisc APC template v2'!O949="RCUK",'Jisc APC template v2'!P949="RCUK"), 'Jisc APC template v2'!Q949, "")</f>
        <v/>
      </c>
      <c r="L950" s="3" t="str">
        <f>IF(OR('Jisc APC template v2'!N949="RCUK",'Jisc APC template v2'!O949="RCUK",'Jisc APC template v2'!P949="RCUK"), 'Jisc APC template v2'!R949, "")</f>
        <v/>
      </c>
      <c r="M950" s="3" t="str">
        <f>IF(OR('Jisc APC template v2'!N949="RCUK",'Jisc APC template v2'!O949="RCUK",'Jisc APC template v2'!P949="RCUK"), 'Jisc APC template v2'!S949, "")</f>
        <v/>
      </c>
      <c r="N950" s="3" t="str">
        <f>IF(OR('Jisc APC template v2'!N949="RCUK",'Jisc APC template v2'!O949="RCUK",'Jisc APC template v2'!P949="RCUK"), 'Jisc APC template v2'!T949, "")</f>
        <v/>
      </c>
      <c r="O950" s="3" t="str">
        <f>IF(OR('Jisc APC template v2'!N949="RCUK",'Jisc APC template v2'!O949="RCUK",'Jisc APC template v2'!P949="RCUK"), 'Jisc APC template v2'!U949, "")</f>
        <v/>
      </c>
      <c r="P950" s="3" t="str">
        <f>IF(OR('Jisc APC template v2'!N949="RCUK",'Jisc APC template v2'!O949="RCUK",'Jisc APC template v2'!P949="RCUK"), 'Jisc APC template v2'!V949, "")</f>
        <v/>
      </c>
      <c r="Q950" s="19" t="str">
        <f>IF(OR('Jisc APC template v2'!N949="RCUK",'Jisc APC template v2'!O949="RCUK",'Jisc APC template v2'!P949="RCUK"), 'Jisc APC template v2'!AB949, "")</f>
        <v/>
      </c>
      <c r="R950" s="3" t="str">
        <f>IF(OR('Jisc APC template v2'!N949="RCUK",'Jisc APC template v2'!O949="RCUK",'Jisc APC template v2'!P949="RCUK"), 'Jisc APC template v2'!AH949, "")</f>
        <v/>
      </c>
      <c r="S950" s="3" t="str">
        <f>IF(OR('Jisc APC template v2'!N949="RCUK",'Jisc APC template v2'!O949="RCUK",'Jisc APC template v2'!P949="RCUK"), 'Jisc APC template v2'!AE949, "")</f>
        <v/>
      </c>
      <c r="T950" s="4" t="str">
        <f>IF(OR('Jisc APC template v2'!N949="RCUK",'Jisc APC template v2'!O949="RCUK",'Jisc APC template v2'!P949="RCUK"), 'Jisc APC template v2'!AI949, "")</f>
        <v/>
      </c>
    </row>
    <row r="951" spans="1:20" ht="15.75" customHeight="1" x14ac:dyDescent="0.2">
      <c r="A951" s="18" t="str">
        <f>IF(OR('Jisc APC template v2'!N950="RCUK",'Jisc APC template v2'!O950="RCUK",'Jisc APC template v2'!P950="RCUK"), 'Jisc APC template v2'!D950, "")</f>
        <v/>
      </c>
      <c r="B951" s="18" t="str">
        <f>IF(OR('Jisc APC template v2'!N950="RCUK",'Jisc APC template v2'!O950="RCUK",'Jisc APC template v2'!P950="RCUK"), 'Jisc APC template v2'!F950, "")</f>
        <v/>
      </c>
      <c r="C951" s="19" t="str">
        <f>IF(OR('Jisc APC template v2'!N950="RCUK",'Jisc APC template v2'!O950="RCUK",'Jisc APC template v2'!P950="RCUK"), 'Jisc APC template v2'!H950, "")</f>
        <v/>
      </c>
      <c r="D951" s="19" t="str">
        <f>IF(OR('Jisc APC template v2'!N950="RCUK",'Jisc APC template v2'!O950="RCUK",'Jisc APC template v2'!P950="RCUK"), 'Jisc APC template v2'!I950, "")</f>
        <v/>
      </c>
      <c r="E951" s="3" t="str">
        <f>IF(OR('Jisc APC template v2'!N950="RCUK",'Jisc APC template v2'!O950="RCUK",'Jisc APC template v2'!P950="RCUK"), 'Jisc APC template v2'!J950, "")</f>
        <v/>
      </c>
      <c r="F951" s="19" t="str">
        <f>IF(OR('Jisc APC template v2'!N950="RCUK",'Jisc APC template v2'!O950="RCUK",'Jisc APC template v2'!P950="RCUK"), 'Jisc APC template v2'!L950, "")</f>
        <v/>
      </c>
      <c r="G951" s="20" t="str">
        <f>IF(OR('Jisc APC template v2'!N950="RCUK",'Jisc APC template v2'!O950="RCUK",'Jisc APC template v2'!P950="RCUK"), 'Jisc APC template v2'!M950, "")</f>
        <v/>
      </c>
      <c r="H951" s="3" t="str">
        <f>IF(OR('Jisc APC template v2'!N950="RCUK",'Jisc APC template v2'!O950="RCUK",'Jisc APC template v2'!P950="RCUK"), 'Jisc APC template v2'!N950, "")</f>
        <v/>
      </c>
      <c r="I951" s="3" t="str">
        <f>IF(OR('Jisc APC template v2'!N950="RCUK",'Jisc APC template v2'!O950="RCUK",'Jisc APC template v2'!P950="RCUK"), 'Jisc APC template v2'!O950, "")</f>
        <v/>
      </c>
      <c r="J951" s="3" t="str">
        <f>IF(OR('Jisc APC template v2'!N950="RCUK",'Jisc APC template v2'!O950="RCUK",'Jisc APC template v2'!P950="RCUK"), 'Jisc APC template v2'!P950, "")</f>
        <v/>
      </c>
      <c r="K951" s="3" t="str">
        <f>IF(OR('Jisc APC template v2'!N950="RCUK",'Jisc APC template v2'!O950="RCUK",'Jisc APC template v2'!P950="RCUK"), 'Jisc APC template v2'!Q950, "")</f>
        <v/>
      </c>
      <c r="L951" s="3" t="str">
        <f>IF(OR('Jisc APC template v2'!N950="RCUK",'Jisc APC template v2'!O950="RCUK",'Jisc APC template v2'!P950="RCUK"), 'Jisc APC template v2'!R950, "")</f>
        <v/>
      </c>
      <c r="M951" s="3" t="str">
        <f>IF(OR('Jisc APC template v2'!N950="RCUK",'Jisc APC template v2'!O950="RCUK",'Jisc APC template v2'!P950="RCUK"), 'Jisc APC template v2'!S950, "")</f>
        <v/>
      </c>
      <c r="N951" s="3" t="str">
        <f>IF(OR('Jisc APC template v2'!N950="RCUK",'Jisc APC template v2'!O950="RCUK",'Jisc APC template v2'!P950="RCUK"), 'Jisc APC template v2'!T950, "")</f>
        <v/>
      </c>
      <c r="O951" s="3" t="str">
        <f>IF(OR('Jisc APC template v2'!N950="RCUK",'Jisc APC template v2'!O950="RCUK",'Jisc APC template v2'!P950="RCUK"), 'Jisc APC template v2'!U950, "")</f>
        <v/>
      </c>
      <c r="P951" s="3" t="str">
        <f>IF(OR('Jisc APC template v2'!N950="RCUK",'Jisc APC template v2'!O950="RCUK",'Jisc APC template v2'!P950="RCUK"), 'Jisc APC template v2'!V950, "")</f>
        <v/>
      </c>
      <c r="Q951" s="19" t="str">
        <f>IF(OR('Jisc APC template v2'!N950="RCUK",'Jisc APC template v2'!O950="RCUK",'Jisc APC template v2'!P950="RCUK"), 'Jisc APC template v2'!AB950, "")</f>
        <v/>
      </c>
      <c r="R951" s="3" t="str">
        <f>IF(OR('Jisc APC template v2'!N950="RCUK",'Jisc APC template v2'!O950="RCUK",'Jisc APC template v2'!P950="RCUK"), 'Jisc APC template v2'!AH950, "")</f>
        <v/>
      </c>
      <c r="S951" s="3" t="str">
        <f>IF(OR('Jisc APC template v2'!N950="RCUK",'Jisc APC template v2'!O950="RCUK",'Jisc APC template v2'!P950="RCUK"), 'Jisc APC template v2'!AE950, "")</f>
        <v/>
      </c>
      <c r="T951" s="4" t="str">
        <f>IF(OR('Jisc APC template v2'!N950="RCUK",'Jisc APC template v2'!O950="RCUK",'Jisc APC template v2'!P950="RCUK"), 'Jisc APC template v2'!AI950, "")</f>
        <v/>
      </c>
    </row>
    <row r="952" spans="1:20" ht="15.75" customHeight="1" x14ac:dyDescent="0.2">
      <c r="A952" s="18" t="str">
        <f>IF(OR('Jisc APC template v2'!N951="RCUK",'Jisc APC template v2'!O951="RCUK",'Jisc APC template v2'!P951="RCUK"), 'Jisc APC template v2'!D951, "")</f>
        <v/>
      </c>
      <c r="B952" s="18" t="str">
        <f>IF(OR('Jisc APC template v2'!N951="RCUK",'Jisc APC template v2'!O951="RCUK",'Jisc APC template v2'!P951="RCUK"), 'Jisc APC template v2'!F951, "")</f>
        <v/>
      </c>
      <c r="C952" s="19" t="str">
        <f>IF(OR('Jisc APC template v2'!N951="RCUK",'Jisc APC template v2'!O951="RCUK",'Jisc APC template v2'!P951="RCUK"), 'Jisc APC template v2'!H951, "")</f>
        <v/>
      </c>
      <c r="D952" s="19" t="str">
        <f>IF(OR('Jisc APC template v2'!N951="RCUK",'Jisc APC template v2'!O951="RCUK",'Jisc APC template v2'!P951="RCUK"), 'Jisc APC template v2'!I951, "")</f>
        <v/>
      </c>
      <c r="E952" s="3" t="str">
        <f>IF(OR('Jisc APC template v2'!N951="RCUK",'Jisc APC template v2'!O951="RCUK",'Jisc APC template v2'!P951="RCUK"), 'Jisc APC template v2'!J951, "")</f>
        <v/>
      </c>
      <c r="F952" s="19" t="str">
        <f>IF(OR('Jisc APC template v2'!N951="RCUK",'Jisc APC template v2'!O951="RCUK",'Jisc APC template v2'!P951="RCUK"), 'Jisc APC template v2'!L951, "")</f>
        <v/>
      </c>
      <c r="G952" s="20" t="str">
        <f>IF(OR('Jisc APC template v2'!N951="RCUK",'Jisc APC template v2'!O951="RCUK",'Jisc APC template v2'!P951="RCUK"), 'Jisc APC template v2'!M951, "")</f>
        <v/>
      </c>
      <c r="H952" s="3" t="str">
        <f>IF(OR('Jisc APC template v2'!N951="RCUK",'Jisc APC template v2'!O951="RCUK",'Jisc APC template v2'!P951="RCUK"), 'Jisc APC template v2'!N951, "")</f>
        <v/>
      </c>
      <c r="I952" s="3" t="str">
        <f>IF(OR('Jisc APC template v2'!N951="RCUK",'Jisc APC template v2'!O951="RCUK",'Jisc APC template v2'!P951="RCUK"), 'Jisc APC template v2'!O951, "")</f>
        <v/>
      </c>
      <c r="J952" s="3" t="str">
        <f>IF(OR('Jisc APC template v2'!N951="RCUK",'Jisc APC template v2'!O951="RCUK",'Jisc APC template v2'!P951="RCUK"), 'Jisc APC template v2'!P951, "")</f>
        <v/>
      </c>
      <c r="K952" s="3" t="str">
        <f>IF(OR('Jisc APC template v2'!N951="RCUK",'Jisc APC template v2'!O951="RCUK",'Jisc APC template v2'!P951="RCUK"), 'Jisc APC template v2'!Q951, "")</f>
        <v/>
      </c>
      <c r="L952" s="3" t="str">
        <f>IF(OR('Jisc APC template v2'!N951="RCUK",'Jisc APC template v2'!O951="RCUK",'Jisc APC template v2'!P951="RCUK"), 'Jisc APC template v2'!R951, "")</f>
        <v/>
      </c>
      <c r="M952" s="3" t="str">
        <f>IF(OR('Jisc APC template v2'!N951="RCUK",'Jisc APC template v2'!O951="RCUK",'Jisc APC template v2'!P951="RCUK"), 'Jisc APC template v2'!S951, "")</f>
        <v/>
      </c>
      <c r="N952" s="3" t="str">
        <f>IF(OR('Jisc APC template v2'!N951="RCUK",'Jisc APC template v2'!O951="RCUK",'Jisc APC template v2'!P951="RCUK"), 'Jisc APC template v2'!T951, "")</f>
        <v/>
      </c>
      <c r="O952" s="3" t="str">
        <f>IF(OR('Jisc APC template v2'!N951="RCUK",'Jisc APC template v2'!O951="RCUK",'Jisc APC template v2'!P951="RCUK"), 'Jisc APC template v2'!U951, "")</f>
        <v/>
      </c>
      <c r="P952" s="3" t="str">
        <f>IF(OR('Jisc APC template v2'!N951="RCUK",'Jisc APC template v2'!O951="RCUK",'Jisc APC template v2'!P951="RCUK"), 'Jisc APC template v2'!V951, "")</f>
        <v/>
      </c>
      <c r="Q952" s="19" t="str">
        <f>IF(OR('Jisc APC template v2'!N951="RCUK",'Jisc APC template v2'!O951="RCUK",'Jisc APC template v2'!P951="RCUK"), 'Jisc APC template v2'!AB951, "")</f>
        <v/>
      </c>
      <c r="R952" s="3" t="str">
        <f>IF(OR('Jisc APC template v2'!N951="RCUK",'Jisc APC template v2'!O951="RCUK",'Jisc APC template v2'!P951="RCUK"), 'Jisc APC template v2'!AH951, "")</f>
        <v/>
      </c>
      <c r="S952" s="3" t="str">
        <f>IF(OR('Jisc APC template v2'!N951="RCUK",'Jisc APC template v2'!O951="RCUK",'Jisc APC template v2'!P951="RCUK"), 'Jisc APC template v2'!AE951, "")</f>
        <v/>
      </c>
      <c r="T952" s="4" t="str">
        <f>IF(OR('Jisc APC template v2'!N951="RCUK",'Jisc APC template v2'!O951="RCUK",'Jisc APC template v2'!P951="RCUK"), 'Jisc APC template v2'!AI951, "")</f>
        <v/>
      </c>
    </row>
    <row r="953" spans="1:20" ht="15.75" customHeight="1" x14ac:dyDescent="0.2">
      <c r="A953" s="18" t="str">
        <f>IF(OR('Jisc APC template v2'!N952="RCUK",'Jisc APC template v2'!O952="RCUK",'Jisc APC template v2'!P952="RCUK"), 'Jisc APC template v2'!D952, "")</f>
        <v/>
      </c>
      <c r="B953" s="18" t="str">
        <f>IF(OR('Jisc APC template v2'!N952="RCUK",'Jisc APC template v2'!O952="RCUK",'Jisc APC template v2'!P952="RCUK"), 'Jisc APC template v2'!F952, "")</f>
        <v/>
      </c>
      <c r="C953" s="19" t="str">
        <f>IF(OR('Jisc APC template v2'!N952="RCUK",'Jisc APC template v2'!O952="RCUK",'Jisc APC template v2'!P952="RCUK"), 'Jisc APC template v2'!H952, "")</f>
        <v/>
      </c>
      <c r="D953" s="19" t="str">
        <f>IF(OR('Jisc APC template v2'!N952="RCUK",'Jisc APC template v2'!O952="RCUK",'Jisc APC template v2'!P952="RCUK"), 'Jisc APC template v2'!I952, "")</f>
        <v/>
      </c>
      <c r="E953" s="3" t="str">
        <f>IF(OR('Jisc APC template v2'!N952="RCUK",'Jisc APC template v2'!O952="RCUK",'Jisc APC template v2'!P952="RCUK"), 'Jisc APC template v2'!J952, "")</f>
        <v/>
      </c>
      <c r="F953" s="19" t="str">
        <f>IF(OR('Jisc APC template v2'!N952="RCUK",'Jisc APC template v2'!O952="RCUK",'Jisc APC template v2'!P952="RCUK"), 'Jisc APC template v2'!L952, "")</f>
        <v/>
      </c>
      <c r="G953" s="20" t="str">
        <f>IF(OR('Jisc APC template v2'!N952="RCUK",'Jisc APC template v2'!O952="RCUK",'Jisc APC template v2'!P952="RCUK"), 'Jisc APC template v2'!M952, "")</f>
        <v/>
      </c>
      <c r="H953" s="3" t="str">
        <f>IF(OR('Jisc APC template v2'!N952="RCUK",'Jisc APC template v2'!O952="RCUK",'Jisc APC template v2'!P952="RCUK"), 'Jisc APC template v2'!N952, "")</f>
        <v/>
      </c>
      <c r="I953" s="3" t="str">
        <f>IF(OR('Jisc APC template v2'!N952="RCUK",'Jisc APC template v2'!O952="RCUK",'Jisc APC template v2'!P952="RCUK"), 'Jisc APC template v2'!O952, "")</f>
        <v/>
      </c>
      <c r="J953" s="3" t="str">
        <f>IF(OR('Jisc APC template v2'!N952="RCUK",'Jisc APC template v2'!O952="RCUK",'Jisc APC template v2'!P952="RCUK"), 'Jisc APC template v2'!P952, "")</f>
        <v/>
      </c>
      <c r="K953" s="3" t="str">
        <f>IF(OR('Jisc APC template v2'!N952="RCUK",'Jisc APC template v2'!O952="RCUK",'Jisc APC template v2'!P952="RCUK"), 'Jisc APC template v2'!Q952, "")</f>
        <v/>
      </c>
      <c r="L953" s="3" t="str">
        <f>IF(OR('Jisc APC template v2'!N952="RCUK",'Jisc APC template v2'!O952="RCUK",'Jisc APC template v2'!P952="RCUK"), 'Jisc APC template v2'!R952, "")</f>
        <v/>
      </c>
      <c r="M953" s="3" t="str">
        <f>IF(OR('Jisc APC template v2'!N952="RCUK",'Jisc APC template v2'!O952="RCUK",'Jisc APC template v2'!P952="RCUK"), 'Jisc APC template v2'!S952, "")</f>
        <v/>
      </c>
      <c r="N953" s="3" t="str">
        <f>IF(OR('Jisc APC template v2'!N952="RCUK",'Jisc APC template v2'!O952="RCUK",'Jisc APC template v2'!P952="RCUK"), 'Jisc APC template v2'!T952, "")</f>
        <v/>
      </c>
      <c r="O953" s="3" t="str">
        <f>IF(OR('Jisc APC template v2'!N952="RCUK",'Jisc APC template v2'!O952="RCUK",'Jisc APC template v2'!P952="RCUK"), 'Jisc APC template v2'!U952, "")</f>
        <v/>
      </c>
      <c r="P953" s="3" t="str">
        <f>IF(OR('Jisc APC template v2'!N952="RCUK",'Jisc APC template v2'!O952="RCUK",'Jisc APC template v2'!P952="RCUK"), 'Jisc APC template v2'!V952, "")</f>
        <v/>
      </c>
      <c r="Q953" s="19" t="str">
        <f>IF(OR('Jisc APC template v2'!N952="RCUK",'Jisc APC template v2'!O952="RCUK",'Jisc APC template v2'!P952="RCUK"), 'Jisc APC template v2'!AB952, "")</f>
        <v/>
      </c>
      <c r="R953" s="3" t="str">
        <f>IF(OR('Jisc APC template v2'!N952="RCUK",'Jisc APC template v2'!O952="RCUK",'Jisc APC template v2'!P952="RCUK"), 'Jisc APC template v2'!AH952, "")</f>
        <v/>
      </c>
      <c r="S953" s="3" t="str">
        <f>IF(OR('Jisc APC template v2'!N952="RCUK",'Jisc APC template v2'!O952="RCUK",'Jisc APC template v2'!P952="RCUK"), 'Jisc APC template v2'!AE952, "")</f>
        <v/>
      </c>
      <c r="T953" s="4" t="str">
        <f>IF(OR('Jisc APC template v2'!N952="RCUK",'Jisc APC template v2'!O952="RCUK",'Jisc APC template v2'!P952="RCUK"), 'Jisc APC template v2'!AI952, "")</f>
        <v/>
      </c>
    </row>
    <row r="954" spans="1:20" ht="15.75" customHeight="1" x14ac:dyDescent="0.2">
      <c r="A954" s="18" t="str">
        <f>IF(OR('Jisc APC template v2'!N953="RCUK",'Jisc APC template v2'!O953="RCUK",'Jisc APC template v2'!P953="RCUK"), 'Jisc APC template v2'!D953, "")</f>
        <v/>
      </c>
      <c r="B954" s="18" t="str">
        <f>IF(OR('Jisc APC template v2'!N953="RCUK",'Jisc APC template v2'!O953="RCUK",'Jisc APC template v2'!P953="RCUK"), 'Jisc APC template v2'!F953, "")</f>
        <v/>
      </c>
      <c r="C954" s="19" t="str">
        <f>IF(OR('Jisc APC template v2'!N953="RCUK",'Jisc APC template v2'!O953="RCUK",'Jisc APC template v2'!P953="RCUK"), 'Jisc APC template v2'!H953, "")</f>
        <v/>
      </c>
      <c r="D954" s="19" t="str">
        <f>IF(OR('Jisc APC template v2'!N953="RCUK",'Jisc APC template v2'!O953="RCUK",'Jisc APC template v2'!P953="RCUK"), 'Jisc APC template v2'!I953, "")</f>
        <v/>
      </c>
      <c r="E954" s="3" t="str">
        <f>IF(OR('Jisc APC template v2'!N953="RCUK",'Jisc APC template v2'!O953="RCUK",'Jisc APC template v2'!P953="RCUK"), 'Jisc APC template v2'!J953, "")</f>
        <v/>
      </c>
      <c r="F954" s="19" t="str">
        <f>IF(OR('Jisc APC template v2'!N953="RCUK",'Jisc APC template v2'!O953="RCUK",'Jisc APC template v2'!P953="RCUK"), 'Jisc APC template v2'!L953, "")</f>
        <v/>
      </c>
      <c r="G954" s="20" t="str">
        <f>IF(OR('Jisc APC template v2'!N953="RCUK",'Jisc APC template v2'!O953="RCUK",'Jisc APC template v2'!P953="RCUK"), 'Jisc APC template v2'!M953, "")</f>
        <v/>
      </c>
      <c r="H954" s="3" t="str">
        <f>IF(OR('Jisc APC template v2'!N953="RCUK",'Jisc APC template v2'!O953="RCUK",'Jisc APC template v2'!P953="RCUK"), 'Jisc APC template v2'!N953, "")</f>
        <v/>
      </c>
      <c r="I954" s="3" t="str">
        <f>IF(OR('Jisc APC template v2'!N953="RCUK",'Jisc APC template v2'!O953="RCUK",'Jisc APC template v2'!P953="RCUK"), 'Jisc APC template v2'!O953, "")</f>
        <v/>
      </c>
      <c r="J954" s="3" t="str">
        <f>IF(OR('Jisc APC template v2'!N953="RCUK",'Jisc APC template v2'!O953="RCUK",'Jisc APC template v2'!P953="RCUK"), 'Jisc APC template v2'!P953, "")</f>
        <v/>
      </c>
      <c r="K954" s="3" t="str">
        <f>IF(OR('Jisc APC template v2'!N953="RCUK",'Jisc APC template v2'!O953="RCUK",'Jisc APC template v2'!P953="RCUK"), 'Jisc APC template v2'!Q953, "")</f>
        <v/>
      </c>
      <c r="L954" s="3" t="str">
        <f>IF(OR('Jisc APC template v2'!N953="RCUK",'Jisc APC template v2'!O953="RCUK",'Jisc APC template v2'!P953="RCUK"), 'Jisc APC template v2'!R953, "")</f>
        <v/>
      </c>
      <c r="M954" s="3" t="str">
        <f>IF(OR('Jisc APC template v2'!N953="RCUK",'Jisc APC template v2'!O953="RCUK",'Jisc APC template v2'!P953="RCUK"), 'Jisc APC template v2'!S953, "")</f>
        <v/>
      </c>
      <c r="N954" s="3" t="str">
        <f>IF(OR('Jisc APC template v2'!N953="RCUK",'Jisc APC template v2'!O953="RCUK",'Jisc APC template v2'!P953="RCUK"), 'Jisc APC template v2'!T953, "")</f>
        <v/>
      </c>
      <c r="O954" s="3" t="str">
        <f>IF(OR('Jisc APC template v2'!N953="RCUK",'Jisc APC template v2'!O953="RCUK",'Jisc APC template v2'!P953="RCUK"), 'Jisc APC template v2'!U953, "")</f>
        <v/>
      </c>
      <c r="P954" s="3" t="str">
        <f>IF(OR('Jisc APC template v2'!N953="RCUK",'Jisc APC template v2'!O953="RCUK",'Jisc APC template v2'!P953="RCUK"), 'Jisc APC template v2'!V953, "")</f>
        <v/>
      </c>
      <c r="Q954" s="19" t="str">
        <f>IF(OR('Jisc APC template v2'!N953="RCUK",'Jisc APC template v2'!O953="RCUK",'Jisc APC template v2'!P953="RCUK"), 'Jisc APC template v2'!AB953, "")</f>
        <v/>
      </c>
      <c r="R954" s="3" t="str">
        <f>IF(OR('Jisc APC template v2'!N953="RCUK",'Jisc APC template v2'!O953="RCUK",'Jisc APC template v2'!P953="RCUK"), 'Jisc APC template v2'!AH953, "")</f>
        <v/>
      </c>
      <c r="S954" s="3" t="str">
        <f>IF(OR('Jisc APC template v2'!N953="RCUK",'Jisc APC template v2'!O953="RCUK",'Jisc APC template v2'!P953="RCUK"), 'Jisc APC template v2'!AE953, "")</f>
        <v/>
      </c>
      <c r="T954" s="4" t="str">
        <f>IF(OR('Jisc APC template v2'!N953="RCUK",'Jisc APC template v2'!O953="RCUK",'Jisc APC template v2'!P953="RCUK"), 'Jisc APC template v2'!AI953, "")</f>
        <v/>
      </c>
    </row>
    <row r="955" spans="1:20" ht="15.75" customHeight="1" x14ac:dyDescent="0.2">
      <c r="A955" s="18" t="str">
        <f>IF(OR('Jisc APC template v2'!N954="RCUK",'Jisc APC template v2'!O954="RCUK",'Jisc APC template v2'!P954="RCUK"), 'Jisc APC template v2'!D954, "")</f>
        <v/>
      </c>
      <c r="B955" s="18" t="str">
        <f>IF(OR('Jisc APC template v2'!N954="RCUK",'Jisc APC template v2'!O954="RCUK",'Jisc APC template v2'!P954="RCUK"), 'Jisc APC template v2'!F954, "")</f>
        <v/>
      </c>
      <c r="C955" s="19" t="str">
        <f>IF(OR('Jisc APC template v2'!N954="RCUK",'Jisc APC template v2'!O954="RCUK",'Jisc APC template v2'!P954="RCUK"), 'Jisc APC template v2'!H954, "")</f>
        <v/>
      </c>
      <c r="D955" s="19" t="str">
        <f>IF(OR('Jisc APC template v2'!N954="RCUK",'Jisc APC template v2'!O954="RCUK",'Jisc APC template v2'!P954="RCUK"), 'Jisc APC template v2'!I954, "")</f>
        <v/>
      </c>
      <c r="E955" s="3" t="str">
        <f>IF(OR('Jisc APC template v2'!N954="RCUK",'Jisc APC template v2'!O954="RCUK",'Jisc APC template v2'!P954="RCUK"), 'Jisc APC template v2'!J954, "")</f>
        <v/>
      </c>
      <c r="F955" s="19" t="str">
        <f>IF(OR('Jisc APC template v2'!N954="RCUK",'Jisc APC template v2'!O954="RCUK",'Jisc APC template v2'!P954="RCUK"), 'Jisc APC template v2'!L954, "")</f>
        <v/>
      </c>
      <c r="G955" s="20" t="str">
        <f>IF(OR('Jisc APC template v2'!N954="RCUK",'Jisc APC template v2'!O954="RCUK",'Jisc APC template v2'!P954="RCUK"), 'Jisc APC template v2'!M954, "")</f>
        <v/>
      </c>
      <c r="H955" s="3" t="str">
        <f>IF(OR('Jisc APC template v2'!N954="RCUK",'Jisc APC template v2'!O954="RCUK",'Jisc APC template v2'!P954="RCUK"), 'Jisc APC template v2'!N954, "")</f>
        <v/>
      </c>
      <c r="I955" s="3" t="str">
        <f>IF(OR('Jisc APC template v2'!N954="RCUK",'Jisc APC template v2'!O954="RCUK",'Jisc APC template v2'!P954="RCUK"), 'Jisc APC template v2'!O954, "")</f>
        <v/>
      </c>
      <c r="J955" s="3" t="str">
        <f>IF(OR('Jisc APC template v2'!N954="RCUK",'Jisc APC template v2'!O954="RCUK",'Jisc APC template v2'!P954="RCUK"), 'Jisc APC template v2'!P954, "")</f>
        <v/>
      </c>
      <c r="K955" s="3" t="str">
        <f>IF(OR('Jisc APC template v2'!N954="RCUK",'Jisc APC template v2'!O954="RCUK",'Jisc APC template v2'!P954="RCUK"), 'Jisc APC template v2'!Q954, "")</f>
        <v/>
      </c>
      <c r="L955" s="3" t="str">
        <f>IF(OR('Jisc APC template v2'!N954="RCUK",'Jisc APC template v2'!O954="RCUK",'Jisc APC template v2'!P954="RCUK"), 'Jisc APC template v2'!R954, "")</f>
        <v/>
      </c>
      <c r="M955" s="3" t="str">
        <f>IF(OR('Jisc APC template v2'!N954="RCUK",'Jisc APC template v2'!O954="RCUK",'Jisc APC template v2'!P954="RCUK"), 'Jisc APC template v2'!S954, "")</f>
        <v/>
      </c>
      <c r="N955" s="3" t="str">
        <f>IF(OR('Jisc APC template v2'!N954="RCUK",'Jisc APC template v2'!O954="RCUK",'Jisc APC template v2'!P954="RCUK"), 'Jisc APC template v2'!T954, "")</f>
        <v/>
      </c>
      <c r="O955" s="3" t="str">
        <f>IF(OR('Jisc APC template v2'!N954="RCUK",'Jisc APC template v2'!O954="RCUK",'Jisc APC template v2'!P954="RCUK"), 'Jisc APC template v2'!U954, "")</f>
        <v/>
      </c>
      <c r="P955" s="3" t="str">
        <f>IF(OR('Jisc APC template v2'!N954="RCUK",'Jisc APC template v2'!O954="RCUK",'Jisc APC template v2'!P954="RCUK"), 'Jisc APC template v2'!V954, "")</f>
        <v/>
      </c>
      <c r="Q955" s="19" t="str">
        <f>IF(OR('Jisc APC template v2'!N954="RCUK",'Jisc APC template v2'!O954="RCUK",'Jisc APC template v2'!P954="RCUK"), 'Jisc APC template v2'!AB954, "")</f>
        <v/>
      </c>
      <c r="R955" s="3" t="str">
        <f>IF(OR('Jisc APC template v2'!N954="RCUK",'Jisc APC template v2'!O954="RCUK",'Jisc APC template v2'!P954="RCUK"), 'Jisc APC template v2'!AH954, "")</f>
        <v/>
      </c>
      <c r="S955" s="3" t="str">
        <f>IF(OR('Jisc APC template v2'!N954="RCUK",'Jisc APC template v2'!O954="RCUK",'Jisc APC template v2'!P954="RCUK"), 'Jisc APC template v2'!AE954, "")</f>
        <v/>
      </c>
      <c r="T955" s="4" t="str">
        <f>IF(OR('Jisc APC template v2'!N954="RCUK",'Jisc APC template v2'!O954="RCUK",'Jisc APC template v2'!P954="RCUK"), 'Jisc APC template v2'!AI954, "")</f>
        <v/>
      </c>
    </row>
    <row r="956" spans="1:20" ht="15.75" customHeight="1" x14ac:dyDescent="0.2">
      <c r="A956" s="18" t="str">
        <f>IF(OR('Jisc APC template v2'!N955="RCUK",'Jisc APC template v2'!O955="RCUK",'Jisc APC template v2'!P955="RCUK"), 'Jisc APC template v2'!D955, "")</f>
        <v/>
      </c>
      <c r="B956" s="18" t="str">
        <f>IF(OR('Jisc APC template v2'!N955="RCUK",'Jisc APC template v2'!O955="RCUK",'Jisc APC template v2'!P955="RCUK"), 'Jisc APC template v2'!F955, "")</f>
        <v/>
      </c>
      <c r="C956" s="19" t="str">
        <f>IF(OR('Jisc APC template v2'!N955="RCUK",'Jisc APC template v2'!O955="RCUK",'Jisc APC template v2'!P955="RCUK"), 'Jisc APC template v2'!H955, "")</f>
        <v/>
      </c>
      <c r="D956" s="19" t="str">
        <f>IF(OR('Jisc APC template v2'!N955="RCUK",'Jisc APC template v2'!O955="RCUK",'Jisc APC template v2'!P955="RCUK"), 'Jisc APC template v2'!I955, "")</f>
        <v/>
      </c>
      <c r="E956" s="3" t="str">
        <f>IF(OR('Jisc APC template v2'!N955="RCUK",'Jisc APC template v2'!O955="RCUK",'Jisc APC template v2'!P955="RCUK"), 'Jisc APC template v2'!J955, "")</f>
        <v/>
      </c>
      <c r="F956" s="19" t="str">
        <f>IF(OR('Jisc APC template v2'!N955="RCUK",'Jisc APC template v2'!O955="RCUK",'Jisc APC template v2'!P955="RCUK"), 'Jisc APC template v2'!L955, "")</f>
        <v/>
      </c>
      <c r="G956" s="20" t="str">
        <f>IF(OR('Jisc APC template v2'!N955="RCUK",'Jisc APC template v2'!O955="RCUK",'Jisc APC template v2'!P955="RCUK"), 'Jisc APC template v2'!M955, "")</f>
        <v/>
      </c>
      <c r="H956" s="3" t="str">
        <f>IF(OR('Jisc APC template v2'!N955="RCUK",'Jisc APC template v2'!O955="RCUK",'Jisc APC template v2'!P955="RCUK"), 'Jisc APC template v2'!N955, "")</f>
        <v/>
      </c>
      <c r="I956" s="3" t="str">
        <f>IF(OR('Jisc APC template v2'!N955="RCUK",'Jisc APC template v2'!O955="RCUK",'Jisc APC template v2'!P955="RCUK"), 'Jisc APC template v2'!O955, "")</f>
        <v/>
      </c>
      <c r="J956" s="3" t="str">
        <f>IF(OR('Jisc APC template v2'!N955="RCUK",'Jisc APC template v2'!O955="RCUK",'Jisc APC template v2'!P955="RCUK"), 'Jisc APC template v2'!P955, "")</f>
        <v/>
      </c>
      <c r="K956" s="3" t="str">
        <f>IF(OR('Jisc APC template v2'!N955="RCUK",'Jisc APC template v2'!O955="RCUK",'Jisc APC template v2'!P955="RCUK"), 'Jisc APC template v2'!Q955, "")</f>
        <v/>
      </c>
      <c r="L956" s="3" t="str">
        <f>IF(OR('Jisc APC template v2'!N955="RCUK",'Jisc APC template v2'!O955="RCUK",'Jisc APC template v2'!P955="RCUK"), 'Jisc APC template v2'!R955, "")</f>
        <v/>
      </c>
      <c r="M956" s="3" t="str">
        <f>IF(OR('Jisc APC template v2'!N955="RCUK",'Jisc APC template v2'!O955="RCUK",'Jisc APC template v2'!P955="RCUK"), 'Jisc APC template v2'!S955, "")</f>
        <v/>
      </c>
      <c r="N956" s="3" t="str">
        <f>IF(OR('Jisc APC template v2'!N955="RCUK",'Jisc APC template v2'!O955="RCUK",'Jisc APC template v2'!P955="RCUK"), 'Jisc APC template v2'!T955, "")</f>
        <v/>
      </c>
      <c r="O956" s="3" t="str">
        <f>IF(OR('Jisc APC template v2'!N955="RCUK",'Jisc APC template v2'!O955="RCUK",'Jisc APC template v2'!P955="RCUK"), 'Jisc APC template v2'!U955, "")</f>
        <v/>
      </c>
      <c r="P956" s="3" t="str">
        <f>IF(OR('Jisc APC template v2'!N955="RCUK",'Jisc APC template v2'!O955="RCUK",'Jisc APC template v2'!P955="RCUK"), 'Jisc APC template v2'!V955, "")</f>
        <v/>
      </c>
      <c r="Q956" s="19" t="str">
        <f>IF(OR('Jisc APC template v2'!N955="RCUK",'Jisc APC template v2'!O955="RCUK",'Jisc APC template v2'!P955="RCUK"), 'Jisc APC template v2'!AB955, "")</f>
        <v/>
      </c>
      <c r="R956" s="3" t="str">
        <f>IF(OR('Jisc APC template v2'!N955="RCUK",'Jisc APC template v2'!O955="RCUK",'Jisc APC template v2'!P955="RCUK"), 'Jisc APC template v2'!AH955, "")</f>
        <v/>
      </c>
      <c r="S956" s="3" t="str">
        <f>IF(OR('Jisc APC template v2'!N955="RCUK",'Jisc APC template v2'!O955="RCUK",'Jisc APC template v2'!P955="RCUK"), 'Jisc APC template v2'!AE955, "")</f>
        <v/>
      </c>
      <c r="T956" s="4" t="str">
        <f>IF(OR('Jisc APC template v2'!N955="RCUK",'Jisc APC template v2'!O955="RCUK",'Jisc APC template v2'!P955="RCUK"), 'Jisc APC template v2'!AI955, "")</f>
        <v/>
      </c>
    </row>
    <row r="957" spans="1:20" ht="15.75" customHeight="1" x14ac:dyDescent="0.2">
      <c r="A957" s="18" t="str">
        <f>IF(OR('Jisc APC template v2'!N956="RCUK",'Jisc APC template v2'!O956="RCUK",'Jisc APC template v2'!P956="RCUK"), 'Jisc APC template v2'!D956, "")</f>
        <v/>
      </c>
      <c r="B957" s="18" t="str">
        <f>IF(OR('Jisc APC template v2'!N956="RCUK",'Jisc APC template v2'!O956="RCUK",'Jisc APC template v2'!P956="RCUK"), 'Jisc APC template v2'!F956, "")</f>
        <v/>
      </c>
      <c r="C957" s="19" t="str">
        <f>IF(OR('Jisc APC template v2'!N956="RCUK",'Jisc APC template v2'!O956="RCUK",'Jisc APC template v2'!P956="RCUK"), 'Jisc APC template v2'!H956, "")</f>
        <v/>
      </c>
      <c r="D957" s="19" t="str">
        <f>IF(OR('Jisc APC template v2'!N956="RCUK",'Jisc APC template v2'!O956="RCUK",'Jisc APC template v2'!P956="RCUK"), 'Jisc APC template v2'!I956, "")</f>
        <v/>
      </c>
      <c r="E957" s="3" t="str">
        <f>IF(OR('Jisc APC template v2'!N956="RCUK",'Jisc APC template v2'!O956="RCUK",'Jisc APC template v2'!P956="RCUK"), 'Jisc APC template v2'!J956, "")</f>
        <v/>
      </c>
      <c r="F957" s="19" t="str">
        <f>IF(OR('Jisc APC template v2'!N956="RCUK",'Jisc APC template v2'!O956="RCUK",'Jisc APC template v2'!P956="RCUK"), 'Jisc APC template v2'!L956, "")</f>
        <v/>
      </c>
      <c r="G957" s="20" t="str">
        <f>IF(OR('Jisc APC template v2'!N956="RCUK",'Jisc APC template v2'!O956="RCUK",'Jisc APC template v2'!P956="RCUK"), 'Jisc APC template v2'!M956, "")</f>
        <v/>
      </c>
      <c r="H957" s="3" t="str">
        <f>IF(OR('Jisc APC template v2'!N956="RCUK",'Jisc APC template v2'!O956="RCUK",'Jisc APC template v2'!P956="RCUK"), 'Jisc APC template v2'!N956, "")</f>
        <v/>
      </c>
      <c r="I957" s="3" t="str">
        <f>IF(OR('Jisc APC template v2'!N956="RCUK",'Jisc APC template v2'!O956="RCUK",'Jisc APC template v2'!P956="RCUK"), 'Jisc APC template v2'!O956, "")</f>
        <v/>
      </c>
      <c r="J957" s="3" t="str">
        <f>IF(OR('Jisc APC template v2'!N956="RCUK",'Jisc APC template v2'!O956="RCUK",'Jisc APC template v2'!P956="RCUK"), 'Jisc APC template v2'!P956, "")</f>
        <v/>
      </c>
      <c r="K957" s="3" t="str">
        <f>IF(OR('Jisc APC template v2'!N956="RCUK",'Jisc APC template v2'!O956="RCUK",'Jisc APC template v2'!P956="RCUK"), 'Jisc APC template v2'!Q956, "")</f>
        <v/>
      </c>
      <c r="L957" s="3" t="str">
        <f>IF(OR('Jisc APC template v2'!N956="RCUK",'Jisc APC template v2'!O956="RCUK",'Jisc APC template v2'!P956="RCUK"), 'Jisc APC template v2'!R956, "")</f>
        <v/>
      </c>
      <c r="M957" s="3" t="str">
        <f>IF(OR('Jisc APC template v2'!N956="RCUK",'Jisc APC template v2'!O956="RCUK",'Jisc APC template v2'!P956="RCUK"), 'Jisc APC template v2'!S956, "")</f>
        <v/>
      </c>
      <c r="N957" s="3" t="str">
        <f>IF(OR('Jisc APC template v2'!N956="RCUK",'Jisc APC template v2'!O956="RCUK",'Jisc APC template v2'!P956="RCUK"), 'Jisc APC template v2'!T956, "")</f>
        <v/>
      </c>
      <c r="O957" s="3" t="str">
        <f>IF(OR('Jisc APC template v2'!N956="RCUK",'Jisc APC template v2'!O956="RCUK",'Jisc APC template v2'!P956="RCUK"), 'Jisc APC template v2'!U956, "")</f>
        <v/>
      </c>
      <c r="P957" s="3" t="str">
        <f>IF(OR('Jisc APC template v2'!N956="RCUK",'Jisc APC template v2'!O956="RCUK",'Jisc APC template v2'!P956="RCUK"), 'Jisc APC template v2'!V956, "")</f>
        <v/>
      </c>
      <c r="Q957" s="19" t="str">
        <f>IF(OR('Jisc APC template v2'!N956="RCUK",'Jisc APC template v2'!O956="RCUK",'Jisc APC template v2'!P956="RCUK"), 'Jisc APC template v2'!AB956, "")</f>
        <v/>
      </c>
      <c r="R957" s="3" t="str">
        <f>IF(OR('Jisc APC template v2'!N956="RCUK",'Jisc APC template v2'!O956="RCUK",'Jisc APC template v2'!P956="RCUK"), 'Jisc APC template v2'!AH956, "")</f>
        <v/>
      </c>
      <c r="S957" s="3" t="str">
        <f>IF(OR('Jisc APC template v2'!N956="RCUK",'Jisc APC template v2'!O956="RCUK",'Jisc APC template v2'!P956="RCUK"), 'Jisc APC template v2'!AE956, "")</f>
        <v/>
      </c>
      <c r="T957" s="4" t="str">
        <f>IF(OR('Jisc APC template v2'!N956="RCUK",'Jisc APC template v2'!O956="RCUK",'Jisc APC template v2'!P956="RCUK"), 'Jisc APC template v2'!AI956, "")</f>
        <v/>
      </c>
    </row>
    <row r="958" spans="1:20" ht="15.75" customHeight="1" x14ac:dyDescent="0.2">
      <c r="A958" s="18" t="str">
        <f>IF(OR('Jisc APC template v2'!N957="RCUK",'Jisc APC template v2'!O957="RCUK",'Jisc APC template v2'!P957="RCUK"), 'Jisc APC template v2'!D957, "")</f>
        <v/>
      </c>
      <c r="B958" s="18" t="str">
        <f>IF(OR('Jisc APC template v2'!N957="RCUK",'Jisc APC template v2'!O957="RCUK",'Jisc APC template v2'!P957="RCUK"), 'Jisc APC template v2'!F957, "")</f>
        <v/>
      </c>
      <c r="C958" s="19" t="str">
        <f>IF(OR('Jisc APC template v2'!N957="RCUK",'Jisc APC template v2'!O957="RCUK",'Jisc APC template v2'!P957="RCUK"), 'Jisc APC template v2'!H957, "")</f>
        <v/>
      </c>
      <c r="D958" s="19" t="str">
        <f>IF(OR('Jisc APC template v2'!N957="RCUK",'Jisc APC template v2'!O957="RCUK",'Jisc APC template v2'!P957="RCUK"), 'Jisc APC template v2'!I957, "")</f>
        <v/>
      </c>
      <c r="E958" s="3" t="str">
        <f>IF(OR('Jisc APC template v2'!N957="RCUK",'Jisc APC template v2'!O957="RCUK",'Jisc APC template v2'!P957="RCUK"), 'Jisc APC template v2'!J957, "")</f>
        <v/>
      </c>
      <c r="F958" s="19" t="str">
        <f>IF(OR('Jisc APC template v2'!N957="RCUK",'Jisc APC template v2'!O957="RCUK",'Jisc APC template v2'!P957="RCUK"), 'Jisc APC template v2'!L957, "")</f>
        <v/>
      </c>
      <c r="G958" s="20" t="str">
        <f>IF(OR('Jisc APC template v2'!N957="RCUK",'Jisc APC template v2'!O957="RCUK",'Jisc APC template v2'!P957="RCUK"), 'Jisc APC template v2'!M957, "")</f>
        <v/>
      </c>
      <c r="H958" s="3" t="str">
        <f>IF(OR('Jisc APC template v2'!N957="RCUK",'Jisc APC template v2'!O957="RCUK",'Jisc APC template v2'!P957="RCUK"), 'Jisc APC template v2'!N957, "")</f>
        <v/>
      </c>
      <c r="I958" s="3" t="str">
        <f>IF(OR('Jisc APC template v2'!N957="RCUK",'Jisc APC template v2'!O957="RCUK",'Jisc APC template v2'!P957="RCUK"), 'Jisc APC template v2'!O957, "")</f>
        <v/>
      </c>
      <c r="J958" s="3" t="str">
        <f>IF(OR('Jisc APC template v2'!N957="RCUK",'Jisc APC template v2'!O957="RCUK",'Jisc APC template v2'!P957="RCUK"), 'Jisc APC template v2'!P957, "")</f>
        <v/>
      </c>
      <c r="K958" s="3" t="str">
        <f>IF(OR('Jisc APC template v2'!N957="RCUK",'Jisc APC template v2'!O957="RCUK",'Jisc APC template v2'!P957="RCUK"), 'Jisc APC template v2'!Q957, "")</f>
        <v/>
      </c>
      <c r="L958" s="3" t="str">
        <f>IF(OR('Jisc APC template v2'!N957="RCUK",'Jisc APC template v2'!O957="RCUK",'Jisc APC template v2'!P957="RCUK"), 'Jisc APC template v2'!R957, "")</f>
        <v/>
      </c>
      <c r="M958" s="3" t="str">
        <f>IF(OR('Jisc APC template v2'!N957="RCUK",'Jisc APC template v2'!O957="RCUK",'Jisc APC template v2'!P957="RCUK"), 'Jisc APC template v2'!S957, "")</f>
        <v/>
      </c>
      <c r="N958" s="3" t="str">
        <f>IF(OR('Jisc APC template v2'!N957="RCUK",'Jisc APC template v2'!O957="RCUK",'Jisc APC template v2'!P957="RCUK"), 'Jisc APC template v2'!T957, "")</f>
        <v/>
      </c>
      <c r="O958" s="3" t="str">
        <f>IF(OR('Jisc APC template v2'!N957="RCUK",'Jisc APC template v2'!O957="RCUK",'Jisc APC template v2'!P957="RCUK"), 'Jisc APC template v2'!U957, "")</f>
        <v/>
      </c>
      <c r="P958" s="3" t="str">
        <f>IF(OR('Jisc APC template v2'!N957="RCUK",'Jisc APC template v2'!O957="RCUK",'Jisc APC template v2'!P957="RCUK"), 'Jisc APC template v2'!V957, "")</f>
        <v/>
      </c>
      <c r="Q958" s="19" t="str">
        <f>IF(OR('Jisc APC template v2'!N957="RCUK",'Jisc APC template v2'!O957="RCUK",'Jisc APC template v2'!P957="RCUK"), 'Jisc APC template v2'!AB957, "")</f>
        <v/>
      </c>
      <c r="R958" s="3" t="str">
        <f>IF(OR('Jisc APC template v2'!N957="RCUK",'Jisc APC template v2'!O957="RCUK",'Jisc APC template v2'!P957="RCUK"), 'Jisc APC template v2'!AH957, "")</f>
        <v/>
      </c>
      <c r="S958" s="3" t="str">
        <f>IF(OR('Jisc APC template v2'!N957="RCUK",'Jisc APC template v2'!O957="RCUK",'Jisc APC template v2'!P957="RCUK"), 'Jisc APC template v2'!AE957, "")</f>
        <v/>
      </c>
      <c r="T958" s="4" t="str">
        <f>IF(OR('Jisc APC template v2'!N957="RCUK",'Jisc APC template v2'!O957="RCUK",'Jisc APC template v2'!P957="RCUK"), 'Jisc APC template v2'!AI957, "")</f>
        <v/>
      </c>
    </row>
    <row r="959" spans="1:20" ht="15.75" customHeight="1" x14ac:dyDescent="0.2">
      <c r="A959" s="18" t="str">
        <f>IF(OR('Jisc APC template v2'!N958="RCUK",'Jisc APC template v2'!O958="RCUK",'Jisc APC template v2'!P958="RCUK"), 'Jisc APC template v2'!D958, "")</f>
        <v/>
      </c>
      <c r="B959" s="18" t="str">
        <f>IF(OR('Jisc APC template v2'!N958="RCUK",'Jisc APC template v2'!O958="RCUK",'Jisc APC template v2'!P958="RCUK"), 'Jisc APC template v2'!F958, "")</f>
        <v/>
      </c>
      <c r="C959" s="19" t="str">
        <f>IF(OR('Jisc APC template v2'!N958="RCUK",'Jisc APC template v2'!O958="RCUK",'Jisc APC template v2'!P958="RCUK"), 'Jisc APC template v2'!H958, "")</f>
        <v/>
      </c>
      <c r="D959" s="19" t="str">
        <f>IF(OR('Jisc APC template v2'!N958="RCUK",'Jisc APC template v2'!O958="RCUK",'Jisc APC template v2'!P958="RCUK"), 'Jisc APC template v2'!I958, "")</f>
        <v/>
      </c>
      <c r="E959" s="3" t="str">
        <f>IF(OR('Jisc APC template v2'!N958="RCUK",'Jisc APC template v2'!O958="RCUK",'Jisc APC template v2'!P958="RCUK"), 'Jisc APC template v2'!J958, "")</f>
        <v/>
      </c>
      <c r="F959" s="19" t="str">
        <f>IF(OR('Jisc APC template v2'!N958="RCUK",'Jisc APC template v2'!O958="RCUK",'Jisc APC template v2'!P958="RCUK"), 'Jisc APC template v2'!L958, "")</f>
        <v/>
      </c>
      <c r="G959" s="20" t="str">
        <f>IF(OR('Jisc APC template v2'!N958="RCUK",'Jisc APC template v2'!O958="RCUK",'Jisc APC template v2'!P958="RCUK"), 'Jisc APC template v2'!M958, "")</f>
        <v/>
      </c>
      <c r="H959" s="3" t="str">
        <f>IF(OR('Jisc APC template v2'!N958="RCUK",'Jisc APC template v2'!O958="RCUK",'Jisc APC template v2'!P958="RCUK"), 'Jisc APC template v2'!N958, "")</f>
        <v/>
      </c>
      <c r="I959" s="3" t="str">
        <f>IF(OR('Jisc APC template v2'!N958="RCUK",'Jisc APC template v2'!O958="RCUK",'Jisc APC template v2'!P958="RCUK"), 'Jisc APC template v2'!O958, "")</f>
        <v/>
      </c>
      <c r="J959" s="3" t="str">
        <f>IF(OR('Jisc APC template v2'!N958="RCUK",'Jisc APC template v2'!O958="RCUK",'Jisc APC template v2'!P958="RCUK"), 'Jisc APC template v2'!P958, "")</f>
        <v/>
      </c>
      <c r="K959" s="3" t="str">
        <f>IF(OR('Jisc APC template v2'!N958="RCUK",'Jisc APC template v2'!O958="RCUK",'Jisc APC template v2'!P958="RCUK"), 'Jisc APC template v2'!Q958, "")</f>
        <v/>
      </c>
      <c r="L959" s="3" t="str">
        <f>IF(OR('Jisc APC template v2'!N958="RCUK",'Jisc APC template v2'!O958="RCUK",'Jisc APC template v2'!P958="RCUK"), 'Jisc APC template v2'!R958, "")</f>
        <v/>
      </c>
      <c r="M959" s="3" t="str">
        <f>IF(OR('Jisc APC template v2'!N958="RCUK",'Jisc APC template v2'!O958="RCUK",'Jisc APC template v2'!P958="RCUK"), 'Jisc APC template v2'!S958, "")</f>
        <v/>
      </c>
      <c r="N959" s="3" t="str">
        <f>IF(OR('Jisc APC template v2'!N958="RCUK",'Jisc APC template v2'!O958="RCUK",'Jisc APC template v2'!P958="RCUK"), 'Jisc APC template v2'!T958, "")</f>
        <v/>
      </c>
      <c r="O959" s="3" t="str">
        <f>IF(OR('Jisc APC template v2'!N958="RCUK",'Jisc APC template v2'!O958="RCUK",'Jisc APC template v2'!P958="RCUK"), 'Jisc APC template v2'!U958, "")</f>
        <v/>
      </c>
      <c r="P959" s="3" t="str">
        <f>IF(OR('Jisc APC template v2'!N958="RCUK",'Jisc APC template v2'!O958="RCUK",'Jisc APC template v2'!P958="RCUK"), 'Jisc APC template v2'!V958, "")</f>
        <v/>
      </c>
      <c r="Q959" s="19" t="str">
        <f>IF(OR('Jisc APC template v2'!N958="RCUK",'Jisc APC template v2'!O958="RCUK",'Jisc APC template v2'!P958="RCUK"), 'Jisc APC template v2'!AB958, "")</f>
        <v/>
      </c>
      <c r="R959" s="3" t="str">
        <f>IF(OR('Jisc APC template v2'!N958="RCUK",'Jisc APC template v2'!O958="RCUK",'Jisc APC template v2'!P958="RCUK"), 'Jisc APC template v2'!AH958, "")</f>
        <v/>
      </c>
      <c r="S959" s="3" t="str">
        <f>IF(OR('Jisc APC template v2'!N958="RCUK",'Jisc APC template v2'!O958="RCUK",'Jisc APC template v2'!P958="RCUK"), 'Jisc APC template v2'!AE958, "")</f>
        <v/>
      </c>
      <c r="T959" s="4" t="str">
        <f>IF(OR('Jisc APC template v2'!N958="RCUK",'Jisc APC template v2'!O958="RCUK",'Jisc APC template v2'!P958="RCUK"), 'Jisc APC template v2'!AI958, "")</f>
        <v/>
      </c>
    </row>
    <row r="960" spans="1:20" ht="15.75" customHeight="1" x14ac:dyDescent="0.2">
      <c r="A960" s="18" t="str">
        <f>IF(OR('Jisc APC template v2'!N959="RCUK",'Jisc APC template v2'!O959="RCUK",'Jisc APC template v2'!P959="RCUK"), 'Jisc APC template v2'!D959, "")</f>
        <v/>
      </c>
      <c r="B960" s="18" t="str">
        <f>IF(OR('Jisc APC template v2'!N959="RCUK",'Jisc APC template v2'!O959="RCUK",'Jisc APC template v2'!P959="RCUK"), 'Jisc APC template v2'!F959, "")</f>
        <v/>
      </c>
      <c r="C960" s="19" t="str">
        <f>IF(OR('Jisc APC template v2'!N959="RCUK",'Jisc APC template v2'!O959="RCUK",'Jisc APC template v2'!P959="RCUK"), 'Jisc APC template v2'!H959, "")</f>
        <v/>
      </c>
      <c r="D960" s="19" t="str">
        <f>IF(OR('Jisc APC template v2'!N959="RCUK",'Jisc APC template v2'!O959="RCUK",'Jisc APC template v2'!P959="RCUK"), 'Jisc APC template v2'!I959, "")</f>
        <v/>
      </c>
      <c r="E960" s="3" t="str">
        <f>IF(OR('Jisc APC template v2'!N959="RCUK",'Jisc APC template v2'!O959="RCUK",'Jisc APC template v2'!P959="RCUK"), 'Jisc APC template v2'!J959, "")</f>
        <v/>
      </c>
      <c r="F960" s="19" t="str">
        <f>IF(OR('Jisc APC template v2'!N959="RCUK",'Jisc APC template v2'!O959="RCUK",'Jisc APC template v2'!P959="RCUK"), 'Jisc APC template v2'!L959, "")</f>
        <v/>
      </c>
      <c r="G960" s="20" t="str">
        <f>IF(OR('Jisc APC template v2'!N959="RCUK",'Jisc APC template v2'!O959="RCUK",'Jisc APC template v2'!P959="RCUK"), 'Jisc APC template v2'!M959, "")</f>
        <v/>
      </c>
      <c r="H960" s="3" t="str">
        <f>IF(OR('Jisc APC template v2'!N959="RCUK",'Jisc APC template v2'!O959="RCUK",'Jisc APC template v2'!P959="RCUK"), 'Jisc APC template v2'!N959, "")</f>
        <v/>
      </c>
      <c r="I960" s="3" t="str">
        <f>IF(OR('Jisc APC template v2'!N959="RCUK",'Jisc APC template v2'!O959="RCUK",'Jisc APC template v2'!P959="RCUK"), 'Jisc APC template v2'!O959, "")</f>
        <v/>
      </c>
      <c r="J960" s="3" t="str">
        <f>IF(OR('Jisc APC template v2'!N959="RCUK",'Jisc APC template v2'!O959="RCUK",'Jisc APC template v2'!P959="RCUK"), 'Jisc APC template v2'!P959, "")</f>
        <v/>
      </c>
      <c r="K960" s="3" t="str">
        <f>IF(OR('Jisc APC template v2'!N959="RCUK",'Jisc APC template v2'!O959="RCUK",'Jisc APC template v2'!P959="RCUK"), 'Jisc APC template v2'!Q959, "")</f>
        <v/>
      </c>
      <c r="L960" s="3" t="str">
        <f>IF(OR('Jisc APC template v2'!N959="RCUK",'Jisc APC template v2'!O959="RCUK",'Jisc APC template v2'!P959="RCUK"), 'Jisc APC template v2'!R959, "")</f>
        <v/>
      </c>
      <c r="M960" s="3" t="str">
        <f>IF(OR('Jisc APC template v2'!N959="RCUK",'Jisc APC template v2'!O959="RCUK",'Jisc APC template v2'!P959="RCUK"), 'Jisc APC template v2'!S959, "")</f>
        <v/>
      </c>
      <c r="N960" s="3" t="str">
        <f>IF(OR('Jisc APC template v2'!N959="RCUK",'Jisc APC template v2'!O959="RCUK",'Jisc APC template v2'!P959="RCUK"), 'Jisc APC template v2'!T959, "")</f>
        <v/>
      </c>
      <c r="O960" s="3" t="str">
        <f>IF(OR('Jisc APC template v2'!N959="RCUK",'Jisc APC template v2'!O959="RCUK",'Jisc APC template v2'!P959="RCUK"), 'Jisc APC template v2'!U959, "")</f>
        <v/>
      </c>
      <c r="P960" s="3" t="str">
        <f>IF(OR('Jisc APC template v2'!N959="RCUK",'Jisc APC template v2'!O959="RCUK",'Jisc APC template v2'!P959="RCUK"), 'Jisc APC template v2'!V959, "")</f>
        <v/>
      </c>
      <c r="Q960" s="19" t="str">
        <f>IF(OR('Jisc APC template v2'!N959="RCUK",'Jisc APC template v2'!O959="RCUK",'Jisc APC template v2'!P959="RCUK"), 'Jisc APC template v2'!AB959, "")</f>
        <v/>
      </c>
      <c r="R960" s="3" t="str">
        <f>IF(OR('Jisc APC template v2'!N959="RCUK",'Jisc APC template v2'!O959="RCUK",'Jisc APC template v2'!P959="RCUK"), 'Jisc APC template v2'!AH959, "")</f>
        <v/>
      </c>
      <c r="S960" s="3" t="str">
        <f>IF(OR('Jisc APC template v2'!N959="RCUK",'Jisc APC template v2'!O959="RCUK",'Jisc APC template v2'!P959="RCUK"), 'Jisc APC template v2'!AE959, "")</f>
        <v/>
      </c>
      <c r="T960" s="4" t="str">
        <f>IF(OR('Jisc APC template v2'!N959="RCUK",'Jisc APC template v2'!O959="RCUK",'Jisc APC template v2'!P959="RCUK"), 'Jisc APC template v2'!AI959, "")</f>
        <v/>
      </c>
    </row>
    <row r="961" spans="1:20" ht="15.75" customHeight="1" x14ac:dyDescent="0.2">
      <c r="A961" s="18" t="str">
        <f>IF(OR('Jisc APC template v2'!N960="RCUK",'Jisc APC template v2'!O960="RCUK",'Jisc APC template v2'!P960="RCUK"), 'Jisc APC template v2'!D960, "")</f>
        <v/>
      </c>
      <c r="B961" s="18" t="str">
        <f>IF(OR('Jisc APC template v2'!N960="RCUK",'Jisc APC template v2'!O960="RCUK",'Jisc APC template v2'!P960="RCUK"), 'Jisc APC template v2'!F960, "")</f>
        <v/>
      </c>
      <c r="C961" s="19" t="str">
        <f>IF(OR('Jisc APC template v2'!N960="RCUK",'Jisc APC template v2'!O960="RCUK",'Jisc APC template v2'!P960="RCUK"), 'Jisc APC template v2'!H960, "")</f>
        <v/>
      </c>
      <c r="D961" s="19" t="str">
        <f>IF(OR('Jisc APC template v2'!N960="RCUK",'Jisc APC template v2'!O960="RCUK",'Jisc APC template v2'!P960="RCUK"), 'Jisc APC template v2'!I960, "")</f>
        <v/>
      </c>
      <c r="E961" s="3" t="str">
        <f>IF(OR('Jisc APC template v2'!N960="RCUK",'Jisc APC template v2'!O960="RCUK",'Jisc APC template v2'!P960="RCUK"), 'Jisc APC template v2'!J960, "")</f>
        <v/>
      </c>
      <c r="F961" s="19" t="str">
        <f>IF(OR('Jisc APC template v2'!N960="RCUK",'Jisc APC template v2'!O960="RCUK",'Jisc APC template v2'!P960="RCUK"), 'Jisc APC template v2'!L960, "")</f>
        <v/>
      </c>
      <c r="G961" s="20" t="str">
        <f>IF(OR('Jisc APC template v2'!N960="RCUK",'Jisc APC template v2'!O960="RCUK",'Jisc APC template v2'!P960="RCUK"), 'Jisc APC template v2'!M960, "")</f>
        <v/>
      </c>
      <c r="H961" s="3" t="str">
        <f>IF(OR('Jisc APC template v2'!N960="RCUK",'Jisc APC template v2'!O960="RCUK",'Jisc APC template v2'!P960="RCUK"), 'Jisc APC template v2'!N960, "")</f>
        <v/>
      </c>
      <c r="I961" s="3" t="str">
        <f>IF(OR('Jisc APC template v2'!N960="RCUK",'Jisc APC template v2'!O960="RCUK",'Jisc APC template v2'!P960="RCUK"), 'Jisc APC template v2'!O960, "")</f>
        <v/>
      </c>
      <c r="J961" s="3" t="str">
        <f>IF(OR('Jisc APC template v2'!N960="RCUK",'Jisc APC template v2'!O960="RCUK",'Jisc APC template v2'!P960="RCUK"), 'Jisc APC template v2'!P960, "")</f>
        <v/>
      </c>
      <c r="K961" s="3" t="str">
        <f>IF(OR('Jisc APC template v2'!N960="RCUK",'Jisc APC template v2'!O960="RCUK",'Jisc APC template v2'!P960="RCUK"), 'Jisc APC template v2'!Q960, "")</f>
        <v/>
      </c>
      <c r="L961" s="3" t="str">
        <f>IF(OR('Jisc APC template v2'!N960="RCUK",'Jisc APC template v2'!O960="RCUK",'Jisc APC template v2'!P960="RCUK"), 'Jisc APC template v2'!R960, "")</f>
        <v/>
      </c>
      <c r="M961" s="3" t="str">
        <f>IF(OR('Jisc APC template v2'!N960="RCUK",'Jisc APC template v2'!O960="RCUK",'Jisc APC template v2'!P960="RCUK"), 'Jisc APC template v2'!S960, "")</f>
        <v/>
      </c>
      <c r="N961" s="3" t="str">
        <f>IF(OR('Jisc APC template v2'!N960="RCUK",'Jisc APC template v2'!O960="RCUK",'Jisc APC template v2'!P960="RCUK"), 'Jisc APC template v2'!T960, "")</f>
        <v/>
      </c>
      <c r="O961" s="3" t="str">
        <f>IF(OR('Jisc APC template v2'!N960="RCUK",'Jisc APC template v2'!O960="RCUK",'Jisc APC template v2'!P960="RCUK"), 'Jisc APC template v2'!U960, "")</f>
        <v/>
      </c>
      <c r="P961" s="3" t="str">
        <f>IF(OR('Jisc APC template v2'!N960="RCUK",'Jisc APC template v2'!O960="RCUK",'Jisc APC template v2'!P960="RCUK"), 'Jisc APC template v2'!V960, "")</f>
        <v/>
      </c>
      <c r="Q961" s="19" t="str">
        <f>IF(OR('Jisc APC template v2'!N960="RCUK",'Jisc APC template v2'!O960="RCUK",'Jisc APC template v2'!P960="RCUK"), 'Jisc APC template v2'!AB960, "")</f>
        <v/>
      </c>
      <c r="R961" s="3" t="str">
        <f>IF(OR('Jisc APC template v2'!N960="RCUK",'Jisc APC template v2'!O960="RCUK",'Jisc APC template v2'!P960="RCUK"), 'Jisc APC template v2'!AH960, "")</f>
        <v/>
      </c>
      <c r="S961" s="3" t="str">
        <f>IF(OR('Jisc APC template v2'!N960="RCUK",'Jisc APC template v2'!O960="RCUK",'Jisc APC template v2'!P960="RCUK"), 'Jisc APC template v2'!AE960, "")</f>
        <v/>
      </c>
      <c r="T961" s="4" t="str">
        <f>IF(OR('Jisc APC template v2'!N960="RCUK",'Jisc APC template v2'!O960="RCUK",'Jisc APC template v2'!P960="RCUK"), 'Jisc APC template v2'!AI960, "")</f>
        <v/>
      </c>
    </row>
    <row r="962" spans="1:20" ht="15.75" customHeight="1" x14ac:dyDescent="0.2">
      <c r="A962" s="18" t="str">
        <f>IF(OR('Jisc APC template v2'!N961="RCUK",'Jisc APC template v2'!O961="RCUK",'Jisc APC template v2'!P961="RCUK"), 'Jisc APC template v2'!D961, "")</f>
        <v/>
      </c>
      <c r="B962" s="18" t="str">
        <f>IF(OR('Jisc APC template v2'!N961="RCUK",'Jisc APC template v2'!O961="RCUK",'Jisc APC template v2'!P961="RCUK"), 'Jisc APC template v2'!F961, "")</f>
        <v/>
      </c>
      <c r="C962" s="19" t="str">
        <f>IF(OR('Jisc APC template v2'!N961="RCUK",'Jisc APC template v2'!O961="RCUK",'Jisc APC template v2'!P961="RCUK"), 'Jisc APC template v2'!H961, "")</f>
        <v/>
      </c>
      <c r="D962" s="19" t="str">
        <f>IF(OR('Jisc APC template v2'!N961="RCUK",'Jisc APC template v2'!O961="RCUK",'Jisc APC template v2'!P961="RCUK"), 'Jisc APC template v2'!I961, "")</f>
        <v/>
      </c>
      <c r="E962" s="3" t="str">
        <f>IF(OR('Jisc APC template v2'!N961="RCUK",'Jisc APC template v2'!O961="RCUK",'Jisc APC template v2'!P961="RCUK"), 'Jisc APC template v2'!J961, "")</f>
        <v/>
      </c>
      <c r="F962" s="19" t="str">
        <f>IF(OR('Jisc APC template v2'!N961="RCUK",'Jisc APC template v2'!O961="RCUK",'Jisc APC template v2'!P961="RCUK"), 'Jisc APC template v2'!L961, "")</f>
        <v/>
      </c>
      <c r="G962" s="20" t="str">
        <f>IF(OR('Jisc APC template v2'!N961="RCUK",'Jisc APC template v2'!O961="RCUK",'Jisc APC template v2'!P961="RCUK"), 'Jisc APC template v2'!M961, "")</f>
        <v/>
      </c>
      <c r="H962" s="3" t="str">
        <f>IF(OR('Jisc APC template v2'!N961="RCUK",'Jisc APC template v2'!O961="RCUK",'Jisc APC template v2'!P961="RCUK"), 'Jisc APC template v2'!N961, "")</f>
        <v/>
      </c>
      <c r="I962" s="3" t="str">
        <f>IF(OR('Jisc APC template v2'!N961="RCUK",'Jisc APC template v2'!O961="RCUK",'Jisc APC template v2'!P961="RCUK"), 'Jisc APC template v2'!O961, "")</f>
        <v/>
      </c>
      <c r="J962" s="3" t="str">
        <f>IF(OR('Jisc APC template v2'!N961="RCUK",'Jisc APC template v2'!O961="RCUK",'Jisc APC template v2'!P961="RCUK"), 'Jisc APC template v2'!P961, "")</f>
        <v/>
      </c>
      <c r="K962" s="3" t="str">
        <f>IF(OR('Jisc APC template v2'!N961="RCUK",'Jisc APC template v2'!O961="RCUK",'Jisc APC template v2'!P961="RCUK"), 'Jisc APC template v2'!Q961, "")</f>
        <v/>
      </c>
      <c r="L962" s="3" t="str">
        <f>IF(OR('Jisc APC template v2'!N961="RCUK",'Jisc APC template v2'!O961="RCUK",'Jisc APC template v2'!P961="RCUK"), 'Jisc APC template v2'!R961, "")</f>
        <v/>
      </c>
      <c r="M962" s="3" t="str">
        <f>IF(OR('Jisc APC template v2'!N961="RCUK",'Jisc APC template v2'!O961="RCUK",'Jisc APC template v2'!P961="RCUK"), 'Jisc APC template v2'!S961, "")</f>
        <v/>
      </c>
      <c r="N962" s="3" t="str">
        <f>IF(OR('Jisc APC template v2'!N961="RCUK",'Jisc APC template v2'!O961="RCUK",'Jisc APC template v2'!P961="RCUK"), 'Jisc APC template v2'!T961, "")</f>
        <v/>
      </c>
      <c r="O962" s="3" t="str">
        <f>IF(OR('Jisc APC template v2'!N961="RCUK",'Jisc APC template v2'!O961="RCUK",'Jisc APC template v2'!P961="RCUK"), 'Jisc APC template v2'!U961, "")</f>
        <v/>
      </c>
      <c r="P962" s="3" t="str">
        <f>IF(OR('Jisc APC template v2'!N961="RCUK",'Jisc APC template v2'!O961="RCUK",'Jisc APC template v2'!P961="RCUK"), 'Jisc APC template v2'!V961, "")</f>
        <v/>
      </c>
      <c r="Q962" s="19" t="str">
        <f>IF(OR('Jisc APC template v2'!N961="RCUK",'Jisc APC template v2'!O961="RCUK",'Jisc APC template v2'!P961="RCUK"), 'Jisc APC template v2'!AB961, "")</f>
        <v/>
      </c>
      <c r="R962" s="3" t="str">
        <f>IF(OR('Jisc APC template v2'!N961="RCUK",'Jisc APC template v2'!O961="RCUK",'Jisc APC template v2'!P961="RCUK"), 'Jisc APC template v2'!AH961, "")</f>
        <v/>
      </c>
      <c r="S962" s="3" t="str">
        <f>IF(OR('Jisc APC template v2'!N961="RCUK",'Jisc APC template v2'!O961="RCUK",'Jisc APC template v2'!P961="RCUK"), 'Jisc APC template v2'!AE961, "")</f>
        <v/>
      </c>
      <c r="T962" s="4" t="str">
        <f>IF(OR('Jisc APC template v2'!N961="RCUK",'Jisc APC template v2'!O961="RCUK",'Jisc APC template v2'!P961="RCUK"), 'Jisc APC template v2'!AI961, "")</f>
        <v/>
      </c>
    </row>
    <row r="963" spans="1:20" ht="15.75" customHeight="1" x14ac:dyDescent="0.2">
      <c r="A963" s="18" t="str">
        <f>IF(OR('Jisc APC template v2'!N962="RCUK",'Jisc APC template v2'!O962="RCUK",'Jisc APC template v2'!P962="RCUK"), 'Jisc APC template v2'!D962, "")</f>
        <v/>
      </c>
      <c r="B963" s="18" t="str">
        <f>IF(OR('Jisc APC template v2'!N962="RCUK",'Jisc APC template v2'!O962="RCUK",'Jisc APC template v2'!P962="RCUK"), 'Jisc APC template v2'!F962, "")</f>
        <v/>
      </c>
      <c r="C963" s="19" t="str">
        <f>IF(OR('Jisc APC template v2'!N962="RCUK",'Jisc APC template v2'!O962="RCUK",'Jisc APC template v2'!P962="RCUK"), 'Jisc APC template v2'!H962, "")</f>
        <v/>
      </c>
      <c r="D963" s="19" t="str">
        <f>IF(OR('Jisc APC template v2'!N962="RCUK",'Jisc APC template v2'!O962="RCUK",'Jisc APC template v2'!P962="RCUK"), 'Jisc APC template v2'!I962, "")</f>
        <v/>
      </c>
      <c r="E963" s="3" t="str">
        <f>IF(OR('Jisc APC template v2'!N962="RCUK",'Jisc APC template v2'!O962="RCUK",'Jisc APC template v2'!P962="RCUK"), 'Jisc APC template v2'!J962, "")</f>
        <v/>
      </c>
      <c r="F963" s="19" t="str">
        <f>IF(OR('Jisc APC template v2'!N962="RCUK",'Jisc APC template v2'!O962="RCUK",'Jisc APC template v2'!P962="RCUK"), 'Jisc APC template v2'!L962, "")</f>
        <v/>
      </c>
      <c r="G963" s="20" t="str">
        <f>IF(OR('Jisc APC template v2'!N962="RCUK",'Jisc APC template v2'!O962="RCUK",'Jisc APC template v2'!P962="RCUK"), 'Jisc APC template v2'!M962, "")</f>
        <v/>
      </c>
      <c r="H963" s="3" t="str">
        <f>IF(OR('Jisc APC template v2'!N962="RCUK",'Jisc APC template v2'!O962="RCUK",'Jisc APC template v2'!P962="RCUK"), 'Jisc APC template v2'!N962, "")</f>
        <v/>
      </c>
      <c r="I963" s="3" t="str">
        <f>IF(OR('Jisc APC template v2'!N962="RCUK",'Jisc APC template v2'!O962="RCUK",'Jisc APC template v2'!P962="RCUK"), 'Jisc APC template v2'!O962, "")</f>
        <v/>
      </c>
      <c r="J963" s="3" t="str">
        <f>IF(OR('Jisc APC template v2'!N962="RCUK",'Jisc APC template v2'!O962="RCUK",'Jisc APC template v2'!P962="RCUK"), 'Jisc APC template v2'!P962, "")</f>
        <v/>
      </c>
      <c r="K963" s="3" t="str">
        <f>IF(OR('Jisc APC template v2'!N962="RCUK",'Jisc APC template v2'!O962="RCUK",'Jisc APC template v2'!P962="RCUK"), 'Jisc APC template v2'!Q962, "")</f>
        <v/>
      </c>
      <c r="L963" s="3" t="str">
        <f>IF(OR('Jisc APC template v2'!N962="RCUK",'Jisc APC template v2'!O962="RCUK",'Jisc APC template v2'!P962="RCUK"), 'Jisc APC template v2'!R962, "")</f>
        <v/>
      </c>
      <c r="M963" s="3" t="str">
        <f>IF(OR('Jisc APC template v2'!N962="RCUK",'Jisc APC template v2'!O962="RCUK",'Jisc APC template v2'!P962="RCUK"), 'Jisc APC template v2'!S962, "")</f>
        <v/>
      </c>
      <c r="N963" s="3" t="str">
        <f>IF(OR('Jisc APC template v2'!N962="RCUK",'Jisc APC template v2'!O962="RCUK",'Jisc APC template v2'!P962="RCUK"), 'Jisc APC template v2'!T962, "")</f>
        <v/>
      </c>
      <c r="O963" s="3" t="str">
        <f>IF(OR('Jisc APC template v2'!N962="RCUK",'Jisc APC template v2'!O962="RCUK",'Jisc APC template v2'!P962="RCUK"), 'Jisc APC template v2'!U962, "")</f>
        <v/>
      </c>
      <c r="P963" s="3" t="str">
        <f>IF(OR('Jisc APC template v2'!N962="RCUK",'Jisc APC template v2'!O962="RCUK",'Jisc APC template v2'!P962="RCUK"), 'Jisc APC template v2'!V962, "")</f>
        <v/>
      </c>
      <c r="Q963" s="19" t="str">
        <f>IF(OR('Jisc APC template v2'!N962="RCUK",'Jisc APC template v2'!O962="RCUK",'Jisc APC template v2'!P962="RCUK"), 'Jisc APC template v2'!AB962, "")</f>
        <v/>
      </c>
      <c r="R963" s="3" t="str">
        <f>IF(OR('Jisc APC template v2'!N962="RCUK",'Jisc APC template v2'!O962="RCUK",'Jisc APC template v2'!P962="RCUK"), 'Jisc APC template v2'!AH962, "")</f>
        <v/>
      </c>
      <c r="S963" s="3" t="str">
        <f>IF(OR('Jisc APC template v2'!N962="RCUK",'Jisc APC template v2'!O962="RCUK",'Jisc APC template v2'!P962="RCUK"), 'Jisc APC template v2'!AE962, "")</f>
        <v/>
      </c>
      <c r="T963" s="4" t="str">
        <f>IF(OR('Jisc APC template v2'!N962="RCUK",'Jisc APC template v2'!O962="RCUK",'Jisc APC template v2'!P962="RCUK"), 'Jisc APC template v2'!AI962, "")</f>
        <v/>
      </c>
    </row>
    <row r="964" spans="1:20" ht="15.75" customHeight="1" x14ac:dyDescent="0.2">
      <c r="A964" s="18" t="str">
        <f>IF(OR('Jisc APC template v2'!N963="RCUK",'Jisc APC template v2'!O963="RCUK",'Jisc APC template v2'!P963="RCUK"), 'Jisc APC template v2'!D963, "")</f>
        <v/>
      </c>
      <c r="B964" s="18" t="str">
        <f>IF(OR('Jisc APC template v2'!N963="RCUK",'Jisc APC template v2'!O963="RCUK",'Jisc APC template v2'!P963="RCUK"), 'Jisc APC template v2'!F963, "")</f>
        <v/>
      </c>
      <c r="C964" s="19" t="str">
        <f>IF(OR('Jisc APC template v2'!N963="RCUK",'Jisc APC template v2'!O963="RCUK",'Jisc APC template v2'!P963="RCUK"), 'Jisc APC template v2'!H963, "")</f>
        <v/>
      </c>
      <c r="D964" s="19" t="str">
        <f>IF(OR('Jisc APC template v2'!N963="RCUK",'Jisc APC template v2'!O963="RCUK",'Jisc APC template v2'!P963="RCUK"), 'Jisc APC template v2'!I963, "")</f>
        <v/>
      </c>
      <c r="E964" s="3" t="str">
        <f>IF(OR('Jisc APC template v2'!N963="RCUK",'Jisc APC template v2'!O963="RCUK",'Jisc APC template v2'!P963="RCUK"), 'Jisc APC template v2'!J963, "")</f>
        <v/>
      </c>
      <c r="F964" s="19" t="str">
        <f>IF(OR('Jisc APC template v2'!N963="RCUK",'Jisc APC template v2'!O963="RCUK",'Jisc APC template v2'!P963="RCUK"), 'Jisc APC template v2'!L963, "")</f>
        <v/>
      </c>
      <c r="G964" s="20" t="str">
        <f>IF(OR('Jisc APC template v2'!N963="RCUK",'Jisc APC template v2'!O963="RCUK",'Jisc APC template v2'!P963="RCUK"), 'Jisc APC template v2'!M963, "")</f>
        <v/>
      </c>
      <c r="H964" s="3" t="str">
        <f>IF(OR('Jisc APC template v2'!N963="RCUK",'Jisc APC template v2'!O963="RCUK",'Jisc APC template v2'!P963="RCUK"), 'Jisc APC template v2'!N963, "")</f>
        <v/>
      </c>
      <c r="I964" s="3" t="str">
        <f>IF(OR('Jisc APC template v2'!N963="RCUK",'Jisc APC template v2'!O963="RCUK",'Jisc APC template v2'!P963="RCUK"), 'Jisc APC template v2'!O963, "")</f>
        <v/>
      </c>
      <c r="J964" s="3" t="str">
        <f>IF(OR('Jisc APC template v2'!N963="RCUK",'Jisc APC template v2'!O963="RCUK",'Jisc APC template v2'!P963="RCUK"), 'Jisc APC template v2'!P963, "")</f>
        <v/>
      </c>
      <c r="K964" s="3" t="str">
        <f>IF(OR('Jisc APC template v2'!N963="RCUK",'Jisc APC template v2'!O963="RCUK",'Jisc APC template v2'!P963="RCUK"), 'Jisc APC template v2'!Q963, "")</f>
        <v/>
      </c>
      <c r="L964" s="3" t="str">
        <f>IF(OR('Jisc APC template v2'!N963="RCUK",'Jisc APC template v2'!O963="RCUK",'Jisc APC template v2'!P963="RCUK"), 'Jisc APC template v2'!R963, "")</f>
        <v/>
      </c>
      <c r="M964" s="3" t="str">
        <f>IF(OR('Jisc APC template v2'!N963="RCUK",'Jisc APC template v2'!O963="RCUK",'Jisc APC template v2'!P963="RCUK"), 'Jisc APC template v2'!S963, "")</f>
        <v/>
      </c>
      <c r="N964" s="3" t="str">
        <f>IF(OR('Jisc APC template v2'!N963="RCUK",'Jisc APC template v2'!O963="RCUK",'Jisc APC template v2'!P963="RCUK"), 'Jisc APC template v2'!T963, "")</f>
        <v/>
      </c>
      <c r="O964" s="3" t="str">
        <f>IF(OR('Jisc APC template v2'!N963="RCUK",'Jisc APC template v2'!O963="RCUK",'Jisc APC template v2'!P963="RCUK"), 'Jisc APC template v2'!U963, "")</f>
        <v/>
      </c>
      <c r="P964" s="3" t="str">
        <f>IF(OR('Jisc APC template v2'!N963="RCUK",'Jisc APC template v2'!O963="RCUK",'Jisc APC template v2'!P963="RCUK"), 'Jisc APC template v2'!V963, "")</f>
        <v/>
      </c>
      <c r="Q964" s="19" t="str">
        <f>IF(OR('Jisc APC template v2'!N963="RCUK",'Jisc APC template v2'!O963="RCUK",'Jisc APC template v2'!P963="RCUK"), 'Jisc APC template v2'!AB963, "")</f>
        <v/>
      </c>
      <c r="R964" s="3" t="str">
        <f>IF(OR('Jisc APC template v2'!N963="RCUK",'Jisc APC template v2'!O963="RCUK",'Jisc APC template v2'!P963="RCUK"), 'Jisc APC template v2'!AH963, "")</f>
        <v/>
      </c>
      <c r="S964" s="3" t="str">
        <f>IF(OR('Jisc APC template v2'!N963="RCUK",'Jisc APC template v2'!O963="RCUK",'Jisc APC template v2'!P963="RCUK"), 'Jisc APC template v2'!AE963, "")</f>
        <v/>
      </c>
      <c r="T964" s="4" t="str">
        <f>IF(OR('Jisc APC template v2'!N963="RCUK",'Jisc APC template v2'!O963="RCUK",'Jisc APC template v2'!P963="RCUK"), 'Jisc APC template v2'!AI963, "")</f>
        <v/>
      </c>
    </row>
    <row r="965" spans="1:20" ht="15.75" customHeight="1" x14ac:dyDescent="0.2">
      <c r="A965" s="18" t="str">
        <f>IF(OR('Jisc APC template v2'!N964="RCUK",'Jisc APC template v2'!O964="RCUK",'Jisc APC template v2'!P964="RCUK"), 'Jisc APC template v2'!D964, "")</f>
        <v/>
      </c>
      <c r="B965" s="18" t="str">
        <f>IF(OR('Jisc APC template v2'!N964="RCUK",'Jisc APC template v2'!O964="RCUK",'Jisc APC template v2'!P964="RCUK"), 'Jisc APC template v2'!F964, "")</f>
        <v/>
      </c>
      <c r="C965" s="19" t="str">
        <f>IF(OR('Jisc APC template v2'!N964="RCUK",'Jisc APC template v2'!O964="RCUK",'Jisc APC template v2'!P964="RCUK"), 'Jisc APC template v2'!H964, "")</f>
        <v/>
      </c>
      <c r="D965" s="19" t="str">
        <f>IF(OR('Jisc APC template v2'!N964="RCUK",'Jisc APC template v2'!O964="RCUK",'Jisc APC template v2'!P964="RCUK"), 'Jisc APC template v2'!I964, "")</f>
        <v/>
      </c>
      <c r="E965" s="3" t="str">
        <f>IF(OR('Jisc APC template v2'!N964="RCUK",'Jisc APC template v2'!O964="RCUK",'Jisc APC template v2'!P964="RCUK"), 'Jisc APC template v2'!J964, "")</f>
        <v/>
      </c>
      <c r="F965" s="19" t="str">
        <f>IF(OR('Jisc APC template v2'!N964="RCUK",'Jisc APC template v2'!O964="RCUK",'Jisc APC template v2'!P964="RCUK"), 'Jisc APC template v2'!L964, "")</f>
        <v/>
      </c>
      <c r="G965" s="20" t="str">
        <f>IF(OR('Jisc APC template v2'!N964="RCUK",'Jisc APC template v2'!O964="RCUK",'Jisc APC template v2'!P964="RCUK"), 'Jisc APC template v2'!M964, "")</f>
        <v/>
      </c>
      <c r="H965" s="3" t="str">
        <f>IF(OR('Jisc APC template v2'!N964="RCUK",'Jisc APC template v2'!O964="RCUK",'Jisc APC template v2'!P964="RCUK"), 'Jisc APC template v2'!N964, "")</f>
        <v/>
      </c>
      <c r="I965" s="3" t="str">
        <f>IF(OR('Jisc APC template v2'!N964="RCUK",'Jisc APC template v2'!O964="RCUK",'Jisc APC template v2'!P964="RCUK"), 'Jisc APC template v2'!O964, "")</f>
        <v/>
      </c>
      <c r="J965" s="3" t="str">
        <f>IF(OR('Jisc APC template v2'!N964="RCUK",'Jisc APC template v2'!O964="RCUK",'Jisc APC template v2'!P964="RCUK"), 'Jisc APC template v2'!P964, "")</f>
        <v/>
      </c>
      <c r="K965" s="3" t="str">
        <f>IF(OR('Jisc APC template v2'!N964="RCUK",'Jisc APC template v2'!O964="RCUK",'Jisc APC template v2'!P964="RCUK"), 'Jisc APC template v2'!Q964, "")</f>
        <v/>
      </c>
      <c r="L965" s="3" t="str">
        <f>IF(OR('Jisc APC template v2'!N964="RCUK",'Jisc APC template v2'!O964="RCUK",'Jisc APC template v2'!P964="RCUK"), 'Jisc APC template v2'!R964, "")</f>
        <v/>
      </c>
      <c r="M965" s="3" t="str">
        <f>IF(OR('Jisc APC template v2'!N964="RCUK",'Jisc APC template v2'!O964="RCUK",'Jisc APC template v2'!P964="RCUK"), 'Jisc APC template v2'!S964, "")</f>
        <v/>
      </c>
      <c r="N965" s="3" t="str">
        <f>IF(OR('Jisc APC template v2'!N964="RCUK",'Jisc APC template v2'!O964="RCUK",'Jisc APC template v2'!P964="RCUK"), 'Jisc APC template v2'!T964, "")</f>
        <v/>
      </c>
      <c r="O965" s="3" t="str">
        <f>IF(OR('Jisc APC template v2'!N964="RCUK",'Jisc APC template v2'!O964="RCUK",'Jisc APC template v2'!P964="RCUK"), 'Jisc APC template v2'!U964, "")</f>
        <v/>
      </c>
      <c r="P965" s="3" t="str">
        <f>IF(OR('Jisc APC template v2'!N964="RCUK",'Jisc APC template v2'!O964="RCUK",'Jisc APC template v2'!P964="RCUK"), 'Jisc APC template v2'!V964, "")</f>
        <v/>
      </c>
      <c r="Q965" s="19" t="str">
        <f>IF(OR('Jisc APC template v2'!N964="RCUK",'Jisc APC template v2'!O964="RCUK",'Jisc APC template v2'!P964="RCUK"), 'Jisc APC template v2'!AB964, "")</f>
        <v/>
      </c>
      <c r="R965" s="3" t="str">
        <f>IF(OR('Jisc APC template v2'!N964="RCUK",'Jisc APC template v2'!O964="RCUK",'Jisc APC template v2'!P964="RCUK"), 'Jisc APC template v2'!AH964, "")</f>
        <v/>
      </c>
      <c r="S965" s="3" t="str">
        <f>IF(OR('Jisc APC template v2'!N964="RCUK",'Jisc APC template v2'!O964="RCUK",'Jisc APC template v2'!P964="RCUK"), 'Jisc APC template v2'!AE964, "")</f>
        <v/>
      </c>
      <c r="T965" s="4" t="str">
        <f>IF(OR('Jisc APC template v2'!N964="RCUK",'Jisc APC template v2'!O964="RCUK",'Jisc APC template v2'!P964="RCUK"), 'Jisc APC template v2'!AI964, "")</f>
        <v/>
      </c>
    </row>
    <row r="966" spans="1:20" ht="15.75" customHeight="1" x14ac:dyDescent="0.2">
      <c r="A966" s="18" t="str">
        <f>IF(OR('Jisc APC template v2'!N965="RCUK",'Jisc APC template v2'!O965="RCUK",'Jisc APC template v2'!P965="RCUK"), 'Jisc APC template v2'!D965, "")</f>
        <v/>
      </c>
      <c r="B966" s="18" t="str">
        <f>IF(OR('Jisc APC template v2'!N965="RCUK",'Jisc APC template v2'!O965="RCUK",'Jisc APC template v2'!P965="RCUK"), 'Jisc APC template v2'!F965, "")</f>
        <v/>
      </c>
      <c r="C966" s="19" t="str">
        <f>IF(OR('Jisc APC template v2'!N965="RCUK",'Jisc APC template v2'!O965="RCUK",'Jisc APC template v2'!P965="RCUK"), 'Jisc APC template v2'!H965, "")</f>
        <v/>
      </c>
      <c r="D966" s="19" t="str">
        <f>IF(OR('Jisc APC template v2'!N965="RCUK",'Jisc APC template v2'!O965="RCUK",'Jisc APC template v2'!P965="RCUK"), 'Jisc APC template v2'!I965, "")</f>
        <v/>
      </c>
      <c r="E966" s="3" t="str">
        <f>IF(OR('Jisc APC template v2'!N965="RCUK",'Jisc APC template v2'!O965="RCUK",'Jisc APC template v2'!P965="RCUK"), 'Jisc APC template v2'!J965, "")</f>
        <v/>
      </c>
      <c r="F966" s="19" t="str">
        <f>IF(OR('Jisc APC template v2'!N965="RCUK",'Jisc APC template v2'!O965="RCUK",'Jisc APC template v2'!P965="RCUK"), 'Jisc APC template v2'!L965, "")</f>
        <v/>
      </c>
      <c r="G966" s="20" t="str">
        <f>IF(OR('Jisc APC template v2'!N965="RCUK",'Jisc APC template v2'!O965="RCUK",'Jisc APC template v2'!P965="RCUK"), 'Jisc APC template v2'!M965, "")</f>
        <v/>
      </c>
      <c r="H966" s="3" t="str">
        <f>IF(OR('Jisc APC template v2'!N965="RCUK",'Jisc APC template v2'!O965="RCUK",'Jisc APC template v2'!P965="RCUK"), 'Jisc APC template v2'!N965, "")</f>
        <v/>
      </c>
      <c r="I966" s="3" t="str">
        <f>IF(OR('Jisc APC template v2'!N965="RCUK",'Jisc APC template v2'!O965="RCUK",'Jisc APC template v2'!P965="RCUK"), 'Jisc APC template v2'!O965, "")</f>
        <v/>
      </c>
      <c r="J966" s="3" t="str">
        <f>IF(OR('Jisc APC template v2'!N965="RCUK",'Jisc APC template v2'!O965="RCUK",'Jisc APC template v2'!P965="RCUK"), 'Jisc APC template v2'!P965, "")</f>
        <v/>
      </c>
      <c r="K966" s="3" t="str">
        <f>IF(OR('Jisc APC template v2'!N965="RCUK",'Jisc APC template v2'!O965="RCUK",'Jisc APC template v2'!P965="RCUK"), 'Jisc APC template v2'!Q965, "")</f>
        <v/>
      </c>
      <c r="L966" s="3" t="str">
        <f>IF(OR('Jisc APC template v2'!N965="RCUK",'Jisc APC template v2'!O965="RCUK",'Jisc APC template v2'!P965="RCUK"), 'Jisc APC template v2'!R965, "")</f>
        <v/>
      </c>
      <c r="M966" s="3" t="str">
        <f>IF(OR('Jisc APC template v2'!N965="RCUK",'Jisc APC template v2'!O965="RCUK",'Jisc APC template v2'!P965="RCUK"), 'Jisc APC template v2'!S965, "")</f>
        <v/>
      </c>
      <c r="N966" s="3" t="str">
        <f>IF(OR('Jisc APC template v2'!N965="RCUK",'Jisc APC template v2'!O965="RCUK",'Jisc APC template v2'!P965="RCUK"), 'Jisc APC template v2'!T965, "")</f>
        <v/>
      </c>
      <c r="O966" s="3" t="str">
        <f>IF(OR('Jisc APC template v2'!N965="RCUK",'Jisc APC template v2'!O965="RCUK",'Jisc APC template v2'!P965="RCUK"), 'Jisc APC template v2'!U965, "")</f>
        <v/>
      </c>
      <c r="P966" s="3" t="str">
        <f>IF(OR('Jisc APC template v2'!N965="RCUK",'Jisc APC template v2'!O965="RCUK",'Jisc APC template v2'!P965="RCUK"), 'Jisc APC template v2'!V965, "")</f>
        <v/>
      </c>
      <c r="Q966" s="19" t="str">
        <f>IF(OR('Jisc APC template v2'!N965="RCUK",'Jisc APC template v2'!O965="RCUK",'Jisc APC template v2'!P965="RCUK"), 'Jisc APC template v2'!AB965, "")</f>
        <v/>
      </c>
      <c r="R966" s="3" t="str">
        <f>IF(OR('Jisc APC template v2'!N965="RCUK",'Jisc APC template v2'!O965="RCUK",'Jisc APC template v2'!P965="RCUK"), 'Jisc APC template v2'!AH965, "")</f>
        <v/>
      </c>
      <c r="S966" s="3" t="str">
        <f>IF(OR('Jisc APC template v2'!N965="RCUK",'Jisc APC template v2'!O965="RCUK",'Jisc APC template v2'!P965="RCUK"), 'Jisc APC template v2'!AE965, "")</f>
        <v/>
      </c>
      <c r="T966" s="4" t="str">
        <f>IF(OR('Jisc APC template v2'!N965="RCUK",'Jisc APC template v2'!O965="RCUK",'Jisc APC template v2'!P965="RCUK"), 'Jisc APC template v2'!AI965, "")</f>
        <v/>
      </c>
    </row>
    <row r="967" spans="1:20" ht="15.75" customHeight="1" x14ac:dyDescent="0.2">
      <c r="A967" s="18" t="str">
        <f>IF(OR('Jisc APC template v2'!N966="RCUK",'Jisc APC template v2'!O966="RCUK",'Jisc APC template v2'!P966="RCUK"), 'Jisc APC template v2'!D966, "")</f>
        <v/>
      </c>
      <c r="B967" s="18" t="str">
        <f>IF(OR('Jisc APC template v2'!N966="RCUK",'Jisc APC template v2'!O966="RCUK",'Jisc APC template v2'!P966="RCUK"), 'Jisc APC template v2'!F966, "")</f>
        <v/>
      </c>
      <c r="C967" s="19" t="str">
        <f>IF(OR('Jisc APC template v2'!N966="RCUK",'Jisc APC template v2'!O966="RCUK",'Jisc APC template v2'!P966="RCUK"), 'Jisc APC template v2'!H966, "")</f>
        <v/>
      </c>
      <c r="D967" s="19" t="str">
        <f>IF(OR('Jisc APC template v2'!N966="RCUK",'Jisc APC template v2'!O966="RCUK",'Jisc APC template v2'!P966="RCUK"), 'Jisc APC template v2'!I966, "")</f>
        <v/>
      </c>
      <c r="E967" s="3" t="str">
        <f>IF(OR('Jisc APC template v2'!N966="RCUK",'Jisc APC template v2'!O966="RCUK",'Jisc APC template v2'!P966="RCUK"), 'Jisc APC template v2'!J966, "")</f>
        <v/>
      </c>
      <c r="F967" s="19" t="str">
        <f>IF(OR('Jisc APC template v2'!N966="RCUK",'Jisc APC template v2'!O966="RCUK",'Jisc APC template v2'!P966="RCUK"), 'Jisc APC template v2'!L966, "")</f>
        <v/>
      </c>
      <c r="G967" s="20" t="str">
        <f>IF(OR('Jisc APC template v2'!N966="RCUK",'Jisc APC template v2'!O966="RCUK",'Jisc APC template v2'!P966="RCUK"), 'Jisc APC template v2'!M966, "")</f>
        <v/>
      </c>
      <c r="H967" s="3" t="str">
        <f>IF(OR('Jisc APC template v2'!N966="RCUK",'Jisc APC template v2'!O966="RCUK",'Jisc APC template v2'!P966="RCUK"), 'Jisc APC template v2'!N966, "")</f>
        <v/>
      </c>
      <c r="I967" s="3" t="str">
        <f>IF(OR('Jisc APC template v2'!N966="RCUK",'Jisc APC template v2'!O966="RCUK",'Jisc APC template v2'!P966="RCUK"), 'Jisc APC template v2'!O966, "")</f>
        <v/>
      </c>
      <c r="J967" s="3" t="str">
        <f>IF(OR('Jisc APC template v2'!N966="RCUK",'Jisc APC template v2'!O966="RCUK",'Jisc APC template v2'!P966="RCUK"), 'Jisc APC template v2'!P966, "")</f>
        <v/>
      </c>
      <c r="K967" s="3" t="str">
        <f>IF(OR('Jisc APC template v2'!N966="RCUK",'Jisc APC template v2'!O966="RCUK",'Jisc APC template v2'!P966="RCUK"), 'Jisc APC template v2'!Q966, "")</f>
        <v/>
      </c>
      <c r="L967" s="3" t="str">
        <f>IF(OR('Jisc APC template v2'!N966="RCUK",'Jisc APC template v2'!O966="RCUK",'Jisc APC template v2'!P966="RCUK"), 'Jisc APC template v2'!R966, "")</f>
        <v/>
      </c>
      <c r="M967" s="3" t="str">
        <f>IF(OR('Jisc APC template v2'!N966="RCUK",'Jisc APC template v2'!O966="RCUK",'Jisc APC template v2'!P966="RCUK"), 'Jisc APC template v2'!S966, "")</f>
        <v/>
      </c>
      <c r="N967" s="3" t="str">
        <f>IF(OR('Jisc APC template v2'!N966="RCUK",'Jisc APC template v2'!O966="RCUK",'Jisc APC template v2'!P966="RCUK"), 'Jisc APC template v2'!T966, "")</f>
        <v/>
      </c>
      <c r="O967" s="3" t="str">
        <f>IF(OR('Jisc APC template v2'!N966="RCUK",'Jisc APC template v2'!O966="RCUK",'Jisc APC template v2'!P966="RCUK"), 'Jisc APC template v2'!U966, "")</f>
        <v/>
      </c>
      <c r="P967" s="3" t="str">
        <f>IF(OR('Jisc APC template v2'!N966="RCUK",'Jisc APC template v2'!O966="RCUK",'Jisc APC template v2'!P966="RCUK"), 'Jisc APC template v2'!V966, "")</f>
        <v/>
      </c>
      <c r="Q967" s="19" t="str">
        <f>IF(OR('Jisc APC template v2'!N966="RCUK",'Jisc APC template v2'!O966="RCUK",'Jisc APC template v2'!P966="RCUK"), 'Jisc APC template v2'!AB966, "")</f>
        <v/>
      </c>
      <c r="R967" s="3" t="str">
        <f>IF(OR('Jisc APC template v2'!N966="RCUK",'Jisc APC template v2'!O966="RCUK",'Jisc APC template v2'!P966="RCUK"), 'Jisc APC template v2'!AH966, "")</f>
        <v/>
      </c>
      <c r="S967" s="3" t="str">
        <f>IF(OR('Jisc APC template v2'!N966="RCUK",'Jisc APC template v2'!O966="RCUK",'Jisc APC template v2'!P966="RCUK"), 'Jisc APC template v2'!AE966, "")</f>
        <v/>
      </c>
      <c r="T967" s="4" t="str">
        <f>IF(OR('Jisc APC template v2'!N966="RCUK",'Jisc APC template v2'!O966="RCUK",'Jisc APC template v2'!P966="RCUK"), 'Jisc APC template v2'!AI966, "")</f>
        <v/>
      </c>
    </row>
    <row r="968" spans="1:20" ht="15.75" customHeight="1" x14ac:dyDescent="0.2">
      <c r="A968" s="18" t="str">
        <f>IF(OR('Jisc APC template v2'!N967="RCUK",'Jisc APC template v2'!O967="RCUK",'Jisc APC template v2'!P967="RCUK"), 'Jisc APC template v2'!D967, "")</f>
        <v/>
      </c>
      <c r="B968" s="18" t="str">
        <f>IF(OR('Jisc APC template v2'!N967="RCUK",'Jisc APC template v2'!O967="RCUK",'Jisc APC template v2'!P967="RCUK"), 'Jisc APC template v2'!F967, "")</f>
        <v/>
      </c>
      <c r="C968" s="19" t="str">
        <f>IF(OR('Jisc APC template v2'!N967="RCUK",'Jisc APC template v2'!O967="RCUK",'Jisc APC template v2'!P967="RCUK"), 'Jisc APC template v2'!H967, "")</f>
        <v/>
      </c>
      <c r="D968" s="19" t="str">
        <f>IF(OR('Jisc APC template v2'!N967="RCUK",'Jisc APC template v2'!O967="RCUK",'Jisc APC template v2'!P967="RCUK"), 'Jisc APC template v2'!I967, "")</f>
        <v/>
      </c>
      <c r="E968" s="3" t="str">
        <f>IF(OR('Jisc APC template v2'!N967="RCUK",'Jisc APC template v2'!O967="RCUK",'Jisc APC template v2'!P967="RCUK"), 'Jisc APC template v2'!J967, "")</f>
        <v/>
      </c>
      <c r="F968" s="19" t="str">
        <f>IF(OR('Jisc APC template v2'!N967="RCUK",'Jisc APC template v2'!O967="RCUK",'Jisc APC template v2'!P967="RCUK"), 'Jisc APC template v2'!L967, "")</f>
        <v/>
      </c>
      <c r="G968" s="20" t="str">
        <f>IF(OR('Jisc APC template v2'!N967="RCUK",'Jisc APC template v2'!O967="RCUK",'Jisc APC template v2'!P967="RCUK"), 'Jisc APC template v2'!M967, "")</f>
        <v/>
      </c>
      <c r="H968" s="3" t="str">
        <f>IF(OR('Jisc APC template v2'!N967="RCUK",'Jisc APC template v2'!O967="RCUK",'Jisc APC template v2'!P967="RCUK"), 'Jisc APC template v2'!N967, "")</f>
        <v/>
      </c>
      <c r="I968" s="3" t="str">
        <f>IF(OR('Jisc APC template v2'!N967="RCUK",'Jisc APC template v2'!O967="RCUK",'Jisc APC template v2'!P967="RCUK"), 'Jisc APC template v2'!O967, "")</f>
        <v/>
      </c>
      <c r="J968" s="3" t="str">
        <f>IF(OR('Jisc APC template v2'!N967="RCUK",'Jisc APC template v2'!O967="RCUK",'Jisc APC template v2'!P967="RCUK"), 'Jisc APC template v2'!P967, "")</f>
        <v/>
      </c>
      <c r="K968" s="3" t="str">
        <f>IF(OR('Jisc APC template v2'!N967="RCUK",'Jisc APC template v2'!O967="RCUK",'Jisc APC template v2'!P967="RCUK"), 'Jisc APC template v2'!Q967, "")</f>
        <v/>
      </c>
      <c r="L968" s="3" t="str">
        <f>IF(OR('Jisc APC template v2'!N967="RCUK",'Jisc APC template v2'!O967="RCUK",'Jisc APC template v2'!P967="RCUK"), 'Jisc APC template v2'!R967, "")</f>
        <v/>
      </c>
      <c r="M968" s="3" t="str">
        <f>IF(OR('Jisc APC template v2'!N967="RCUK",'Jisc APC template v2'!O967="RCUK",'Jisc APC template v2'!P967="RCUK"), 'Jisc APC template v2'!S967, "")</f>
        <v/>
      </c>
      <c r="N968" s="3" t="str">
        <f>IF(OR('Jisc APC template v2'!N967="RCUK",'Jisc APC template v2'!O967="RCUK",'Jisc APC template v2'!P967="RCUK"), 'Jisc APC template v2'!T967, "")</f>
        <v/>
      </c>
      <c r="O968" s="3" t="str">
        <f>IF(OR('Jisc APC template v2'!N967="RCUK",'Jisc APC template v2'!O967="RCUK",'Jisc APC template v2'!P967="RCUK"), 'Jisc APC template v2'!U967, "")</f>
        <v/>
      </c>
      <c r="P968" s="3" t="str">
        <f>IF(OR('Jisc APC template v2'!N967="RCUK",'Jisc APC template v2'!O967="RCUK",'Jisc APC template v2'!P967="RCUK"), 'Jisc APC template v2'!V967, "")</f>
        <v/>
      </c>
      <c r="Q968" s="19" t="str">
        <f>IF(OR('Jisc APC template v2'!N967="RCUK",'Jisc APC template v2'!O967="RCUK",'Jisc APC template v2'!P967="RCUK"), 'Jisc APC template v2'!AB967, "")</f>
        <v/>
      </c>
      <c r="R968" s="3" t="str">
        <f>IF(OR('Jisc APC template v2'!N967="RCUK",'Jisc APC template v2'!O967="RCUK",'Jisc APC template v2'!P967="RCUK"), 'Jisc APC template v2'!AH967, "")</f>
        <v/>
      </c>
      <c r="S968" s="3" t="str">
        <f>IF(OR('Jisc APC template v2'!N967="RCUK",'Jisc APC template v2'!O967="RCUK",'Jisc APC template v2'!P967="RCUK"), 'Jisc APC template v2'!AE967, "")</f>
        <v/>
      </c>
      <c r="T968" s="4" t="str">
        <f>IF(OR('Jisc APC template v2'!N967="RCUK",'Jisc APC template v2'!O967="RCUK",'Jisc APC template v2'!P967="RCUK"), 'Jisc APC template v2'!AI967, "")</f>
        <v/>
      </c>
    </row>
    <row r="969" spans="1:20" ht="15.75" customHeight="1" x14ac:dyDescent="0.2">
      <c r="A969" s="18" t="str">
        <f>IF(OR('Jisc APC template v2'!N968="RCUK",'Jisc APC template v2'!O968="RCUK",'Jisc APC template v2'!P968="RCUK"), 'Jisc APC template v2'!D968, "")</f>
        <v/>
      </c>
      <c r="B969" s="18" t="str">
        <f>IF(OR('Jisc APC template v2'!N968="RCUK",'Jisc APC template v2'!O968="RCUK",'Jisc APC template v2'!P968="RCUK"), 'Jisc APC template v2'!F968, "")</f>
        <v/>
      </c>
      <c r="C969" s="19" t="str">
        <f>IF(OR('Jisc APC template v2'!N968="RCUK",'Jisc APC template v2'!O968="RCUK",'Jisc APC template v2'!P968="RCUK"), 'Jisc APC template v2'!H968, "")</f>
        <v/>
      </c>
      <c r="D969" s="19" t="str">
        <f>IF(OR('Jisc APC template v2'!N968="RCUK",'Jisc APC template v2'!O968="RCUK",'Jisc APC template v2'!P968="RCUK"), 'Jisc APC template v2'!I968, "")</f>
        <v/>
      </c>
      <c r="E969" s="3" t="str">
        <f>IF(OR('Jisc APC template v2'!N968="RCUK",'Jisc APC template v2'!O968="RCUK",'Jisc APC template v2'!P968="RCUK"), 'Jisc APC template v2'!J968, "")</f>
        <v/>
      </c>
      <c r="F969" s="19" t="str">
        <f>IF(OR('Jisc APC template v2'!N968="RCUK",'Jisc APC template v2'!O968="RCUK",'Jisc APC template v2'!P968="RCUK"), 'Jisc APC template v2'!L968, "")</f>
        <v/>
      </c>
      <c r="G969" s="20" t="str">
        <f>IF(OR('Jisc APC template v2'!N968="RCUK",'Jisc APC template v2'!O968="RCUK",'Jisc APC template v2'!P968="RCUK"), 'Jisc APC template v2'!M968, "")</f>
        <v/>
      </c>
      <c r="H969" s="3" t="str">
        <f>IF(OR('Jisc APC template v2'!N968="RCUK",'Jisc APC template v2'!O968="RCUK",'Jisc APC template v2'!P968="RCUK"), 'Jisc APC template v2'!N968, "")</f>
        <v/>
      </c>
      <c r="I969" s="3" t="str">
        <f>IF(OR('Jisc APC template v2'!N968="RCUK",'Jisc APC template v2'!O968="RCUK",'Jisc APC template v2'!P968="RCUK"), 'Jisc APC template v2'!O968, "")</f>
        <v/>
      </c>
      <c r="J969" s="3" t="str">
        <f>IF(OR('Jisc APC template v2'!N968="RCUK",'Jisc APC template v2'!O968="RCUK",'Jisc APC template v2'!P968="RCUK"), 'Jisc APC template v2'!P968, "")</f>
        <v/>
      </c>
      <c r="K969" s="3" t="str">
        <f>IF(OR('Jisc APC template v2'!N968="RCUK",'Jisc APC template v2'!O968="RCUK",'Jisc APC template v2'!P968="RCUK"), 'Jisc APC template v2'!Q968, "")</f>
        <v/>
      </c>
      <c r="L969" s="3" t="str">
        <f>IF(OR('Jisc APC template v2'!N968="RCUK",'Jisc APC template v2'!O968="RCUK",'Jisc APC template v2'!P968="RCUK"), 'Jisc APC template v2'!R968, "")</f>
        <v/>
      </c>
      <c r="M969" s="3" t="str">
        <f>IF(OR('Jisc APC template v2'!N968="RCUK",'Jisc APC template v2'!O968="RCUK",'Jisc APC template v2'!P968="RCUK"), 'Jisc APC template v2'!S968, "")</f>
        <v/>
      </c>
      <c r="N969" s="3" t="str">
        <f>IF(OR('Jisc APC template v2'!N968="RCUK",'Jisc APC template v2'!O968="RCUK",'Jisc APC template v2'!P968="RCUK"), 'Jisc APC template v2'!T968, "")</f>
        <v/>
      </c>
      <c r="O969" s="3" t="str">
        <f>IF(OR('Jisc APC template v2'!N968="RCUK",'Jisc APC template v2'!O968="RCUK",'Jisc APC template v2'!P968="RCUK"), 'Jisc APC template v2'!U968, "")</f>
        <v/>
      </c>
      <c r="P969" s="3" t="str">
        <f>IF(OR('Jisc APC template v2'!N968="RCUK",'Jisc APC template v2'!O968="RCUK",'Jisc APC template v2'!P968="RCUK"), 'Jisc APC template v2'!V968, "")</f>
        <v/>
      </c>
      <c r="Q969" s="19" t="str">
        <f>IF(OR('Jisc APC template v2'!N968="RCUK",'Jisc APC template v2'!O968="RCUK",'Jisc APC template v2'!P968="RCUK"), 'Jisc APC template v2'!AB968, "")</f>
        <v/>
      </c>
      <c r="R969" s="3" t="str">
        <f>IF(OR('Jisc APC template v2'!N968="RCUK",'Jisc APC template v2'!O968="RCUK",'Jisc APC template v2'!P968="RCUK"), 'Jisc APC template v2'!AH968, "")</f>
        <v/>
      </c>
      <c r="S969" s="3" t="str">
        <f>IF(OR('Jisc APC template v2'!N968="RCUK",'Jisc APC template v2'!O968="RCUK",'Jisc APC template v2'!P968="RCUK"), 'Jisc APC template v2'!AE968, "")</f>
        <v/>
      </c>
      <c r="T969" s="4" t="str">
        <f>IF(OR('Jisc APC template v2'!N968="RCUK",'Jisc APC template v2'!O968="RCUK",'Jisc APC template v2'!P968="RCUK"), 'Jisc APC template v2'!AI968, "")</f>
        <v/>
      </c>
    </row>
    <row r="970" spans="1:20" ht="15.75" customHeight="1" x14ac:dyDescent="0.2">
      <c r="A970" s="18" t="str">
        <f>IF(OR('Jisc APC template v2'!N969="RCUK",'Jisc APC template v2'!O969="RCUK",'Jisc APC template v2'!P969="RCUK"), 'Jisc APC template v2'!D969, "")</f>
        <v/>
      </c>
      <c r="B970" s="18" t="str">
        <f>IF(OR('Jisc APC template v2'!N969="RCUK",'Jisc APC template v2'!O969="RCUK",'Jisc APC template v2'!P969="RCUK"), 'Jisc APC template v2'!F969, "")</f>
        <v/>
      </c>
      <c r="C970" s="19" t="str">
        <f>IF(OR('Jisc APC template v2'!N969="RCUK",'Jisc APC template v2'!O969="RCUK",'Jisc APC template v2'!P969="RCUK"), 'Jisc APC template v2'!H969, "")</f>
        <v/>
      </c>
      <c r="D970" s="19" t="str">
        <f>IF(OR('Jisc APC template v2'!N969="RCUK",'Jisc APC template v2'!O969="RCUK",'Jisc APC template v2'!P969="RCUK"), 'Jisc APC template v2'!I969, "")</f>
        <v/>
      </c>
      <c r="E970" s="3" t="str">
        <f>IF(OR('Jisc APC template v2'!N969="RCUK",'Jisc APC template v2'!O969="RCUK",'Jisc APC template v2'!P969="RCUK"), 'Jisc APC template v2'!J969, "")</f>
        <v/>
      </c>
      <c r="F970" s="19" t="str">
        <f>IF(OR('Jisc APC template v2'!N969="RCUK",'Jisc APC template v2'!O969="RCUK",'Jisc APC template v2'!P969="RCUK"), 'Jisc APC template v2'!L969, "")</f>
        <v/>
      </c>
      <c r="G970" s="20" t="str">
        <f>IF(OR('Jisc APC template v2'!N969="RCUK",'Jisc APC template v2'!O969="RCUK",'Jisc APC template v2'!P969="RCUK"), 'Jisc APC template v2'!M969, "")</f>
        <v/>
      </c>
      <c r="H970" s="3" t="str">
        <f>IF(OR('Jisc APC template v2'!N969="RCUK",'Jisc APC template v2'!O969="RCUK",'Jisc APC template v2'!P969="RCUK"), 'Jisc APC template v2'!N969, "")</f>
        <v/>
      </c>
      <c r="I970" s="3" t="str">
        <f>IF(OR('Jisc APC template v2'!N969="RCUK",'Jisc APC template v2'!O969="RCUK",'Jisc APC template v2'!P969="RCUK"), 'Jisc APC template v2'!O969, "")</f>
        <v/>
      </c>
      <c r="J970" s="3" t="str">
        <f>IF(OR('Jisc APC template v2'!N969="RCUK",'Jisc APC template v2'!O969="RCUK",'Jisc APC template v2'!P969="RCUK"), 'Jisc APC template v2'!P969, "")</f>
        <v/>
      </c>
      <c r="K970" s="3" t="str">
        <f>IF(OR('Jisc APC template v2'!N969="RCUK",'Jisc APC template v2'!O969="RCUK",'Jisc APC template v2'!P969="RCUK"), 'Jisc APC template v2'!Q969, "")</f>
        <v/>
      </c>
      <c r="L970" s="3" t="str">
        <f>IF(OR('Jisc APC template v2'!N969="RCUK",'Jisc APC template v2'!O969="RCUK",'Jisc APC template v2'!P969="RCUK"), 'Jisc APC template v2'!R969, "")</f>
        <v/>
      </c>
      <c r="M970" s="3" t="str">
        <f>IF(OR('Jisc APC template v2'!N969="RCUK",'Jisc APC template v2'!O969="RCUK",'Jisc APC template v2'!P969="RCUK"), 'Jisc APC template v2'!S969, "")</f>
        <v/>
      </c>
      <c r="N970" s="3" t="str">
        <f>IF(OR('Jisc APC template v2'!N969="RCUK",'Jisc APC template v2'!O969="RCUK",'Jisc APC template v2'!P969="RCUK"), 'Jisc APC template v2'!T969, "")</f>
        <v/>
      </c>
      <c r="O970" s="3" t="str">
        <f>IF(OR('Jisc APC template v2'!N969="RCUK",'Jisc APC template v2'!O969="RCUK",'Jisc APC template v2'!P969="RCUK"), 'Jisc APC template v2'!U969, "")</f>
        <v/>
      </c>
      <c r="P970" s="3" t="str">
        <f>IF(OR('Jisc APC template v2'!N969="RCUK",'Jisc APC template v2'!O969="RCUK",'Jisc APC template v2'!P969="RCUK"), 'Jisc APC template v2'!V969, "")</f>
        <v/>
      </c>
      <c r="Q970" s="19" t="str">
        <f>IF(OR('Jisc APC template v2'!N969="RCUK",'Jisc APC template v2'!O969="RCUK",'Jisc APC template v2'!P969="RCUK"), 'Jisc APC template v2'!AB969, "")</f>
        <v/>
      </c>
      <c r="R970" s="3" t="str">
        <f>IF(OR('Jisc APC template v2'!N969="RCUK",'Jisc APC template v2'!O969="RCUK",'Jisc APC template v2'!P969="RCUK"), 'Jisc APC template v2'!AH969, "")</f>
        <v/>
      </c>
      <c r="S970" s="3" t="str">
        <f>IF(OR('Jisc APC template v2'!N969="RCUK",'Jisc APC template v2'!O969="RCUK",'Jisc APC template v2'!P969="RCUK"), 'Jisc APC template v2'!AE969, "")</f>
        <v/>
      </c>
      <c r="T970" s="4" t="str">
        <f>IF(OR('Jisc APC template v2'!N969="RCUK",'Jisc APC template v2'!O969="RCUK",'Jisc APC template v2'!P969="RCUK"), 'Jisc APC template v2'!AI969, "")</f>
        <v/>
      </c>
    </row>
    <row r="971" spans="1:20" ht="15.75" customHeight="1" x14ac:dyDescent="0.2">
      <c r="A971" s="18" t="str">
        <f>IF(OR('Jisc APC template v2'!N970="RCUK",'Jisc APC template v2'!O970="RCUK",'Jisc APC template v2'!P970="RCUK"), 'Jisc APC template v2'!D970, "")</f>
        <v/>
      </c>
      <c r="B971" s="18" t="str">
        <f>IF(OR('Jisc APC template v2'!N970="RCUK",'Jisc APC template v2'!O970="RCUK",'Jisc APC template v2'!P970="RCUK"), 'Jisc APC template v2'!F970, "")</f>
        <v/>
      </c>
      <c r="C971" s="19" t="str">
        <f>IF(OR('Jisc APC template v2'!N970="RCUK",'Jisc APC template v2'!O970="RCUK",'Jisc APC template v2'!P970="RCUK"), 'Jisc APC template v2'!H970, "")</f>
        <v/>
      </c>
      <c r="D971" s="19" t="str">
        <f>IF(OR('Jisc APC template v2'!N970="RCUK",'Jisc APC template v2'!O970="RCUK",'Jisc APC template v2'!P970="RCUK"), 'Jisc APC template v2'!I970, "")</f>
        <v/>
      </c>
      <c r="E971" s="3" t="str">
        <f>IF(OR('Jisc APC template v2'!N970="RCUK",'Jisc APC template v2'!O970="RCUK",'Jisc APC template v2'!P970="RCUK"), 'Jisc APC template v2'!J970, "")</f>
        <v/>
      </c>
      <c r="F971" s="19" t="str">
        <f>IF(OR('Jisc APC template v2'!N970="RCUK",'Jisc APC template v2'!O970="RCUK",'Jisc APC template v2'!P970="RCUK"), 'Jisc APC template v2'!L970, "")</f>
        <v/>
      </c>
      <c r="G971" s="20" t="str">
        <f>IF(OR('Jisc APC template v2'!N970="RCUK",'Jisc APC template v2'!O970="RCUK",'Jisc APC template v2'!P970="RCUK"), 'Jisc APC template v2'!M970, "")</f>
        <v/>
      </c>
      <c r="H971" s="3" t="str">
        <f>IF(OR('Jisc APC template v2'!N970="RCUK",'Jisc APC template v2'!O970="RCUK",'Jisc APC template v2'!P970="RCUK"), 'Jisc APC template v2'!N970, "")</f>
        <v/>
      </c>
      <c r="I971" s="3" t="str">
        <f>IF(OR('Jisc APC template v2'!N970="RCUK",'Jisc APC template v2'!O970="RCUK",'Jisc APC template v2'!P970="RCUK"), 'Jisc APC template v2'!O970, "")</f>
        <v/>
      </c>
      <c r="J971" s="3" t="str">
        <f>IF(OR('Jisc APC template v2'!N970="RCUK",'Jisc APC template v2'!O970="RCUK",'Jisc APC template v2'!P970="RCUK"), 'Jisc APC template v2'!P970, "")</f>
        <v/>
      </c>
      <c r="K971" s="3" t="str">
        <f>IF(OR('Jisc APC template v2'!N970="RCUK",'Jisc APC template v2'!O970="RCUK",'Jisc APC template v2'!P970="RCUK"), 'Jisc APC template v2'!Q970, "")</f>
        <v/>
      </c>
      <c r="L971" s="3" t="str">
        <f>IF(OR('Jisc APC template v2'!N970="RCUK",'Jisc APC template v2'!O970="RCUK",'Jisc APC template v2'!P970="RCUK"), 'Jisc APC template v2'!R970, "")</f>
        <v/>
      </c>
      <c r="M971" s="3" t="str">
        <f>IF(OR('Jisc APC template v2'!N970="RCUK",'Jisc APC template v2'!O970="RCUK",'Jisc APC template v2'!P970="RCUK"), 'Jisc APC template v2'!S970, "")</f>
        <v/>
      </c>
      <c r="N971" s="3" t="str">
        <f>IF(OR('Jisc APC template v2'!N970="RCUK",'Jisc APC template v2'!O970="RCUK",'Jisc APC template v2'!P970="RCUK"), 'Jisc APC template v2'!T970, "")</f>
        <v/>
      </c>
      <c r="O971" s="3" t="str">
        <f>IF(OR('Jisc APC template v2'!N970="RCUK",'Jisc APC template v2'!O970="RCUK",'Jisc APC template v2'!P970="RCUK"), 'Jisc APC template v2'!U970, "")</f>
        <v/>
      </c>
      <c r="P971" s="3" t="str">
        <f>IF(OR('Jisc APC template v2'!N970="RCUK",'Jisc APC template v2'!O970="RCUK",'Jisc APC template v2'!P970="RCUK"), 'Jisc APC template v2'!V970, "")</f>
        <v/>
      </c>
      <c r="Q971" s="19" t="str">
        <f>IF(OR('Jisc APC template v2'!N970="RCUK",'Jisc APC template v2'!O970="RCUK",'Jisc APC template v2'!P970="RCUK"), 'Jisc APC template v2'!AB970, "")</f>
        <v/>
      </c>
      <c r="R971" s="3" t="str">
        <f>IF(OR('Jisc APC template v2'!N970="RCUK",'Jisc APC template v2'!O970="RCUK",'Jisc APC template v2'!P970="RCUK"), 'Jisc APC template v2'!AH970, "")</f>
        <v/>
      </c>
      <c r="S971" s="3" t="str">
        <f>IF(OR('Jisc APC template v2'!N970="RCUK",'Jisc APC template v2'!O970="RCUK",'Jisc APC template v2'!P970="RCUK"), 'Jisc APC template v2'!AE970, "")</f>
        <v/>
      </c>
      <c r="T971" s="4" t="str">
        <f>IF(OR('Jisc APC template v2'!N970="RCUK",'Jisc APC template v2'!O970="RCUK",'Jisc APC template v2'!P970="RCUK"), 'Jisc APC template v2'!AI970, "")</f>
        <v/>
      </c>
    </row>
    <row r="972" spans="1:20" ht="15.75" customHeight="1" x14ac:dyDescent="0.2">
      <c r="A972" s="18" t="str">
        <f>IF(OR('Jisc APC template v2'!N971="RCUK",'Jisc APC template v2'!O971="RCUK",'Jisc APC template v2'!P971="RCUK"), 'Jisc APC template v2'!D971, "")</f>
        <v/>
      </c>
      <c r="B972" s="18" t="str">
        <f>IF(OR('Jisc APC template v2'!N971="RCUK",'Jisc APC template v2'!O971="RCUK",'Jisc APC template v2'!P971="RCUK"), 'Jisc APC template v2'!F971, "")</f>
        <v/>
      </c>
      <c r="C972" s="19" t="str">
        <f>IF(OR('Jisc APC template v2'!N971="RCUK",'Jisc APC template v2'!O971="RCUK",'Jisc APC template v2'!P971="RCUK"), 'Jisc APC template v2'!H971, "")</f>
        <v/>
      </c>
      <c r="D972" s="19" t="str">
        <f>IF(OR('Jisc APC template v2'!N971="RCUK",'Jisc APC template v2'!O971="RCUK",'Jisc APC template v2'!P971="RCUK"), 'Jisc APC template v2'!I971, "")</f>
        <v/>
      </c>
      <c r="E972" s="3" t="str">
        <f>IF(OR('Jisc APC template v2'!N971="RCUK",'Jisc APC template v2'!O971="RCUK",'Jisc APC template v2'!P971="RCUK"), 'Jisc APC template v2'!J971, "")</f>
        <v/>
      </c>
      <c r="F972" s="19" t="str">
        <f>IF(OR('Jisc APC template v2'!N971="RCUK",'Jisc APC template v2'!O971="RCUK",'Jisc APC template v2'!P971="RCUK"), 'Jisc APC template v2'!L971, "")</f>
        <v/>
      </c>
      <c r="G972" s="20" t="str">
        <f>IF(OR('Jisc APC template v2'!N971="RCUK",'Jisc APC template v2'!O971="RCUK",'Jisc APC template v2'!P971="RCUK"), 'Jisc APC template v2'!M971, "")</f>
        <v/>
      </c>
      <c r="H972" s="3" t="str">
        <f>IF(OR('Jisc APC template v2'!N971="RCUK",'Jisc APC template v2'!O971="RCUK",'Jisc APC template v2'!P971="RCUK"), 'Jisc APC template v2'!N971, "")</f>
        <v/>
      </c>
      <c r="I972" s="3" t="str">
        <f>IF(OR('Jisc APC template v2'!N971="RCUK",'Jisc APC template v2'!O971="RCUK",'Jisc APC template v2'!P971="RCUK"), 'Jisc APC template v2'!O971, "")</f>
        <v/>
      </c>
      <c r="J972" s="3" t="str">
        <f>IF(OR('Jisc APC template v2'!N971="RCUK",'Jisc APC template v2'!O971="RCUK",'Jisc APC template v2'!P971="RCUK"), 'Jisc APC template v2'!P971, "")</f>
        <v/>
      </c>
      <c r="K972" s="3" t="str">
        <f>IF(OR('Jisc APC template v2'!N971="RCUK",'Jisc APC template v2'!O971="RCUK",'Jisc APC template v2'!P971="RCUK"), 'Jisc APC template v2'!Q971, "")</f>
        <v/>
      </c>
      <c r="L972" s="3" t="str">
        <f>IF(OR('Jisc APC template v2'!N971="RCUK",'Jisc APC template v2'!O971="RCUK",'Jisc APC template v2'!P971="RCUK"), 'Jisc APC template v2'!R971, "")</f>
        <v/>
      </c>
      <c r="M972" s="3" t="str">
        <f>IF(OR('Jisc APC template v2'!N971="RCUK",'Jisc APC template v2'!O971="RCUK",'Jisc APC template v2'!P971="RCUK"), 'Jisc APC template v2'!S971, "")</f>
        <v/>
      </c>
      <c r="N972" s="3" t="str">
        <f>IF(OR('Jisc APC template v2'!N971="RCUK",'Jisc APC template v2'!O971="RCUK",'Jisc APC template v2'!P971="RCUK"), 'Jisc APC template v2'!T971, "")</f>
        <v/>
      </c>
      <c r="O972" s="3" t="str">
        <f>IF(OR('Jisc APC template v2'!N971="RCUK",'Jisc APC template v2'!O971="RCUK",'Jisc APC template v2'!P971="RCUK"), 'Jisc APC template v2'!U971, "")</f>
        <v/>
      </c>
      <c r="P972" s="3" t="str">
        <f>IF(OR('Jisc APC template v2'!N971="RCUK",'Jisc APC template v2'!O971="RCUK",'Jisc APC template v2'!P971="RCUK"), 'Jisc APC template v2'!V971, "")</f>
        <v/>
      </c>
      <c r="Q972" s="19" t="str">
        <f>IF(OR('Jisc APC template v2'!N971="RCUK",'Jisc APC template v2'!O971="RCUK",'Jisc APC template v2'!P971="RCUK"), 'Jisc APC template v2'!AB971, "")</f>
        <v/>
      </c>
      <c r="R972" s="3" t="str">
        <f>IF(OR('Jisc APC template v2'!N971="RCUK",'Jisc APC template v2'!O971="RCUK",'Jisc APC template v2'!P971="RCUK"), 'Jisc APC template v2'!AH971, "")</f>
        <v/>
      </c>
      <c r="S972" s="3" t="str">
        <f>IF(OR('Jisc APC template v2'!N971="RCUK",'Jisc APC template v2'!O971="RCUK",'Jisc APC template v2'!P971="RCUK"), 'Jisc APC template v2'!AE971, "")</f>
        <v/>
      </c>
      <c r="T972" s="4" t="str">
        <f>IF(OR('Jisc APC template v2'!N971="RCUK",'Jisc APC template v2'!O971="RCUK",'Jisc APC template v2'!P971="RCUK"), 'Jisc APC template v2'!AI971, "")</f>
        <v/>
      </c>
    </row>
    <row r="973" spans="1:20" ht="15.75" customHeight="1" x14ac:dyDescent="0.2">
      <c r="A973" s="18" t="str">
        <f>IF(OR('Jisc APC template v2'!N972="RCUK",'Jisc APC template v2'!O972="RCUK",'Jisc APC template v2'!P972="RCUK"), 'Jisc APC template v2'!D972, "")</f>
        <v/>
      </c>
      <c r="B973" s="18" t="str">
        <f>IF(OR('Jisc APC template v2'!N972="RCUK",'Jisc APC template v2'!O972="RCUK",'Jisc APC template v2'!P972="RCUK"), 'Jisc APC template v2'!F972, "")</f>
        <v/>
      </c>
      <c r="C973" s="19" t="str">
        <f>IF(OR('Jisc APC template v2'!N972="RCUK",'Jisc APC template v2'!O972="RCUK",'Jisc APC template v2'!P972="RCUK"), 'Jisc APC template v2'!H972, "")</f>
        <v/>
      </c>
      <c r="D973" s="19" t="str">
        <f>IF(OR('Jisc APC template v2'!N972="RCUK",'Jisc APC template v2'!O972="RCUK",'Jisc APC template v2'!P972="RCUK"), 'Jisc APC template v2'!I972, "")</f>
        <v/>
      </c>
      <c r="E973" s="3" t="str">
        <f>IF(OR('Jisc APC template v2'!N972="RCUK",'Jisc APC template v2'!O972="RCUK",'Jisc APC template v2'!P972="RCUK"), 'Jisc APC template v2'!J972, "")</f>
        <v/>
      </c>
      <c r="F973" s="19" t="str">
        <f>IF(OR('Jisc APC template v2'!N972="RCUK",'Jisc APC template v2'!O972="RCUK",'Jisc APC template v2'!P972="RCUK"), 'Jisc APC template v2'!L972, "")</f>
        <v/>
      </c>
      <c r="G973" s="20" t="str">
        <f>IF(OR('Jisc APC template v2'!N972="RCUK",'Jisc APC template v2'!O972="RCUK",'Jisc APC template v2'!P972="RCUK"), 'Jisc APC template v2'!M972, "")</f>
        <v/>
      </c>
      <c r="H973" s="3" t="str">
        <f>IF(OR('Jisc APC template v2'!N972="RCUK",'Jisc APC template v2'!O972="RCUK",'Jisc APC template v2'!P972="RCUK"), 'Jisc APC template v2'!N972, "")</f>
        <v/>
      </c>
      <c r="I973" s="3" t="str">
        <f>IF(OR('Jisc APC template v2'!N972="RCUK",'Jisc APC template v2'!O972="RCUK",'Jisc APC template v2'!P972="RCUK"), 'Jisc APC template v2'!O972, "")</f>
        <v/>
      </c>
      <c r="J973" s="3" t="str">
        <f>IF(OR('Jisc APC template v2'!N972="RCUK",'Jisc APC template v2'!O972="RCUK",'Jisc APC template v2'!P972="RCUK"), 'Jisc APC template v2'!P972, "")</f>
        <v/>
      </c>
      <c r="K973" s="3" t="str">
        <f>IF(OR('Jisc APC template v2'!N972="RCUK",'Jisc APC template v2'!O972="RCUK",'Jisc APC template v2'!P972="RCUK"), 'Jisc APC template v2'!Q972, "")</f>
        <v/>
      </c>
      <c r="L973" s="3" t="str">
        <f>IF(OR('Jisc APC template v2'!N972="RCUK",'Jisc APC template v2'!O972="RCUK",'Jisc APC template v2'!P972="RCUK"), 'Jisc APC template v2'!R972, "")</f>
        <v/>
      </c>
      <c r="M973" s="3" t="str">
        <f>IF(OR('Jisc APC template v2'!N972="RCUK",'Jisc APC template v2'!O972="RCUK",'Jisc APC template v2'!P972="RCUK"), 'Jisc APC template v2'!S972, "")</f>
        <v/>
      </c>
      <c r="N973" s="3" t="str">
        <f>IF(OR('Jisc APC template v2'!N972="RCUK",'Jisc APC template v2'!O972="RCUK",'Jisc APC template v2'!P972="RCUK"), 'Jisc APC template v2'!T972, "")</f>
        <v/>
      </c>
      <c r="O973" s="3" t="str">
        <f>IF(OR('Jisc APC template v2'!N972="RCUK",'Jisc APC template v2'!O972="RCUK",'Jisc APC template v2'!P972="RCUK"), 'Jisc APC template v2'!U972, "")</f>
        <v/>
      </c>
      <c r="P973" s="3" t="str">
        <f>IF(OR('Jisc APC template v2'!N972="RCUK",'Jisc APC template v2'!O972="RCUK",'Jisc APC template v2'!P972="RCUK"), 'Jisc APC template v2'!V972, "")</f>
        <v/>
      </c>
      <c r="Q973" s="19" t="str">
        <f>IF(OR('Jisc APC template v2'!N972="RCUK",'Jisc APC template v2'!O972="RCUK",'Jisc APC template v2'!P972="RCUK"), 'Jisc APC template v2'!AB972, "")</f>
        <v/>
      </c>
      <c r="R973" s="3" t="str">
        <f>IF(OR('Jisc APC template v2'!N972="RCUK",'Jisc APC template v2'!O972="RCUK",'Jisc APC template v2'!P972="RCUK"), 'Jisc APC template v2'!AH972, "")</f>
        <v/>
      </c>
      <c r="S973" s="3" t="str">
        <f>IF(OR('Jisc APC template v2'!N972="RCUK",'Jisc APC template v2'!O972="RCUK",'Jisc APC template v2'!P972="RCUK"), 'Jisc APC template v2'!AE972, "")</f>
        <v/>
      </c>
      <c r="T973" s="4" t="str">
        <f>IF(OR('Jisc APC template v2'!N972="RCUK",'Jisc APC template v2'!O972="RCUK",'Jisc APC template v2'!P972="RCUK"), 'Jisc APC template v2'!AI972, "")</f>
        <v/>
      </c>
    </row>
    <row r="974" spans="1:20" ht="15.75" customHeight="1" x14ac:dyDescent="0.2">
      <c r="A974" s="18" t="str">
        <f>IF(OR('Jisc APC template v2'!N973="RCUK",'Jisc APC template v2'!O973="RCUK",'Jisc APC template v2'!P973="RCUK"), 'Jisc APC template v2'!D973, "")</f>
        <v/>
      </c>
      <c r="B974" s="18" t="str">
        <f>IF(OR('Jisc APC template v2'!N973="RCUK",'Jisc APC template v2'!O973="RCUK",'Jisc APC template v2'!P973="RCUK"), 'Jisc APC template v2'!F973, "")</f>
        <v/>
      </c>
      <c r="C974" s="19" t="str">
        <f>IF(OR('Jisc APC template v2'!N973="RCUK",'Jisc APC template v2'!O973="RCUK",'Jisc APC template v2'!P973="RCUK"), 'Jisc APC template v2'!H973, "")</f>
        <v/>
      </c>
      <c r="D974" s="19" t="str">
        <f>IF(OR('Jisc APC template v2'!N973="RCUK",'Jisc APC template v2'!O973="RCUK",'Jisc APC template v2'!P973="RCUK"), 'Jisc APC template v2'!I973, "")</f>
        <v/>
      </c>
      <c r="E974" s="3" t="str">
        <f>IF(OR('Jisc APC template v2'!N973="RCUK",'Jisc APC template v2'!O973="RCUK",'Jisc APC template v2'!P973="RCUK"), 'Jisc APC template v2'!J973, "")</f>
        <v/>
      </c>
      <c r="F974" s="19" t="str">
        <f>IF(OR('Jisc APC template v2'!N973="RCUK",'Jisc APC template v2'!O973="RCUK",'Jisc APC template v2'!P973="RCUK"), 'Jisc APC template v2'!L973, "")</f>
        <v/>
      </c>
      <c r="G974" s="20" t="str">
        <f>IF(OR('Jisc APC template v2'!N973="RCUK",'Jisc APC template v2'!O973="RCUK",'Jisc APC template v2'!P973="RCUK"), 'Jisc APC template v2'!M973, "")</f>
        <v/>
      </c>
      <c r="H974" s="3" t="str">
        <f>IF(OR('Jisc APC template v2'!N973="RCUK",'Jisc APC template v2'!O973="RCUK",'Jisc APC template v2'!P973="RCUK"), 'Jisc APC template v2'!N973, "")</f>
        <v/>
      </c>
      <c r="I974" s="3" t="str">
        <f>IF(OR('Jisc APC template v2'!N973="RCUK",'Jisc APC template v2'!O973="RCUK",'Jisc APC template v2'!P973="RCUK"), 'Jisc APC template v2'!O973, "")</f>
        <v/>
      </c>
      <c r="J974" s="3" t="str">
        <f>IF(OR('Jisc APC template v2'!N973="RCUK",'Jisc APC template v2'!O973="RCUK",'Jisc APC template v2'!P973="RCUK"), 'Jisc APC template v2'!P973, "")</f>
        <v/>
      </c>
      <c r="K974" s="3" t="str">
        <f>IF(OR('Jisc APC template v2'!N973="RCUK",'Jisc APC template v2'!O973="RCUK",'Jisc APC template v2'!P973="RCUK"), 'Jisc APC template v2'!Q973, "")</f>
        <v/>
      </c>
      <c r="L974" s="3" t="str">
        <f>IF(OR('Jisc APC template v2'!N973="RCUK",'Jisc APC template v2'!O973="RCUK",'Jisc APC template v2'!P973="RCUK"), 'Jisc APC template v2'!R973, "")</f>
        <v/>
      </c>
      <c r="M974" s="3" t="str">
        <f>IF(OR('Jisc APC template v2'!N973="RCUK",'Jisc APC template v2'!O973="RCUK",'Jisc APC template v2'!P973="RCUK"), 'Jisc APC template v2'!S973, "")</f>
        <v/>
      </c>
      <c r="N974" s="3" t="str">
        <f>IF(OR('Jisc APC template v2'!N973="RCUK",'Jisc APC template v2'!O973="RCUK",'Jisc APC template v2'!P973="RCUK"), 'Jisc APC template v2'!T973, "")</f>
        <v/>
      </c>
      <c r="O974" s="3" t="str">
        <f>IF(OR('Jisc APC template v2'!N973="RCUK",'Jisc APC template v2'!O973="RCUK",'Jisc APC template v2'!P973="RCUK"), 'Jisc APC template v2'!U973, "")</f>
        <v/>
      </c>
      <c r="P974" s="3" t="str">
        <f>IF(OR('Jisc APC template v2'!N973="RCUK",'Jisc APC template v2'!O973="RCUK",'Jisc APC template v2'!P973="RCUK"), 'Jisc APC template v2'!V973, "")</f>
        <v/>
      </c>
      <c r="Q974" s="19" t="str">
        <f>IF(OR('Jisc APC template v2'!N973="RCUK",'Jisc APC template v2'!O973="RCUK",'Jisc APC template v2'!P973="RCUK"), 'Jisc APC template v2'!AB973, "")</f>
        <v/>
      </c>
      <c r="R974" s="3" t="str">
        <f>IF(OR('Jisc APC template v2'!N973="RCUK",'Jisc APC template v2'!O973="RCUK",'Jisc APC template v2'!P973="RCUK"), 'Jisc APC template v2'!AH973, "")</f>
        <v/>
      </c>
      <c r="S974" s="3" t="str">
        <f>IF(OR('Jisc APC template v2'!N973="RCUK",'Jisc APC template v2'!O973="RCUK",'Jisc APC template v2'!P973="RCUK"), 'Jisc APC template v2'!AE973, "")</f>
        <v/>
      </c>
      <c r="T974" s="4" t="str">
        <f>IF(OR('Jisc APC template v2'!N973="RCUK",'Jisc APC template v2'!O973="RCUK",'Jisc APC template v2'!P973="RCUK"), 'Jisc APC template v2'!AI973, "")</f>
        <v/>
      </c>
    </row>
    <row r="975" spans="1:20" ht="15.75" customHeight="1" x14ac:dyDescent="0.2">
      <c r="A975" s="18" t="str">
        <f>IF(OR('Jisc APC template v2'!N974="RCUK",'Jisc APC template v2'!O974="RCUK",'Jisc APC template v2'!P974="RCUK"), 'Jisc APC template v2'!D974, "")</f>
        <v/>
      </c>
      <c r="B975" s="18" t="str">
        <f>IF(OR('Jisc APC template v2'!N974="RCUK",'Jisc APC template v2'!O974="RCUK",'Jisc APC template v2'!P974="RCUK"), 'Jisc APC template v2'!F974, "")</f>
        <v/>
      </c>
      <c r="C975" s="19" t="str">
        <f>IF(OR('Jisc APC template v2'!N974="RCUK",'Jisc APC template v2'!O974="RCUK",'Jisc APC template v2'!P974="RCUK"), 'Jisc APC template v2'!H974, "")</f>
        <v/>
      </c>
      <c r="D975" s="19" t="str">
        <f>IF(OR('Jisc APC template v2'!N974="RCUK",'Jisc APC template v2'!O974="RCUK",'Jisc APC template v2'!P974="RCUK"), 'Jisc APC template v2'!I974, "")</f>
        <v/>
      </c>
      <c r="E975" s="3" t="str">
        <f>IF(OR('Jisc APC template v2'!N974="RCUK",'Jisc APC template v2'!O974="RCUK",'Jisc APC template v2'!P974="RCUK"), 'Jisc APC template v2'!J974, "")</f>
        <v/>
      </c>
      <c r="F975" s="19" t="str">
        <f>IF(OR('Jisc APC template v2'!N974="RCUK",'Jisc APC template v2'!O974="RCUK",'Jisc APC template v2'!P974="RCUK"), 'Jisc APC template v2'!L974, "")</f>
        <v/>
      </c>
      <c r="G975" s="20" t="str">
        <f>IF(OR('Jisc APC template v2'!N974="RCUK",'Jisc APC template v2'!O974="RCUK",'Jisc APC template v2'!P974="RCUK"), 'Jisc APC template v2'!M974, "")</f>
        <v/>
      </c>
      <c r="H975" s="3" t="str">
        <f>IF(OR('Jisc APC template v2'!N974="RCUK",'Jisc APC template v2'!O974="RCUK",'Jisc APC template v2'!P974="RCUK"), 'Jisc APC template v2'!N974, "")</f>
        <v/>
      </c>
      <c r="I975" s="3" t="str">
        <f>IF(OR('Jisc APC template v2'!N974="RCUK",'Jisc APC template v2'!O974="RCUK",'Jisc APC template v2'!P974="RCUK"), 'Jisc APC template v2'!O974, "")</f>
        <v/>
      </c>
      <c r="J975" s="3" t="str">
        <f>IF(OR('Jisc APC template v2'!N974="RCUK",'Jisc APC template v2'!O974="RCUK",'Jisc APC template v2'!P974="RCUK"), 'Jisc APC template v2'!P974, "")</f>
        <v/>
      </c>
      <c r="K975" s="3" t="str">
        <f>IF(OR('Jisc APC template v2'!N974="RCUK",'Jisc APC template v2'!O974="RCUK",'Jisc APC template v2'!P974="RCUK"), 'Jisc APC template v2'!Q974, "")</f>
        <v/>
      </c>
      <c r="L975" s="3" t="str">
        <f>IF(OR('Jisc APC template v2'!N974="RCUK",'Jisc APC template v2'!O974="RCUK",'Jisc APC template v2'!P974="RCUK"), 'Jisc APC template v2'!R974, "")</f>
        <v/>
      </c>
      <c r="M975" s="3" t="str">
        <f>IF(OR('Jisc APC template v2'!N974="RCUK",'Jisc APC template v2'!O974="RCUK",'Jisc APC template v2'!P974="RCUK"), 'Jisc APC template v2'!S974, "")</f>
        <v/>
      </c>
      <c r="N975" s="3" t="str">
        <f>IF(OR('Jisc APC template v2'!N974="RCUK",'Jisc APC template v2'!O974="RCUK",'Jisc APC template v2'!P974="RCUK"), 'Jisc APC template v2'!T974, "")</f>
        <v/>
      </c>
      <c r="O975" s="3" t="str">
        <f>IF(OR('Jisc APC template v2'!N974="RCUK",'Jisc APC template v2'!O974="RCUK",'Jisc APC template v2'!P974="RCUK"), 'Jisc APC template v2'!U974, "")</f>
        <v/>
      </c>
      <c r="P975" s="3" t="str">
        <f>IF(OR('Jisc APC template v2'!N974="RCUK",'Jisc APC template v2'!O974="RCUK",'Jisc APC template v2'!P974="RCUK"), 'Jisc APC template v2'!V974, "")</f>
        <v/>
      </c>
      <c r="Q975" s="19" t="str">
        <f>IF(OR('Jisc APC template v2'!N974="RCUK",'Jisc APC template v2'!O974="RCUK",'Jisc APC template v2'!P974="RCUK"), 'Jisc APC template v2'!AB974, "")</f>
        <v/>
      </c>
      <c r="R975" s="3" t="str">
        <f>IF(OR('Jisc APC template v2'!N974="RCUK",'Jisc APC template v2'!O974="RCUK",'Jisc APC template v2'!P974="RCUK"), 'Jisc APC template v2'!AH974, "")</f>
        <v/>
      </c>
      <c r="S975" s="3" t="str">
        <f>IF(OR('Jisc APC template v2'!N974="RCUK",'Jisc APC template v2'!O974="RCUK",'Jisc APC template v2'!P974="RCUK"), 'Jisc APC template v2'!AE974, "")</f>
        <v/>
      </c>
      <c r="T975" s="4" t="str">
        <f>IF(OR('Jisc APC template v2'!N974="RCUK",'Jisc APC template v2'!O974="RCUK",'Jisc APC template v2'!P974="RCUK"), 'Jisc APC template v2'!AI974, "")</f>
        <v/>
      </c>
    </row>
    <row r="976" spans="1:20" ht="15.75" customHeight="1" x14ac:dyDescent="0.2">
      <c r="A976" s="18" t="str">
        <f>IF(OR('Jisc APC template v2'!N975="RCUK",'Jisc APC template v2'!O975="RCUK",'Jisc APC template v2'!P975="RCUK"), 'Jisc APC template v2'!D975, "")</f>
        <v/>
      </c>
      <c r="B976" s="18" t="str">
        <f>IF(OR('Jisc APC template v2'!N975="RCUK",'Jisc APC template v2'!O975="RCUK",'Jisc APC template v2'!P975="RCUK"), 'Jisc APC template v2'!F975, "")</f>
        <v/>
      </c>
      <c r="C976" s="19" t="str">
        <f>IF(OR('Jisc APC template v2'!N975="RCUK",'Jisc APC template v2'!O975="RCUK",'Jisc APC template v2'!P975="RCUK"), 'Jisc APC template v2'!H975, "")</f>
        <v/>
      </c>
      <c r="D976" s="19" t="str">
        <f>IF(OR('Jisc APC template v2'!N975="RCUK",'Jisc APC template v2'!O975="RCUK",'Jisc APC template v2'!P975="RCUK"), 'Jisc APC template v2'!I975, "")</f>
        <v/>
      </c>
      <c r="E976" s="3" t="str">
        <f>IF(OR('Jisc APC template v2'!N975="RCUK",'Jisc APC template v2'!O975="RCUK",'Jisc APC template v2'!P975="RCUK"), 'Jisc APC template v2'!J975, "")</f>
        <v/>
      </c>
      <c r="F976" s="19" t="str">
        <f>IF(OR('Jisc APC template v2'!N975="RCUK",'Jisc APC template v2'!O975="RCUK",'Jisc APC template v2'!P975="RCUK"), 'Jisc APC template v2'!L975, "")</f>
        <v/>
      </c>
      <c r="G976" s="20" t="str">
        <f>IF(OR('Jisc APC template v2'!N975="RCUK",'Jisc APC template v2'!O975="RCUK",'Jisc APC template v2'!P975="RCUK"), 'Jisc APC template v2'!M975, "")</f>
        <v/>
      </c>
      <c r="H976" s="3" t="str">
        <f>IF(OR('Jisc APC template v2'!N975="RCUK",'Jisc APC template v2'!O975="RCUK",'Jisc APC template v2'!P975="RCUK"), 'Jisc APC template v2'!N975, "")</f>
        <v/>
      </c>
      <c r="I976" s="3" t="str">
        <f>IF(OR('Jisc APC template v2'!N975="RCUK",'Jisc APC template v2'!O975="RCUK",'Jisc APC template v2'!P975="RCUK"), 'Jisc APC template v2'!O975, "")</f>
        <v/>
      </c>
      <c r="J976" s="3" t="str">
        <f>IF(OR('Jisc APC template v2'!N975="RCUK",'Jisc APC template v2'!O975="RCUK",'Jisc APC template v2'!P975="RCUK"), 'Jisc APC template v2'!P975, "")</f>
        <v/>
      </c>
      <c r="K976" s="3" t="str">
        <f>IF(OR('Jisc APC template v2'!N975="RCUK",'Jisc APC template v2'!O975="RCUK",'Jisc APC template v2'!P975="RCUK"), 'Jisc APC template v2'!Q975, "")</f>
        <v/>
      </c>
      <c r="L976" s="3" t="str">
        <f>IF(OR('Jisc APC template v2'!N975="RCUK",'Jisc APC template v2'!O975="RCUK",'Jisc APC template v2'!P975="RCUK"), 'Jisc APC template v2'!R975, "")</f>
        <v/>
      </c>
      <c r="M976" s="3" t="str">
        <f>IF(OR('Jisc APC template v2'!N975="RCUK",'Jisc APC template v2'!O975="RCUK",'Jisc APC template v2'!P975="RCUK"), 'Jisc APC template v2'!S975, "")</f>
        <v/>
      </c>
      <c r="N976" s="3" t="str">
        <f>IF(OR('Jisc APC template v2'!N975="RCUK",'Jisc APC template v2'!O975="RCUK",'Jisc APC template v2'!P975="RCUK"), 'Jisc APC template v2'!T975, "")</f>
        <v/>
      </c>
      <c r="O976" s="3" t="str">
        <f>IF(OR('Jisc APC template v2'!N975="RCUK",'Jisc APC template v2'!O975="RCUK",'Jisc APC template v2'!P975="RCUK"), 'Jisc APC template v2'!U975, "")</f>
        <v/>
      </c>
      <c r="P976" s="3" t="str">
        <f>IF(OR('Jisc APC template v2'!N975="RCUK",'Jisc APC template v2'!O975="RCUK",'Jisc APC template v2'!P975="RCUK"), 'Jisc APC template v2'!V975, "")</f>
        <v/>
      </c>
      <c r="Q976" s="19" t="str">
        <f>IF(OR('Jisc APC template v2'!N975="RCUK",'Jisc APC template v2'!O975="RCUK",'Jisc APC template v2'!P975="RCUK"), 'Jisc APC template v2'!AB975, "")</f>
        <v/>
      </c>
      <c r="R976" s="3" t="str">
        <f>IF(OR('Jisc APC template v2'!N975="RCUK",'Jisc APC template v2'!O975="RCUK",'Jisc APC template v2'!P975="RCUK"), 'Jisc APC template v2'!AH975, "")</f>
        <v/>
      </c>
      <c r="S976" s="3" t="str">
        <f>IF(OR('Jisc APC template v2'!N975="RCUK",'Jisc APC template v2'!O975="RCUK",'Jisc APC template v2'!P975="RCUK"), 'Jisc APC template v2'!AE975, "")</f>
        <v/>
      </c>
      <c r="T976" s="4" t="str">
        <f>IF(OR('Jisc APC template v2'!N975="RCUK",'Jisc APC template v2'!O975="RCUK",'Jisc APC template v2'!P975="RCUK"), 'Jisc APC template v2'!AI975, "")</f>
        <v/>
      </c>
    </row>
    <row r="977" spans="1:20" ht="15.75" customHeight="1" x14ac:dyDescent="0.2">
      <c r="A977" s="18" t="str">
        <f>IF(OR('Jisc APC template v2'!N976="RCUK",'Jisc APC template v2'!O976="RCUK",'Jisc APC template v2'!P976="RCUK"), 'Jisc APC template v2'!D976, "")</f>
        <v/>
      </c>
      <c r="B977" s="18" t="str">
        <f>IF(OR('Jisc APC template v2'!N976="RCUK",'Jisc APC template v2'!O976="RCUK",'Jisc APC template v2'!P976="RCUK"), 'Jisc APC template v2'!F976, "")</f>
        <v/>
      </c>
      <c r="C977" s="19" t="str">
        <f>IF(OR('Jisc APC template v2'!N976="RCUK",'Jisc APC template v2'!O976="RCUK",'Jisc APC template v2'!P976="RCUK"), 'Jisc APC template v2'!H976, "")</f>
        <v/>
      </c>
      <c r="D977" s="19" t="str">
        <f>IF(OR('Jisc APC template v2'!N976="RCUK",'Jisc APC template v2'!O976="RCUK",'Jisc APC template v2'!P976="RCUK"), 'Jisc APC template v2'!I976, "")</f>
        <v/>
      </c>
      <c r="E977" s="3" t="str">
        <f>IF(OR('Jisc APC template v2'!N976="RCUK",'Jisc APC template v2'!O976="RCUK",'Jisc APC template v2'!P976="RCUK"), 'Jisc APC template v2'!J976, "")</f>
        <v/>
      </c>
      <c r="F977" s="19" t="str">
        <f>IF(OR('Jisc APC template v2'!N976="RCUK",'Jisc APC template v2'!O976="RCUK",'Jisc APC template v2'!P976="RCUK"), 'Jisc APC template v2'!L976, "")</f>
        <v/>
      </c>
      <c r="G977" s="20" t="str">
        <f>IF(OR('Jisc APC template v2'!N976="RCUK",'Jisc APC template v2'!O976="RCUK",'Jisc APC template v2'!P976="RCUK"), 'Jisc APC template v2'!M976, "")</f>
        <v/>
      </c>
      <c r="H977" s="3" t="str">
        <f>IF(OR('Jisc APC template v2'!N976="RCUK",'Jisc APC template v2'!O976="RCUK",'Jisc APC template v2'!P976="RCUK"), 'Jisc APC template v2'!N976, "")</f>
        <v/>
      </c>
      <c r="I977" s="3" t="str">
        <f>IF(OR('Jisc APC template v2'!N976="RCUK",'Jisc APC template v2'!O976="RCUK",'Jisc APC template v2'!P976="RCUK"), 'Jisc APC template v2'!O976, "")</f>
        <v/>
      </c>
      <c r="J977" s="3" t="str">
        <f>IF(OR('Jisc APC template v2'!N976="RCUK",'Jisc APC template v2'!O976="RCUK",'Jisc APC template v2'!P976="RCUK"), 'Jisc APC template v2'!P976, "")</f>
        <v/>
      </c>
      <c r="K977" s="3" t="str">
        <f>IF(OR('Jisc APC template v2'!N976="RCUK",'Jisc APC template v2'!O976="RCUK",'Jisc APC template v2'!P976="RCUK"), 'Jisc APC template v2'!Q976, "")</f>
        <v/>
      </c>
      <c r="L977" s="3" t="str">
        <f>IF(OR('Jisc APC template v2'!N976="RCUK",'Jisc APC template v2'!O976="RCUK",'Jisc APC template v2'!P976="RCUK"), 'Jisc APC template v2'!R976, "")</f>
        <v/>
      </c>
      <c r="M977" s="3" t="str">
        <f>IF(OR('Jisc APC template v2'!N976="RCUK",'Jisc APC template v2'!O976="RCUK",'Jisc APC template v2'!P976="RCUK"), 'Jisc APC template v2'!S976, "")</f>
        <v/>
      </c>
      <c r="N977" s="3" t="str">
        <f>IF(OR('Jisc APC template v2'!N976="RCUK",'Jisc APC template v2'!O976="RCUK",'Jisc APC template v2'!P976="RCUK"), 'Jisc APC template v2'!T976, "")</f>
        <v/>
      </c>
      <c r="O977" s="3" t="str">
        <f>IF(OR('Jisc APC template v2'!N976="RCUK",'Jisc APC template v2'!O976="RCUK",'Jisc APC template v2'!P976="RCUK"), 'Jisc APC template v2'!U976, "")</f>
        <v/>
      </c>
      <c r="P977" s="3" t="str">
        <f>IF(OR('Jisc APC template v2'!N976="RCUK",'Jisc APC template v2'!O976="RCUK",'Jisc APC template v2'!P976="RCUK"), 'Jisc APC template v2'!V976, "")</f>
        <v/>
      </c>
      <c r="Q977" s="19" t="str">
        <f>IF(OR('Jisc APC template v2'!N976="RCUK",'Jisc APC template v2'!O976="RCUK",'Jisc APC template v2'!P976="RCUK"), 'Jisc APC template v2'!AB976, "")</f>
        <v/>
      </c>
      <c r="R977" s="3" t="str">
        <f>IF(OR('Jisc APC template v2'!N976="RCUK",'Jisc APC template v2'!O976="RCUK",'Jisc APC template v2'!P976="RCUK"), 'Jisc APC template v2'!AH976, "")</f>
        <v/>
      </c>
      <c r="S977" s="3" t="str">
        <f>IF(OR('Jisc APC template v2'!N976="RCUK",'Jisc APC template v2'!O976="RCUK",'Jisc APC template v2'!P976="RCUK"), 'Jisc APC template v2'!AE976, "")</f>
        <v/>
      </c>
      <c r="T977" s="4" t="str">
        <f>IF(OR('Jisc APC template v2'!N976="RCUK",'Jisc APC template v2'!O976="RCUK",'Jisc APC template v2'!P976="RCUK"), 'Jisc APC template v2'!AI976, "")</f>
        <v/>
      </c>
    </row>
    <row r="978" spans="1:20" ht="15.75" customHeight="1" x14ac:dyDescent="0.2">
      <c r="A978" s="18" t="str">
        <f>IF(OR('Jisc APC template v2'!N977="RCUK",'Jisc APC template v2'!O977="RCUK",'Jisc APC template v2'!P977="RCUK"), 'Jisc APC template v2'!D977, "")</f>
        <v/>
      </c>
      <c r="B978" s="18" t="str">
        <f>IF(OR('Jisc APC template v2'!N977="RCUK",'Jisc APC template v2'!O977="RCUK",'Jisc APC template v2'!P977="RCUK"), 'Jisc APC template v2'!F977, "")</f>
        <v/>
      </c>
      <c r="C978" s="19" t="str">
        <f>IF(OR('Jisc APC template v2'!N977="RCUK",'Jisc APC template v2'!O977="RCUK",'Jisc APC template v2'!P977="RCUK"), 'Jisc APC template v2'!H977, "")</f>
        <v/>
      </c>
      <c r="D978" s="19" t="str">
        <f>IF(OR('Jisc APC template v2'!N977="RCUK",'Jisc APC template v2'!O977="RCUK",'Jisc APC template v2'!P977="RCUK"), 'Jisc APC template v2'!I977, "")</f>
        <v/>
      </c>
      <c r="E978" s="3" t="str">
        <f>IF(OR('Jisc APC template v2'!N977="RCUK",'Jisc APC template v2'!O977="RCUK",'Jisc APC template v2'!P977="RCUK"), 'Jisc APC template v2'!J977, "")</f>
        <v/>
      </c>
      <c r="F978" s="19" t="str">
        <f>IF(OR('Jisc APC template v2'!N977="RCUK",'Jisc APC template v2'!O977="RCUK",'Jisc APC template v2'!P977="RCUK"), 'Jisc APC template v2'!L977, "")</f>
        <v/>
      </c>
      <c r="G978" s="20" t="str">
        <f>IF(OR('Jisc APC template v2'!N977="RCUK",'Jisc APC template v2'!O977="RCUK",'Jisc APC template v2'!P977="RCUK"), 'Jisc APC template v2'!M977, "")</f>
        <v/>
      </c>
      <c r="H978" s="3" t="str">
        <f>IF(OR('Jisc APC template v2'!N977="RCUK",'Jisc APC template v2'!O977="RCUK",'Jisc APC template v2'!P977="RCUK"), 'Jisc APC template v2'!N977, "")</f>
        <v/>
      </c>
      <c r="I978" s="3" t="str">
        <f>IF(OR('Jisc APC template v2'!N977="RCUK",'Jisc APC template v2'!O977="RCUK",'Jisc APC template v2'!P977="RCUK"), 'Jisc APC template v2'!O977, "")</f>
        <v/>
      </c>
      <c r="J978" s="3" t="str">
        <f>IF(OR('Jisc APC template v2'!N977="RCUK",'Jisc APC template v2'!O977="RCUK",'Jisc APC template v2'!P977="RCUK"), 'Jisc APC template v2'!P977, "")</f>
        <v/>
      </c>
      <c r="K978" s="3" t="str">
        <f>IF(OR('Jisc APC template v2'!N977="RCUK",'Jisc APC template v2'!O977="RCUK",'Jisc APC template v2'!P977="RCUK"), 'Jisc APC template v2'!Q977, "")</f>
        <v/>
      </c>
      <c r="L978" s="3" t="str">
        <f>IF(OR('Jisc APC template v2'!N977="RCUK",'Jisc APC template v2'!O977="RCUK",'Jisc APC template v2'!P977="RCUK"), 'Jisc APC template v2'!R977, "")</f>
        <v/>
      </c>
      <c r="M978" s="3" t="str">
        <f>IF(OR('Jisc APC template v2'!N977="RCUK",'Jisc APC template v2'!O977="RCUK",'Jisc APC template v2'!P977="RCUK"), 'Jisc APC template v2'!S977, "")</f>
        <v/>
      </c>
      <c r="N978" s="3" t="str">
        <f>IF(OR('Jisc APC template v2'!N977="RCUK",'Jisc APC template v2'!O977="RCUK",'Jisc APC template v2'!P977="RCUK"), 'Jisc APC template v2'!T977, "")</f>
        <v/>
      </c>
      <c r="O978" s="3" t="str">
        <f>IF(OR('Jisc APC template v2'!N977="RCUK",'Jisc APC template v2'!O977="RCUK",'Jisc APC template v2'!P977="RCUK"), 'Jisc APC template v2'!U977, "")</f>
        <v/>
      </c>
      <c r="P978" s="3" t="str">
        <f>IF(OR('Jisc APC template v2'!N977="RCUK",'Jisc APC template v2'!O977="RCUK",'Jisc APC template v2'!P977="RCUK"), 'Jisc APC template v2'!V977, "")</f>
        <v/>
      </c>
      <c r="Q978" s="19" t="str">
        <f>IF(OR('Jisc APC template v2'!N977="RCUK",'Jisc APC template v2'!O977="RCUK",'Jisc APC template v2'!P977="RCUK"), 'Jisc APC template v2'!AB977, "")</f>
        <v/>
      </c>
      <c r="R978" s="3" t="str">
        <f>IF(OR('Jisc APC template v2'!N977="RCUK",'Jisc APC template v2'!O977="RCUK",'Jisc APC template v2'!P977="RCUK"), 'Jisc APC template v2'!AH977, "")</f>
        <v/>
      </c>
      <c r="S978" s="3" t="str">
        <f>IF(OR('Jisc APC template v2'!N977="RCUK",'Jisc APC template v2'!O977="RCUK",'Jisc APC template v2'!P977="RCUK"), 'Jisc APC template v2'!AE977, "")</f>
        <v/>
      </c>
      <c r="T978" s="4" t="str">
        <f>IF(OR('Jisc APC template v2'!N977="RCUK",'Jisc APC template v2'!O977="RCUK",'Jisc APC template v2'!P977="RCUK"), 'Jisc APC template v2'!AI977, "")</f>
        <v/>
      </c>
    </row>
    <row r="979" spans="1:20" ht="15.75" customHeight="1" x14ac:dyDescent="0.2">
      <c r="A979" s="18" t="str">
        <f>IF(OR('Jisc APC template v2'!N978="RCUK",'Jisc APC template v2'!O978="RCUK",'Jisc APC template v2'!P978="RCUK"), 'Jisc APC template v2'!D978, "")</f>
        <v/>
      </c>
      <c r="B979" s="18" t="str">
        <f>IF(OR('Jisc APC template v2'!N978="RCUK",'Jisc APC template v2'!O978="RCUK",'Jisc APC template v2'!P978="RCUK"), 'Jisc APC template v2'!F978, "")</f>
        <v/>
      </c>
      <c r="C979" s="19" t="str">
        <f>IF(OR('Jisc APC template v2'!N978="RCUK",'Jisc APC template v2'!O978="RCUK",'Jisc APC template v2'!P978="RCUK"), 'Jisc APC template v2'!H978, "")</f>
        <v/>
      </c>
      <c r="D979" s="19" t="str">
        <f>IF(OR('Jisc APC template v2'!N978="RCUK",'Jisc APC template v2'!O978="RCUK",'Jisc APC template v2'!P978="RCUK"), 'Jisc APC template v2'!I978, "")</f>
        <v/>
      </c>
      <c r="E979" s="3" t="str">
        <f>IF(OR('Jisc APC template v2'!N978="RCUK",'Jisc APC template v2'!O978="RCUK",'Jisc APC template v2'!P978="RCUK"), 'Jisc APC template v2'!J978, "")</f>
        <v/>
      </c>
      <c r="F979" s="19" t="str">
        <f>IF(OR('Jisc APC template v2'!N978="RCUK",'Jisc APC template v2'!O978="RCUK",'Jisc APC template v2'!P978="RCUK"), 'Jisc APC template v2'!L978, "")</f>
        <v/>
      </c>
      <c r="G979" s="20" t="str">
        <f>IF(OR('Jisc APC template v2'!N978="RCUK",'Jisc APC template v2'!O978="RCUK",'Jisc APC template v2'!P978="RCUK"), 'Jisc APC template v2'!M978, "")</f>
        <v/>
      </c>
      <c r="H979" s="3" t="str">
        <f>IF(OR('Jisc APC template v2'!N978="RCUK",'Jisc APC template v2'!O978="RCUK",'Jisc APC template v2'!P978="RCUK"), 'Jisc APC template v2'!N978, "")</f>
        <v/>
      </c>
      <c r="I979" s="3" t="str">
        <f>IF(OR('Jisc APC template v2'!N978="RCUK",'Jisc APC template v2'!O978="RCUK",'Jisc APC template v2'!P978="RCUK"), 'Jisc APC template v2'!O978, "")</f>
        <v/>
      </c>
      <c r="J979" s="3" t="str">
        <f>IF(OR('Jisc APC template v2'!N978="RCUK",'Jisc APC template v2'!O978="RCUK",'Jisc APC template v2'!P978="RCUK"), 'Jisc APC template v2'!P978, "")</f>
        <v/>
      </c>
      <c r="K979" s="3" t="str">
        <f>IF(OR('Jisc APC template v2'!N978="RCUK",'Jisc APC template v2'!O978="RCUK",'Jisc APC template v2'!P978="RCUK"), 'Jisc APC template v2'!Q978, "")</f>
        <v/>
      </c>
      <c r="L979" s="3" t="str">
        <f>IF(OR('Jisc APC template v2'!N978="RCUK",'Jisc APC template v2'!O978="RCUK",'Jisc APC template v2'!P978="RCUK"), 'Jisc APC template v2'!R978, "")</f>
        <v/>
      </c>
      <c r="M979" s="3" t="str">
        <f>IF(OR('Jisc APC template v2'!N978="RCUK",'Jisc APC template v2'!O978="RCUK",'Jisc APC template v2'!P978="RCUK"), 'Jisc APC template v2'!S978, "")</f>
        <v/>
      </c>
      <c r="N979" s="3" t="str">
        <f>IF(OR('Jisc APC template v2'!N978="RCUK",'Jisc APC template v2'!O978="RCUK",'Jisc APC template v2'!P978="RCUK"), 'Jisc APC template v2'!T978, "")</f>
        <v/>
      </c>
      <c r="O979" s="3" t="str">
        <f>IF(OR('Jisc APC template v2'!N978="RCUK",'Jisc APC template v2'!O978="RCUK",'Jisc APC template v2'!P978="RCUK"), 'Jisc APC template v2'!U978, "")</f>
        <v/>
      </c>
      <c r="P979" s="3" t="str">
        <f>IF(OR('Jisc APC template v2'!N978="RCUK",'Jisc APC template v2'!O978="RCUK",'Jisc APC template v2'!P978="RCUK"), 'Jisc APC template v2'!V978, "")</f>
        <v/>
      </c>
      <c r="Q979" s="19" t="str">
        <f>IF(OR('Jisc APC template v2'!N978="RCUK",'Jisc APC template v2'!O978="RCUK",'Jisc APC template v2'!P978="RCUK"), 'Jisc APC template v2'!AB978, "")</f>
        <v/>
      </c>
      <c r="R979" s="3" t="str">
        <f>IF(OR('Jisc APC template v2'!N978="RCUK",'Jisc APC template v2'!O978="RCUK",'Jisc APC template v2'!P978="RCUK"), 'Jisc APC template v2'!AH978, "")</f>
        <v/>
      </c>
      <c r="S979" s="3" t="str">
        <f>IF(OR('Jisc APC template v2'!N978="RCUK",'Jisc APC template v2'!O978="RCUK",'Jisc APC template v2'!P978="RCUK"), 'Jisc APC template v2'!AE978, "")</f>
        <v/>
      </c>
      <c r="T979" s="4" t="str">
        <f>IF(OR('Jisc APC template v2'!N978="RCUK",'Jisc APC template v2'!O978="RCUK",'Jisc APC template v2'!P978="RCUK"), 'Jisc APC template v2'!AI978, "")</f>
        <v/>
      </c>
    </row>
    <row r="980" spans="1:20" ht="15.75" customHeight="1" x14ac:dyDescent="0.2">
      <c r="A980" s="18" t="str">
        <f>IF(OR('Jisc APC template v2'!N979="RCUK",'Jisc APC template v2'!O979="RCUK",'Jisc APC template v2'!P979="RCUK"), 'Jisc APC template v2'!D979, "")</f>
        <v/>
      </c>
      <c r="B980" s="18" t="str">
        <f>IF(OR('Jisc APC template v2'!N979="RCUK",'Jisc APC template v2'!O979="RCUK",'Jisc APC template v2'!P979="RCUK"), 'Jisc APC template v2'!F979, "")</f>
        <v/>
      </c>
      <c r="C980" s="19" t="str">
        <f>IF(OR('Jisc APC template v2'!N979="RCUK",'Jisc APC template v2'!O979="RCUK",'Jisc APC template v2'!P979="RCUK"), 'Jisc APC template v2'!H979, "")</f>
        <v/>
      </c>
      <c r="D980" s="19" t="str">
        <f>IF(OR('Jisc APC template v2'!N979="RCUK",'Jisc APC template v2'!O979="RCUK",'Jisc APC template v2'!P979="RCUK"), 'Jisc APC template v2'!I979, "")</f>
        <v/>
      </c>
      <c r="E980" s="3" t="str">
        <f>IF(OR('Jisc APC template v2'!N979="RCUK",'Jisc APC template v2'!O979="RCUK",'Jisc APC template v2'!P979="RCUK"), 'Jisc APC template v2'!J979, "")</f>
        <v/>
      </c>
      <c r="F980" s="19" t="str">
        <f>IF(OR('Jisc APC template v2'!N979="RCUK",'Jisc APC template v2'!O979="RCUK",'Jisc APC template v2'!P979="RCUK"), 'Jisc APC template v2'!L979, "")</f>
        <v/>
      </c>
      <c r="G980" s="20" t="str">
        <f>IF(OR('Jisc APC template v2'!N979="RCUK",'Jisc APC template v2'!O979="RCUK",'Jisc APC template v2'!P979="RCUK"), 'Jisc APC template v2'!M979, "")</f>
        <v/>
      </c>
      <c r="H980" s="3" t="str">
        <f>IF(OR('Jisc APC template v2'!N979="RCUK",'Jisc APC template v2'!O979="RCUK",'Jisc APC template v2'!P979="RCUK"), 'Jisc APC template v2'!N979, "")</f>
        <v/>
      </c>
      <c r="I980" s="3" t="str">
        <f>IF(OR('Jisc APC template v2'!N979="RCUK",'Jisc APC template v2'!O979="RCUK",'Jisc APC template v2'!P979="RCUK"), 'Jisc APC template v2'!O979, "")</f>
        <v/>
      </c>
      <c r="J980" s="3" t="str">
        <f>IF(OR('Jisc APC template v2'!N979="RCUK",'Jisc APC template v2'!O979="RCUK",'Jisc APC template v2'!P979="RCUK"), 'Jisc APC template v2'!P979, "")</f>
        <v/>
      </c>
      <c r="K980" s="3" t="str">
        <f>IF(OR('Jisc APC template v2'!N979="RCUK",'Jisc APC template v2'!O979="RCUK",'Jisc APC template v2'!P979="RCUK"), 'Jisc APC template v2'!Q979, "")</f>
        <v/>
      </c>
      <c r="L980" s="3" t="str">
        <f>IF(OR('Jisc APC template v2'!N979="RCUK",'Jisc APC template v2'!O979="RCUK",'Jisc APC template v2'!P979="RCUK"), 'Jisc APC template v2'!R979, "")</f>
        <v/>
      </c>
      <c r="M980" s="3" t="str">
        <f>IF(OR('Jisc APC template v2'!N979="RCUK",'Jisc APC template v2'!O979="RCUK",'Jisc APC template v2'!P979="RCUK"), 'Jisc APC template v2'!S979, "")</f>
        <v/>
      </c>
      <c r="N980" s="3" t="str">
        <f>IF(OR('Jisc APC template v2'!N979="RCUK",'Jisc APC template v2'!O979="RCUK",'Jisc APC template v2'!P979="RCUK"), 'Jisc APC template v2'!T979, "")</f>
        <v/>
      </c>
      <c r="O980" s="3" t="str">
        <f>IF(OR('Jisc APC template v2'!N979="RCUK",'Jisc APC template v2'!O979="RCUK",'Jisc APC template v2'!P979="RCUK"), 'Jisc APC template v2'!U979, "")</f>
        <v/>
      </c>
      <c r="P980" s="3" t="str">
        <f>IF(OR('Jisc APC template v2'!N979="RCUK",'Jisc APC template v2'!O979="RCUK",'Jisc APC template v2'!P979="RCUK"), 'Jisc APC template v2'!V979, "")</f>
        <v/>
      </c>
      <c r="Q980" s="19" t="str">
        <f>IF(OR('Jisc APC template v2'!N979="RCUK",'Jisc APC template v2'!O979="RCUK",'Jisc APC template v2'!P979="RCUK"), 'Jisc APC template v2'!AB979, "")</f>
        <v/>
      </c>
      <c r="R980" s="3" t="str">
        <f>IF(OR('Jisc APC template v2'!N979="RCUK",'Jisc APC template v2'!O979="RCUK",'Jisc APC template v2'!P979="RCUK"), 'Jisc APC template v2'!AH979, "")</f>
        <v/>
      </c>
      <c r="S980" s="3" t="str">
        <f>IF(OR('Jisc APC template v2'!N979="RCUK",'Jisc APC template v2'!O979="RCUK",'Jisc APC template v2'!P979="RCUK"), 'Jisc APC template v2'!AE979, "")</f>
        <v/>
      </c>
      <c r="T980" s="4" t="str">
        <f>IF(OR('Jisc APC template v2'!N979="RCUK",'Jisc APC template v2'!O979="RCUK",'Jisc APC template v2'!P979="RCUK"), 'Jisc APC template v2'!AI979, "")</f>
        <v/>
      </c>
    </row>
    <row r="981" spans="1:20" ht="15.75" customHeight="1" x14ac:dyDescent="0.2">
      <c r="A981" s="18" t="str">
        <f>IF(OR('Jisc APC template v2'!N980="RCUK",'Jisc APC template v2'!O980="RCUK",'Jisc APC template v2'!P980="RCUK"), 'Jisc APC template v2'!D980, "")</f>
        <v/>
      </c>
      <c r="B981" s="18" t="str">
        <f>IF(OR('Jisc APC template v2'!N980="RCUK",'Jisc APC template v2'!O980="RCUK",'Jisc APC template v2'!P980="RCUK"), 'Jisc APC template v2'!F980, "")</f>
        <v/>
      </c>
      <c r="C981" s="19" t="str">
        <f>IF(OR('Jisc APC template v2'!N980="RCUK",'Jisc APC template v2'!O980="RCUK",'Jisc APC template v2'!P980="RCUK"), 'Jisc APC template v2'!H980, "")</f>
        <v/>
      </c>
      <c r="D981" s="19" t="str">
        <f>IF(OR('Jisc APC template v2'!N980="RCUK",'Jisc APC template v2'!O980="RCUK",'Jisc APC template v2'!P980="RCUK"), 'Jisc APC template v2'!I980, "")</f>
        <v/>
      </c>
      <c r="E981" s="3" t="str">
        <f>IF(OR('Jisc APC template v2'!N980="RCUK",'Jisc APC template v2'!O980="RCUK",'Jisc APC template v2'!P980="RCUK"), 'Jisc APC template v2'!J980, "")</f>
        <v/>
      </c>
      <c r="F981" s="19" t="str">
        <f>IF(OR('Jisc APC template v2'!N980="RCUK",'Jisc APC template v2'!O980="RCUK",'Jisc APC template v2'!P980="RCUK"), 'Jisc APC template v2'!L980, "")</f>
        <v/>
      </c>
      <c r="G981" s="20" t="str">
        <f>IF(OR('Jisc APC template v2'!N980="RCUK",'Jisc APC template v2'!O980="RCUK",'Jisc APC template v2'!P980="RCUK"), 'Jisc APC template v2'!M980, "")</f>
        <v/>
      </c>
      <c r="H981" s="3" t="str">
        <f>IF(OR('Jisc APC template v2'!N980="RCUK",'Jisc APC template v2'!O980="RCUK",'Jisc APC template v2'!P980="RCUK"), 'Jisc APC template v2'!N980, "")</f>
        <v/>
      </c>
      <c r="I981" s="3" t="str">
        <f>IF(OR('Jisc APC template v2'!N980="RCUK",'Jisc APC template v2'!O980="RCUK",'Jisc APC template v2'!P980="RCUK"), 'Jisc APC template v2'!O980, "")</f>
        <v/>
      </c>
      <c r="J981" s="3" t="str">
        <f>IF(OR('Jisc APC template v2'!N980="RCUK",'Jisc APC template v2'!O980="RCUK",'Jisc APC template v2'!P980="RCUK"), 'Jisc APC template v2'!P980, "")</f>
        <v/>
      </c>
      <c r="K981" s="3" t="str">
        <f>IF(OR('Jisc APC template v2'!N980="RCUK",'Jisc APC template v2'!O980="RCUK",'Jisc APC template v2'!P980="RCUK"), 'Jisc APC template v2'!Q980, "")</f>
        <v/>
      </c>
      <c r="L981" s="3" t="str">
        <f>IF(OR('Jisc APC template v2'!N980="RCUK",'Jisc APC template v2'!O980="RCUK",'Jisc APC template v2'!P980="RCUK"), 'Jisc APC template v2'!R980, "")</f>
        <v/>
      </c>
      <c r="M981" s="3" t="str">
        <f>IF(OR('Jisc APC template v2'!N980="RCUK",'Jisc APC template v2'!O980="RCUK",'Jisc APC template v2'!P980="RCUK"), 'Jisc APC template v2'!S980, "")</f>
        <v/>
      </c>
      <c r="N981" s="3" t="str">
        <f>IF(OR('Jisc APC template v2'!N980="RCUK",'Jisc APC template v2'!O980="RCUK",'Jisc APC template v2'!P980="RCUK"), 'Jisc APC template v2'!T980, "")</f>
        <v/>
      </c>
      <c r="O981" s="3" t="str">
        <f>IF(OR('Jisc APC template v2'!N980="RCUK",'Jisc APC template v2'!O980="RCUK",'Jisc APC template v2'!P980="RCUK"), 'Jisc APC template v2'!U980, "")</f>
        <v/>
      </c>
      <c r="P981" s="3" t="str">
        <f>IF(OR('Jisc APC template v2'!N980="RCUK",'Jisc APC template v2'!O980="RCUK",'Jisc APC template v2'!P980="RCUK"), 'Jisc APC template v2'!V980, "")</f>
        <v/>
      </c>
      <c r="Q981" s="19" t="str">
        <f>IF(OR('Jisc APC template v2'!N980="RCUK",'Jisc APC template v2'!O980="RCUK",'Jisc APC template v2'!P980="RCUK"), 'Jisc APC template v2'!AB980, "")</f>
        <v/>
      </c>
      <c r="R981" s="3" t="str">
        <f>IF(OR('Jisc APC template v2'!N980="RCUK",'Jisc APC template v2'!O980="RCUK",'Jisc APC template v2'!P980="RCUK"), 'Jisc APC template v2'!AH980, "")</f>
        <v/>
      </c>
      <c r="S981" s="3" t="str">
        <f>IF(OR('Jisc APC template v2'!N980="RCUK",'Jisc APC template v2'!O980="RCUK",'Jisc APC template v2'!P980="RCUK"), 'Jisc APC template v2'!AE980, "")</f>
        <v/>
      </c>
      <c r="T981" s="4" t="str">
        <f>IF(OR('Jisc APC template v2'!N980="RCUK",'Jisc APC template v2'!O980="RCUK",'Jisc APC template v2'!P980="RCUK"), 'Jisc APC template v2'!AI980, "")</f>
        <v/>
      </c>
    </row>
    <row r="982" spans="1:20" ht="15.75" customHeight="1" x14ac:dyDescent="0.2">
      <c r="A982" s="18" t="str">
        <f>IF(OR('Jisc APC template v2'!N981="RCUK",'Jisc APC template v2'!O981="RCUK",'Jisc APC template v2'!P981="RCUK"), 'Jisc APC template v2'!D981, "")</f>
        <v/>
      </c>
      <c r="B982" s="18" t="str">
        <f>IF(OR('Jisc APC template v2'!N981="RCUK",'Jisc APC template v2'!O981="RCUK",'Jisc APC template v2'!P981="RCUK"), 'Jisc APC template v2'!F981, "")</f>
        <v/>
      </c>
      <c r="C982" s="19" t="str">
        <f>IF(OR('Jisc APC template v2'!N981="RCUK",'Jisc APC template v2'!O981="RCUK",'Jisc APC template v2'!P981="RCUK"), 'Jisc APC template v2'!H981, "")</f>
        <v/>
      </c>
      <c r="D982" s="19" t="str">
        <f>IF(OR('Jisc APC template v2'!N981="RCUK",'Jisc APC template v2'!O981="RCUK",'Jisc APC template v2'!P981="RCUK"), 'Jisc APC template v2'!I981, "")</f>
        <v/>
      </c>
      <c r="E982" s="3" t="str">
        <f>IF(OR('Jisc APC template v2'!N981="RCUK",'Jisc APC template v2'!O981="RCUK",'Jisc APC template v2'!P981="RCUK"), 'Jisc APC template v2'!J981, "")</f>
        <v/>
      </c>
      <c r="F982" s="19" t="str">
        <f>IF(OR('Jisc APC template v2'!N981="RCUK",'Jisc APC template v2'!O981="RCUK",'Jisc APC template v2'!P981="RCUK"), 'Jisc APC template v2'!L981, "")</f>
        <v/>
      </c>
      <c r="G982" s="20" t="str">
        <f>IF(OR('Jisc APC template v2'!N981="RCUK",'Jisc APC template v2'!O981="RCUK",'Jisc APC template v2'!P981="RCUK"), 'Jisc APC template v2'!M981, "")</f>
        <v/>
      </c>
      <c r="H982" s="3" t="str">
        <f>IF(OR('Jisc APC template v2'!N981="RCUK",'Jisc APC template v2'!O981="RCUK",'Jisc APC template v2'!P981="RCUK"), 'Jisc APC template v2'!N981, "")</f>
        <v/>
      </c>
      <c r="I982" s="3" t="str">
        <f>IF(OR('Jisc APC template v2'!N981="RCUK",'Jisc APC template v2'!O981="RCUK",'Jisc APC template v2'!P981="RCUK"), 'Jisc APC template v2'!O981, "")</f>
        <v/>
      </c>
      <c r="J982" s="3" t="str">
        <f>IF(OR('Jisc APC template v2'!N981="RCUK",'Jisc APC template v2'!O981="RCUK",'Jisc APC template v2'!P981="RCUK"), 'Jisc APC template v2'!P981, "")</f>
        <v/>
      </c>
      <c r="K982" s="3" t="str">
        <f>IF(OR('Jisc APC template v2'!N981="RCUK",'Jisc APC template v2'!O981="RCUK",'Jisc APC template v2'!P981="RCUK"), 'Jisc APC template v2'!Q981, "")</f>
        <v/>
      </c>
      <c r="L982" s="3" t="str">
        <f>IF(OR('Jisc APC template v2'!N981="RCUK",'Jisc APC template v2'!O981="RCUK",'Jisc APC template v2'!P981="RCUK"), 'Jisc APC template v2'!R981, "")</f>
        <v/>
      </c>
      <c r="M982" s="3" t="str">
        <f>IF(OR('Jisc APC template v2'!N981="RCUK",'Jisc APC template v2'!O981="RCUK",'Jisc APC template v2'!P981="RCUK"), 'Jisc APC template v2'!S981, "")</f>
        <v/>
      </c>
      <c r="N982" s="3" t="str">
        <f>IF(OR('Jisc APC template v2'!N981="RCUK",'Jisc APC template v2'!O981="RCUK",'Jisc APC template v2'!P981="RCUK"), 'Jisc APC template v2'!T981, "")</f>
        <v/>
      </c>
      <c r="O982" s="3" t="str">
        <f>IF(OR('Jisc APC template v2'!N981="RCUK",'Jisc APC template v2'!O981="RCUK",'Jisc APC template v2'!P981="RCUK"), 'Jisc APC template v2'!U981, "")</f>
        <v/>
      </c>
      <c r="P982" s="3" t="str">
        <f>IF(OR('Jisc APC template v2'!N981="RCUK",'Jisc APC template v2'!O981="RCUK",'Jisc APC template v2'!P981="RCUK"), 'Jisc APC template v2'!V981, "")</f>
        <v/>
      </c>
      <c r="Q982" s="19" t="str">
        <f>IF(OR('Jisc APC template v2'!N981="RCUK",'Jisc APC template v2'!O981="RCUK",'Jisc APC template v2'!P981="RCUK"), 'Jisc APC template v2'!AB981, "")</f>
        <v/>
      </c>
      <c r="R982" s="3" t="str">
        <f>IF(OR('Jisc APC template v2'!N981="RCUK",'Jisc APC template v2'!O981="RCUK",'Jisc APC template v2'!P981="RCUK"), 'Jisc APC template v2'!AH981, "")</f>
        <v/>
      </c>
      <c r="S982" s="3" t="str">
        <f>IF(OR('Jisc APC template v2'!N981="RCUK",'Jisc APC template v2'!O981="RCUK",'Jisc APC template v2'!P981="RCUK"), 'Jisc APC template v2'!AE981, "")</f>
        <v/>
      </c>
      <c r="T982" s="4" t="str">
        <f>IF(OR('Jisc APC template v2'!N981="RCUK",'Jisc APC template v2'!O981="RCUK",'Jisc APC template v2'!P981="RCUK"), 'Jisc APC template v2'!AI981, "")</f>
        <v/>
      </c>
    </row>
    <row r="983" spans="1:20" ht="15.75" customHeight="1" x14ac:dyDescent="0.2">
      <c r="A983" s="18" t="str">
        <f>IF(OR('Jisc APC template v2'!N982="RCUK",'Jisc APC template v2'!O982="RCUK",'Jisc APC template v2'!P982="RCUK"), 'Jisc APC template v2'!D982, "")</f>
        <v/>
      </c>
      <c r="B983" s="18" t="str">
        <f>IF(OR('Jisc APC template v2'!N982="RCUK",'Jisc APC template v2'!O982="RCUK",'Jisc APC template v2'!P982="RCUK"), 'Jisc APC template v2'!F982, "")</f>
        <v/>
      </c>
      <c r="C983" s="19" t="str">
        <f>IF(OR('Jisc APC template v2'!N982="RCUK",'Jisc APC template v2'!O982="RCUK",'Jisc APC template v2'!P982="RCUK"), 'Jisc APC template v2'!H982, "")</f>
        <v/>
      </c>
      <c r="D983" s="19" t="str">
        <f>IF(OR('Jisc APC template v2'!N982="RCUK",'Jisc APC template v2'!O982="RCUK",'Jisc APC template v2'!P982="RCUK"), 'Jisc APC template v2'!I982, "")</f>
        <v/>
      </c>
      <c r="E983" s="3" t="str">
        <f>IF(OR('Jisc APC template v2'!N982="RCUK",'Jisc APC template v2'!O982="RCUK",'Jisc APC template v2'!P982="RCUK"), 'Jisc APC template v2'!J982, "")</f>
        <v/>
      </c>
      <c r="F983" s="19" t="str">
        <f>IF(OR('Jisc APC template v2'!N982="RCUK",'Jisc APC template v2'!O982="RCUK",'Jisc APC template v2'!P982="RCUK"), 'Jisc APC template v2'!L982, "")</f>
        <v/>
      </c>
      <c r="G983" s="20" t="str">
        <f>IF(OR('Jisc APC template v2'!N982="RCUK",'Jisc APC template v2'!O982="RCUK",'Jisc APC template v2'!P982="RCUK"), 'Jisc APC template v2'!M982, "")</f>
        <v/>
      </c>
      <c r="H983" s="3" t="str">
        <f>IF(OR('Jisc APC template v2'!N982="RCUK",'Jisc APC template v2'!O982="RCUK",'Jisc APC template v2'!P982="RCUK"), 'Jisc APC template v2'!N982, "")</f>
        <v/>
      </c>
      <c r="I983" s="3" t="str">
        <f>IF(OR('Jisc APC template v2'!N982="RCUK",'Jisc APC template v2'!O982="RCUK",'Jisc APC template v2'!P982="RCUK"), 'Jisc APC template v2'!O982, "")</f>
        <v/>
      </c>
      <c r="J983" s="3" t="str">
        <f>IF(OR('Jisc APC template v2'!N982="RCUK",'Jisc APC template v2'!O982="RCUK",'Jisc APC template v2'!P982="RCUK"), 'Jisc APC template v2'!P982, "")</f>
        <v/>
      </c>
      <c r="K983" s="3" t="str">
        <f>IF(OR('Jisc APC template v2'!N982="RCUK",'Jisc APC template v2'!O982="RCUK",'Jisc APC template v2'!P982="RCUK"), 'Jisc APC template v2'!Q982, "")</f>
        <v/>
      </c>
      <c r="L983" s="3" t="str">
        <f>IF(OR('Jisc APC template v2'!N982="RCUK",'Jisc APC template v2'!O982="RCUK",'Jisc APC template v2'!P982="RCUK"), 'Jisc APC template v2'!R982, "")</f>
        <v/>
      </c>
      <c r="M983" s="3" t="str">
        <f>IF(OR('Jisc APC template v2'!N982="RCUK",'Jisc APC template v2'!O982="RCUK",'Jisc APC template v2'!P982="RCUK"), 'Jisc APC template v2'!S982, "")</f>
        <v/>
      </c>
      <c r="N983" s="3" t="str">
        <f>IF(OR('Jisc APC template v2'!N982="RCUK",'Jisc APC template v2'!O982="RCUK",'Jisc APC template v2'!P982="RCUK"), 'Jisc APC template v2'!T982, "")</f>
        <v/>
      </c>
      <c r="O983" s="3" t="str">
        <f>IF(OR('Jisc APC template v2'!N982="RCUK",'Jisc APC template v2'!O982="RCUK",'Jisc APC template v2'!P982="RCUK"), 'Jisc APC template v2'!U982, "")</f>
        <v/>
      </c>
      <c r="P983" s="3" t="str">
        <f>IF(OR('Jisc APC template v2'!N982="RCUK",'Jisc APC template v2'!O982="RCUK",'Jisc APC template v2'!P982="RCUK"), 'Jisc APC template v2'!V982, "")</f>
        <v/>
      </c>
      <c r="Q983" s="19" t="str">
        <f>IF(OR('Jisc APC template v2'!N982="RCUK",'Jisc APC template v2'!O982="RCUK",'Jisc APC template v2'!P982="RCUK"), 'Jisc APC template v2'!AB982, "")</f>
        <v/>
      </c>
      <c r="R983" s="3" t="str">
        <f>IF(OR('Jisc APC template v2'!N982="RCUK",'Jisc APC template v2'!O982="RCUK",'Jisc APC template v2'!P982="RCUK"), 'Jisc APC template v2'!AH982, "")</f>
        <v/>
      </c>
      <c r="S983" s="3" t="str">
        <f>IF(OR('Jisc APC template v2'!N982="RCUK",'Jisc APC template v2'!O982="RCUK",'Jisc APC template v2'!P982="RCUK"), 'Jisc APC template v2'!AE982, "")</f>
        <v/>
      </c>
      <c r="T983" s="4" t="str">
        <f>IF(OR('Jisc APC template v2'!N982="RCUK",'Jisc APC template v2'!O982="RCUK",'Jisc APC template v2'!P982="RCUK"), 'Jisc APC template v2'!AI982, "")</f>
        <v/>
      </c>
    </row>
    <row r="984" spans="1:20" ht="15.75" customHeight="1" x14ac:dyDescent="0.2">
      <c r="A984" s="18" t="str">
        <f>IF(OR('Jisc APC template v2'!N983="RCUK",'Jisc APC template v2'!O983="RCUK",'Jisc APC template v2'!P983="RCUK"), 'Jisc APC template v2'!D983, "")</f>
        <v/>
      </c>
      <c r="B984" s="18" t="str">
        <f>IF(OR('Jisc APC template v2'!N983="RCUK",'Jisc APC template v2'!O983="RCUK",'Jisc APC template v2'!P983="RCUK"), 'Jisc APC template v2'!F983, "")</f>
        <v/>
      </c>
      <c r="C984" s="19" t="str">
        <f>IF(OR('Jisc APC template v2'!N983="RCUK",'Jisc APC template v2'!O983="RCUK",'Jisc APC template v2'!P983="RCUK"), 'Jisc APC template v2'!H983, "")</f>
        <v/>
      </c>
      <c r="D984" s="19" t="str">
        <f>IF(OR('Jisc APC template v2'!N983="RCUK",'Jisc APC template v2'!O983="RCUK",'Jisc APC template v2'!P983="RCUK"), 'Jisc APC template v2'!I983, "")</f>
        <v/>
      </c>
      <c r="E984" s="3" t="str">
        <f>IF(OR('Jisc APC template v2'!N983="RCUK",'Jisc APC template v2'!O983="RCUK",'Jisc APC template v2'!P983="RCUK"), 'Jisc APC template v2'!J983, "")</f>
        <v/>
      </c>
      <c r="F984" s="19" t="str">
        <f>IF(OR('Jisc APC template v2'!N983="RCUK",'Jisc APC template v2'!O983="RCUK",'Jisc APC template v2'!P983="RCUK"), 'Jisc APC template v2'!L983, "")</f>
        <v/>
      </c>
      <c r="G984" s="20" t="str">
        <f>IF(OR('Jisc APC template v2'!N983="RCUK",'Jisc APC template v2'!O983="RCUK",'Jisc APC template v2'!P983="RCUK"), 'Jisc APC template v2'!M983, "")</f>
        <v/>
      </c>
      <c r="H984" s="3" t="str">
        <f>IF(OR('Jisc APC template v2'!N983="RCUK",'Jisc APC template v2'!O983="RCUK",'Jisc APC template v2'!P983="RCUK"), 'Jisc APC template v2'!N983, "")</f>
        <v/>
      </c>
      <c r="I984" s="3" t="str">
        <f>IF(OR('Jisc APC template v2'!N983="RCUK",'Jisc APC template v2'!O983="RCUK",'Jisc APC template v2'!P983="RCUK"), 'Jisc APC template v2'!O983, "")</f>
        <v/>
      </c>
      <c r="J984" s="3" t="str">
        <f>IF(OR('Jisc APC template v2'!N983="RCUK",'Jisc APC template v2'!O983="RCUK",'Jisc APC template v2'!P983="RCUK"), 'Jisc APC template v2'!P983, "")</f>
        <v/>
      </c>
      <c r="K984" s="3" t="str">
        <f>IF(OR('Jisc APC template v2'!N983="RCUK",'Jisc APC template v2'!O983="RCUK",'Jisc APC template v2'!P983="RCUK"), 'Jisc APC template v2'!Q983, "")</f>
        <v/>
      </c>
      <c r="L984" s="3" t="str">
        <f>IF(OR('Jisc APC template v2'!N983="RCUK",'Jisc APC template v2'!O983="RCUK",'Jisc APC template v2'!P983="RCUK"), 'Jisc APC template v2'!R983, "")</f>
        <v/>
      </c>
      <c r="M984" s="3" t="str">
        <f>IF(OR('Jisc APC template v2'!N983="RCUK",'Jisc APC template v2'!O983="RCUK",'Jisc APC template v2'!P983="RCUK"), 'Jisc APC template v2'!S983, "")</f>
        <v/>
      </c>
      <c r="N984" s="3" t="str">
        <f>IF(OR('Jisc APC template v2'!N983="RCUK",'Jisc APC template v2'!O983="RCUK",'Jisc APC template v2'!P983="RCUK"), 'Jisc APC template v2'!T983, "")</f>
        <v/>
      </c>
      <c r="O984" s="3" t="str">
        <f>IF(OR('Jisc APC template v2'!N983="RCUK",'Jisc APC template v2'!O983="RCUK",'Jisc APC template v2'!P983="RCUK"), 'Jisc APC template v2'!U983, "")</f>
        <v/>
      </c>
      <c r="P984" s="3" t="str">
        <f>IF(OR('Jisc APC template v2'!N983="RCUK",'Jisc APC template v2'!O983="RCUK",'Jisc APC template v2'!P983="RCUK"), 'Jisc APC template v2'!V983, "")</f>
        <v/>
      </c>
      <c r="Q984" s="19" t="str">
        <f>IF(OR('Jisc APC template v2'!N983="RCUK",'Jisc APC template v2'!O983="RCUK",'Jisc APC template v2'!P983="RCUK"), 'Jisc APC template v2'!AB983, "")</f>
        <v/>
      </c>
      <c r="R984" s="3" t="str">
        <f>IF(OR('Jisc APC template v2'!N983="RCUK",'Jisc APC template v2'!O983="RCUK",'Jisc APC template v2'!P983="RCUK"), 'Jisc APC template v2'!AH983, "")</f>
        <v/>
      </c>
      <c r="S984" s="3" t="str">
        <f>IF(OR('Jisc APC template v2'!N983="RCUK",'Jisc APC template v2'!O983="RCUK",'Jisc APC template v2'!P983="RCUK"), 'Jisc APC template v2'!AE983, "")</f>
        <v/>
      </c>
      <c r="T984" s="4" t="str">
        <f>IF(OR('Jisc APC template v2'!N983="RCUK",'Jisc APC template v2'!O983="RCUK",'Jisc APC template v2'!P983="RCUK"), 'Jisc APC template v2'!AI983, "")</f>
        <v/>
      </c>
    </row>
    <row r="985" spans="1:20" ht="15.75" customHeight="1" x14ac:dyDescent="0.2">
      <c r="A985" s="18" t="str">
        <f>IF(OR('Jisc APC template v2'!N984="RCUK",'Jisc APC template v2'!O984="RCUK",'Jisc APC template v2'!P984="RCUK"), 'Jisc APC template v2'!D984, "")</f>
        <v/>
      </c>
      <c r="B985" s="18" t="str">
        <f>IF(OR('Jisc APC template v2'!N984="RCUK",'Jisc APC template v2'!O984="RCUK",'Jisc APC template v2'!P984="RCUK"), 'Jisc APC template v2'!F984, "")</f>
        <v/>
      </c>
      <c r="C985" s="19" t="str">
        <f>IF(OR('Jisc APC template v2'!N984="RCUK",'Jisc APC template v2'!O984="RCUK",'Jisc APC template v2'!P984="RCUK"), 'Jisc APC template v2'!H984, "")</f>
        <v/>
      </c>
      <c r="D985" s="19" t="str">
        <f>IF(OR('Jisc APC template v2'!N984="RCUK",'Jisc APC template v2'!O984="RCUK",'Jisc APC template v2'!P984="RCUK"), 'Jisc APC template v2'!I984, "")</f>
        <v/>
      </c>
      <c r="E985" s="3" t="str">
        <f>IF(OR('Jisc APC template v2'!N984="RCUK",'Jisc APC template v2'!O984="RCUK",'Jisc APC template v2'!P984="RCUK"), 'Jisc APC template v2'!J984, "")</f>
        <v/>
      </c>
      <c r="F985" s="19" t="str">
        <f>IF(OR('Jisc APC template v2'!N984="RCUK",'Jisc APC template v2'!O984="RCUK",'Jisc APC template v2'!P984="RCUK"), 'Jisc APC template v2'!L984, "")</f>
        <v/>
      </c>
      <c r="G985" s="20" t="str">
        <f>IF(OR('Jisc APC template v2'!N984="RCUK",'Jisc APC template v2'!O984="RCUK",'Jisc APC template v2'!P984="RCUK"), 'Jisc APC template v2'!M984, "")</f>
        <v/>
      </c>
      <c r="H985" s="3" t="str">
        <f>IF(OR('Jisc APC template v2'!N984="RCUK",'Jisc APC template v2'!O984="RCUK",'Jisc APC template v2'!P984="RCUK"), 'Jisc APC template v2'!N984, "")</f>
        <v/>
      </c>
      <c r="I985" s="3" t="str">
        <f>IF(OR('Jisc APC template v2'!N984="RCUK",'Jisc APC template v2'!O984="RCUK",'Jisc APC template v2'!P984="RCUK"), 'Jisc APC template v2'!O984, "")</f>
        <v/>
      </c>
      <c r="J985" s="3" t="str">
        <f>IF(OR('Jisc APC template v2'!N984="RCUK",'Jisc APC template v2'!O984="RCUK",'Jisc APC template v2'!P984="RCUK"), 'Jisc APC template v2'!P984, "")</f>
        <v/>
      </c>
      <c r="K985" s="3" t="str">
        <f>IF(OR('Jisc APC template v2'!N984="RCUK",'Jisc APC template v2'!O984="RCUK",'Jisc APC template v2'!P984="RCUK"), 'Jisc APC template v2'!Q984, "")</f>
        <v/>
      </c>
      <c r="L985" s="3" t="str">
        <f>IF(OR('Jisc APC template v2'!N984="RCUK",'Jisc APC template v2'!O984="RCUK",'Jisc APC template v2'!P984="RCUK"), 'Jisc APC template v2'!R984, "")</f>
        <v/>
      </c>
      <c r="M985" s="3" t="str">
        <f>IF(OR('Jisc APC template v2'!N984="RCUK",'Jisc APC template v2'!O984="RCUK",'Jisc APC template v2'!P984="RCUK"), 'Jisc APC template v2'!S984, "")</f>
        <v/>
      </c>
      <c r="N985" s="3" t="str">
        <f>IF(OR('Jisc APC template v2'!N984="RCUK",'Jisc APC template v2'!O984="RCUK",'Jisc APC template v2'!P984="RCUK"), 'Jisc APC template v2'!T984, "")</f>
        <v/>
      </c>
      <c r="O985" s="3" t="str">
        <f>IF(OR('Jisc APC template v2'!N984="RCUK",'Jisc APC template v2'!O984="RCUK",'Jisc APC template v2'!P984="RCUK"), 'Jisc APC template v2'!U984, "")</f>
        <v/>
      </c>
      <c r="P985" s="3" t="str">
        <f>IF(OR('Jisc APC template v2'!N984="RCUK",'Jisc APC template v2'!O984="RCUK",'Jisc APC template v2'!P984="RCUK"), 'Jisc APC template v2'!V984, "")</f>
        <v/>
      </c>
      <c r="Q985" s="19" t="str">
        <f>IF(OR('Jisc APC template v2'!N984="RCUK",'Jisc APC template v2'!O984="RCUK",'Jisc APC template v2'!P984="RCUK"), 'Jisc APC template v2'!AB984, "")</f>
        <v/>
      </c>
      <c r="R985" s="3" t="str">
        <f>IF(OR('Jisc APC template v2'!N984="RCUK",'Jisc APC template v2'!O984="RCUK",'Jisc APC template v2'!P984="RCUK"), 'Jisc APC template v2'!AH984, "")</f>
        <v/>
      </c>
      <c r="S985" s="3" t="str">
        <f>IF(OR('Jisc APC template v2'!N984="RCUK",'Jisc APC template v2'!O984="RCUK",'Jisc APC template v2'!P984="RCUK"), 'Jisc APC template v2'!AE984, "")</f>
        <v/>
      </c>
      <c r="T985" s="4" t="str">
        <f>IF(OR('Jisc APC template v2'!N984="RCUK",'Jisc APC template v2'!O984="RCUK",'Jisc APC template v2'!P984="RCUK"), 'Jisc APC template v2'!AI984, "")</f>
        <v/>
      </c>
    </row>
    <row r="986" spans="1:20" ht="15.75" customHeight="1" x14ac:dyDescent="0.2">
      <c r="A986" s="18" t="str">
        <f>IF(OR('Jisc APC template v2'!N985="RCUK",'Jisc APC template v2'!O985="RCUK",'Jisc APC template v2'!P985="RCUK"), 'Jisc APC template v2'!D985, "")</f>
        <v/>
      </c>
      <c r="B986" s="18" t="str">
        <f>IF(OR('Jisc APC template v2'!N985="RCUK",'Jisc APC template v2'!O985="RCUK",'Jisc APC template v2'!P985="RCUK"), 'Jisc APC template v2'!F985, "")</f>
        <v/>
      </c>
      <c r="C986" s="19" t="str">
        <f>IF(OR('Jisc APC template v2'!N985="RCUK",'Jisc APC template v2'!O985="RCUK",'Jisc APC template v2'!P985="RCUK"), 'Jisc APC template v2'!H985, "")</f>
        <v/>
      </c>
      <c r="D986" s="19" t="str">
        <f>IF(OR('Jisc APC template v2'!N985="RCUK",'Jisc APC template v2'!O985="RCUK",'Jisc APC template v2'!P985="RCUK"), 'Jisc APC template v2'!I985, "")</f>
        <v/>
      </c>
      <c r="E986" s="3" t="str">
        <f>IF(OR('Jisc APC template v2'!N985="RCUK",'Jisc APC template v2'!O985="RCUK",'Jisc APC template v2'!P985="RCUK"), 'Jisc APC template v2'!J985, "")</f>
        <v/>
      </c>
      <c r="F986" s="19" t="str">
        <f>IF(OR('Jisc APC template v2'!N985="RCUK",'Jisc APC template v2'!O985="RCUK",'Jisc APC template v2'!P985="RCUK"), 'Jisc APC template v2'!L985, "")</f>
        <v/>
      </c>
      <c r="G986" s="20" t="str">
        <f>IF(OR('Jisc APC template v2'!N985="RCUK",'Jisc APC template v2'!O985="RCUK",'Jisc APC template v2'!P985="RCUK"), 'Jisc APC template v2'!M985, "")</f>
        <v/>
      </c>
      <c r="H986" s="3" t="str">
        <f>IF(OR('Jisc APC template v2'!N985="RCUK",'Jisc APC template v2'!O985="RCUK",'Jisc APC template v2'!P985="RCUK"), 'Jisc APC template v2'!N985, "")</f>
        <v/>
      </c>
      <c r="I986" s="3" t="str">
        <f>IF(OR('Jisc APC template v2'!N985="RCUK",'Jisc APC template v2'!O985="RCUK",'Jisc APC template v2'!P985="RCUK"), 'Jisc APC template v2'!O985, "")</f>
        <v/>
      </c>
      <c r="J986" s="3" t="str">
        <f>IF(OR('Jisc APC template v2'!N985="RCUK",'Jisc APC template v2'!O985="RCUK",'Jisc APC template v2'!P985="RCUK"), 'Jisc APC template v2'!P985, "")</f>
        <v/>
      </c>
      <c r="K986" s="3" t="str">
        <f>IF(OR('Jisc APC template v2'!N985="RCUK",'Jisc APC template v2'!O985="RCUK",'Jisc APC template v2'!P985="RCUK"), 'Jisc APC template v2'!Q985, "")</f>
        <v/>
      </c>
      <c r="L986" s="3" t="str">
        <f>IF(OR('Jisc APC template v2'!N985="RCUK",'Jisc APC template v2'!O985="RCUK",'Jisc APC template v2'!P985="RCUK"), 'Jisc APC template v2'!R985, "")</f>
        <v/>
      </c>
      <c r="M986" s="3" t="str">
        <f>IF(OR('Jisc APC template v2'!N985="RCUK",'Jisc APC template v2'!O985="RCUK",'Jisc APC template v2'!P985="RCUK"), 'Jisc APC template v2'!S985, "")</f>
        <v/>
      </c>
      <c r="N986" s="3" t="str">
        <f>IF(OR('Jisc APC template v2'!N985="RCUK",'Jisc APC template v2'!O985="RCUK",'Jisc APC template v2'!P985="RCUK"), 'Jisc APC template v2'!T985, "")</f>
        <v/>
      </c>
      <c r="O986" s="3" t="str">
        <f>IF(OR('Jisc APC template v2'!N985="RCUK",'Jisc APC template v2'!O985="RCUK",'Jisc APC template v2'!P985="RCUK"), 'Jisc APC template v2'!U985, "")</f>
        <v/>
      </c>
      <c r="P986" s="3" t="str">
        <f>IF(OR('Jisc APC template v2'!N985="RCUK",'Jisc APC template v2'!O985="RCUK",'Jisc APC template v2'!P985="RCUK"), 'Jisc APC template v2'!V985, "")</f>
        <v/>
      </c>
      <c r="Q986" s="19" t="str">
        <f>IF(OR('Jisc APC template v2'!N985="RCUK",'Jisc APC template v2'!O985="RCUK",'Jisc APC template v2'!P985="RCUK"), 'Jisc APC template v2'!AB985, "")</f>
        <v/>
      </c>
      <c r="R986" s="3" t="str">
        <f>IF(OR('Jisc APC template v2'!N985="RCUK",'Jisc APC template v2'!O985="RCUK",'Jisc APC template v2'!P985="RCUK"), 'Jisc APC template v2'!AH985, "")</f>
        <v/>
      </c>
      <c r="S986" s="3" t="str">
        <f>IF(OR('Jisc APC template v2'!N985="RCUK",'Jisc APC template v2'!O985="RCUK",'Jisc APC template v2'!P985="RCUK"), 'Jisc APC template v2'!AE985, "")</f>
        <v/>
      </c>
      <c r="T986" s="4" t="str">
        <f>IF(OR('Jisc APC template v2'!N985="RCUK",'Jisc APC template v2'!O985="RCUK",'Jisc APC template v2'!P985="RCUK"), 'Jisc APC template v2'!AI985, "")</f>
        <v/>
      </c>
    </row>
    <row r="987" spans="1:20" ht="15.75" customHeight="1" x14ac:dyDescent="0.2">
      <c r="A987" s="18" t="str">
        <f>IF(OR('Jisc APC template v2'!N986="RCUK",'Jisc APC template v2'!O986="RCUK",'Jisc APC template v2'!P986="RCUK"), 'Jisc APC template v2'!D986, "")</f>
        <v/>
      </c>
      <c r="B987" s="18" t="str">
        <f>IF(OR('Jisc APC template v2'!N986="RCUK",'Jisc APC template v2'!O986="RCUK",'Jisc APC template v2'!P986="RCUK"), 'Jisc APC template v2'!F986, "")</f>
        <v/>
      </c>
      <c r="C987" s="19" t="str">
        <f>IF(OR('Jisc APC template v2'!N986="RCUK",'Jisc APC template v2'!O986="RCUK",'Jisc APC template v2'!P986="RCUK"), 'Jisc APC template v2'!H986, "")</f>
        <v/>
      </c>
      <c r="D987" s="19" t="str">
        <f>IF(OR('Jisc APC template v2'!N986="RCUK",'Jisc APC template v2'!O986="RCUK",'Jisc APC template v2'!P986="RCUK"), 'Jisc APC template v2'!I986, "")</f>
        <v/>
      </c>
      <c r="E987" s="3" t="str">
        <f>IF(OR('Jisc APC template v2'!N986="RCUK",'Jisc APC template v2'!O986="RCUK",'Jisc APC template v2'!P986="RCUK"), 'Jisc APC template v2'!J986, "")</f>
        <v/>
      </c>
      <c r="F987" s="19" t="str">
        <f>IF(OR('Jisc APC template v2'!N986="RCUK",'Jisc APC template v2'!O986="RCUK",'Jisc APC template v2'!P986="RCUK"), 'Jisc APC template v2'!L986, "")</f>
        <v/>
      </c>
      <c r="G987" s="20" t="str">
        <f>IF(OR('Jisc APC template v2'!N986="RCUK",'Jisc APC template v2'!O986="RCUK",'Jisc APC template v2'!P986="RCUK"), 'Jisc APC template v2'!M986, "")</f>
        <v/>
      </c>
      <c r="H987" s="3" t="str">
        <f>IF(OR('Jisc APC template v2'!N986="RCUK",'Jisc APC template v2'!O986="RCUK",'Jisc APC template v2'!P986="RCUK"), 'Jisc APC template v2'!N986, "")</f>
        <v/>
      </c>
      <c r="I987" s="3" t="str">
        <f>IF(OR('Jisc APC template v2'!N986="RCUK",'Jisc APC template v2'!O986="RCUK",'Jisc APC template v2'!P986="RCUK"), 'Jisc APC template v2'!O986, "")</f>
        <v/>
      </c>
      <c r="J987" s="3" t="str">
        <f>IF(OR('Jisc APC template v2'!N986="RCUK",'Jisc APC template v2'!O986="RCUK",'Jisc APC template v2'!P986="RCUK"), 'Jisc APC template v2'!P986, "")</f>
        <v/>
      </c>
      <c r="K987" s="3" t="str">
        <f>IF(OR('Jisc APC template v2'!N986="RCUK",'Jisc APC template v2'!O986="RCUK",'Jisc APC template v2'!P986="RCUK"), 'Jisc APC template v2'!Q986, "")</f>
        <v/>
      </c>
      <c r="L987" s="3" t="str">
        <f>IF(OR('Jisc APC template v2'!N986="RCUK",'Jisc APC template v2'!O986="RCUK",'Jisc APC template v2'!P986="RCUK"), 'Jisc APC template v2'!R986, "")</f>
        <v/>
      </c>
      <c r="M987" s="3" t="str">
        <f>IF(OR('Jisc APC template v2'!N986="RCUK",'Jisc APC template v2'!O986="RCUK",'Jisc APC template v2'!P986="RCUK"), 'Jisc APC template v2'!S986, "")</f>
        <v/>
      </c>
      <c r="N987" s="3" t="str">
        <f>IF(OR('Jisc APC template v2'!N986="RCUK",'Jisc APC template v2'!O986="RCUK",'Jisc APC template v2'!P986="RCUK"), 'Jisc APC template v2'!T986, "")</f>
        <v/>
      </c>
      <c r="O987" s="3" t="str">
        <f>IF(OR('Jisc APC template v2'!N986="RCUK",'Jisc APC template v2'!O986="RCUK",'Jisc APC template v2'!P986="RCUK"), 'Jisc APC template v2'!U986, "")</f>
        <v/>
      </c>
      <c r="P987" s="3" t="str">
        <f>IF(OR('Jisc APC template v2'!N986="RCUK",'Jisc APC template v2'!O986="RCUK",'Jisc APC template v2'!P986="RCUK"), 'Jisc APC template v2'!V986, "")</f>
        <v/>
      </c>
      <c r="Q987" s="19" t="str">
        <f>IF(OR('Jisc APC template v2'!N986="RCUK",'Jisc APC template v2'!O986="RCUK",'Jisc APC template v2'!P986="RCUK"), 'Jisc APC template v2'!AB986, "")</f>
        <v/>
      </c>
      <c r="R987" s="3" t="str">
        <f>IF(OR('Jisc APC template v2'!N986="RCUK",'Jisc APC template v2'!O986="RCUK",'Jisc APC template v2'!P986="RCUK"), 'Jisc APC template v2'!AH986, "")</f>
        <v/>
      </c>
      <c r="S987" s="3" t="str">
        <f>IF(OR('Jisc APC template v2'!N986="RCUK",'Jisc APC template v2'!O986="RCUK",'Jisc APC template v2'!P986="RCUK"), 'Jisc APC template v2'!AE986, "")</f>
        <v/>
      </c>
      <c r="T987" s="4" t="str">
        <f>IF(OR('Jisc APC template v2'!N986="RCUK",'Jisc APC template v2'!O986="RCUK",'Jisc APC template v2'!P986="RCUK"), 'Jisc APC template v2'!AI986, "")</f>
        <v/>
      </c>
    </row>
    <row r="988" spans="1:20" ht="15.75" customHeight="1" x14ac:dyDescent="0.2">
      <c r="A988" s="18" t="str">
        <f>IF(OR('Jisc APC template v2'!N987="RCUK",'Jisc APC template v2'!O987="RCUK",'Jisc APC template v2'!P987="RCUK"), 'Jisc APC template v2'!D987, "")</f>
        <v/>
      </c>
      <c r="B988" s="18" t="str">
        <f>IF(OR('Jisc APC template v2'!N987="RCUK",'Jisc APC template v2'!O987="RCUK",'Jisc APC template v2'!P987="RCUK"), 'Jisc APC template v2'!F987, "")</f>
        <v/>
      </c>
      <c r="C988" s="19" t="str">
        <f>IF(OR('Jisc APC template v2'!N987="RCUK",'Jisc APC template v2'!O987="RCUK",'Jisc APC template v2'!P987="RCUK"), 'Jisc APC template v2'!H987, "")</f>
        <v/>
      </c>
      <c r="D988" s="19" t="str">
        <f>IF(OR('Jisc APC template v2'!N987="RCUK",'Jisc APC template v2'!O987="RCUK",'Jisc APC template v2'!P987="RCUK"), 'Jisc APC template v2'!I987, "")</f>
        <v/>
      </c>
      <c r="E988" s="3" t="str">
        <f>IF(OR('Jisc APC template v2'!N987="RCUK",'Jisc APC template v2'!O987="RCUK",'Jisc APC template v2'!P987="RCUK"), 'Jisc APC template v2'!J987, "")</f>
        <v/>
      </c>
      <c r="F988" s="19" t="str">
        <f>IF(OR('Jisc APC template v2'!N987="RCUK",'Jisc APC template v2'!O987="RCUK",'Jisc APC template v2'!P987="RCUK"), 'Jisc APC template v2'!L987, "")</f>
        <v/>
      </c>
      <c r="G988" s="20" t="str">
        <f>IF(OR('Jisc APC template v2'!N987="RCUK",'Jisc APC template v2'!O987="RCUK",'Jisc APC template v2'!P987="RCUK"), 'Jisc APC template v2'!M987, "")</f>
        <v/>
      </c>
      <c r="H988" s="3" t="str">
        <f>IF(OR('Jisc APC template v2'!N987="RCUK",'Jisc APC template v2'!O987="RCUK",'Jisc APC template v2'!P987="RCUK"), 'Jisc APC template v2'!N987, "")</f>
        <v/>
      </c>
      <c r="I988" s="3" t="str">
        <f>IF(OR('Jisc APC template v2'!N987="RCUK",'Jisc APC template v2'!O987="RCUK",'Jisc APC template v2'!P987="RCUK"), 'Jisc APC template v2'!O987, "")</f>
        <v/>
      </c>
      <c r="J988" s="3" t="str">
        <f>IF(OR('Jisc APC template v2'!N987="RCUK",'Jisc APC template v2'!O987="RCUK",'Jisc APC template v2'!P987="RCUK"), 'Jisc APC template v2'!P987, "")</f>
        <v/>
      </c>
      <c r="K988" s="3" t="str">
        <f>IF(OR('Jisc APC template v2'!N987="RCUK",'Jisc APC template v2'!O987="RCUK",'Jisc APC template v2'!P987="RCUK"), 'Jisc APC template v2'!Q987, "")</f>
        <v/>
      </c>
      <c r="L988" s="3" t="str">
        <f>IF(OR('Jisc APC template v2'!N987="RCUK",'Jisc APC template v2'!O987="RCUK",'Jisc APC template v2'!P987="RCUK"), 'Jisc APC template v2'!R987, "")</f>
        <v/>
      </c>
      <c r="M988" s="3" t="str">
        <f>IF(OR('Jisc APC template v2'!N987="RCUK",'Jisc APC template v2'!O987="RCUK",'Jisc APC template v2'!P987="RCUK"), 'Jisc APC template v2'!S987, "")</f>
        <v/>
      </c>
      <c r="N988" s="3" t="str">
        <f>IF(OR('Jisc APC template v2'!N987="RCUK",'Jisc APC template v2'!O987="RCUK",'Jisc APC template v2'!P987="RCUK"), 'Jisc APC template v2'!T987, "")</f>
        <v/>
      </c>
      <c r="O988" s="3" t="str">
        <f>IF(OR('Jisc APC template v2'!N987="RCUK",'Jisc APC template v2'!O987="RCUK",'Jisc APC template v2'!P987="RCUK"), 'Jisc APC template v2'!U987, "")</f>
        <v/>
      </c>
      <c r="P988" s="3" t="str">
        <f>IF(OR('Jisc APC template v2'!N987="RCUK",'Jisc APC template v2'!O987="RCUK",'Jisc APC template v2'!P987="RCUK"), 'Jisc APC template v2'!V987, "")</f>
        <v/>
      </c>
      <c r="Q988" s="19" t="str">
        <f>IF(OR('Jisc APC template v2'!N987="RCUK",'Jisc APC template v2'!O987="RCUK",'Jisc APC template v2'!P987="RCUK"), 'Jisc APC template v2'!AB987, "")</f>
        <v/>
      </c>
      <c r="R988" s="3" t="str">
        <f>IF(OR('Jisc APC template v2'!N987="RCUK",'Jisc APC template v2'!O987="RCUK",'Jisc APC template v2'!P987="RCUK"), 'Jisc APC template v2'!AH987, "")</f>
        <v/>
      </c>
      <c r="S988" s="3" t="str">
        <f>IF(OR('Jisc APC template v2'!N987="RCUK",'Jisc APC template v2'!O987="RCUK",'Jisc APC template v2'!P987="RCUK"), 'Jisc APC template v2'!AE987, "")</f>
        <v/>
      </c>
      <c r="T988" s="4" t="str">
        <f>IF(OR('Jisc APC template v2'!N987="RCUK",'Jisc APC template v2'!O987="RCUK",'Jisc APC template v2'!P987="RCUK"), 'Jisc APC template v2'!AI987, "")</f>
        <v/>
      </c>
    </row>
    <row r="989" spans="1:20" ht="15.75" customHeight="1" x14ac:dyDescent="0.2">
      <c r="A989" s="18" t="str">
        <f>IF(OR('Jisc APC template v2'!N988="RCUK",'Jisc APC template v2'!O988="RCUK",'Jisc APC template v2'!P988="RCUK"), 'Jisc APC template v2'!D988, "")</f>
        <v/>
      </c>
      <c r="B989" s="18" t="str">
        <f>IF(OR('Jisc APC template v2'!N988="RCUK",'Jisc APC template v2'!O988="RCUK",'Jisc APC template v2'!P988="RCUK"), 'Jisc APC template v2'!F988, "")</f>
        <v/>
      </c>
      <c r="C989" s="19" t="str">
        <f>IF(OR('Jisc APC template v2'!N988="RCUK",'Jisc APC template v2'!O988="RCUK",'Jisc APC template v2'!P988="RCUK"), 'Jisc APC template v2'!H988, "")</f>
        <v/>
      </c>
      <c r="D989" s="19" t="str">
        <f>IF(OR('Jisc APC template v2'!N988="RCUK",'Jisc APC template v2'!O988="RCUK",'Jisc APC template v2'!P988="RCUK"), 'Jisc APC template v2'!I988, "")</f>
        <v/>
      </c>
      <c r="E989" s="3" t="str">
        <f>IF(OR('Jisc APC template v2'!N988="RCUK",'Jisc APC template v2'!O988="RCUK",'Jisc APC template v2'!P988="RCUK"), 'Jisc APC template v2'!J988, "")</f>
        <v/>
      </c>
      <c r="F989" s="19" t="str">
        <f>IF(OR('Jisc APC template v2'!N988="RCUK",'Jisc APC template v2'!O988="RCUK",'Jisc APC template v2'!P988="RCUK"), 'Jisc APC template v2'!L988, "")</f>
        <v/>
      </c>
      <c r="G989" s="20" t="str">
        <f>IF(OR('Jisc APC template v2'!N988="RCUK",'Jisc APC template v2'!O988="RCUK",'Jisc APC template v2'!P988="RCUK"), 'Jisc APC template v2'!M988, "")</f>
        <v/>
      </c>
      <c r="H989" s="3" t="str">
        <f>IF(OR('Jisc APC template v2'!N988="RCUK",'Jisc APC template v2'!O988="RCUK",'Jisc APC template v2'!P988="RCUK"), 'Jisc APC template v2'!N988, "")</f>
        <v/>
      </c>
      <c r="I989" s="3" t="str">
        <f>IF(OR('Jisc APC template v2'!N988="RCUK",'Jisc APC template v2'!O988="RCUK",'Jisc APC template v2'!P988="RCUK"), 'Jisc APC template v2'!O988, "")</f>
        <v/>
      </c>
      <c r="J989" s="3" t="str">
        <f>IF(OR('Jisc APC template v2'!N988="RCUK",'Jisc APC template v2'!O988="RCUK",'Jisc APC template v2'!P988="RCUK"), 'Jisc APC template v2'!P988, "")</f>
        <v/>
      </c>
      <c r="K989" s="3" t="str">
        <f>IF(OR('Jisc APC template v2'!N988="RCUK",'Jisc APC template v2'!O988="RCUK",'Jisc APC template v2'!P988="RCUK"), 'Jisc APC template v2'!Q988, "")</f>
        <v/>
      </c>
      <c r="L989" s="3" t="str">
        <f>IF(OR('Jisc APC template v2'!N988="RCUK",'Jisc APC template v2'!O988="RCUK",'Jisc APC template v2'!P988="RCUK"), 'Jisc APC template v2'!R988, "")</f>
        <v/>
      </c>
      <c r="M989" s="3" t="str">
        <f>IF(OR('Jisc APC template v2'!N988="RCUK",'Jisc APC template v2'!O988="RCUK",'Jisc APC template v2'!P988="RCUK"), 'Jisc APC template v2'!S988, "")</f>
        <v/>
      </c>
      <c r="N989" s="3" t="str">
        <f>IF(OR('Jisc APC template v2'!N988="RCUK",'Jisc APC template v2'!O988="RCUK",'Jisc APC template v2'!P988="RCUK"), 'Jisc APC template v2'!T988, "")</f>
        <v/>
      </c>
      <c r="O989" s="3" t="str">
        <f>IF(OR('Jisc APC template v2'!N988="RCUK",'Jisc APC template v2'!O988="RCUK",'Jisc APC template v2'!P988="RCUK"), 'Jisc APC template v2'!U988, "")</f>
        <v/>
      </c>
      <c r="P989" s="3" t="str">
        <f>IF(OR('Jisc APC template v2'!N988="RCUK",'Jisc APC template v2'!O988="RCUK",'Jisc APC template v2'!P988="RCUK"), 'Jisc APC template v2'!V988, "")</f>
        <v/>
      </c>
      <c r="Q989" s="19" t="str">
        <f>IF(OR('Jisc APC template v2'!N988="RCUK",'Jisc APC template v2'!O988="RCUK",'Jisc APC template v2'!P988="RCUK"), 'Jisc APC template v2'!AB988, "")</f>
        <v/>
      </c>
      <c r="R989" s="3" t="str">
        <f>IF(OR('Jisc APC template v2'!N988="RCUK",'Jisc APC template v2'!O988="RCUK",'Jisc APC template v2'!P988="RCUK"), 'Jisc APC template v2'!AH988, "")</f>
        <v/>
      </c>
      <c r="S989" s="3" t="str">
        <f>IF(OR('Jisc APC template v2'!N988="RCUK",'Jisc APC template v2'!O988="RCUK",'Jisc APC template v2'!P988="RCUK"), 'Jisc APC template v2'!AE988, "")</f>
        <v/>
      </c>
      <c r="T989" s="4" t="str">
        <f>IF(OR('Jisc APC template v2'!N988="RCUK",'Jisc APC template v2'!O988="RCUK",'Jisc APC template v2'!P988="RCUK"), 'Jisc APC template v2'!AI988, "")</f>
        <v/>
      </c>
    </row>
    <row r="990" spans="1:20" ht="15.75" customHeight="1" x14ac:dyDescent="0.2">
      <c r="A990" s="18" t="str">
        <f>IF(OR('Jisc APC template v2'!N989="RCUK",'Jisc APC template v2'!O989="RCUK",'Jisc APC template v2'!P989="RCUK"), 'Jisc APC template v2'!D989, "")</f>
        <v/>
      </c>
      <c r="B990" s="18" t="str">
        <f>IF(OR('Jisc APC template v2'!N989="RCUK",'Jisc APC template v2'!O989="RCUK",'Jisc APC template v2'!P989="RCUK"), 'Jisc APC template v2'!F989, "")</f>
        <v/>
      </c>
      <c r="C990" s="19" t="str">
        <f>IF(OR('Jisc APC template v2'!N989="RCUK",'Jisc APC template v2'!O989="RCUK",'Jisc APC template v2'!P989="RCUK"), 'Jisc APC template v2'!H989, "")</f>
        <v/>
      </c>
      <c r="D990" s="19" t="str">
        <f>IF(OR('Jisc APC template v2'!N989="RCUK",'Jisc APC template v2'!O989="RCUK",'Jisc APC template v2'!P989="RCUK"), 'Jisc APC template v2'!I989, "")</f>
        <v/>
      </c>
      <c r="E990" s="3" t="str">
        <f>IF(OR('Jisc APC template v2'!N989="RCUK",'Jisc APC template v2'!O989="RCUK",'Jisc APC template v2'!P989="RCUK"), 'Jisc APC template v2'!J989, "")</f>
        <v/>
      </c>
      <c r="F990" s="19" t="str">
        <f>IF(OR('Jisc APC template v2'!N989="RCUK",'Jisc APC template v2'!O989="RCUK",'Jisc APC template v2'!P989="RCUK"), 'Jisc APC template v2'!L989, "")</f>
        <v/>
      </c>
      <c r="G990" s="20" t="str">
        <f>IF(OR('Jisc APC template v2'!N989="RCUK",'Jisc APC template v2'!O989="RCUK",'Jisc APC template v2'!P989="RCUK"), 'Jisc APC template v2'!M989, "")</f>
        <v/>
      </c>
      <c r="H990" s="3" t="str">
        <f>IF(OR('Jisc APC template v2'!N989="RCUK",'Jisc APC template v2'!O989="RCUK",'Jisc APC template v2'!P989="RCUK"), 'Jisc APC template v2'!N989, "")</f>
        <v/>
      </c>
      <c r="I990" s="3" t="str">
        <f>IF(OR('Jisc APC template v2'!N989="RCUK",'Jisc APC template v2'!O989="RCUK",'Jisc APC template v2'!P989="RCUK"), 'Jisc APC template v2'!O989, "")</f>
        <v/>
      </c>
      <c r="J990" s="3" t="str">
        <f>IF(OR('Jisc APC template v2'!N989="RCUK",'Jisc APC template v2'!O989="RCUK",'Jisc APC template v2'!P989="RCUK"), 'Jisc APC template v2'!P989, "")</f>
        <v/>
      </c>
      <c r="K990" s="3" t="str">
        <f>IF(OR('Jisc APC template v2'!N989="RCUK",'Jisc APC template v2'!O989="RCUK",'Jisc APC template v2'!P989="RCUK"), 'Jisc APC template v2'!Q989, "")</f>
        <v/>
      </c>
      <c r="L990" s="3" t="str">
        <f>IF(OR('Jisc APC template v2'!N989="RCUK",'Jisc APC template v2'!O989="RCUK",'Jisc APC template v2'!P989="RCUK"), 'Jisc APC template v2'!R989, "")</f>
        <v/>
      </c>
      <c r="M990" s="3" t="str">
        <f>IF(OR('Jisc APC template v2'!N989="RCUK",'Jisc APC template v2'!O989="RCUK",'Jisc APC template v2'!P989="RCUK"), 'Jisc APC template v2'!S989, "")</f>
        <v/>
      </c>
      <c r="N990" s="3" t="str">
        <f>IF(OR('Jisc APC template v2'!N989="RCUK",'Jisc APC template v2'!O989="RCUK",'Jisc APC template v2'!P989="RCUK"), 'Jisc APC template v2'!T989, "")</f>
        <v/>
      </c>
      <c r="O990" s="3" t="str">
        <f>IF(OR('Jisc APC template v2'!N989="RCUK",'Jisc APC template v2'!O989="RCUK",'Jisc APC template v2'!P989="RCUK"), 'Jisc APC template v2'!U989, "")</f>
        <v/>
      </c>
      <c r="P990" s="3" t="str">
        <f>IF(OR('Jisc APC template v2'!N989="RCUK",'Jisc APC template v2'!O989="RCUK",'Jisc APC template v2'!P989="RCUK"), 'Jisc APC template v2'!V989, "")</f>
        <v/>
      </c>
      <c r="Q990" s="19" t="str">
        <f>IF(OR('Jisc APC template v2'!N989="RCUK",'Jisc APC template v2'!O989="RCUK",'Jisc APC template v2'!P989="RCUK"), 'Jisc APC template v2'!AB989, "")</f>
        <v/>
      </c>
      <c r="R990" s="3" t="str">
        <f>IF(OR('Jisc APC template v2'!N989="RCUK",'Jisc APC template v2'!O989="RCUK",'Jisc APC template v2'!P989="RCUK"), 'Jisc APC template v2'!AH989, "")</f>
        <v/>
      </c>
      <c r="S990" s="3" t="str">
        <f>IF(OR('Jisc APC template v2'!N989="RCUK",'Jisc APC template v2'!O989="RCUK",'Jisc APC template v2'!P989="RCUK"), 'Jisc APC template v2'!AE989, "")</f>
        <v/>
      </c>
      <c r="T990" s="4" t="str">
        <f>IF(OR('Jisc APC template v2'!N989="RCUK",'Jisc APC template v2'!O989="RCUK",'Jisc APC template v2'!P989="RCUK"), 'Jisc APC template v2'!AI989, "")</f>
        <v/>
      </c>
    </row>
    <row r="991" spans="1:20" ht="15.75" customHeight="1" x14ac:dyDescent="0.2">
      <c r="A991" s="18" t="str">
        <f>IF(OR('Jisc APC template v2'!N990="RCUK",'Jisc APC template v2'!O990="RCUK",'Jisc APC template v2'!P990="RCUK"), 'Jisc APC template v2'!D990, "")</f>
        <v/>
      </c>
      <c r="B991" s="18" t="str">
        <f>IF(OR('Jisc APC template v2'!N990="RCUK",'Jisc APC template v2'!O990="RCUK",'Jisc APC template v2'!P990="RCUK"), 'Jisc APC template v2'!F990, "")</f>
        <v/>
      </c>
      <c r="C991" s="19" t="str">
        <f>IF(OR('Jisc APC template v2'!N990="RCUK",'Jisc APC template v2'!O990="RCUK",'Jisc APC template v2'!P990="RCUK"), 'Jisc APC template v2'!H990, "")</f>
        <v/>
      </c>
      <c r="D991" s="19" t="str">
        <f>IF(OR('Jisc APC template v2'!N990="RCUK",'Jisc APC template v2'!O990="RCUK",'Jisc APC template v2'!P990="RCUK"), 'Jisc APC template v2'!I990, "")</f>
        <v/>
      </c>
      <c r="E991" s="3" t="str">
        <f>IF(OR('Jisc APC template v2'!N990="RCUK",'Jisc APC template v2'!O990="RCUK",'Jisc APC template v2'!P990="RCUK"), 'Jisc APC template v2'!J990, "")</f>
        <v/>
      </c>
      <c r="F991" s="19" t="str">
        <f>IF(OR('Jisc APC template v2'!N990="RCUK",'Jisc APC template v2'!O990="RCUK",'Jisc APC template v2'!P990="RCUK"), 'Jisc APC template v2'!L990, "")</f>
        <v/>
      </c>
      <c r="G991" s="20" t="str">
        <f>IF(OR('Jisc APC template v2'!N990="RCUK",'Jisc APC template v2'!O990="RCUK",'Jisc APC template v2'!P990="RCUK"), 'Jisc APC template v2'!M990, "")</f>
        <v/>
      </c>
      <c r="H991" s="3" t="str">
        <f>IF(OR('Jisc APC template v2'!N990="RCUK",'Jisc APC template v2'!O990="RCUK",'Jisc APC template v2'!P990="RCUK"), 'Jisc APC template v2'!N990, "")</f>
        <v/>
      </c>
      <c r="I991" s="3" t="str">
        <f>IF(OR('Jisc APC template v2'!N990="RCUK",'Jisc APC template v2'!O990="RCUK",'Jisc APC template v2'!P990="RCUK"), 'Jisc APC template v2'!O990, "")</f>
        <v/>
      </c>
      <c r="J991" s="3" t="str">
        <f>IF(OR('Jisc APC template v2'!N990="RCUK",'Jisc APC template v2'!O990="RCUK",'Jisc APC template v2'!P990="RCUK"), 'Jisc APC template v2'!P990, "")</f>
        <v/>
      </c>
      <c r="K991" s="3" t="str">
        <f>IF(OR('Jisc APC template v2'!N990="RCUK",'Jisc APC template v2'!O990="RCUK",'Jisc APC template v2'!P990="RCUK"), 'Jisc APC template v2'!Q990, "")</f>
        <v/>
      </c>
      <c r="L991" s="3" t="str">
        <f>IF(OR('Jisc APC template v2'!N990="RCUK",'Jisc APC template v2'!O990="RCUK",'Jisc APC template v2'!P990="RCUK"), 'Jisc APC template v2'!R990, "")</f>
        <v/>
      </c>
      <c r="M991" s="3" t="str">
        <f>IF(OR('Jisc APC template v2'!N990="RCUK",'Jisc APC template v2'!O990="RCUK",'Jisc APC template v2'!P990="RCUK"), 'Jisc APC template v2'!S990, "")</f>
        <v/>
      </c>
      <c r="N991" s="3" t="str">
        <f>IF(OR('Jisc APC template v2'!N990="RCUK",'Jisc APC template v2'!O990="RCUK",'Jisc APC template v2'!P990="RCUK"), 'Jisc APC template v2'!T990, "")</f>
        <v/>
      </c>
      <c r="O991" s="3" t="str">
        <f>IF(OR('Jisc APC template v2'!N990="RCUK",'Jisc APC template v2'!O990="RCUK",'Jisc APC template v2'!P990="RCUK"), 'Jisc APC template v2'!U990, "")</f>
        <v/>
      </c>
      <c r="P991" s="3" t="str">
        <f>IF(OR('Jisc APC template v2'!N990="RCUK",'Jisc APC template v2'!O990="RCUK",'Jisc APC template v2'!P990="RCUK"), 'Jisc APC template v2'!V990, "")</f>
        <v/>
      </c>
      <c r="Q991" s="19" t="str">
        <f>IF(OR('Jisc APC template v2'!N990="RCUK",'Jisc APC template v2'!O990="RCUK",'Jisc APC template v2'!P990="RCUK"), 'Jisc APC template v2'!AB990, "")</f>
        <v/>
      </c>
      <c r="R991" s="3" t="str">
        <f>IF(OR('Jisc APC template v2'!N990="RCUK",'Jisc APC template v2'!O990="RCUK",'Jisc APC template v2'!P990="RCUK"), 'Jisc APC template v2'!AH990, "")</f>
        <v/>
      </c>
      <c r="S991" s="3" t="str">
        <f>IF(OR('Jisc APC template v2'!N990="RCUK",'Jisc APC template v2'!O990="RCUK",'Jisc APC template v2'!P990="RCUK"), 'Jisc APC template v2'!AE990, "")</f>
        <v/>
      </c>
      <c r="T991" s="4" t="str">
        <f>IF(OR('Jisc APC template v2'!N990="RCUK",'Jisc APC template v2'!O990="RCUK",'Jisc APC template v2'!P990="RCUK"), 'Jisc APC template v2'!AI990, "")</f>
        <v/>
      </c>
    </row>
    <row r="992" spans="1:20" ht="15.75" customHeight="1" x14ac:dyDescent="0.2">
      <c r="A992" s="18" t="str">
        <f>IF(OR('Jisc APC template v2'!N991="RCUK",'Jisc APC template v2'!O991="RCUK",'Jisc APC template v2'!P991="RCUK"), 'Jisc APC template v2'!D991, "")</f>
        <v/>
      </c>
      <c r="B992" s="18" t="str">
        <f>IF(OR('Jisc APC template v2'!N991="RCUK",'Jisc APC template v2'!O991="RCUK",'Jisc APC template v2'!P991="RCUK"), 'Jisc APC template v2'!F991, "")</f>
        <v/>
      </c>
      <c r="C992" s="19" t="str">
        <f>IF(OR('Jisc APC template v2'!N991="RCUK",'Jisc APC template v2'!O991="RCUK",'Jisc APC template v2'!P991="RCUK"), 'Jisc APC template v2'!H991, "")</f>
        <v/>
      </c>
      <c r="D992" s="19" t="str">
        <f>IF(OR('Jisc APC template v2'!N991="RCUK",'Jisc APC template v2'!O991="RCUK",'Jisc APC template v2'!P991="RCUK"), 'Jisc APC template v2'!I991, "")</f>
        <v/>
      </c>
      <c r="E992" s="3" t="str">
        <f>IF(OR('Jisc APC template v2'!N991="RCUK",'Jisc APC template v2'!O991="RCUK",'Jisc APC template v2'!P991="RCUK"), 'Jisc APC template v2'!J991, "")</f>
        <v/>
      </c>
      <c r="F992" s="19" t="str">
        <f>IF(OR('Jisc APC template v2'!N991="RCUK",'Jisc APC template v2'!O991="RCUK",'Jisc APC template v2'!P991="RCUK"), 'Jisc APC template v2'!L991, "")</f>
        <v/>
      </c>
      <c r="G992" s="20" t="str">
        <f>IF(OR('Jisc APC template v2'!N991="RCUK",'Jisc APC template v2'!O991="RCUK",'Jisc APC template v2'!P991="RCUK"), 'Jisc APC template v2'!M991, "")</f>
        <v/>
      </c>
      <c r="H992" s="3" t="str">
        <f>IF(OR('Jisc APC template v2'!N991="RCUK",'Jisc APC template v2'!O991="RCUK",'Jisc APC template v2'!P991="RCUK"), 'Jisc APC template v2'!N991, "")</f>
        <v/>
      </c>
      <c r="I992" s="3" t="str">
        <f>IF(OR('Jisc APC template v2'!N991="RCUK",'Jisc APC template v2'!O991="RCUK",'Jisc APC template v2'!P991="RCUK"), 'Jisc APC template v2'!O991, "")</f>
        <v/>
      </c>
      <c r="J992" s="3" t="str">
        <f>IF(OR('Jisc APC template v2'!N991="RCUK",'Jisc APC template v2'!O991="RCUK",'Jisc APC template v2'!P991="RCUK"), 'Jisc APC template v2'!P991, "")</f>
        <v/>
      </c>
      <c r="K992" s="3" t="str">
        <f>IF(OR('Jisc APC template v2'!N991="RCUK",'Jisc APC template v2'!O991="RCUK",'Jisc APC template v2'!P991="RCUK"), 'Jisc APC template v2'!Q991, "")</f>
        <v/>
      </c>
      <c r="L992" s="3" t="str">
        <f>IF(OR('Jisc APC template v2'!N991="RCUK",'Jisc APC template v2'!O991="RCUK",'Jisc APC template v2'!P991="RCUK"), 'Jisc APC template v2'!R991, "")</f>
        <v/>
      </c>
      <c r="M992" s="3" t="str">
        <f>IF(OR('Jisc APC template v2'!N991="RCUK",'Jisc APC template v2'!O991="RCUK",'Jisc APC template v2'!P991="RCUK"), 'Jisc APC template v2'!S991, "")</f>
        <v/>
      </c>
      <c r="N992" s="3" t="str">
        <f>IF(OR('Jisc APC template v2'!N991="RCUK",'Jisc APC template v2'!O991="RCUK",'Jisc APC template v2'!P991="RCUK"), 'Jisc APC template v2'!T991, "")</f>
        <v/>
      </c>
      <c r="O992" s="3" t="str">
        <f>IF(OR('Jisc APC template v2'!N991="RCUK",'Jisc APC template v2'!O991="RCUK",'Jisc APC template v2'!P991="RCUK"), 'Jisc APC template v2'!U991, "")</f>
        <v/>
      </c>
      <c r="P992" s="3" t="str">
        <f>IF(OR('Jisc APC template v2'!N991="RCUK",'Jisc APC template v2'!O991="RCUK",'Jisc APC template v2'!P991="RCUK"), 'Jisc APC template v2'!V991, "")</f>
        <v/>
      </c>
      <c r="Q992" s="19" t="str">
        <f>IF(OR('Jisc APC template v2'!N991="RCUK",'Jisc APC template v2'!O991="RCUK",'Jisc APC template v2'!P991="RCUK"), 'Jisc APC template v2'!AB991, "")</f>
        <v/>
      </c>
      <c r="R992" s="3" t="str">
        <f>IF(OR('Jisc APC template v2'!N991="RCUK",'Jisc APC template v2'!O991="RCUK",'Jisc APC template v2'!P991="RCUK"), 'Jisc APC template v2'!AH991, "")</f>
        <v/>
      </c>
      <c r="S992" s="3" t="str">
        <f>IF(OR('Jisc APC template v2'!N991="RCUK",'Jisc APC template v2'!O991="RCUK",'Jisc APC template v2'!P991="RCUK"), 'Jisc APC template v2'!AE991, "")</f>
        <v/>
      </c>
      <c r="T992" s="4" t="str">
        <f>IF(OR('Jisc APC template v2'!N991="RCUK",'Jisc APC template v2'!O991="RCUK",'Jisc APC template v2'!P991="RCUK"), 'Jisc APC template v2'!AI991, "")</f>
        <v/>
      </c>
    </row>
    <row r="993" spans="1:20" ht="15.75" customHeight="1" x14ac:dyDescent="0.2">
      <c r="A993" s="18" t="str">
        <f>IF(OR('Jisc APC template v2'!N992="RCUK",'Jisc APC template v2'!O992="RCUK",'Jisc APC template v2'!P992="RCUK"), 'Jisc APC template v2'!D992, "")</f>
        <v/>
      </c>
      <c r="B993" s="18" t="str">
        <f>IF(OR('Jisc APC template v2'!N992="RCUK",'Jisc APC template v2'!O992="RCUK",'Jisc APC template v2'!P992="RCUK"), 'Jisc APC template v2'!F992, "")</f>
        <v/>
      </c>
      <c r="C993" s="19" t="str">
        <f>IF(OR('Jisc APC template v2'!N992="RCUK",'Jisc APC template v2'!O992="RCUK",'Jisc APC template v2'!P992="RCUK"), 'Jisc APC template v2'!H992, "")</f>
        <v/>
      </c>
      <c r="D993" s="19" t="str">
        <f>IF(OR('Jisc APC template v2'!N992="RCUK",'Jisc APC template v2'!O992="RCUK",'Jisc APC template v2'!P992="RCUK"), 'Jisc APC template v2'!I992, "")</f>
        <v/>
      </c>
      <c r="E993" s="3" t="str">
        <f>IF(OR('Jisc APC template v2'!N992="RCUK",'Jisc APC template v2'!O992="RCUK",'Jisc APC template v2'!P992="RCUK"), 'Jisc APC template v2'!J992, "")</f>
        <v/>
      </c>
      <c r="F993" s="19" t="str">
        <f>IF(OR('Jisc APC template v2'!N992="RCUK",'Jisc APC template v2'!O992="RCUK",'Jisc APC template v2'!P992="RCUK"), 'Jisc APC template v2'!L992, "")</f>
        <v/>
      </c>
      <c r="G993" s="20" t="str">
        <f>IF(OR('Jisc APC template v2'!N992="RCUK",'Jisc APC template v2'!O992="RCUK",'Jisc APC template v2'!P992="RCUK"), 'Jisc APC template v2'!M992, "")</f>
        <v/>
      </c>
      <c r="H993" s="3" t="str">
        <f>IF(OR('Jisc APC template v2'!N992="RCUK",'Jisc APC template v2'!O992="RCUK",'Jisc APC template v2'!P992="RCUK"), 'Jisc APC template v2'!N992, "")</f>
        <v/>
      </c>
      <c r="I993" s="3" t="str">
        <f>IF(OR('Jisc APC template v2'!N992="RCUK",'Jisc APC template v2'!O992="RCUK",'Jisc APC template v2'!P992="RCUK"), 'Jisc APC template v2'!O992, "")</f>
        <v/>
      </c>
      <c r="J993" s="3" t="str">
        <f>IF(OR('Jisc APC template v2'!N992="RCUK",'Jisc APC template v2'!O992="RCUK",'Jisc APC template v2'!P992="RCUK"), 'Jisc APC template v2'!P992, "")</f>
        <v/>
      </c>
      <c r="K993" s="3" t="str">
        <f>IF(OR('Jisc APC template v2'!N992="RCUK",'Jisc APC template v2'!O992="RCUK",'Jisc APC template v2'!P992="RCUK"), 'Jisc APC template v2'!Q992, "")</f>
        <v/>
      </c>
      <c r="L993" s="3" t="str">
        <f>IF(OR('Jisc APC template v2'!N992="RCUK",'Jisc APC template v2'!O992="RCUK",'Jisc APC template v2'!P992="RCUK"), 'Jisc APC template v2'!R992, "")</f>
        <v/>
      </c>
      <c r="M993" s="3" t="str">
        <f>IF(OR('Jisc APC template v2'!N992="RCUK",'Jisc APC template v2'!O992="RCUK",'Jisc APC template v2'!P992="RCUK"), 'Jisc APC template v2'!S992, "")</f>
        <v/>
      </c>
      <c r="N993" s="3" t="str">
        <f>IF(OR('Jisc APC template v2'!N992="RCUK",'Jisc APC template v2'!O992="RCUK",'Jisc APC template v2'!P992="RCUK"), 'Jisc APC template v2'!T992, "")</f>
        <v/>
      </c>
      <c r="O993" s="3" t="str">
        <f>IF(OR('Jisc APC template v2'!N992="RCUK",'Jisc APC template v2'!O992="RCUK",'Jisc APC template v2'!P992="RCUK"), 'Jisc APC template v2'!U992, "")</f>
        <v/>
      </c>
      <c r="P993" s="3" t="str">
        <f>IF(OR('Jisc APC template v2'!N992="RCUK",'Jisc APC template v2'!O992="RCUK",'Jisc APC template v2'!P992="RCUK"), 'Jisc APC template v2'!V992, "")</f>
        <v/>
      </c>
      <c r="Q993" s="19" t="str">
        <f>IF(OR('Jisc APC template v2'!N992="RCUK",'Jisc APC template v2'!O992="RCUK",'Jisc APC template v2'!P992="RCUK"), 'Jisc APC template v2'!AB992, "")</f>
        <v/>
      </c>
      <c r="R993" s="3" t="str">
        <f>IF(OR('Jisc APC template v2'!N992="RCUK",'Jisc APC template v2'!O992="RCUK",'Jisc APC template v2'!P992="RCUK"), 'Jisc APC template v2'!AH992, "")</f>
        <v/>
      </c>
      <c r="S993" s="3" t="str">
        <f>IF(OR('Jisc APC template v2'!N992="RCUK",'Jisc APC template v2'!O992="RCUK",'Jisc APC template v2'!P992="RCUK"), 'Jisc APC template v2'!AE992, "")</f>
        <v/>
      </c>
      <c r="T993" s="4" t="str">
        <f>IF(OR('Jisc APC template v2'!N992="RCUK",'Jisc APC template v2'!O992="RCUK",'Jisc APC template v2'!P992="RCUK"), 'Jisc APC template v2'!AI992, "")</f>
        <v/>
      </c>
    </row>
    <row r="994" spans="1:20" ht="15.75" customHeight="1" x14ac:dyDescent="0.2">
      <c r="A994" s="18" t="str">
        <f>IF(OR('Jisc APC template v2'!N993="RCUK",'Jisc APC template v2'!O993="RCUK",'Jisc APC template v2'!P993="RCUK"), 'Jisc APC template v2'!D993, "")</f>
        <v/>
      </c>
      <c r="B994" s="18" t="str">
        <f>IF(OR('Jisc APC template v2'!N993="RCUK",'Jisc APC template v2'!O993="RCUK",'Jisc APC template v2'!P993="RCUK"), 'Jisc APC template v2'!F993, "")</f>
        <v/>
      </c>
      <c r="C994" s="19" t="str">
        <f>IF(OR('Jisc APC template v2'!N993="RCUK",'Jisc APC template v2'!O993="RCUK",'Jisc APC template v2'!P993="RCUK"), 'Jisc APC template v2'!H993, "")</f>
        <v/>
      </c>
      <c r="D994" s="19" t="str">
        <f>IF(OR('Jisc APC template v2'!N993="RCUK",'Jisc APC template v2'!O993="RCUK",'Jisc APC template v2'!P993="RCUK"), 'Jisc APC template v2'!I993, "")</f>
        <v/>
      </c>
      <c r="E994" s="3" t="str">
        <f>IF(OR('Jisc APC template v2'!N993="RCUK",'Jisc APC template v2'!O993="RCUK",'Jisc APC template v2'!P993="RCUK"), 'Jisc APC template v2'!J993, "")</f>
        <v/>
      </c>
      <c r="F994" s="19" t="str">
        <f>IF(OR('Jisc APC template v2'!N993="RCUK",'Jisc APC template v2'!O993="RCUK",'Jisc APC template v2'!P993="RCUK"), 'Jisc APC template v2'!L993, "")</f>
        <v/>
      </c>
      <c r="G994" s="20" t="str">
        <f>IF(OR('Jisc APC template v2'!N993="RCUK",'Jisc APC template v2'!O993="RCUK",'Jisc APC template v2'!P993="RCUK"), 'Jisc APC template v2'!M993, "")</f>
        <v/>
      </c>
      <c r="H994" s="3" t="str">
        <f>IF(OR('Jisc APC template v2'!N993="RCUK",'Jisc APC template v2'!O993="RCUK",'Jisc APC template v2'!P993="RCUK"), 'Jisc APC template v2'!N993, "")</f>
        <v/>
      </c>
      <c r="I994" s="3" t="str">
        <f>IF(OR('Jisc APC template v2'!N993="RCUK",'Jisc APC template v2'!O993="RCUK",'Jisc APC template v2'!P993="RCUK"), 'Jisc APC template v2'!O993, "")</f>
        <v/>
      </c>
      <c r="J994" s="3" t="str">
        <f>IF(OR('Jisc APC template v2'!N993="RCUK",'Jisc APC template v2'!O993="RCUK",'Jisc APC template v2'!P993="RCUK"), 'Jisc APC template v2'!P993, "")</f>
        <v/>
      </c>
      <c r="K994" s="3" t="str">
        <f>IF(OR('Jisc APC template v2'!N993="RCUK",'Jisc APC template v2'!O993="RCUK",'Jisc APC template v2'!P993="RCUK"), 'Jisc APC template v2'!Q993, "")</f>
        <v/>
      </c>
      <c r="L994" s="3" t="str">
        <f>IF(OR('Jisc APC template v2'!N993="RCUK",'Jisc APC template v2'!O993="RCUK",'Jisc APC template v2'!P993="RCUK"), 'Jisc APC template v2'!R993, "")</f>
        <v/>
      </c>
      <c r="M994" s="3" t="str">
        <f>IF(OR('Jisc APC template v2'!N993="RCUK",'Jisc APC template v2'!O993="RCUK",'Jisc APC template v2'!P993="RCUK"), 'Jisc APC template v2'!S993, "")</f>
        <v/>
      </c>
      <c r="N994" s="3" t="str">
        <f>IF(OR('Jisc APC template v2'!N993="RCUK",'Jisc APC template v2'!O993="RCUK",'Jisc APC template v2'!P993="RCUK"), 'Jisc APC template v2'!T993, "")</f>
        <v/>
      </c>
      <c r="O994" s="3" t="str">
        <f>IF(OR('Jisc APC template v2'!N993="RCUK",'Jisc APC template v2'!O993="RCUK",'Jisc APC template v2'!P993="RCUK"), 'Jisc APC template v2'!U993, "")</f>
        <v/>
      </c>
      <c r="P994" s="3" t="str">
        <f>IF(OR('Jisc APC template v2'!N993="RCUK",'Jisc APC template v2'!O993="RCUK",'Jisc APC template v2'!P993="RCUK"), 'Jisc APC template v2'!V993, "")</f>
        <v/>
      </c>
      <c r="Q994" s="19" t="str">
        <f>IF(OR('Jisc APC template v2'!N993="RCUK",'Jisc APC template v2'!O993="RCUK",'Jisc APC template v2'!P993="RCUK"), 'Jisc APC template v2'!AB993, "")</f>
        <v/>
      </c>
      <c r="R994" s="3" t="str">
        <f>IF(OR('Jisc APC template v2'!N993="RCUK",'Jisc APC template v2'!O993="RCUK",'Jisc APC template v2'!P993="RCUK"), 'Jisc APC template v2'!AH993, "")</f>
        <v/>
      </c>
      <c r="S994" s="3" t="str">
        <f>IF(OR('Jisc APC template v2'!N993="RCUK",'Jisc APC template v2'!O993="RCUK",'Jisc APC template v2'!P993="RCUK"), 'Jisc APC template v2'!AE993, "")</f>
        <v/>
      </c>
      <c r="T994" s="4" t="str">
        <f>IF(OR('Jisc APC template v2'!N993="RCUK",'Jisc APC template v2'!O993="RCUK",'Jisc APC template v2'!P993="RCUK"), 'Jisc APC template v2'!AI993, "")</f>
        <v/>
      </c>
    </row>
    <row r="995" spans="1:20" ht="15.75" customHeight="1" x14ac:dyDescent="0.2">
      <c r="A995" s="18" t="str">
        <f>IF(OR('Jisc APC template v2'!N994="RCUK",'Jisc APC template v2'!O994="RCUK",'Jisc APC template v2'!P994="RCUK"), 'Jisc APC template v2'!D994, "")</f>
        <v/>
      </c>
      <c r="B995" s="18" t="str">
        <f>IF(OR('Jisc APC template v2'!N994="RCUK",'Jisc APC template v2'!O994="RCUK",'Jisc APC template v2'!P994="RCUK"), 'Jisc APC template v2'!F994, "")</f>
        <v/>
      </c>
      <c r="C995" s="19" t="str">
        <f>IF(OR('Jisc APC template v2'!N994="RCUK",'Jisc APC template v2'!O994="RCUK",'Jisc APC template v2'!P994="RCUK"), 'Jisc APC template v2'!H994, "")</f>
        <v/>
      </c>
      <c r="D995" s="19" t="str">
        <f>IF(OR('Jisc APC template v2'!N994="RCUK",'Jisc APC template v2'!O994="RCUK",'Jisc APC template v2'!P994="RCUK"), 'Jisc APC template v2'!I994, "")</f>
        <v/>
      </c>
      <c r="E995" s="3" t="str">
        <f>IF(OR('Jisc APC template v2'!N994="RCUK",'Jisc APC template v2'!O994="RCUK",'Jisc APC template v2'!P994="RCUK"), 'Jisc APC template v2'!J994, "")</f>
        <v/>
      </c>
      <c r="F995" s="19" t="str">
        <f>IF(OR('Jisc APC template v2'!N994="RCUK",'Jisc APC template v2'!O994="RCUK",'Jisc APC template v2'!P994="RCUK"), 'Jisc APC template v2'!L994, "")</f>
        <v/>
      </c>
      <c r="G995" s="20" t="str">
        <f>IF(OR('Jisc APC template v2'!N994="RCUK",'Jisc APC template v2'!O994="RCUK",'Jisc APC template v2'!P994="RCUK"), 'Jisc APC template v2'!M994, "")</f>
        <v/>
      </c>
      <c r="H995" s="3" t="str">
        <f>IF(OR('Jisc APC template v2'!N994="RCUK",'Jisc APC template v2'!O994="RCUK",'Jisc APC template v2'!P994="RCUK"), 'Jisc APC template v2'!N994, "")</f>
        <v/>
      </c>
      <c r="I995" s="3" t="str">
        <f>IF(OR('Jisc APC template v2'!N994="RCUK",'Jisc APC template v2'!O994="RCUK",'Jisc APC template v2'!P994="RCUK"), 'Jisc APC template v2'!O994, "")</f>
        <v/>
      </c>
      <c r="J995" s="3" t="str">
        <f>IF(OR('Jisc APC template v2'!N994="RCUK",'Jisc APC template v2'!O994="RCUK",'Jisc APC template v2'!P994="RCUK"), 'Jisc APC template v2'!P994, "")</f>
        <v/>
      </c>
      <c r="K995" s="3" t="str">
        <f>IF(OR('Jisc APC template v2'!N994="RCUK",'Jisc APC template v2'!O994="RCUK",'Jisc APC template v2'!P994="RCUK"), 'Jisc APC template v2'!Q994, "")</f>
        <v/>
      </c>
      <c r="L995" s="3" t="str">
        <f>IF(OR('Jisc APC template v2'!N994="RCUK",'Jisc APC template v2'!O994="RCUK",'Jisc APC template v2'!P994="RCUK"), 'Jisc APC template v2'!R994, "")</f>
        <v/>
      </c>
      <c r="M995" s="3" t="str">
        <f>IF(OR('Jisc APC template v2'!N994="RCUK",'Jisc APC template v2'!O994="RCUK",'Jisc APC template v2'!P994="RCUK"), 'Jisc APC template v2'!S994, "")</f>
        <v/>
      </c>
      <c r="N995" s="3" t="str">
        <f>IF(OR('Jisc APC template v2'!N994="RCUK",'Jisc APC template v2'!O994="RCUK",'Jisc APC template v2'!P994="RCUK"), 'Jisc APC template v2'!T994, "")</f>
        <v/>
      </c>
      <c r="O995" s="3" t="str">
        <f>IF(OR('Jisc APC template v2'!N994="RCUK",'Jisc APC template v2'!O994="RCUK",'Jisc APC template v2'!P994="RCUK"), 'Jisc APC template v2'!U994, "")</f>
        <v/>
      </c>
      <c r="P995" s="3" t="str">
        <f>IF(OR('Jisc APC template v2'!N994="RCUK",'Jisc APC template v2'!O994="RCUK",'Jisc APC template v2'!P994="RCUK"), 'Jisc APC template v2'!V994, "")</f>
        <v/>
      </c>
      <c r="Q995" s="19" t="str">
        <f>IF(OR('Jisc APC template v2'!N994="RCUK",'Jisc APC template v2'!O994="RCUK",'Jisc APC template v2'!P994="RCUK"), 'Jisc APC template v2'!AB994, "")</f>
        <v/>
      </c>
      <c r="R995" s="3" t="str">
        <f>IF(OR('Jisc APC template v2'!N994="RCUK",'Jisc APC template v2'!O994="RCUK",'Jisc APC template v2'!P994="RCUK"), 'Jisc APC template v2'!AH994, "")</f>
        <v/>
      </c>
      <c r="S995" s="3" t="str">
        <f>IF(OR('Jisc APC template v2'!N994="RCUK",'Jisc APC template v2'!O994="RCUK",'Jisc APC template v2'!P994="RCUK"), 'Jisc APC template v2'!AE994, "")</f>
        <v/>
      </c>
      <c r="T995" s="4" t="str">
        <f>IF(OR('Jisc APC template v2'!N994="RCUK",'Jisc APC template v2'!O994="RCUK",'Jisc APC template v2'!P994="RCUK"), 'Jisc APC template v2'!AI994, "")</f>
        <v/>
      </c>
    </row>
    <row r="996" spans="1:20" ht="15.75" customHeight="1" x14ac:dyDescent="0.2">
      <c r="A996" s="18" t="str">
        <f>IF(OR('Jisc APC template v2'!N995="RCUK",'Jisc APC template v2'!O995="RCUK",'Jisc APC template v2'!P995="RCUK"), 'Jisc APC template v2'!D995, "")</f>
        <v/>
      </c>
      <c r="B996" s="18" t="str">
        <f>IF(OR('Jisc APC template v2'!N995="RCUK",'Jisc APC template v2'!O995="RCUK",'Jisc APC template v2'!P995="RCUK"), 'Jisc APC template v2'!F995, "")</f>
        <v/>
      </c>
      <c r="C996" s="19" t="str">
        <f>IF(OR('Jisc APC template v2'!N995="RCUK",'Jisc APC template v2'!O995="RCUK",'Jisc APC template v2'!P995="RCUK"), 'Jisc APC template v2'!H995, "")</f>
        <v/>
      </c>
      <c r="D996" s="19" t="str">
        <f>IF(OR('Jisc APC template v2'!N995="RCUK",'Jisc APC template v2'!O995="RCUK",'Jisc APC template v2'!P995="RCUK"), 'Jisc APC template v2'!I995, "")</f>
        <v/>
      </c>
      <c r="E996" s="3" t="str">
        <f>IF(OR('Jisc APC template v2'!N995="RCUK",'Jisc APC template v2'!O995="RCUK",'Jisc APC template v2'!P995="RCUK"), 'Jisc APC template v2'!J995, "")</f>
        <v/>
      </c>
      <c r="F996" s="19" t="str">
        <f>IF(OR('Jisc APC template v2'!N995="RCUK",'Jisc APC template v2'!O995="RCUK",'Jisc APC template v2'!P995="RCUK"), 'Jisc APC template v2'!L995, "")</f>
        <v/>
      </c>
      <c r="G996" s="20" t="str">
        <f>IF(OR('Jisc APC template v2'!N995="RCUK",'Jisc APC template v2'!O995="RCUK",'Jisc APC template v2'!P995="RCUK"), 'Jisc APC template v2'!M995, "")</f>
        <v/>
      </c>
      <c r="H996" s="3" t="str">
        <f>IF(OR('Jisc APC template v2'!N995="RCUK",'Jisc APC template v2'!O995="RCUK",'Jisc APC template v2'!P995="RCUK"), 'Jisc APC template v2'!N995, "")</f>
        <v/>
      </c>
      <c r="I996" s="3" t="str">
        <f>IF(OR('Jisc APC template v2'!N995="RCUK",'Jisc APC template v2'!O995="RCUK",'Jisc APC template v2'!P995="RCUK"), 'Jisc APC template v2'!O995, "")</f>
        <v/>
      </c>
      <c r="J996" s="3" t="str">
        <f>IF(OR('Jisc APC template v2'!N995="RCUK",'Jisc APC template v2'!O995="RCUK",'Jisc APC template v2'!P995="RCUK"), 'Jisc APC template v2'!P995, "")</f>
        <v/>
      </c>
      <c r="K996" s="3" t="str">
        <f>IF(OR('Jisc APC template v2'!N995="RCUK",'Jisc APC template v2'!O995="RCUK",'Jisc APC template v2'!P995="RCUK"), 'Jisc APC template v2'!Q995, "")</f>
        <v/>
      </c>
      <c r="L996" s="3" t="str">
        <f>IF(OR('Jisc APC template v2'!N995="RCUK",'Jisc APC template v2'!O995="RCUK",'Jisc APC template v2'!P995="RCUK"), 'Jisc APC template v2'!R995, "")</f>
        <v/>
      </c>
      <c r="M996" s="3" t="str">
        <f>IF(OR('Jisc APC template v2'!N995="RCUK",'Jisc APC template v2'!O995="RCUK",'Jisc APC template v2'!P995="RCUK"), 'Jisc APC template v2'!S995, "")</f>
        <v/>
      </c>
      <c r="N996" s="3" t="str">
        <f>IF(OR('Jisc APC template v2'!N995="RCUK",'Jisc APC template v2'!O995="RCUK",'Jisc APC template v2'!P995="RCUK"), 'Jisc APC template v2'!T995, "")</f>
        <v/>
      </c>
      <c r="O996" s="3" t="str">
        <f>IF(OR('Jisc APC template v2'!N995="RCUK",'Jisc APC template v2'!O995="RCUK",'Jisc APC template v2'!P995="RCUK"), 'Jisc APC template v2'!U995, "")</f>
        <v/>
      </c>
      <c r="P996" s="3" t="str">
        <f>IF(OR('Jisc APC template v2'!N995="RCUK",'Jisc APC template v2'!O995="RCUK",'Jisc APC template v2'!P995="RCUK"), 'Jisc APC template v2'!V995, "")</f>
        <v/>
      </c>
      <c r="Q996" s="19" t="str">
        <f>IF(OR('Jisc APC template v2'!N995="RCUK",'Jisc APC template v2'!O995="RCUK",'Jisc APC template v2'!P995="RCUK"), 'Jisc APC template v2'!AB995, "")</f>
        <v/>
      </c>
      <c r="R996" s="3" t="str">
        <f>IF(OR('Jisc APC template v2'!N995="RCUK",'Jisc APC template v2'!O995="RCUK",'Jisc APC template v2'!P995="RCUK"), 'Jisc APC template v2'!AH995, "")</f>
        <v/>
      </c>
      <c r="S996" s="3" t="str">
        <f>IF(OR('Jisc APC template v2'!N995="RCUK",'Jisc APC template v2'!O995="RCUK",'Jisc APC template v2'!P995="RCUK"), 'Jisc APC template v2'!AE995, "")</f>
        <v/>
      </c>
      <c r="T996" s="4" t="str">
        <f>IF(OR('Jisc APC template v2'!N995="RCUK",'Jisc APC template v2'!O995="RCUK",'Jisc APC template v2'!P995="RCUK"), 'Jisc APC template v2'!AI995, "")</f>
        <v/>
      </c>
    </row>
    <row r="997" spans="1:20" ht="15.75" customHeight="1" x14ac:dyDescent="0.2">
      <c r="A997" s="18" t="str">
        <f>IF(OR('Jisc APC template v2'!N996="RCUK",'Jisc APC template v2'!O996="RCUK",'Jisc APC template v2'!P996="RCUK"), 'Jisc APC template v2'!D996, "")</f>
        <v/>
      </c>
      <c r="B997" s="18" t="str">
        <f>IF(OR('Jisc APC template v2'!N996="RCUK",'Jisc APC template v2'!O996="RCUK",'Jisc APC template v2'!P996="RCUK"), 'Jisc APC template v2'!F996, "")</f>
        <v/>
      </c>
      <c r="C997" s="19" t="str">
        <f>IF(OR('Jisc APC template v2'!N996="RCUK",'Jisc APC template v2'!O996="RCUK",'Jisc APC template v2'!P996="RCUK"), 'Jisc APC template v2'!H996, "")</f>
        <v/>
      </c>
      <c r="D997" s="19" t="str">
        <f>IF(OR('Jisc APC template v2'!N996="RCUK",'Jisc APC template v2'!O996="RCUK",'Jisc APC template v2'!P996="RCUK"), 'Jisc APC template v2'!I996, "")</f>
        <v/>
      </c>
      <c r="E997" s="3" t="str">
        <f>IF(OR('Jisc APC template v2'!N996="RCUK",'Jisc APC template v2'!O996="RCUK",'Jisc APC template v2'!P996="RCUK"), 'Jisc APC template v2'!J996, "")</f>
        <v/>
      </c>
      <c r="F997" s="19" t="str">
        <f>IF(OR('Jisc APC template v2'!N996="RCUK",'Jisc APC template v2'!O996="RCUK",'Jisc APC template v2'!P996="RCUK"), 'Jisc APC template v2'!L996, "")</f>
        <v/>
      </c>
      <c r="G997" s="20" t="str">
        <f>IF(OR('Jisc APC template v2'!N996="RCUK",'Jisc APC template v2'!O996="RCUK",'Jisc APC template v2'!P996="RCUK"), 'Jisc APC template v2'!M996, "")</f>
        <v/>
      </c>
      <c r="H997" s="3" t="str">
        <f>IF(OR('Jisc APC template v2'!N996="RCUK",'Jisc APC template v2'!O996="RCUK",'Jisc APC template v2'!P996="RCUK"), 'Jisc APC template v2'!N996, "")</f>
        <v/>
      </c>
      <c r="I997" s="3" t="str">
        <f>IF(OR('Jisc APC template v2'!N996="RCUK",'Jisc APC template v2'!O996="RCUK",'Jisc APC template v2'!P996="RCUK"), 'Jisc APC template v2'!O996, "")</f>
        <v/>
      </c>
      <c r="J997" s="3" t="str">
        <f>IF(OR('Jisc APC template v2'!N996="RCUK",'Jisc APC template v2'!O996="RCUK",'Jisc APC template v2'!P996="RCUK"), 'Jisc APC template v2'!P996, "")</f>
        <v/>
      </c>
      <c r="K997" s="3" t="str">
        <f>IF(OR('Jisc APC template v2'!N996="RCUK",'Jisc APC template v2'!O996="RCUK",'Jisc APC template v2'!P996="RCUK"), 'Jisc APC template v2'!Q996, "")</f>
        <v/>
      </c>
      <c r="L997" s="3" t="str">
        <f>IF(OR('Jisc APC template v2'!N996="RCUK",'Jisc APC template v2'!O996="RCUK",'Jisc APC template v2'!P996="RCUK"), 'Jisc APC template v2'!R996, "")</f>
        <v/>
      </c>
      <c r="M997" s="3" t="str">
        <f>IF(OR('Jisc APC template v2'!N996="RCUK",'Jisc APC template v2'!O996="RCUK",'Jisc APC template v2'!P996="RCUK"), 'Jisc APC template v2'!S996, "")</f>
        <v/>
      </c>
      <c r="N997" s="3" t="str">
        <f>IF(OR('Jisc APC template v2'!N996="RCUK",'Jisc APC template v2'!O996="RCUK",'Jisc APC template v2'!P996="RCUK"), 'Jisc APC template v2'!T996, "")</f>
        <v/>
      </c>
      <c r="O997" s="3" t="str">
        <f>IF(OR('Jisc APC template v2'!N996="RCUK",'Jisc APC template v2'!O996="RCUK",'Jisc APC template v2'!P996="RCUK"), 'Jisc APC template v2'!U996, "")</f>
        <v/>
      </c>
      <c r="P997" s="3" t="str">
        <f>IF(OR('Jisc APC template v2'!N996="RCUK",'Jisc APC template v2'!O996="RCUK",'Jisc APC template v2'!P996="RCUK"), 'Jisc APC template v2'!V996, "")</f>
        <v/>
      </c>
      <c r="Q997" s="19" t="str">
        <f>IF(OR('Jisc APC template v2'!N996="RCUK",'Jisc APC template v2'!O996="RCUK",'Jisc APC template v2'!P996="RCUK"), 'Jisc APC template v2'!AB996, "")</f>
        <v/>
      </c>
      <c r="R997" s="3" t="str">
        <f>IF(OR('Jisc APC template v2'!N996="RCUK",'Jisc APC template v2'!O996="RCUK",'Jisc APC template v2'!P996="RCUK"), 'Jisc APC template v2'!AH996, "")</f>
        <v/>
      </c>
      <c r="S997" s="3" t="str">
        <f>IF(OR('Jisc APC template v2'!N996="RCUK",'Jisc APC template v2'!O996="RCUK",'Jisc APC template v2'!P996="RCUK"), 'Jisc APC template v2'!AE996, "")</f>
        <v/>
      </c>
      <c r="T997" s="4" t="str">
        <f>IF(OR('Jisc APC template v2'!N996="RCUK",'Jisc APC template v2'!O996="RCUK",'Jisc APC template v2'!P996="RCUK"), 'Jisc APC template v2'!AI996, "")</f>
        <v/>
      </c>
    </row>
    <row r="998" spans="1:20" ht="15.75" customHeight="1" x14ac:dyDescent="0.2">
      <c r="A998" s="18" t="str">
        <f>IF(OR('Jisc APC template v2'!N997="RCUK",'Jisc APC template v2'!O997="RCUK",'Jisc APC template v2'!P997="RCUK"), 'Jisc APC template v2'!D997, "")</f>
        <v/>
      </c>
      <c r="B998" s="18" t="str">
        <f>IF(OR('Jisc APC template v2'!N997="RCUK",'Jisc APC template v2'!O997="RCUK",'Jisc APC template v2'!P997="RCUK"), 'Jisc APC template v2'!F997, "")</f>
        <v/>
      </c>
      <c r="C998" s="19" t="str">
        <f>IF(OR('Jisc APC template v2'!N997="RCUK",'Jisc APC template v2'!O997="RCUK",'Jisc APC template v2'!P997="RCUK"), 'Jisc APC template v2'!H997, "")</f>
        <v/>
      </c>
      <c r="D998" s="19" t="str">
        <f>IF(OR('Jisc APC template v2'!N997="RCUK",'Jisc APC template v2'!O997="RCUK",'Jisc APC template v2'!P997="RCUK"), 'Jisc APC template v2'!I997, "")</f>
        <v/>
      </c>
      <c r="E998" s="3" t="str">
        <f>IF(OR('Jisc APC template v2'!N997="RCUK",'Jisc APC template v2'!O997="RCUK",'Jisc APC template v2'!P997="RCUK"), 'Jisc APC template v2'!J997, "")</f>
        <v/>
      </c>
      <c r="F998" s="19" t="str">
        <f>IF(OR('Jisc APC template v2'!N997="RCUK",'Jisc APC template v2'!O997="RCUK",'Jisc APC template v2'!P997="RCUK"), 'Jisc APC template v2'!L997, "")</f>
        <v/>
      </c>
      <c r="G998" s="20" t="str">
        <f>IF(OR('Jisc APC template v2'!N997="RCUK",'Jisc APC template v2'!O997="RCUK",'Jisc APC template v2'!P997="RCUK"), 'Jisc APC template v2'!M997, "")</f>
        <v/>
      </c>
      <c r="H998" s="3" t="str">
        <f>IF(OR('Jisc APC template v2'!N997="RCUK",'Jisc APC template v2'!O997="RCUK",'Jisc APC template v2'!P997="RCUK"), 'Jisc APC template v2'!N997, "")</f>
        <v/>
      </c>
      <c r="I998" s="3" t="str">
        <f>IF(OR('Jisc APC template v2'!N997="RCUK",'Jisc APC template v2'!O997="RCUK",'Jisc APC template v2'!P997="RCUK"), 'Jisc APC template v2'!O997, "")</f>
        <v/>
      </c>
      <c r="J998" s="3" t="str">
        <f>IF(OR('Jisc APC template v2'!N997="RCUK",'Jisc APC template v2'!O997="RCUK",'Jisc APC template v2'!P997="RCUK"), 'Jisc APC template v2'!P997, "")</f>
        <v/>
      </c>
      <c r="K998" s="3" t="str">
        <f>IF(OR('Jisc APC template v2'!N997="RCUK",'Jisc APC template v2'!O997="RCUK",'Jisc APC template v2'!P997="RCUK"), 'Jisc APC template v2'!Q997, "")</f>
        <v/>
      </c>
      <c r="L998" s="3" t="str">
        <f>IF(OR('Jisc APC template v2'!N997="RCUK",'Jisc APC template v2'!O997="RCUK",'Jisc APC template v2'!P997="RCUK"), 'Jisc APC template v2'!R997, "")</f>
        <v/>
      </c>
      <c r="M998" s="3" t="str">
        <f>IF(OR('Jisc APC template v2'!N997="RCUK",'Jisc APC template v2'!O997="RCUK",'Jisc APC template v2'!P997="RCUK"), 'Jisc APC template v2'!S997, "")</f>
        <v/>
      </c>
      <c r="N998" s="3" t="str">
        <f>IF(OR('Jisc APC template v2'!N997="RCUK",'Jisc APC template v2'!O997="RCUK",'Jisc APC template v2'!P997="RCUK"), 'Jisc APC template v2'!T997, "")</f>
        <v/>
      </c>
      <c r="O998" s="3" t="str">
        <f>IF(OR('Jisc APC template v2'!N997="RCUK",'Jisc APC template v2'!O997="RCUK",'Jisc APC template v2'!P997="RCUK"), 'Jisc APC template v2'!U997, "")</f>
        <v/>
      </c>
      <c r="P998" s="3" t="str">
        <f>IF(OR('Jisc APC template v2'!N997="RCUK",'Jisc APC template v2'!O997="RCUK",'Jisc APC template v2'!P997="RCUK"), 'Jisc APC template v2'!V997, "")</f>
        <v/>
      </c>
      <c r="Q998" s="19" t="str">
        <f>IF(OR('Jisc APC template v2'!N997="RCUK",'Jisc APC template v2'!O997="RCUK",'Jisc APC template v2'!P997="RCUK"), 'Jisc APC template v2'!AB997, "")</f>
        <v/>
      </c>
      <c r="R998" s="3" t="str">
        <f>IF(OR('Jisc APC template v2'!N997="RCUK",'Jisc APC template v2'!O997="RCUK",'Jisc APC template v2'!P997="RCUK"), 'Jisc APC template v2'!AH997, "")</f>
        <v/>
      </c>
      <c r="S998" s="3" t="str">
        <f>IF(OR('Jisc APC template v2'!N997="RCUK",'Jisc APC template v2'!O997="RCUK",'Jisc APC template v2'!P997="RCUK"), 'Jisc APC template v2'!AE997, "")</f>
        <v/>
      </c>
      <c r="T998" s="4" t="str">
        <f>IF(OR('Jisc APC template v2'!N997="RCUK",'Jisc APC template v2'!O997="RCUK",'Jisc APC template v2'!P997="RCUK"), 'Jisc APC template v2'!AI997, "")</f>
        <v/>
      </c>
    </row>
    <row r="999" spans="1:20" ht="15.75" customHeight="1" x14ac:dyDescent="0.2">
      <c r="A999" s="18" t="str">
        <f>IF(OR('Jisc APC template v2'!N998="RCUK",'Jisc APC template v2'!O998="RCUK",'Jisc APC template v2'!P998="RCUK"), 'Jisc APC template v2'!D998, "")</f>
        <v/>
      </c>
      <c r="B999" s="18" t="str">
        <f>IF(OR('Jisc APC template v2'!N998="RCUK",'Jisc APC template v2'!O998="RCUK",'Jisc APC template v2'!P998="RCUK"), 'Jisc APC template v2'!F998, "")</f>
        <v/>
      </c>
      <c r="C999" s="19" t="str">
        <f>IF(OR('Jisc APC template v2'!N998="RCUK",'Jisc APC template v2'!O998="RCUK",'Jisc APC template v2'!P998="RCUK"), 'Jisc APC template v2'!H998, "")</f>
        <v/>
      </c>
      <c r="D999" s="19" t="str">
        <f>IF(OR('Jisc APC template v2'!N998="RCUK",'Jisc APC template v2'!O998="RCUK",'Jisc APC template v2'!P998="RCUK"), 'Jisc APC template v2'!I998, "")</f>
        <v/>
      </c>
      <c r="E999" s="3" t="str">
        <f>IF(OR('Jisc APC template v2'!N998="RCUK",'Jisc APC template v2'!O998="RCUK",'Jisc APC template v2'!P998="RCUK"), 'Jisc APC template v2'!J998, "")</f>
        <v/>
      </c>
      <c r="F999" s="19" t="str">
        <f>IF(OR('Jisc APC template v2'!N998="RCUK",'Jisc APC template v2'!O998="RCUK",'Jisc APC template v2'!P998="RCUK"), 'Jisc APC template v2'!L998, "")</f>
        <v/>
      </c>
      <c r="G999" s="20" t="str">
        <f>IF(OR('Jisc APC template v2'!N998="RCUK",'Jisc APC template v2'!O998="RCUK",'Jisc APC template v2'!P998="RCUK"), 'Jisc APC template v2'!M998, "")</f>
        <v/>
      </c>
      <c r="H999" s="3" t="str">
        <f>IF(OR('Jisc APC template v2'!N998="RCUK",'Jisc APC template v2'!O998="RCUK",'Jisc APC template v2'!P998="RCUK"), 'Jisc APC template v2'!N998, "")</f>
        <v/>
      </c>
      <c r="I999" s="3" t="str">
        <f>IF(OR('Jisc APC template v2'!N998="RCUK",'Jisc APC template v2'!O998="RCUK",'Jisc APC template v2'!P998="RCUK"), 'Jisc APC template v2'!O998, "")</f>
        <v/>
      </c>
      <c r="J999" s="3" t="str">
        <f>IF(OR('Jisc APC template v2'!N998="RCUK",'Jisc APC template v2'!O998="RCUK",'Jisc APC template v2'!P998="RCUK"), 'Jisc APC template v2'!P998, "")</f>
        <v/>
      </c>
      <c r="K999" s="3" t="str">
        <f>IF(OR('Jisc APC template v2'!N998="RCUK",'Jisc APC template v2'!O998="RCUK",'Jisc APC template v2'!P998="RCUK"), 'Jisc APC template v2'!Q998, "")</f>
        <v/>
      </c>
      <c r="L999" s="3" t="str">
        <f>IF(OR('Jisc APC template v2'!N998="RCUK",'Jisc APC template v2'!O998="RCUK",'Jisc APC template v2'!P998="RCUK"), 'Jisc APC template v2'!R998, "")</f>
        <v/>
      </c>
      <c r="M999" s="3" t="str">
        <f>IF(OR('Jisc APC template v2'!N998="RCUK",'Jisc APC template v2'!O998="RCUK",'Jisc APC template v2'!P998="RCUK"), 'Jisc APC template v2'!S998, "")</f>
        <v/>
      </c>
      <c r="N999" s="3" t="str">
        <f>IF(OR('Jisc APC template v2'!N998="RCUK",'Jisc APC template v2'!O998="RCUK",'Jisc APC template v2'!P998="RCUK"), 'Jisc APC template v2'!T998, "")</f>
        <v/>
      </c>
      <c r="O999" s="3" t="str">
        <f>IF(OR('Jisc APC template v2'!N998="RCUK",'Jisc APC template v2'!O998="RCUK",'Jisc APC template v2'!P998="RCUK"), 'Jisc APC template v2'!U998, "")</f>
        <v/>
      </c>
      <c r="P999" s="3" t="str">
        <f>IF(OR('Jisc APC template v2'!N998="RCUK",'Jisc APC template v2'!O998="RCUK",'Jisc APC template v2'!P998="RCUK"), 'Jisc APC template v2'!V998, "")</f>
        <v/>
      </c>
      <c r="Q999" s="19" t="str">
        <f>IF(OR('Jisc APC template v2'!N998="RCUK",'Jisc APC template v2'!O998="RCUK",'Jisc APC template v2'!P998="RCUK"), 'Jisc APC template v2'!AB998, "")</f>
        <v/>
      </c>
      <c r="R999" s="3" t="str">
        <f>IF(OR('Jisc APC template v2'!N998="RCUK",'Jisc APC template v2'!O998="RCUK",'Jisc APC template v2'!P998="RCUK"), 'Jisc APC template v2'!AH998, "")</f>
        <v/>
      </c>
      <c r="S999" s="3" t="str">
        <f>IF(OR('Jisc APC template v2'!N998="RCUK",'Jisc APC template v2'!O998="RCUK",'Jisc APC template v2'!P998="RCUK"), 'Jisc APC template v2'!AE998, "")</f>
        <v/>
      </c>
      <c r="T999" s="4" t="str">
        <f>IF(OR('Jisc APC template v2'!N998="RCUK",'Jisc APC template v2'!O998="RCUK",'Jisc APC template v2'!P998="RCUK"), 'Jisc APC template v2'!AI998, "")</f>
        <v/>
      </c>
    </row>
    <row r="1000" spans="1:20" ht="15.75" customHeight="1" x14ac:dyDescent="0.2">
      <c r="A1000" s="18" t="str">
        <f>IF(OR('Jisc APC template v2'!N999="RCUK",'Jisc APC template v2'!O999="RCUK",'Jisc APC template v2'!P999="RCUK"), 'Jisc APC template v2'!D999, "")</f>
        <v/>
      </c>
      <c r="B1000" s="18" t="str">
        <f>IF(OR('Jisc APC template v2'!N999="RCUK",'Jisc APC template v2'!O999="RCUK",'Jisc APC template v2'!P999="RCUK"), 'Jisc APC template v2'!F999, "")</f>
        <v/>
      </c>
      <c r="C1000" s="19" t="str">
        <f>IF(OR('Jisc APC template v2'!N999="RCUK",'Jisc APC template v2'!O999="RCUK",'Jisc APC template v2'!P999="RCUK"), 'Jisc APC template v2'!H999, "")</f>
        <v/>
      </c>
      <c r="D1000" s="19" t="str">
        <f>IF(OR('Jisc APC template v2'!N999="RCUK",'Jisc APC template v2'!O999="RCUK",'Jisc APC template v2'!P999="RCUK"), 'Jisc APC template v2'!I999, "")</f>
        <v/>
      </c>
      <c r="E1000" s="3" t="str">
        <f>IF(OR('Jisc APC template v2'!N999="RCUK",'Jisc APC template v2'!O999="RCUK",'Jisc APC template v2'!P999="RCUK"), 'Jisc APC template v2'!J999, "")</f>
        <v/>
      </c>
      <c r="F1000" s="19" t="str">
        <f>IF(OR('Jisc APC template v2'!N999="RCUK",'Jisc APC template v2'!O999="RCUK",'Jisc APC template v2'!P999="RCUK"), 'Jisc APC template v2'!L999, "")</f>
        <v/>
      </c>
      <c r="G1000" s="20" t="str">
        <f>IF(OR('Jisc APC template v2'!N999="RCUK",'Jisc APC template v2'!O999="RCUK",'Jisc APC template v2'!P999="RCUK"), 'Jisc APC template v2'!M999, "")</f>
        <v/>
      </c>
      <c r="H1000" s="3" t="str">
        <f>IF(OR('Jisc APC template v2'!N999="RCUK",'Jisc APC template v2'!O999="RCUK",'Jisc APC template v2'!P999="RCUK"), 'Jisc APC template v2'!N999, "")</f>
        <v/>
      </c>
      <c r="I1000" s="3" t="str">
        <f>IF(OR('Jisc APC template v2'!N999="RCUK",'Jisc APC template v2'!O999="RCUK",'Jisc APC template v2'!P999="RCUK"), 'Jisc APC template v2'!O999, "")</f>
        <v/>
      </c>
      <c r="J1000" s="3" t="str">
        <f>IF(OR('Jisc APC template v2'!N999="RCUK",'Jisc APC template v2'!O999="RCUK",'Jisc APC template v2'!P999="RCUK"), 'Jisc APC template v2'!P999, "")</f>
        <v/>
      </c>
      <c r="K1000" s="3" t="str">
        <f>IF(OR('Jisc APC template v2'!N999="RCUK",'Jisc APC template v2'!O999="RCUK",'Jisc APC template v2'!P999="RCUK"), 'Jisc APC template v2'!Q999, "")</f>
        <v/>
      </c>
      <c r="L1000" s="3" t="str">
        <f>IF(OR('Jisc APC template v2'!N999="RCUK",'Jisc APC template v2'!O999="RCUK",'Jisc APC template v2'!P999="RCUK"), 'Jisc APC template v2'!R999, "")</f>
        <v/>
      </c>
      <c r="M1000" s="3" t="str">
        <f>IF(OR('Jisc APC template v2'!N999="RCUK",'Jisc APC template v2'!O999="RCUK",'Jisc APC template v2'!P999="RCUK"), 'Jisc APC template v2'!S999, "")</f>
        <v/>
      </c>
      <c r="N1000" s="3" t="str">
        <f>IF(OR('Jisc APC template v2'!N999="RCUK",'Jisc APC template v2'!O999="RCUK",'Jisc APC template v2'!P999="RCUK"), 'Jisc APC template v2'!T999, "")</f>
        <v/>
      </c>
      <c r="O1000" s="3" t="str">
        <f>IF(OR('Jisc APC template v2'!N999="RCUK",'Jisc APC template v2'!O999="RCUK",'Jisc APC template v2'!P999="RCUK"), 'Jisc APC template v2'!U999, "")</f>
        <v/>
      </c>
      <c r="P1000" s="3" t="str">
        <f>IF(OR('Jisc APC template v2'!N999="RCUK",'Jisc APC template v2'!O999="RCUK",'Jisc APC template v2'!P999="RCUK"), 'Jisc APC template v2'!V999, "")</f>
        <v/>
      </c>
      <c r="Q1000" s="19" t="str">
        <f>IF(OR('Jisc APC template v2'!N999="RCUK",'Jisc APC template v2'!O999="RCUK",'Jisc APC template v2'!P999="RCUK"), 'Jisc APC template v2'!AB999, "")</f>
        <v/>
      </c>
      <c r="R1000" s="3" t="str">
        <f>IF(OR('Jisc APC template v2'!N999="RCUK",'Jisc APC template v2'!O999="RCUK",'Jisc APC template v2'!P999="RCUK"), 'Jisc APC template v2'!AH999, "")</f>
        <v/>
      </c>
      <c r="S1000" s="3" t="str">
        <f>IF(OR('Jisc APC template v2'!N999="RCUK",'Jisc APC template v2'!O999="RCUK",'Jisc APC template v2'!P999="RCUK"), 'Jisc APC template v2'!AE999, "")</f>
        <v/>
      </c>
      <c r="T1000" s="4" t="str">
        <f>IF(OR('Jisc APC template v2'!N999="RCUK",'Jisc APC template v2'!O999="RCUK",'Jisc APC template v2'!P999="RCUK"), 'Jisc APC template v2'!AI999, "")</f>
        <v/>
      </c>
    </row>
    <row r="1001" spans="1:20" ht="15.75" customHeight="1" x14ac:dyDescent="0.2">
      <c r="A1001" s="18" t="str">
        <f>IF(OR('Jisc APC template v2'!N1000="RCUK",'Jisc APC template v2'!O1000="RCUK",'Jisc APC template v2'!P1000="RCUK"), 'Jisc APC template v2'!D1000, "")</f>
        <v/>
      </c>
      <c r="B1001" s="18" t="str">
        <f>IF(OR('Jisc APC template v2'!N1000="RCUK",'Jisc APC template v2'!O1000="RCUK",'Jisc APC template v2'!P1000="RCUK"), 'Jisc APC template v2'!F1000, "")</f>
        <v/>
      </c>
      <c r="C1001" s="19" t="str">
        <f>IF(OR('Jisc APC template v2'!N1000="RCUK",'Jisc APC template v2'!O1000="RCUK",'Jisc APC template v2'!P1000="RCUK"), 'Jisc APC template v2'!H1000, "")</f>
        <v/>
      </c>
      <c r="D1001" s="19" t="str">
        <f>IF(OR('Jisc APC template v2'!N1000="RCUK",'Jisc APC template v2'!O1000="RCUK",'Jisc APC template v2'!P1000="RCUK"), 'Jisc APC template v2'!I1000, "")</f>
        <v/>
      </c>
      <c r="E1001" s="3" t="str">
        <f>IF(OR('Jisc APC template v2'!N1000="RCUK",'Jisc APC template v2'!O1000="RCUK",'Jisc APC template v2'!P1000="RCUK"), 'Jisc APC template v2'!J1000, "")</f>
        <v/>
      </c>
      <c r="F1001" s="19" t="str">
        <f>IF(OR('Jisc APC template v2'!N1000="RCUK",'Jisc APC template v2'!O1000="RCUK",'Jisc APC template v2'!P1000="RCUK"), 'Jisc APC template v2'!L1000, "")</f>
        <v/>
      </c>
      <c r="G1001" s="20" t="str">
        <f>IF(OR('Jisc APC template v2'!N1000="RCUK",'Jisc APC template v2'!O1000="RCUK",'Jisc APC template v2'!P1000="RCUK"), 'Jisc APC template v2'!M1000, "")</f>
        <v/>
      </c>
      <c r="H1001" s="3" t="str">
        <f>IF(OR('Jisc APC template v2'!N1000="RCUK",'Jisc APC template v2'!O1000="RCUK",'Jisc APC template v2'!P1000="RCUK"), 'Jisc APC template v2'!N1000, "")</f>
        <v/>
      </c>
      <c r="I1001" s="3" t="str">
        <f>IF(OR('Jisc APC template v2'!N1000="RCUK",'Jisc APC template v2'!O1000="RCUK",'Jisc APC template v2'!P1000="RCUK"), 'Jisc APC template v2'!O1000, "")</f>
        <v/>
      </c>
      <c r="J1001" s="3" t="str">
        <f>IF(OR('Jisc APC template v2'!N1000="RCUK",'Jisc APC template v2'!O1000="RCUK",'Jisc APC template v2'!P1000="RCUK"), 'Jisc APC template v2'!P1000, "")</f>
        <v/>
      </c>
      <c r="K1001" s="3" t="str">
        <f>IF(OR('Jisc APC template v2'!N1000="RCUK",'Jisc APC template v2'!O1000="RCUK",'Jisc APC template v2'!P1000="RCUK"), 'Jisc APC template v2'!Q1000, "")</f>
        <v/>
      </c>
      <c r="L1001" s="3" t="str">
        <f>IF(OR('Jisc APC template v2'!N1000="RCUK",'Jisc APC template v2'!O1000="RCUK",'Jisc APC template v2'!P1000="RCUK"), 'Jisc APC template v2'!R1000, "")</f>
        <v/>
      </c>
      <c r="M1001" s="3" t="str">
        <f>IF(OR('Jisc APC template v2'!N1000="RCUK",'Jisc APC template v2'!O1000="RCUK",'Jisc APC template v2'!P1000="RCUK"), 'Jisc APC template v2'!S1000, "")</f>
        <v/>
      </c>
      <c r="N1001" s="3" t="str">
        <f>IF(OR('Jisc APC template v2'!N1000="RCUK",'Jisc APC template v2'!O1000="RCUK",'Jisc APC template v2'!P1000="RCUK"), 'Jisc APC template v2'!T1000, "")</f>
        <v/>
      </c>
      <c r="O1001" s="3" t="str">
        <f>IF(OR('Jisc APC template v2'!N1000="RCUK",'Jisc APC template v2'!O1000="RCUK",'Jisc APC template v2'!P1000="RCUK"), 'Jisc APC template v2'!U1000, "")</f>
        <v/>
      </c>
      <c r="P1001" s="3" t="str">
        <f>IF(OR('Jisc APC template v2'!N1000="RCUK",'Jisc APC template v2'!O1000="RCUK",'Jisc APC template v2'!P1000="RCUK"), 'Jisc APC template v2'!V1000, "")</f>
        <v/>
      </c>
      <c r="Q1001" s="19" t="str">
        <f>IF(OR('Jisc APC template v2'!N1000="RCUK",'Jisc APC template v2'!O1000="RCUK",'Jisc APC template v2'!P1000="RCUK"), 'Jisc APC template v2'!AB1000, "")</f>
        <v/>
      </c>
      <c r="R1001" s="3" t="str">
        <f>IF(OR('Jisc APC template v2'!N1000="RCUK",'Jisc APC template v2'!O1000="RCUK",'Jisc APC template v2'!P1000="RCUK"), 'Jisc APC template v2'!AH1000, "")</f>
        <v/>
      </c>
      <c r="S1001" s="3" t="str">
        <f>IF(OR('Jisc APC template v2'!N1000="RCUK",'Jisc APC template v2'!O1000="RCUK",'Jisc APC template v2'!P1000="RCUK"), 'Jisc APC template v2'!AE1000, "")</f>
        <v/>
      </c>
      <c r="T1001" s="4" t="str">
        <f>IF(OR('Jisc APC template v2'!N1000="RCUK",'Jisc APC template v2'!O1000="RCUK",'Jisc APC template v2'!P1000="RCUK"), 'Jisc APC template v2'!AI1000, "")</f>
        <v/>
      </c>
    </row>
    <row r="1002" spans="1:20" ht="15.75" customHeight="1" x14ac:dyDescent="0.2">
      <c r="E1002" s="3" t="str">
        <f>IF(OR('Jisc APC template v2'!N1001="RCUK",'Jisc APC template v2'!O1001="RCUK",'Jisc APC template v2'!P1001="RCUK"), 'Jisc APC template v2'!J1001, "")</f>
        <v/>
      </c>
      <c r="H1002" s="3" t="str">
        <f>IF(OR('Jisc APC template v2'!N1001="RCUK",'Jisc APC template v2'!O1001="RCUK",'Jisc APC template v2'!P1001="RCUK"), 'Jisc APC template v2'!N1001, "")</f>
        <v/>
      </c>
      <c r="I1002" s="3" t="str">
        <f>IF(OR('Jisc APC template v2'!N1001="RCUK",'Jisc APC template v2'!O1001="RCUK",'Jisc APC template v2'!P1001="RCUK"), 'Jisc APC template v2'!O1001, "")</f>
        <v/>
      </c>
      <c r="J1002" s="3" t="str">
        <f>IF(OR('Jisc APC template v2'!N1001="RCUK",'Jisc APC template v2'!O1001="RCUK",'Jisc APC template v2'!P1001="RCUK"), 'Jisc APC template v2'!P1001, "")</f>
        <v/>
      </c>
      <c r="K1002" s="3" t="str">
        <f>IF(OR('Jisc APC template v2'!N1001="RCUK",'Jisc APC template v2'!O1001="RCUK",'Jisc APC template v2'!P1001="RCUK"), 'Jisc APC template v2'!Q1001, "")</f>
        <v/>
      </c>
      <c r="L1002" s="3" t="str">
        <f>IF(OR('Jisc APC template v2'!N1001="RCUK",'Jisc APC template v2'!O1001="RCUK",'Jisc APC template v2'!P1001="RCUK"), 'Jisc APC template v2'!R1001, "")</f>
        <v/>
      </c>
      <c r="M1002" s="3" t="str">
        <f>IF(OR('Jisc APC template v2'!N1001="RCUK",'Jisc APC template v2'!O1001="RCUK",'Jisc APC template v2'!P1001="RCUK"), 'Jisc APC template v2'!S1001, "")</f>
        <v/>
      </c>
      <c r="N1002" s="3" t="str">
        <f>IF(OR('Jisc APC template v2'!N1001="RCUK",'Jisc APC template v2'!O1001="RCUK",'Jisc APC template v2'!P1001="RCUK"), 'Jisc APC template v2'!T1001, "")</f>
        <v/>
      </c>
      <c r="O1002" s="3" t="str">
        <f>IF(OR('Jisc APC template v2'!N1001="RCUK",'Jisc APC template v2'!O1001="RCUK",'Jisc APC template v2'!P1001="RCUK"), 'Jisc APC template v2'!U1001, "")</f>
        <v/>
      </c>
      <c r="P1002" s="3" t="str">
        <f>IF(OR('Jisc APC template v2'!N1001="RCUK",'Jisc APC template v2'!O1001="RCUK",'Jisc APC template v2'!P1001="RCUK"), 'Jisc APC template v2'!V1001, "")</f>
        <v/>
      </c>
      <c r="S1002" s="3" t="str">
        <f>IF(OR('Jisc APC template v2'!N1001="RCUK",'Jisc APC template v2'!O1001="RCUK",'Jisc APC template v2'!P1001="RCUK"), 'Jisc APC template v2'!AE1001, "")</f>
        <v/>
      </c>
    </row>
    <row r="1003" spans="1:20" ht="15.75" customHeight="1" x14ac:dyDescent="0.2">
      <c r="E1003" s="3" t="str">
        <f>IF(OR('Jisc APC template v2'!N1002="RCUK",'Jisc APC template v2'!O1002="RCUK",'Jisc APC template v2'!P1002="RCUK"), 'Jisc APC template v2'!J1002, "")</f>
        <v/>
      </c>
      <c r="H1003" s="3" t="str">
        <f>IF(OR('Jisc APC template v2'!N1002="RCUK",'Jisc APC template v2'!O1002="RCUK",'Jisc APC template v2'!P1002="RCUK"), 'Jisc APC template v2'!N1002, "")</f>
        <v/>
      </c>
      <c r="I1003" s="3" t="str">
        <f>IF(OR('Jisc APC template v2'!N1002="RCUK",'Jisc APC template v2'!O1002="RCUK",'Jisc APC template v2'!P1002="RCUK"), 'Jisc APC template v2'!O1002, "")</f>
        <v/>
      </c>
      <c r="J1003" s="3" t="str">
        <f>IF(OR('Jisc APC template v2'!N1002="RCUK",'Jisc APC template v2'!O1002="RCUK",'Jisc APC template v2'!P1002="RCUK"), 'Jisc APC template v2'!P1002, "")</f>
        <v/>
      </c>
    </row>
  </sheetData>
  <autoFilter ref="C1:C100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I13" sqref="I13"/>
    </sheetView>
  </sheetViews>
  <sheetFormatPr defaultRowHeight="15" x14ac:dyDescent="0.25"/>
  <cols>
    <col min="1" max="1" width="4.42578125" style="64" customWidth="1"/>
    <col min="2" max="2" width="57.140625" style="64" customWidth="1"/>
    <col min="3" max="6" width="11" style="64" customWidth="1"/>
    <col min="7" max="7" width="11.42578125" style="64" customWidth="1"/>
    <col min="8" max="8" width="19.140625" style="64" customWidth="1"/>
    <col min="9" max="9" width="40.7109375" style="64" customWidth="1"/>
    <col min="10" max="10" width="19.85546875" style="64" customWidth="1"/>
    <col min="11" max="16384" width="9.140625" style="64"/>
  </cols>
  <sheetData>
    <row r="1" spans="1:8" ht="18.75" x14ac:dyDescent="0.3">
      <c r="A1" s="60" t="s">
        <v>121</v>
      </c>
      <c r="B1" s="61"/>
      <c r="C1" s="61"/>
      <c r="D1" s="61"/>
      <c r="E1" s="62"/>
      <c r="F1" s="63"/>
      <c r="G1" s="61"/>
      <c r="H1" s="61"/>
    </row>
    <row r="2" spans="1:8" x14ac:dyDescent="0.25">
      <c r="A2" s="61"/>
      <c r="B2" s="65"/>
      <c r="C2" s="61"/>
      <c r="D2" s="61"/>
      <c r="E2" s="62"/>
      <c r="F2" s="63"/>
      <c r="G2" s="61"/>
      <c r="H2" s="61"/>
    </row>
    <row r="3" spans="1:8" x14ac:dyDescent="0.25">
      <c r="A3" s="61"/>
      <c r="B3" s="65"/>
      <c r="C3" s="61"/>
      <c r="D3" s="61"/>
      <c r="E3" s="62"/>
      <c r="F3" s="63"/>
      <c r="G3" s="61"/>
      <c r="H3" s="61"/>
    </row>
    <row r="4" spans="1:8" x14ac:dyDescent="0.25">
      <c r="A4" s="61"/>
      <c r="B4" s="65"/>
      <c r="C4" s="61"/>
      <c r="D4" s="61"/>
      <c r="E4" s="62"/>
      <c r="F4" s="63"/>
      <c r="G4" s="61"/>
      <c r="H4" s="61"/>
    </row>
    <row r="5" spans="1:8" x14ac:dyDescent="0.25">
      <c r="A5" s="61"/>
      <c r="B5" s="65"/>
      <c r="C5" s="61"/>
      <c r="D5" s="61"/>
      <c r="E5" s="62"/>
      <c r="F5" s="63"/>
      <c r="G5" s="61"/>
      <c r="H5" s="61"/>
    </row>
    <row r="6" spans="1:8" x14ac:dyDescent="0.25">
      <c r="A6" s="61"/>
      <c r="B6" s="65"/>
      <c r="C6" s="61"/>
      <c r="D6" s="61"/>
      <c r="E6" s="62"/>
      <c r="F6" s="63"/>
      <c r="G6" s="61"/>
      <c r="H6" s="61"/>
    </row>
    <row r="7" spans="1:8" x14ac:dyDescent="0.25">
      <c r="A7" s="61"/>
      <c r="B7" s="65"/>
      <c r="C7" s="61"/>
      <c r="D7" s="61"/>
      <c r="E7" s="62"/>
      <c r="F7" s="63"/>
      <c r="G7" s="61"/>
      <c r="H7" s="61"/>
    </row>
    <row r="8" spans="1:8" ht="3.75" customHeight="1" x14ac:dyDescent="0.25">
      <c r="A8" s="61"/>
      <c r="B8" s="65"/>
      <c r="C8" s="61"/>
      <c r="D8" s="61"/>
      <c r="E8" s="62"/>
      <c r="F8" s="63"/>
      <c r="G8" s="61"/>
      <c r="H8" s="61"/>
    </row>
    <row r="9" spans="1:8" ht="3.75" customHeight="1" x14ac:dyDescent="0.25">
      <c r="A9" s="61"/>
      <c r="B9" s="65"/>
      <c r="C9" s="61"/>
      <c r="D9" s="61"/>
      <c r="E9" s="62"/>
      <c r="F9" s="63"/>
      <c r="G9" s="61"/>
      <c r="H9" s="61"/>
    </row>
    <row r="10" spans="1:8" ht="3.75" customHeight="1" x14ac:dyDescent="0.25">
      <c r="A10" s="61"/>
      <c r="B10" s="65"/>
      <c r="C10" s="61"/>
      <c r="D10" s="61"/>
      <c r="E10" s="62"/>
      <c r="F10" s="63"/>
      <c r="G10" s="61"/>
      <c r="H10" s="61"/>
    </row>
    <row r="11" spans="1:8" ht="15.75" x14ac:dyDescent="0.25">
      <c r="A11" s="66" t="s">
        <v>202</v>
      </c>
      <c r="B11" s="67" t="s">
        <v>145</v>
      </c>
      <c r="C11" s="68" t="s">
        <v>146</v>
      </c>
      <c r="D11" s="61"/>
      <c r="E11" s="61"/>
      <c r="F11" s="63"/>
      <c r="G11" s="61"/>
      <c r="H11" s="61"/>
    </row>
    <row r="12" spans="1:8" ht="15.75" x14ac:dyDescent="0.25">
      <c r="A12" s="66"/>
      <c r="B12" s="69" t="s">
        <v>147</v>
      </c>
      <c r="C12" s="70">
        <v>444</v>
      </c>
      <c r="D12" s="61"/>
      <c r="E12" s="61"/>
      <c r="F12" s="61"/>
      <c r="G12" s="61"/>
      <c r="H12" s="61"/>
    </row>
    <row r="13" spans="1:8" ht="15.75" x14ac:dyDescent="0.25">
      <c r="A13" s="66"/>
      <c r="B13" s="69" t="s">
        <v>148</v>
      </c>
      <c r="C13" s="70">
        <v>162</v>
      </c>
      <c r="D13" s="61"/>
      <c r="E13" s="61"/>
      <c r="F13" s="61"/>
      <c r="G13" s="61"/>
      <c r="H13" s="61"/>
    </row>
    <row r="14" spans="1:8" ht="15.75" x14ac:dyDescent="0.25">
      <c r="A14" s="66"/>
      <c r="B14" s="69" t="s">
        <v>149</v>
      </c>
      <c r="C14" s="70">
        <v>187</v>
      </c>
      <c r="D14" s="61"/>
      <c r="E14" s="61"/>
      <c r="F14" s="61"/>
      <c r="G14" s="61"/>
      <c r="H14" s="61"/>
    </row>
    <row r="15" spans="1:8" ht="15.75" x14ac:dyDescent="0.25">
      <c r="A15" s="66"/>
      <c r="B15" s="71" t="s">
        <v>150</v>
      </c>
      <c r="C15" s="72">
        <f>(C13+C14)/C12</f>
        <v>0.786036036036036</v>
      </c>
      <c r="D15" s="61"/>
      <c r="E15" s="61"/>
      <c r="F15" s="61"/>
      <c r="G15" s="61"/>
      <c r="H15" s="61"/>
    </row>
    <row r="16" spans="1:8" ht="6" customHeight="1" x14ac:dyDescent="0.25">
      <c r="A16" s="66"/>
      <c r="B16" s="73"/>
      <c r="C16" s="74"/>
      <c r="D16" s="61"/>
      <c r="E16" s="61"/>
      <c r="F16" s="61"/>
      <c r="G16" s="61"/>
      <c r="H16" s="61"/>
    </row>
    <row r="17" spans="1:11" ht="15.75" x14ac:dyDescent="0.25">
      <c r="A17" s="66" t="s">
        <v>203</v>
      </c>
      <c r="B17" s="67" t="s">
        <v>151</v>
      </c>
      <c r="C17" s="75" t="s">
        <v>152</v>
      </c>
      <c r="D17" s="61"/>
      <c r="E17" s="61"/>
      <c r="F17" s="61"/>
      <c r="G17" s="61"/>
      <c r="H17" s="61"/>
    </row>
    <row r="18" spans="1:11" ht="15.75" x14ac:dyDescent="0.25">
      <c r="A18" s="66"/>
      <c r="B18" s="76" t="s">
        <v>153</v>
      </c>
      <c r="C18" s="77"/>
      <c r="D18" s="61"/>
      <c r="E18" s="61"/>
      <c r="F18" s="61"/>
      <c r="G18" s="61"/>
      <c r="H18" s="61"/>
    </row>
    <row r="19" spans="1:11" ht="15.75" x14ac:dyDescent="0.25">
      <c r="A19" s="66"/>
      <c r="B19" s="76" t="s">
        <v>154</v>
      </c>
      <c r="C19" s="77"/>
      <c r="D19" s="61"/>
      <c r="E19" s="61"/>
      <c r="F19" s="61"/>
      <c r="G19" s="61"/>
      <c r="H19" s="61"/>
      <c r="I19" s="78"/>
      <c r="J19" s="79"/>
    </row>
    <row r="20" spans="1:11" ht="15.75" x14ac:dyDescent="0.25">
      <c r="A20" s="66"/>
      <c r="B20" s="80" t="s">
        <v>155</v>
      </c>
      <c r="C20" s="72">
        <f>C18+C19</f>
        <v>0</v>
      </c>
      <c r="D20" s="61"/>
      <c r="E20" s="61"/>
      <c r="F20" s="61"/>
      <c r="G20" s="61"/>
      <c r="H20" s="61"/>
      <c r="J20" s="81"/>
      <c r="K20" s="82"/>
    </row>
    <row r="21" spans="1:11" ht="5.25" customHeight="1" x14ac:dyDescent="0.25">
      <c r="A21" s="66"/>
      <c r="B21" s="83"/>
      <c r="C21" s="74"/>
      <c r="D21" s="61"/>
      <c r="E21" s="61"/>
      <c r="F21" s="61"/>
      <c r="G21" s="61"/>
      <c r="H21" s="61"/>
      <c r="J21" s="81"/>
      <c r="K21" s="84"/>
    </row>
    <row r="22" spans="1:11" ht="15.75" x14ac:dyDescent="0.25">
      <c r="A22" s="66" t="s">
        <v>204</v>
      </c>
      <c r="B22" s="58" t="s">
        <v>189</v>
      </c>
      <c r="C22" s="85"/>
      <c r="D22" s="86"/>
      <c r="E22" s="86"/>
      <c r="F22" s="86"/>
      <c r="G22" s="87"/>
      <c r="H22" s="61"/>
      <c r="J22" s="81"/>
      <c r="K22" s="84"/>
    </row>
    <row r="23" spans="1:11" ht="26.25" x14ac:dyDescent="0.25">
      <c r="A23" s="66"/>
      <c r="B23" s="59" t="s">
        <v>188</v>
      </c>
      <c r="C23" s="200" t="s">
        <v>881</v>
      </c>
      <c r="D23" s="201"/>
      <c r="E23" s="201"/>
      <c r="F23" s="201"/>
      <c r="G23" s="202"/>
      <c r="H23" s="61"/>
      <c r="J23" s="81"/>
      <c r="K23" s="84"/>
    </row>
    <row r="24" spans="1:11" ht="5.25" customHeight="1" x14ac:dyDescent="0.25">
      <c r="A24" s="66"/>
      <c r="B24" s="83"/>
      <c r="C24" s="61"/>
      <c r="D24" s="61"/>
      <c r="E24" s="61"/>
      <c r="F24" s="61"/>
      <c r="G24" s="61"/>
      <c r="H24" s="61"/>
      <c r="J24" s="81"/>
      <c r="K24" s="84"/>
    </row>
    <row r="25" spans="1:11" ht="45" x14ac:dyDescent="0.25">
      <c r="A25" s="66" t="s">
        <v>205</v>
      </c>
      <c r="B25" s="88" t="s">
        <v>156</v>
      </c>
      <c r="C25" s="89" t="s">
        <v>157</v>
      </c>
      <c r="D25" s="89" t="s">
        <v>158</v>
      </c>
      <c r="E25" s="89" t="s">
        <v>159</v>
      </c>
      <c r="F25" s="89" t="s">
        <v>160</v>
      </c>
      <c r="G25" s="90" t="s">
        <v>161</v>
      </c>
      <c r="H25" s="61"/>
      <c r="J25" s="81"/>
      <c r="K25" s="84"/>
    </row>
    <row r="26" spans="1:11" ht="15.75" x14ac:dyDescent="0.25">
      <c r="A26" s="66"/>
      <c r="B26" s="69" t="s">
        <v>162</v>
      </c>
      <c r="C26" s="91">
        <v>0</v>
      </c>
      <c r="D26" s="92">
        <v>276578</v>
      </c>
      <c r="E26" s="93">
        <f>C26+D26</f>
        <v>276578</v>
      </c>
      <c r="F26" s="92">
        <v>78773</v>
      </c>
      <c r="G26" s="94">
        <f>E26-F26</f>
        <v>197805</v>
      </c>
      <c r="H26" s="61"/>
      <c r="J26" s="81"/>
      <c r="K26" s="84"/>
    </row>
    <row r="27" spans="1:11" ht="15.75" x14ac:dyDescent="0.25">
      <c r="A27" s="66"/>
      <c r="B27" s="71" t="s">
        <v>163</v>
      </c>
      <c r="C27" s="95">
        <v>197805</v>
      </c>
      <c r="D27" s="96">
        <v>325386</v>
      </c>
      <c r="E27" s="95">
        <f>C27+D27</f>
        <v>523191</v>
      </c>
      <c r="F27" s="96">
        <v>258165</v>
      </c>
      <c r="G27" s="97">
        <f>E27-F27</f>
        <v>265026</v>
      </c>
      <c r="H27" s="61"/>
      <c r="J27" s="81"/>
      <c r="K27" s="84"/>
    </row>
    <row r="28" spans="1:11" ht="5.25" customHeight="1" x14ac:dyDescent="0.25">
      <c r="A28" s="66"/>
      <c r="B28" s="61"/>
      <c r="C28" s="61"/>
      <c r="D28" s="61"/>
      <c r="E28" s="61"/>
      <c r="F28" s="61"/>
      <c r="G28" s="61"/>
      <c r="H28" s="61"/>
      <c r="J28" s="81"/>
      <c r="K28" s="84"/>
    </row>
    <row r="29" spans="1:11" ht="18.75" customHeight="1" x14ac:dyDescent="0.3">
      <c r="A29" s="203" t="s">
        <v>206</v>
      </c>
      <c r="B29" s="203"/>
      <c r="C29" s="203"/>
      <c r="D29" s="203"/>
      <c r="E29" s="203"/>
      <c r="F29" s="203"/>
      <c r="G29" s="203"/>
      <c r="H29" s="61"/>
      <c r="J29" s="81"/>
      <c r="K29" s="84"/>
    </row>
    <row r="30" spans="1:11" ht="15.75" x14ac:dyDescent="0.25">
      <c r="A30" s="66" t="s">
        <v>207</v>
      </c>
      <c r="B30" s="67" t="s">
        <v>164</v>
      </c>
      <c r="C30" s="87"/>
      <c r="D30" s="61"/>
      <c r="E30" s="61"/>
      <c r="F30" s="61"/>
      <c r="G30" s="61"/>
      <c r="H30" s="61"/>
      <c r="J30" s="81"/>
      <c r="K30" s="84"/>
    </row>
    <row r="31" spans="1:11" ht="15.75" x14ac:dyDescent="0.25">
      <c r="A31" s="66"/>
      <c r="B31" s="69" t="s">
        <v>165</v>
      </c>
      <c r="C31" s="98" t="s">
        <v>166</v>
      </c>
      <c r="D31" s="61"/>
      <c r="E31" s="61"/>
      <c r="F31" s="61"/>
      <c r="G31" s="61"/>
      <c r="H31" s="61"/>
      <c r="J31" s="81"/>
      <c r="K31" s="84"/>
    </row>
    <row r="32" spans="1:11" ht="15.75" x14ac:dyDescent="0.25">
      <c r="A32" s="66"/>
      <c r="B32" s="69" t="s">
        <v>167</v>
      </c>
      <c r="C32" s="99">
        <v>80848.39</v>
      </c>
      <c r="D32" s="61"/>
      <c r="E32" s="61"/>
      <c r="F32" s="61"/>
      <c r="G32" s="61"/>
      <c r="H32" s="61"/>
      <c r="J32" s="81"/>
      <c r="K32" s="84"/>
    </row>
    <row r="33" spans="1:11" ht="15.75" x14ac:dyDescent="0.25">
      <c r="A33" s="66"/>
      <c r="B33" s="69" t="s">
        <v>168</v>
      </c>
      <c r="C33" s="99">
        <v>3371</v>
      </c>
      <c r="D33" s="61"/>
      <c r="E33" s="61"/>
      <c r="F33" s="61"/>
      <c r="G33" s="61"/>
      <c r="H33" s="61"/>
      <c r="J33" s="81"/>
      <c r="K33" s="84"/>
    </row>
    <row r="34" spans="1:11" ht="15.75" x14ac:dyDescent="0.25">
      <c r="A34" s="66"/>
      <c r="B34" s="69" t="s">
        <v>169</v>
      </c>
      <c r="C34" s="94">
        <f>SUM(C32:C33)</f>
        <v>84219.39</v>
      </c>
      <c r="D34" s="61"/>
      <c r="E34" s="61"/>
      <c r="F34" s="61"/>
      <c r="G34" s="61"/>
      <c r="H34" s="61"/>
      <c r="J34" s="81"/>
      <c r="K34" s="84"/>
    </row>
    <row r="35" spans="1:11" ht="15.75" x14ac:dyDescent="0.25">
      <c r="A35" s="66"/>
      <c r="B35" s="69"/>
      <c r="C35" s="94"/>
      <c r="D35" s="61"/>
      <c r="E35" s="61"/>
      <c r="F35" s="61"/>
      <c r="G35" s="61"/>
      <c r="H35" s="61"/>
      <c r="J35" s="81"/>
      <c r="K35" s="84"/>
    </row>
    <row r="36" spans="1:11" ht="15.75" x14ac:dyDescent="0.25">
      <c r="A36" s="66"/>
      <c r="B36" s="69" t="s">
        <v>170</v>
      </c>
      <c r="C36" s="100" t="s">
        <v>166</v>
      </c>
      <c r="D36" s="61"/>
      <c r="E36" s="61"/>
      <c r="F36" s="61"/>
      <c r="G36" s="61"/>
      <c r="H36" s="61"/>
      <c r="J36" s="81"/>
      <c r="K36" s="84"/>
    </row>
    <row r="37" spans="1:11" ht="15.75" x14ac:dyDescent="0.25">
      <c r="A37" s="66"/>
      <c r="B37" s="101" t="s">
        <v>171</v>
      </c>
      <c r="C37" s="102">
        <v>0</v>
      </c>
      <c r="D37" s="61"/>
      <c r="E37" s="61"/>
      <c r="F37" s="61"/>
      <c r="G37" s="61"/>
      <c r="H37" s="61"/>
      <c r="J37" s="81"/>
      <c r="K37" s="84"/>
    </row>
    <row r="38" spans="1:11" ht="15.75" x14ac:dyDescent="0.25">
      <c r="A38" s="66"/>
      <c r="B38" s="101" t="s">
        <v>172</v>
      </c>
      <c r="C38" s="99">
        <v>0</v>
      </c>
      <c r="D38" s="61"/>
      <c r="E38" s="61"/>
      <c r="F38" s="61"/>
      <c r="G38" s="61"/>
      <c r="H38" s="61"/>
      <c r="I38" s="103"/>
      <c r="J38" s="81"/>
      <c r="K38" s="104"/>
    </row>
    <row r="39" spans="1:11" ht="15.75" x14ac:dyDescent="0.25">
      <c r="A39" s="66"/>
      <c r="B39" s="101" t="s">
        <v>173</v>
      </c>
      <c r="C39" s="99">
        <v>0</v>
      </c>
      <c r="D39" s="61"/>
      <c r="E39" s="61"/>
      <c r="F39" s="61"/>
      <c r="G39" s="61"/>
      <c r="H39" s="61"/>
      <c r="I39" s="105"/>
      <c r="J39" s="81"/>
      <c r="K39" s="84"/>
    </row>
    <row r="40" spans="1:11" ht="15.75" x14ac:dyDescent="0.25">
      <c r="A40" s="66"/>
      <c r="B40" s="69" t="s">
        <v>174</v>
      </c>
      <c r="C40" s="94">
        <f>SUM(C37:C39)</f>
        <v>0</v>
      </c>
      <c r="D40" s="61"/>
      <c r="E40" s="61"/>
      <c r="F40" s="61"/>
      <c r="G40" s="61"/>
      <c r="H40" s="61"/>
      <c r="J40" s="81"/>
      <c r="K40" s="84"/>
    </row>
    <row r="41" spans="1:11" ht="15.75" x14ac:dyDescent="0.25">
      <c r="A41" s="66"/>
      <c r="B41" s="106" t="s">
        <v>175</v>
      </c>
      <c r="C41" s="97">
        <f>C34+C40</f>
        <v>84219.39</v>
      </c>
      <c r="D41" s="61"/>
      <c r="E41" s="61"/>
      <c r="F41" s="61"/>
      <c r="G41" s="61"/>
      <c r="H41" s="61"/>
      <c r="J41" s="81"/>
      <c r="K41" s="84"/>
    </row>
    <row r="42" spans="1:11" ht="15.75" x14ac:dyDescent="0.25">
      <c r="A42" s="66"/>
      <c r="B42" s="73"/>
      <c r="C42" s="107"/>
      <c r="D42" s="61"/>
      <c r="E42" s="61"/>
      <c r="F42" s="61"/>
      <c r="G42" s="61"/>
      <c r="H42" s="61"/>
      <c r="J42" s="81"/>
      <c r="K42" s="84"/>
    </row>
    <row r="43" spans="1:11" ht="15.75" x14ac:dyDescent="0.25">
      <c r="A43" s="66"/>
      <c r="B43" s="108"/>
      <c r="C43" s="61"/>
      <c r="D43" s="61"/>
      <c r="E43" s="61"/>
      <c r="F43" s="61"/>
      <c r="G43" s="61"/>
      <c r="H43" s="61"/>
      <c r="J43" s="79"/>
      <c r="K43" s="84"/>
    </row>
    <row r="44" spans="1:11" ht="75" x14ac:dyDescent="0.25">
      <c r="A44" s="66" t="s">
        <v>208</v>
      </c>
      <c r="B44" s="109" t="s">
        <v>176</v>
      </c>
      <c r="C44" s="110" t="s">
        <v>177</v>
      </c>
      <c r="D44" s="110" t="s">
        <v>178</v>
      </c>
      <c r="E44" s="110" t="s">
        <v>179</v>
      </c>
      <c r="F44" s="111" t="s">
        <v>180</v>
      </c>
      <c r="G44" s="61"/>
      <c r="H44" s="61"/>
    </row>
    <row r="45" spans="1:11" x14ac:dyDescent="0.25">
      <c r="A45" s="61"/>
      <c r="B45" s="135" t="s">
        <v>504</v>
      </c>
      <c r="C45" s="112">
        <v>1372.02</v>
      </c>
      <c r="D45" s="112"/>
      <c r="E45" s="113">
        <v>1</v>
      </c>
      <c r="F45" s="99"/>
      <c r="G45" s="61"/>
      <c r="H45" s="61"/>
    </row>
    <row r="46" spans="1:11" x14ac:dyDescent="0.25">
      <c r="A46" s="61"/>
      <c r="B46" s="135" t="s">
        <v>385</v>
      </c>
      <c r="C46" s="112">
        <v>2790.32</v>
      </c>
      <c r="D46" s="112"/>
      <c r="E46" s="113">
        <v>2</v>
      </c>
      <c r="F46" s="99"/>
      <c r="G46" s="61"/>
      <c r="H46" s="61"/>
    </row>
    <row r="47" spans="1:11" x14ac:dyDescent="0.25">
      <c r="A47" s="61"/>
      <c r="B47" s="135" t="s">
        <v>624</v>
      </c>
      <c r="C47" s="112">
        <v>4008.15</v>
      </c>
      <c r="D47" s="112"/>
      <c r="E47" s="113">
        <v>3</v>
      </c>
      <c r="F47" s="99"/>
      <c r="G47" s="61"/>
      <c r="H47" s="61"/>
    </row>
    <row r="48" spans="1:11" x14ac:dyDescent="0.25">
      <c r="A48" s="61"/>
      <c r="B48" s="135" t="s">
        <v>309</v>
      </c>
      <c r="C48" s="112">
        <v>7016.4</v>
      </c>
      <c r="D48" s="112"/>
      <c r="E48" s="113">
        <v>5</v>
      </c>
      <c r="F48" s="99">
        <v>4468.8</v>
      </c>
      <c r="G48" s="61"/>
      <c r="H48" s="61"/>
    </row>
    <row r="49" spans="1:8" x14ac:dyDescent="0.25">
      <c r="A49" s="61"/>
      <c r="B49" s="135" t="s">
        <v>248</v>
      </c>
      <c r="C49" s="112">
        <v>47708.83</v>
      </c>
      <c r="D49" s="112"/>
      <c r="E49" s="113">
        <v>26</v>
      </c>
      <c r="F49" s="99"/>
      <c r="G49" s="61"/>
      <c r="H49" s="61"/>
    </row>
    <row r="50" spans="1:8" x14ac:dyDescent="0.25">
      <c r="A50" s="61"/>
      <c r="B50" s="135" t="s">
        <v>583</v>
      </c>
      <c r="C50" s="112">
        <v>2261.09</v>
      </c>
      <c r="D50" s="112"/>
      <c r="E50" s="113">
        <v>2</v>
      </c>
      <c r="F50" s="99"/>
      <c r="G50" s="61"/>
      <c r="H50" s="61"/>
    </row>
    <row r="51" spans="1:8" x14ac:dyDescent="0.25">
      <c r="A51" s="61"/>
      <c r="B51" s="135" t="s">
        <v>457</v>
      </c>
      <c r="C51" s="112">
        <v>944.05</v>
      </c>
      <c r="D51" s="112"/>
      <c r="E51" s="113">
        <v>1</v>
      </c>
      <c r="F51" s="99"/>
      <c r="G51" s="61"/>
      <c r="H51" s="61"/>
    </row>
    <row r="52" spans="1:8" x14ac:dyDescent="0.25">
      <c r="A52" s="61"/>
      <c r="B52" s="135" t="s">
        <v>345</v>
      </c>
      <c r="C52" s="112">
        <v>9720</v>
      </c>
      <c r="D52" s="112"/>
      <c r="E52" s="113">
        <v>6</v>
      </c>
      <c r="F52" s="99"/>
      <c r="G52" s="61"/>
      <c r="H52" s="61"/>
    </row>
    <row r="53" spans="1:8" x14ac:dyDescent="0.25">
      <c r="A53" s="61"/>
      <c r="B53" s="135" t="s">
        <v>569</v>
      </c>
      <c r="C53" s="112">
        <v>1500</v>
      </c>
      <c r="D53" s="112"/>
      <c r="E53" s="113">
        <v>1</v>
      </c>
      <c r="F53" s="99"/>
      <c r="G53" s="61"/>
      <c r="H53" s="61"/>
    </row>
    <row r="54" spans="1:8" x14ac:dyDescent="0.25">
      <c r="A54" s="61"/>
      <c r="B54" s="135" t="s">
        <v>443</v>
      </c>
      <c r="C54" s="112">
        <v>2125.98</v>
      </c>
      <c r="D54" s="112"/>
      <c r="E54" s="113">
        <v>2</v>
      </c>
      <c r="F54" s="99"/>
      <c r="G54" s="61"/>
      <c r="H54" s="61"/>
    </row>
    <row r="55" spans="1:8" x14ac:dyDescent="0.25">
      <c r="A55" s="61"/>
      <c r="B55" s="135" t="s">
        <v>671</v>
      </c>
      <c r="C55" s="112">
        <v>3780</v>
      </c>
      <c r="D55" s="112"/>
      <c r="E55" s="113">
        <v>1</v>
      </c>
      <c r="F55" s="99"/>
      <c r="G55" s="61"/>
      <c r="H55" s="61"/>
    </row>
    <row r="56" spans="1:8" x14ac:dyDescent="0.25">
      <c r="A56" s="61"/>
      <c r="B56" s="135" t="s">
        <v>542</v>
      </c>
      <c r="C56" s="112">
        <v>4200</v>
      </c>
      <c r="D56" s="112"/>
      <c r="E56" s="113">
        <v>2</v>
      </c>
      <c r="F56" s="99"/>
      <c r="G56" s="61"/>
      <c r="H56" s="61"/>
    </row>
    <row r="57" spans="1:8" x14ac:dyDescent="0.25">
      <c r="A57" s="61"/>
      <c r="B57" s="135" t="s">
        <v>394</v>
      </c>
      <c r="C57" s="112">
        <v>4494.63</v>
      </c>
      <c r="D57" s="112"/>
      <c r="E57" s="113">
        <v>5</v>
      </c>
      <c r="F57" s="99"/>
      <c r="G57" s="61"/>
      <c r="H57" s="61"/>
    </row>
    <row r="58" spans="1:8" x14ac:dyDescent="0.25">
      <c r="A58" s="61"/>
      <c r="B58" s="135" t="s">
        <v>465</v>
      </c>
      <c r="C58" s="112">
        <v>8082</v>
      </c>
      <c r="D58" s="112"/>
      <c r="E58" s="113">
        <v>6</v>
      </c>
      <c r="F58" s="99">
        <v>1530</v>
      </c>
      <c r="G58" s="61"/>
      <c r="H58" s="61"/>
    </row>
    <row r="59" spans="1:8" x14ac:dyDescent="0.25">
      <c r="A59" s="61"/>
      <c r="B59" s="135" t="s">
        <v>679</v>
      </c>
      <c r="C59" s="112">
        <v>12809.88</v>
      </c>
      <c r="D59" s="112"/>
      <c r="E59" s="113">
        <v>9</v>
      </c>
      <c r="F59" s="99"/>
      <c r="G59" s="61"/>
      <c r="H59" s="61"/>
    </row>
    <row r="60" spans="1:8" x14ac:dyDescent="0.25">
      <c r="A60" s="61"/>
      <c r="B60" s="135" t="s">
        <v>823</v>
      </c>
      <c r="C60" s="112">
        <v>400</v>
      </c>
      <c r="D60" s="112"/>
      <c r="E60" s="113">
        <v>1</v>
      </c>
      <c r="F60" s="99"/>
      <c r="G60" s="61"/>
      <c r="H60" s="61"/>
    </row>
    <row r="61" spans="1:8" x14ac:dyDescent="0.25">
      <c r="A61" s="61"/>
      <c r="B61" s="135" t="s">
        <v>882</v>
      </c>
      <c r="C61" s="112">
        <v>3000</v>
      </c>
      <c r="D61" s="112"/>
      <c r="E61" s="113">
        <v>1</v>
      </c>
      <c r="F61" s="99"/>
      <c r="G61" s="61"/>
      <c r="H61" s="61"/>
    </row>
    <row r="62" spans="1:8" x14ac:dyDescent="0.25">
      <c r="A62" s="61"/>
      <c r="B62" s="135" t="s">
        <v>423</v>
      </c>
      <c r="C62" s="112">
        <v>10251.879999999999</v>
      </c>
      <c r="D62" s="112"/>
      <c r="E62" s="113">
        <v>5</v>
      </c>
      <c r="F62" s="99"/>
      <c r="G62" s="61"/>
      <c r="H62" s="61"/>
    </row>
    <row r="63" spans="1:8" x14ac:dyDescent="0.25">
      <c r="A63" s="61"/>
      <c r="B63" s="135" t="s">
        <v>591</v>
      </c>
      <c r="C63" s="112">
        <v>9655.2000000000007</v>
      </c>
      <c r="D63" s="112"/>
      <c r="E63" s="113">
        <v>6</v>
      </c>
      <c r="F63" s="99"/>
      <c r="G63" s="61"/>
      <c r="H63" s="61"/>
    </row>
    <row r="64" spans="1:8" x14ac:dyDescent="0.25">
      <c r="A64" s="61"/>
      <c r="B64" s="135" t="s">
        <v>883</v>
      </c>
      <c r="C64" s="112">
        <v>27795</v>
      </c>
      <c r="D64" s="112"/>
      <c r="E64" s="113">
        <v>18</v>
      </c>
      <c r="F64" s="99"/>
      <c r="G64" s="61"/>
      <c r="H64" s="61"/>
    </row>
    <row r="65" spans="1:8" x14ac:dyDescent="0.25">
      <c r="A65" s="61"/>
      <c r="B65" s="135" t="s">
        <v>884</v>
      </c>
      <c r="C65" s="112">
        <v>1875</v>
      </c>
      <c r="D65" s="112"/>
      <c r="E65" s="113">
        <v>1</v>
      </c>
      <c r="F65" s="99"/>
      <c r="G65" s="61"/>
      <c r="H65" s="61"/>
    </row>
    <row r="66" spans="1:8" x14ac:dyDescent="0.25">
      <c r="A66" s="61"/>
      <c r="B66" s="135" t="s">
        <v>885</v>
      </c>
      <c r="C66" s="112">
        <v>762</v>
      </c>
      <c r="D66" s="112"/>
      <c r="E66" s="113">
        <v>1</v>
      </c>
      <c r="F66" s="99"/>
      <c r="G66" s="61"/>
      <c r="H66" s="61"/>
    </row>
    <row r="67" spans="1:8" x14ac:dyDescent="0.25">
      <c r="A67" s="61"/>
      <c r="B67" s="135" t="s">
        <v>886</v>
      </c>
      <c r="C67" s="137"/>
      <c r="D67" s="112"/>
      <c r="E67" s="113"/>
      <c r="F67" s="99">
        <v>800</v>
      </c>
      <c r="G67" s="61"/>
      <c r="H67" s="61"/>
    </row>
    <row r="68" spans="1:8" x14ac:dyDescent="0.25">
      <c r="A68" s="61"/>
      <c r="B68" s="71" t="s">
        <v>181</v>
      </c>
      <c r="C68" s="95">
        <f>SUM(C45:C66)</f>
        <v>166552.43000000002</v>
      </c>
      <c r="D68" s="95">
        <f>SUM(D45:D67)</f>
        <v>0</v>
      </c>
      <c r="E68" s="114">
        <f>SUM(E45:E67)</f>
        <v>105</v>
      </c>
      <c r="F68" s="97">
        <f>SUM(F45:F67)</f>
        <v>6798.8</v>
      </c>
      <c r="G68" s="61"/>
      <c r="H68" s="61"/>
    </row>
    <row r="69" spans="1:8" x14ac:dyDescent="0.25">
      <c r="A69" s="61"/>
      <c r="B69" s="61"/>
      <c r="C69" s="61"/>
      <c r="D69" s="61"/>
      <c r="E69" s="61"/>
      <c r="F69" s="61"/>
      <c r="G69" s="61"/>
      <c r="H69" s="61"/>
    </row>
    <row r="71" spans="1:8" x14ac:dyDescent="0.25">
      <c r="B71" s="136"/>
    </row>
  </sheetData>
  <mergeCells count="2">
    <mergeCell ref="C23:G23"/>
    <mergeCell ref="A29:G2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topLeftCell="A43" workbookViewId="0">
      <selection activeCell="H73" sqref="H73"/>
    </sheetView>
  </sheetViews>
  <sheetFormatPr defaultRowHeight="12.75" x14ac:dyDescent="0.2"/>
  <cols>
    <col min="1" max="1" width="20.42578125" customWidth="1"/>
    <col min="3" max="3" width="16.7109375" customWidth="1"/>
    <col min="4" max="4" width="2.5703125" customWidth="1"/>
  </cols>
  <sheetData>
    <row r="1" spans="1:22" x14ac:dyDescent="0.2">
      <c r="A1" t="s">
        <v>228</v>
      </c>
      <c r="B1" t="s">
        <v>229</v>
      </c>
      <c r="C1" t="s">
        <v>230</v>
      </c>
      <c r="D1" t="s">
        <v>231</v>
      </c>
      <c r="E1" t="s">
        <v>232</v>
      </c>
      <c r="F1" t="s">
        <v>233</v>
      </c>
      <c r="G1" t="s">
        <v>234</v>
      </c>
      <c r="H1" t="s">
        <v>235</v>
      </c>
      <c r="I1" t="s">
        <v>859</v>
      </c>
      <c r="J1" t="s">
        <v>236</v>
      </c>
      <c r="K1" t="s">
        <v>237</v>
      </c>
      <c r="L1" t="s">
        <v>238</v>
      </c>
      <c r="N1" t="s">
        <v>239</v>
      </c>
      <c r="O1" t="s">
        <v>240</v>
      </c>
      <c r="P1" t="s">
        <v>241</v>
      </c>
      <c r="Q1" t="s">
        <v>242</v>
      </c>
      <c r="R1" t="s">
        <v>66</v>
      </c>
      <c r="S1" t="s">
        <v>243</v>
      </c>
      <c r="T1" t="s">
        <v>22</v>
      </c>
    </row>
    <row r="2" spans="1:22" s="130" customFormat="1" x14ac:dyDescent="0.2">
      <c r="A2" s="130" t="s">
        <v>244</v>
      </c>
      <c r="C2" s="130" t="s">
        <v>245</v>
      </c>
      <c r="D2" s="130">
        <v>85505</v>
      </c>
      <c r="E2" s="131">
        <v>1867.49</v>
      </c>
      <c r="F2" s="130" t="s">
        <v>246</v>
      </c>
      <c r="G2" s="130" t="s">
        <v>247</v>
      </c>
      <c r="H2" s="130">
        <v>1510.88</v>
      </c>
      <c r="I2" s="130" t="s">
        <v>248</v>
      </c>
      <c r="J2" s="130" t="s">
        <v>249</v>
      </c>
      <c r="K2" s="130" t="s">
        <v>250</v>
      </c>
      <c r="L2" s="130" t="s">
        <v>251</v>
      </c>
      <c r="N2" s="130" t="s">
        <v>252</v>
      </c>
      <c r="O2" s="130" t="s">
        <v>253</v>
      </c>
      <c r="P2" s="130" t="s">
        <v>254</v>
      </c>
      <c r="R2" s="130" t="s">
        <v>255</v>
      </c>
      <c r="S2" s="130" t="s">
        <v>256</v>
      </c>
      <c r="T2" s="130" t="s">
        <v>257</v>
      </c>
      <c r="U2" s="130" t="s">
        <v>860</v>
      </c>
    </row>
    <row r="3" spans="1:22" s="130" customFormat="1" x14ac:dyDescent="0.2">
      <c r="A3" s="130" t="s">
        <v>258</v>
      </c>
      <c r="C3" s="130" t="s">
        <v>259</v>
      </c>
      <c r="D3" s="130">
        <v>87834</v>
      </c>
      <c r="E3" s="131">
        <v>3000</v>
      </c>
      <c r="F3" s="130" t="s">
        <v>246</v>
      </c>
      <c r="G3" s="130" t="s">
        <v>260</v>
      </c>
      <c r="I3" s="130" t="s">
        <v>264</v>
      </c>
      <c r="J3" s="130" t="s">
        <v>265</v>
      </c>
      <c r="K3" s="130" t="s">
        <v>266</v>
      </c>
      <c r="L3" s="130" t="s">
        <v>267</v>
      </c>
      <c r="N3" s="130" t="s">
        <v>268</v>
      </c>
      <c r="O3" s="130" t="s">
        <v>269</v>
      </c>
      <c r="P3" s="133" t="s">
        <v>270</v>
      </c>
      <c r="Q3" s="130" t="s">
        <v>271</v>
      </c>
      <c r="R3" s="130" t="s">
        <v>255</v>
      </c>
      <c r="S3" s="130" t="s">
        <v>272</v>
      </c>
      <c r="T3" s="130">
        <v>2013</v>
      </c>
      <c r="U3" s="130" t="s">
        <v>273</v>
      </c>
    </row>
    <row r="4" spans="1:22" s="130" customFormat="1" x14ac:dyDescent="0.2">
      <c r="A4" s="130" t="s">
        <v>261</v>
      </c>
      <c r="C4" s="130" t="s">
        <v>262</v>
      </c>
      <c r="D4" s="130">
        <v>95808</v>
      </c>
      <c r="E4" s="132">
        <v>1963.65</v>
      </c>
      <c r="F4" s="130" t="s">
        <v>246</v>
      </c>
      <c r="G4" s="130" t="s">
        <v>263</v>
      </c>
      <c r="I4" s="130" t="s">
        <v>248</v>
      </c>
      <c r="J4" s="130" t="s">
        <v>274</v>
      </c>
      <c r="K4" s="130" t="s">
        <v>275</v>
      </c>
      <c r="L4" s="130" t="s">
        <v>276</v>
      </c>
      <c r="N4" s="130" t="s">
        <v>277</v>
      </c>
      <c r="O4" s="130" t="s">
        <v>278</v>
      </c>
      <c r="P4" s="133" t="s">
        <v>279</v>
      </c>
      <c r="Q4" s="130" t="s">
        <v>280</v>
      </c>
      <c r="R4" s="130" t="s">
        <v>99</v>
      </c>
      <c r="S4" s="130" t="s">
        <v>281</v>
      </c>
      <c r="T4" s="130">
        <v>2015</v>
      </c>
    </row>
    <row r="5" spans="1:22" x14ac:dyDescent="0.2">
      <c r="A5" t="s">
        <v>282</v>
      </c>
      <c r="B5" t="s">
        <v>283</v>
      </c>
      <c r="C5" t="s">
        <v>284</v>
      </c>
      <c r="D5">
        <v>96525</v>
      </c>
      <c r="E5" s="121">
        <v>2167.84</v>
      </c>
      <c r="F5" t="s">
        <v>246</v>
      </c>
      <c r="G5" s="121" t="s">
        <v>285</v>
      </c>
      <c r="I5" t="s">
        <v>248</v>
      </c>
      <c r="J5" t="s">
        <v>286</v>
      </c>
      <c r="K5" t="s">
        <v>287</v>
      </c>
      <c r="L5" t="s">
        <v>288</v>
      </c>
      <c r="N5" t="s">
        <v>289</v>
      </c>
      <c r="O5" t="s">
        <v>253</v>
      </c>
      <c r="P5" t="s">
        <v>290</v>
      </c>
      <c r="Q5" t="s">
        <v>291</v>
      </c>
      <c r="R5" t="s">
        <v>99</v>
      </c>
      <c r="S5" t="s">
        <v>292</v>
      </c>
      <c r="T5" t="s">
        <v>293</v>
      </c>
      <c r="U5" t="s">
        <v>294</v>
      </c>
      <c r="V5" t="s">
        <v>122</v>
      </c>
    </row>
    <row r="6" spans="1:22" x14ac:dyDescent="0.2">
      <c r="A6" s="123" t="s">
        <v>295</v>
      </c>
      <c r="B6" s="123">
        <v>41803</v>
      </c>
      <c r="C6" s="124" t="s">
        <v>296</v>
      </c>
      <c r="D6">
        <v>91195</v>
      </c>
      <c r="E6" s="121">
        <v>2329.77</v>
      </c>
      <c r="F6" t="s">
        <v>246</v>
      </c>
      <c r="G6" t="s">
        <v>297</v>
      </c>
      <c r="H6" s="121">
        <v>1895.54</v>
      </c>
      <c r="I6" t="s">
        <v>248</v>
      </c>
      <c r="J6" t="s">
        <v>298</v>
      </c>
      <c r="K6" t="s">
        <v>299</v>
      </c>
      <c r="L6" t="s">
        <v>300</v>
      </c>
      <c r="N6" t="s">
        <v>301</v>
      </c>
      <c r="O6" t="s">
        <v>69</v>
      </c>
      <c r="P6" t="s">
        <v>302</v>
      </c>
      <c r="R6" t="s">
        <v>255</v>
      </c>
      <c r="S6" t="s">
        <v>303</v>
      </c>
      <c r="T6" t="s">
        <v>257</v>
      </c>
    </row>
    <row r="7" spans="1:22" x14ac:dyDescent="0.2">
      <c r="A7" s="123" t="s">
        <v>304</v>
      </c>
      <c r="B7" s="123" t="s">
        <v>305</v>
      </c>
      <c r="C7" t="s">
        <v>307</v>
      </c>
      <c r="D7">
        <v>96085</v>
      </c>
      <c r="E7" s="121">
        <v>1411.5</v>
      </c>
      <c r="F7" t="s">
        <v>246</v>
      </c>
      <c r="G7" t="s">
        <v>308</v>
      </c>
      <c r="H7" s="122"/>
      <c r="I7" t="s">
        <v>309</v>
      </c>
      <c r="J7" t="s">
        <v>310</v>
      </c>
      <c r="K7" t="s">
        <v>311</v>
      </c>
      <c r="L7" t="s">
        <v>312</v>
      </c>
      <c r="N7" t="s">
        <v>313</v>
      </c>
      <c r="O7" t="s">
        <v>314</v>
      </c>
      <c r="P7" t="s">
        <v>315</v>
      </c>
      <c r="Q7" t="s">
        <v>316</v>
      </c>
      <c r="R7" t="s">
        <v>99</v>
      </c>
      <c r="S7" t="s">
        <v>317</v>
      </c>
      <c r="T7">
        <v>2015</v>
      </c>
    </row>
    <row r="8" spans="1:22" x14ac:dyDescent="0.2">
      <c r="A8" t="s">
        <v>318</v>
      </c>
      <c r="B8" t="s">
        <v>319</v>
      </c>
      <c r="C8" t="s">
        <v>320</v>
      </c>
      <c r="D8">
        <v>95261</v>
      </c>
      <c r="E8" s="122">
        <v>2392.81</v>
      </c>
      <c r="F8" t="s">
        <v>246</v>
      </c>
      <c r="G8" t="s">
        <v>321</v>
      </c>
      <c r="H8" s="122"/>
      <c r="I8" t="s">
        <v>248</v>
      </c>
      <c r="J8" t="s">
        <v>322</v>
      </c>
      <c r="K8" t="s">
        <v>323</v>
      </c>
      <c r="L8" t="s">
        <v>324</v>
      </c>
      <c r="N8" t="s">
        <v>325</v>
      </c>
      <c r="O8" t="s">
        <v>69</v>
      </c>
      <c r="P8" t="s">
        <v>326</v>
      </c>
      <c r="Q8" t="s">
        <v>327</v>
      </c>
      <c r="R8" t="s">
        <v>99</v>
      </c>
      <c r="S8" t="s">
        <v>303</v>
      </c>
      <c r="T8" t="s">
        <v>328</v>
      </c>
    </row>
    <row r="9" spans="1:22" x14ac:dyDescent="0.2">
      <c r="B9" t="s">
        <v>329</v>
      </c>
      <c r="C9" t="s">
        <v>330</v>
      </c>
      <c r="D9">
        <v>92280</v>
      </c>
      <c r="E9" s="122">
        <v>576.5</v>
      </c>
      <c r="F9" t="s">
        <v>246</v>
      </c>
      <c r="G9" t="s">
        <v>331</v>
      </c>
      <c r="H9" s="122"/>
      <c r="I9" t="s">
        <v>248</v>
      </c>
      <c r="J9" t="s">
        <v>332</v>
      </c>
      <c r="K9" t="s">
        <v>333</v>
      </c>
      <c r="L9" t="s">
        <v>334</v>
      </c>
      <c r="N9" t="s">
        <v>335</v>
      </c>
      <c r="O9" t="s">
        <v>253</v>
      </c>
      <c r="P9" t="s">
        <v>336</v>
      </c>
      <c r="R9" t="s">
        <v>255</v>
      </c>
      <c r="T9" t="s">
        <v>257</v>
      </c>
      <c r="U9" t="s">
        <v>337</v>
      </c>
    </row>
    <row r="10" spans="1:22" x14ac:dyDescent="0.2">
      <c r="C10" t="s">
        <v>259</v>
      </c>
      <c r="D10">
        <v>92615</v>
      </c>
      <c r="E10" s="122">
        <v>1440</v>
      </c>
      <c r="F10" t="s">
        <v>246</v>
      </c>
      <c r="G10" t="s">
        <v>338</v>
      </c>
      <c r="H10" s="122">
        <v>1200</v>
      </c>
      <c r="I10" t="s">
        <v>345</v>
      </c>
      <c r="J10" t="s">
        <v>346</v>
      </c>
      <c r="K10" t="s">
        <v>347</v>
      </c>
      <c r="L10" t="s">
        <v>348</v>
      </c>
      <c r="N10" t="s">
        <v>349</v>
      </c>
      <c r="O10" t="s">
        <v>253</v>
      </c>
      <c r="P10" t="s">
        <v>350</v>
      </c>
      <c r="Q10" t="s">
        <v>351</v>
      </c>
      <c r="R10" t="s">
        <v>99</v>
      </c>
      <c r="S10" t="s">
        <v>352</v>
      </c>
      <c r="T10" s="125">
        <v>41944</v>
      </c>
    </row>
    <row r="11" spans="1:22" x14ac:dyDescent="0.2">
      <c r="A11" t="s">
        <v>339</v>
      </c>
      <c r="B11" t="s">
        <v>339</v>
      </c>
      <c r="C11" t="s">
        <v>340</v>
      </c>
      <c r="E11" s="122">
        <v>1500</v>
      </c>
      <c r="F11" t="s">
        <v>341</v>
      </c>
      <c r="G11" t="s">
        <v>342</v>
      </c>
      <c r="H11" s="122"/>
      <c r="I11" t="s">
        <v>353</v>
      </c>
      <c r="J11" t="s">
        <v>354</v>
      </c>
      <c r="K11" t="s">
        <v>355</v>
      </c>
      <c r="L11" t="s">
        <v>356</v>
      </c>
      <c r="N11" t="s">
        <v>357</v>
      </c>
      <c r="O11" t="s">
        <v>358</v>
      </c>
      <c r="P11" t="s">
        <v>359</v>
      </c>
      <c r="Q11" t="s">
        <v>360</v>
      </c>
      <c r="R11" t="s">
        <v>99</v>
      </c>
      <c r="S11" t="s">
        <v>303</v>
      </c>
      <c r="T11" t="s">
        <v>361</v>
      </c>
      <c r="U11" t="s">
        <v>362</v>
      </c>
    </row>
    <row r="12" spans="1:22" x14ac:dyDescent="0.2">
      <c r="A12" t="s">
        <v>343</v>
      </c>
      <c r="C12" t="s">
        <v>320</v>
      </c>
      <c r="D12">
        <v>95505</v>
      </c>
      <c r="E12" s="122">
        <v>2100</v>
      </c>
      <c r="F12" t="s">
        <v>341</v>
      </c>
      <c r="G12" t="s">
        <v>344</v>
      </c>
      <c r="H12" s="122"/>
      <c r="I12" t="s">
        <v>353</v>
      </c>
      <c r="J12" t="s">
        <v>363</v>
      </c>
      <c r="K12" t="s">
        <v>364</v>
      </c>
      <c r="L12" t="s">
        <v>365</v>
      </c>
      <c r="N12" t="s">
        <v>366</v>
      </c>
      <c r="O12" t="s">
        <v>253</v>
      </c>
      <c r="P12" t="s">
        <v>367</v>
      </c>
      <c r="Q12" t="s">
        <v>368</v>
      </c>
      <c r="R12" t="s">
        <v>99</v>
      </c>
      <c r="S12" t="s">
        <v>369</v>
      </c>
      <c r="T12">
        <v>2015</v>
      </c>
      <c r="U12" t="s">
        <v>370</v>
      </c>
    </row>
    <row r="13" spans="1:22" x14ac:dyDescent="0.2">
      <c r="C13" t="s">
        <v>372</v>
      </c>
      <c r="D13">
        <v>92873</v>
      </c>
      <c r="E13" s="122">
        <v>1680</v>
      </c>
      <c r="F13" t="s">
        <v>246</v>
      </c>
      <c r="G13" t="s">
        <v>373</v>
      </c>
      <c r="H13" s="122">
        <v>1400</v>
      </c>
      <c r="I13" t="s">
        <v>345</v>
      </c>
      <c r="J13" t="s">
        <v>374</v>
      </c>
      <c r="K13" t="s">
        <v>375</v>
      </c>
      <c r="L13" t="s">
        <v>376</v>
      </c>
      <c r="N13" t="s">
        <v>377</v>
      </c>
      <c r="O13" t="s">
        <v>378</v>
      </c>
      <c r="P13" t="s">
        <v>379</v>
      </c>
      <c r="Q13" t="s">
        <v>380</v>
      </c>
      <c r="R13" t="s">
        <v>99</v>
      </c>
      <c r="S13" t="s">
        <v>381</v>
      </c>
      <c r="T13" s="125">
        <v>42095</v>
      </c>
    </row>
    <row r="14" spans="1:22" x14ac:dyDescent="0.2">
      <c r="B14" t="s">
        <v>382</v>
      </c>
      <c r="C14" t="s">
        <v>383</v>
      </c>
      <c r="D14">
        <v>93500</v>
      </c>
      <c r="E14" s="122">
        <v>1748</v>
      </c>
      <c r="F14" t="s">
        <v>246</v>
      </c>
      <c r="G14" t="s">
        <v>384</v>
      </c>
      <c r="H14" s="122"/>
      <c r="I14" t="s">
        <v>385</v>
      </c>
      <c r="J14" t="s">
        <v>386</v>
      </c>
      <c r="K14" t="s">
        <v>387</v>
      </c>
      <c r="L14" t="s">
        <v>388</v>
      </c>
      <c r="N14" t="s">
        <v>389</v>
      </c>
      <c r="O14" t="s">
        <v>253</v>
      </c>
      <c r="P14" t="s">
        <v>390</v>
      </c>
      <c r="Q14" t="s">
        <v>391</v>
      </c>
      <c r="R14" t="s">
        <v>99</v>
      </c>
      <c r="S14" t="s">
        <v>352</v>
      </c>
      <c r="T14" s="125">
        <v>42064</v>
      </c>
    </row>
    <row r="15" spans="1:22" x14ac:dyDescent="0.2">
      <c r="B15" t="s">
        <v>392</v>
      </c>
      <c r="C15" t="s">
        <v>307</v>
      </c>
      <c r="D15">
        <v>93118</v>
      </c>
      <c r="E15" s="122">
        <v>946.02</v>
      </c>
      <c r="F15" t="s">
        <v>246</v>
      </c>
      <c r="G15" t="s">
        <v>393</v>
      </c>
      <c r="H15" s="122"/>
      <c r="I15" t="s">
        <v>394</v>
      </c>
      <c r="J15" t="s">
        <v>395</v>
      </c>
      <c r="K15" t="s">
        <v>396</v>
      </c>
      <c r="L15" t="s">
        <v>397</v>
      </c>
      <c r="N15" t="s">
        <v>398</v>
      </c>
      <c r="O15" t="s">
        <v>269</v>
      </c>
      <c r="P15" t="s">
        <v>399</v>
      </c>
      <c r="Q15" t="s">
        <v>400</v>
      </c>
      <c r="R15" t="s">
        <v>99</v>
      </c>
      <c r="S15" t="s">
        <v>401</v>
      </c>
      <c r="T15" t="s">
        <v>402</v>
      </c>
    </row>
    <row r="16" spans="1:22" x14ac:dyDescent="0.2">
      <c r="B16" t="s">
        <v>403</v>
      </c>
      <c r="C16" t="s">
        <v>404</v>
      </c>
      <c r="D16">
        <v>96970</v>
      </c>
      <c r="E16" s="122">
        <v>2090.58</v>
      </c>
      <c r="F16" s="122" t="s">
        <v>246</v>
      </c>
      <c r="G16" t="s">
        <v>405</v>
      </c>
      <c r="H16" s="122"/>
      <c r="I16" t="s">
        <v>248</v>
      </c>
      <c r="J16" t="s">
        <v>406</v>
      </c>
      <c r="K16" t="s">
        <v>407</v>
      </c>
      <c r="L16" t="s">
        <v>408</v>
      </c>
      <c r="N16" t="s">
        <v>409</v>
      </c>
      <c r="O16" t="s">
        <v>253</v>
      </c>
      <c r="P16" t="s">
        <v>410</v>
      </c>
      <c r="Q16" t="s">
        <v>411</v>
      </c>
      <c r="R16" t="s">
        <v>99</v>
      </c>
      <c r="S16" t="s">
        <v>292</v>
      </c>
      <c r="T16" t="s">
        <v>412</v>
      </c>
    </row>
    <row r="17" spans="1:21" x14ac:dyDescent="0.2">
      <c r="B17" t="s">
        <v>413</v>
      </c>
      <c r="C17" t="s">
        <v>415</v>
      </c>
      <c r="D17">
        <v>94110</v>
      </c>
      <c r="E17" s="122">
        <v>1440</v>
      </c>
      <c r="F17" s="122" t="s">
        <v>246</v>
      </c>
      <c r="G17" t="s">
        <v>416</v>
      </c>
      <c r="H17" s="122">
        <v>1200</v>
      </c>
      <c r="I17" t="s">
        <v>345</v>
      </c>
      <c r="J17" t="s">
        <v>346</v>
      </c>
      <c r="K17" t="s">
        <v>347</v>
      </c>
      <c r="L17" t="s">
        <v>420</v>
      </c>
      <c r="N17" t="s">
        <v>421</v>
      </c>
      <c r="O17" t="s">
        <v>253</v>
      </c>
      <c r="P17" t="s">
        <v>350</v>
      </c>
      <c r="Q17" t="s">
        <v>422</v>
      </c>
      <c r="R17" t="s">
        <v>99</v>
      </c>
      <c r="S17" t="s">
        <v>352</v>
      </c>
      <c r="T17" t="s">
        <v>418</v>
      </c>
    </row>
    <row r="18" spans="1:21" x14ac:dyDescent="0.2">
      <c r="B18" t="s">
        <v>417</v>
      </c>
      <c r="C18" t="s">
        <v>283</v>
      </c>
      <c r="D18">
        <v>94149</v>
      </c>
      <c r="E18" s="122">
        <v>1969.61</v>
      </c>
      <c r="F18" s="122" t="s">
        <v>246</v>
      </c>
      <c r="G18" t="s">
        <v>419</v>
      </c>
      <c r="H18" s="122"/>
      <c r="I18" t="s">
        <v>423</v>
      </c>
      <c r="J18" t="s">
        <v>424</v>
      </c>
      <c r="K18" t="s">
        <v>425</v>
      </c>
      <c r="L18" t="s">
        <v>426</v>
      </c>
      <c r="N18" t="s">
        <v>427</v>
      </c>
      <c r="O18" t="s">
        <v>269</v>
      </c>
      <c r="P18" t="s">
        <v>270</v>
      </c>
      <c r="Q18" t="s">
        <v>428</v>
      </c>
      <c r="R18" t="s">
        <v>99</v>
      </c>
      <c r="S18" t="s">
        <v>272</v>
      </c>
      <c r="T18">
        <v>2015</v>
      </c>
    </row>
    <row r="19" spans="1:21" x14ac:dyDescent="0.2">
      <c r="A19" t="s">
        <v>429</v>
      </c>
      <c r="B19" t="s">
        <v>429</v>
      </c>
      <c r="C19" t="s">
        <v>430</v>
      </c>
      <c r="D19">
        <v>94665</v>
      </c>
      <c r="E19" s="121">
        <v>1125</v>
      </c>
      <c r="F19" t="s">
        <v>341</v>
      </c>
      <c r="G19" t="s">
        <v>431</v>
      </c>
      <c r="I19" t="s">
        <v>353</v>
      </c>
      <c r="J19" t="s">
        <v>435</v>
      </c>
      <c r="K19" t="s">
        <v>436</v>
      </c>
      <c r="L19" t="s">
        <v>437</v>
      </c>
      <c r="N19" t="s">
        <v>438</v>
      </c>
      <c r="O19" t="s">
        <v>69</v>
      </c>
      <c r="P19" t="s">
        <v>439</v>
      </c>
      <c r="Q19" t="s">
        <v>440</v>
      </c>
      <c r="R19" t="s">
        <v>99</v>
      </c>
      <c r="S19" t="s">
        <v>441</v>
      </c>
      <c r="T19" t="s">
        <v>442</v>
      </c>
    </row>
    <row r="20" spans="1:21" x14ac:dyDescent="0.2">
      <c r="A20" t="s">
        <v>432</v>
      </c>
      <c r="B20" t="s">
        <v>432</v>
      </c>
      <c r="C20" t="s">
        <v>433</v>
      </c>
      <c r="D20">
        <v>95268</v>
      </c>
      <c r="E20" s="121">
        <v>1324.45</v>
      </c>
      <c r="F20" t="s">
        <v>246</v>
      </c>
      <c r="G20" t="s">
        <v>434</v>
      </c>
      <c r="I20" t="s">
        <v>443</v>
      </c>
      <c r="J20" t="s">
        <v>444</v>
      </c>
      <c r="K20" t="s">
        <v>445</v>
      </c>
      <c r="L20" t="s">
        <v>446</v>
      </c>
      <c r="N20" t="s">
        <v>447</v>
      </c>
      <c r="O20" t="s">
        <v>253</v>
      </c>
      <c r="P20" t="s">
        <v>448</v>
      </c>
      <c r="Q20" t="s">
        <v>449</v>
      </c>
      <c r="R20" t="s">
        <v>99</v>
      </c>
      <c r="S20" t="s">
        <v>450</v>
      </c>
      <c r="T20">
        <v>2015</v>
      </c>
      <c r="U20" t="s">
        <v>451</v>
      </c>
    </row>
    <row r="21" spans="1:21" x14ac:dyDescent="0.2">
      <c r="A21" t="s">
        <v>452</v>
      </c>
      <c r="B21" t="s">
        <v>453</v>
      </c>
      <c r="C21" t="s">
        <v>454</v>
      </c>
      <c r="E21" s="121">
        <v>944.05</v>
      </c>
      <c r="F21" t="s">
        <v>246</v>
      </c>
      <c r="G21" t="s">
        <v>455</v>
      </c>
      <c r="I21" t="s">
        <v>457</v>
      </c>
      <c r="J21" t="s">
        <v>458</v>
      </c>
      <c r="K21" t="s">
        <v>459</v>
      </c>
      <c r="L21" t="s">
        <v>460</v>
      </c>
      <c r="N21" t="s">
        <v>461</v>
      </c>
      <c r="O21" t="s">
        <v>253</v>
      </c>
      <c r="P21" t="s">
        <v>462</v>
      </c>
      <c r="Q21" t="s">
        <v>463</v>
      </c>
      <c r="R21" t="s">
        <v>99</v>
      </c>
      <c r="S21" t="s">
        <v>256</v>
      </c>
      <c r="T21" s="126" t="s">
        <v>464</v>
      </c>
    </row>
    <row r="22" spans="1:21" x14ac:dyDescent="0.2">
      <c r="B22" t="s">
        <v>456</v>
      </c>
      <c r="C22" t="s">
        <v>284</v>
      </c>
      <c r="D22">
        <v>94678</v>
      </c>
      <c r="E22" s="121">
        <v>1440</v>
      </c>
      <c r="F22" t="s">
        <v>246</v>
      </c>
      <c r="G22" t="s">
        <v>338</v>
      </c>
      <c r="H22" s="121">
        <v>1200</v>
      </c>
      <c r="I22" t="s">
        <v>465</v>
      </c>
      <c r="J22" t="s">
        <v>466</v>
      </c>
      <c r="K22" t="s">
        <v>467</v>
      </c>
      <c r="L22" t="s">
        <v>468</v>
      </c>
      <c r="N22" t="s">
        <v>469</v>
      </c>
      <c r="O22" t="s">
        <v>378</v>
      </c>
      <c r="P22" t="s">
        <v>470</v>
      </c>
      <c r="Q22" t="s">
        <v>471</v>
      </c>
      <c r="R22" t="s">
        <v>99</v>
      </c>
      <c r="S22" t="s">
        <v>381</v>
      </c>
      <c r="T22" t="s">
        <v>472</v>
      </c>
    </row>
    <row r="23" spans="1:21" x14ac:dyDescent="0.2">
      <c r="A23" t="s">
        <v>454</v>
      </c>
      <c r="B23" t="s">
        <v>454</v>
      </c>
      <c r="C23" t="s">
        <v>473</v>
      </c>
      <c r="E23" s="121">
        <v>1320</v>
      </c>
      <c r="F23" t="s">
        <v>341</v>
      </c>
      <c r="G23" s="121" t="s">
        <v>474</v>
      </c>
      <c r="I23" t="s">
        <v>353</v>
      </c>
      <c r="J23" t="s">
        <v>481</v>
      </c>
      <c r="K23" t="s">
        <v>482</v>
      </c>
      <c r="L23" t="s">
        <v>483</v>
      </c>
      <c r="N23" t="s">
        <v>484</v>
      </c>
      <c r="O23" t="s">
        <v>314</v>
      </c>
      <c r="P23" t="s">
        <v>485</v>
      </c>
      <c r="Q23" t="s">
        <v>486</v>
      </c>
    </row>
    <row r="24" spans="1:21" x14ac:dyDescent="0.2">
      <c r="B24" t="s">
        <v>361</v>
      </c>
      <c r="C24" t="s">
        <v>475</v>
      </c>
      <c r="D24">
        <v>94785</v>
      </c>
      <c r="E24" s="121">
        <v>2043.28</v>
      </c>
      <c r="F24" t="s">
        <v>246</v>
      </c>
      <c r="G24" t="s">
        <v>419</v>
      </c>
      <c r="I24" t="s">
        <v>423</v>
      </c>
      <c r="J24" t="s">
        <v>487</v>
      </c>
      <c r="K24" t="s">
        <v>488</v>
      </c>
      <c r="L24" t="s">
        <v>489</v>
      </c>
      <c r="N24" t="s">
        <v>490</v>
      </c>
      <c r="O24" t="s">
        <v>253</v>
      </c>
      <c r="P24" t="s">
        <v>491</v>
      </c>
      <c r="Q24" t="s">
        <v>492</v>
      </c>
      <c r="R24" t="s">
        <v>99</v>
      </c>
      <c r="S24" t="s">
        <v>493</v>
      </c>
      <c r="T24" t="s">
        <v>433</v>
      </c>
    </row>
    <row r="25" spans="1:21" x14ac:dyDescent="0.2">
      <c r="A25" t="s">
        <v>476</v>
      </c>
      <c r="B25" t="s">
        <v>476</v>
      </c>
      <c r="C25" t="s">
        <v>477</v>
      </c>
      <c r="D25">
        <v>94873</v>
      </c>
      <c r="E25" s="121">
        <v>2886.45</v>
      </c>
      <c r="F25" t="s">
        <v>246</v>
      </c>
      <c r="G25" t="s">
        <v>478</v>
      </c>
      <c r="I25" t="s">
        <v>248</v>
      </c>
      <c r="J25" t="s">
        <v>494</v>
      </c>
      <c r="K25" t="s">
        <v>495</v>
      </c>
      <c r="L25" t="s">
        <v>496</v>
      </c>
      <c r="N25" t="s">
        <v>497</v>
      </c>
      <c r="O25" t="s">
        <v>498</v>
      </c>
      <c r="P25" t="s">
        <v>499</v>
      </c>
      <c r="Q25" t="s">
        <v>500</v>
      </c>
      <c r="R25" t="s">
        <v>99</v>
      </c>
      <c r="S25" t="s">
        <v>501</v>
      </c>
      <c r="T25" t="s">
        <v>502</v>
      </c>
      <c r="U25" t="s">
        <v>503</v>
      </c>
    </row>
    <row r="26" spans="1:21" x14ac:dyDescent="0.2">
      <c r="A26" t="s">
        <v>473</v>
      </c>
      <c r="B26" t="s">
        <v>473</v>
      </c>
      <c r="C26" t="s">
        <v>479</v>
      </c>
      <c r="D26">
        <v>94963</v>
      </c>
      <c r="E26" s="121">
        <v>1372.02</v>
      </c>
      <c r="F26" t="s">
        <v>246</v>
      </c>
      <c r="G26" t="s">
        <v>480</v>
      </c>
      <c r="I26" t="s">
        <v>504</v>
      </c>
      <c r="J26" t="s">
        <v>505</v>
      </c>
      <c r="K26" t="s">
        <v>506</v>
      </c>
      <c r="L26" t="s">
        <v>507</v>
      </c>
      <c r="N26" t="s">
        <v>508</v>
      </c>
      <c r="O26" t="s">
        <v>253</v>
      </c>
      <c r="P26" t="s">
        <v>509</v>
      </c>
      <c r="Q26" t="s">
        <v>510</v>
      </c>
      <c r="R26" t="s">
        <v>99</v>
      </c>
      <c r="S26" t="s">
        <v>292</v>
      </c>
      <c r="T26" t="s">
        <v>511</v>
      </c>
    </row>
    <row r="27" spans="1:21" x14ac:dyDescent="0.2">
      <c r="B27" t="s">
        <v>512</v>
      </c>
      <c r="C27" t="s">
        <v>415</v>
      </c>
      <c r="D27">
        <v>95671</v>
      </c>
      <c r="E27" s="121">
        <v>1080</v>
      </c>
      <c r="F27" t="s">
        <v>246</v>
      </c>
      <c r="G27" t="s">
        <v>513</v>
      </c>
      <c r="H27" s="121">
        <v>900</v>
      </c>
      <c r="I27" t="s">
        <v>345</v>
      </c>
      <c r="J27" t="s">
        <v>346</v>
      </c>
      <c r="K27" t="s">
        <v>347</v>
      </c>
      <c r="L27" t="s">
        <v>526</v>
      </c>
      <c r="N27" t="s">
        <v>421</v>
      </c>
      <c r="O27" t="s">
        <v>253</v>
      </c>
      <c r="P27" t="s">
        <v>527</v>
      </c>
      <c r="Q27" t="s">
        <v>528</v>
      </c>
      <c r="R27" t="s">
        <v>99</v>
      </c>
      <c r="S27" t="s">
        <v>292</v>
      </c>
      <c r="T27" t="s">
        <v>529</v>
      </c>
    </row>
    <row r="28" spans="1:21" x14ac:dyDescent="0.2">
      <c r="B28" t="s">
        <v>514</v>
      </c>
      <c r="C28" t="s">
        <v>515</v>
      </c>
      <c r="D28">
        <v>95803</v>
      </c>
      <c r="E28" s="121">
        <v>2009.63</v>
      </c>
      <c r="F28" t="s">
        <v>246</v>
      </c>
      <c r="G28" t="s">
        <v>516</v>
      </c>
      <c r="I28" t="s">
        <v>248</v>
      </c>
      <c r="J28" t="s">
        <v>530</v>
      </c>
      <c r="K28" t="s">
        <v>531</v>
      </c>
      <c r="L28" t="s">
        <v>532</v>
      </c>
      <c r="N28" t="s">
        <v>533</v>
      </c>
      <c r="O28" t="s">
        <v>69</v>
      </c>
      <c r="P28" t="s">
        <v>534</v>
      </c>
      <c r="Q28" t="s">
        <v>535</v>
      </c>
      <c r="R28" t="s">
        <v>99</v>
      </c>
      <c r="S28" t="s">
        <v>441</v>
      </c>
      <c r="T28" t="s">
        <v>307</v>
      </c>
    </row>
    <row r="29" spans="1:21" x14ac:dyDescent="0.2">
      <c r="A29" t="s">
        <v>517</v>
      </c>
      <c r="B29" t="s">
        <v>306</v>
      </c>
      <c r="C29" t="s">
        <v>518</v>
      </c>
      <c r="D29">
        <v>95805</v>
      </c>
      <c r="E29" s="121">
        <v>2421.7399999999998</v>
      </c>
      <c r="F29" t="s">
        <v>246</v>
      </c>
      <c r="G29" t="s">
        <v>519</v>
      </c>
      <c r="I29" t="s">
        <v>248</v>
      </c>
      <c r="J29" t="s">
        <v>536</v>
      </c>
      <c r="K29" t="s">
        <v>537</v>
      </c>
      <c r="L29" t="s">
        <v>538</v>
      </c>
      <c r="N29" t="s">
        <v>539</v>
      </c>
      <c r="O29" t="s">
        <v>69</v>
      </c>
      <c r="P29" t="s">
        <v>534</v>
      </c>
      <c r="Q29" t="s">
        <v>540</v>
      </c>
      <c r="R29" t="s">
        <v>99</v>
      </c>
      <c r="S29" t="s">
        <v>441</v>
      </c>
      <c r="T29" t="s">
        <v>541</v>
      </c>
      <c r="U29" s="129" t="s">
        <v>871</v>
      </c>
    </row>
    <row r="30" spans="1:21" x14ac:dyDescent="0.2">
      <c r="A30" t="s">
        <v>517</v>
      </c>
      <c r="B30" t="s">
        <v>520</v>
      </c>
      <c r="C30" t="s">
        <v>521</v>
      </c>
      <c r="D30">
        <v>92696</v>
      </c>
      <c r="E30" s="121">
        <v>2100</v>
      </c>
      <c r="F30" t="s">
        <v>246</v>
      </c>
      <c r="G30" t="s">
        <v>344</v>
      </c>
      <c r="H30" s="121">
        <v>1750</v>
      </c>
      <c r="I30" t="s">
        <v>542</v>
      </c>
      <c r="J30" t="s">
        <v>543</v>
      </c>
      <c r="K30" t="s">
        <v>544</v>
      </c>
      <c r="L30" t="s">
        <v>545</v>
      </c>
      <c r="N30" t="s">
        <v>546</v>
      </c>
      <c r="O30" t="s">
        <v>269</v>
      </c>
      <c r="P30" t="s">
        <v>547</v>
      </c>
      <c r="Q30" t="s">
        <v>548</v>
      </c>
      <c r="R30" t="s">
        <v>99</v>
      </c>
      <c r="S30" t="s">
        <v>549</v>
      </c>
      <c r="T30" s="125">
        <v>42036</v>
      </c>
    </row>
    <row r="31" spans="1:21" x14ac:dyDescent="0.2">
      <c r="A31" t="s">
        <v>517</v>
      </c>
      <c r="B31" t="s">
        <v>520</v>
      </c>
      <c r="C31" t="s">
        <v>523</v>
      </c>
      <c r="D31">
        <v>92697</v>
      </c>
      <c r="E31" s="121">
        <v>1500</v>
      </c>
      <c r="F31" t="s">
        <v>341</v>
      </c>
      <c r="G31" t="s">
        <v>342</v>
      </c>
      <c r="I31" t="s">
        <v>353</v>
      </c>
      <c r="J31" t="s">
        <v>550</v>
      </c>
      <c r="K31" t="s">
        <v>551</v>
      </c>
      <c r="L31" t="s">
        <v>552</v>
      </c>
      <c r="N31" t="s">
        <v>546</v>
      </c>
      <c r="O31" t="s">
        <v>269</v>
      </c>
      <c r="P31" t="s">
        <v>547</v>
      </c>
      <c r="Q31" t="s">
        <v>553</v>
      </c>
      <c r="R31" t="s">
        <v>255</v>
      </c>
      <c r="S31" t="s">
        <v>549</v>
      </c>
      <c r="T31" s="125">
        <v>41974</v>
      </c>
      <c r="U31" s="129" t="s">
        <v>554</v>
      </c>
    </row>
    <row r="32" spans="1:21" x14ac:dyDescent="0.2">
      <c r="A32" t="s">
        <v>517</v>
      </c>
      <c r="B32" t="s">
        <v>520</v>
      </c>
      <c r="C32" t="s">
        <v>524</v>
      </c>
      <c r="D32">
        <v>95819</v>
      </c>
      <c r="E32" s="121">
        <v>1300</v>
      </c>
      <c r="F32" t="s">
        <v>246</v>
      </c>
      <c r="G32" t="s">
        <v>525</v>
      </c>
      <c r="I32" t="s">
        <v>248</v>
      </c>
      <c r="J32" t="s">
        <v>555</v>
      </c>
      <c r="K32" t="s">
        <v>556</v>
      </c>
      <c r="L32" t="s">
        <v>557</v>
      </c>
      <c r="N32" t="s">
        <v>558</v>
      </c>
      <c r="O32" t="s">
        <v>253</v>
      </c>
      <c r="P32" t="s">
        <v>559</v>
      </c>
      <c r="Q32" t="s">
        <v>560</v>
      </c>
      <c r="R32" t="s">
        <v>99</v>
      </c>
      <c r="S32" t="s">
        <v>381</v>
      </c>
      <c r="T32" t="s">
        <v>524</v>
      </c>
      <c r="U32" t="s">
        <v>561</v>
      </c>
    </row>
    <row r="33" spans="1:21" x14ac:dyDescent="0.2">
      <c r="A33" t="s">
        <v>517</v>
      </c>
      <c r="B33" t="s">
        <v>562</v>
      </c>
      <c r="C33" t="s">
        <v>563</v>
      </c>
      <c r="D33">
        <v>95856</v>
      </c>
      <c r="E33" s="121">
        <v>1500</v>
      </c>
      <c r="F33" t="s">
        <v>246</v>
      </c>
      <c r="G33" t="s">
        <v>342</v>
      </c>
      <c r="H33" s="127">
        <v>1250</v>
      </c>
      <c r="I33" t="s">
        <v>569</v>
      </c>
      <c r="J33" t="s">
        <v>570</v>
      </c>
      <c r="K33" t="s">
        <v>571</v>
      </c>
      <c r="L33" t="s">
        <v>572</v>
      </c>
      <c r="N33" t="s">
        <v>573</v>
      </c>
      <c r="O33" t="s">
        <v>269</v>
      </c>
      <c r="P33" t="s">
        <v>574</v>
      </c>
      <c r="R33" t="s">
        <v>255</v>
      </c>
      <c r="S33" t="s">
        <v>549</v>
      </c>
      <c r="U33" t="s">
        <v>575</v>
      </c>
    </row>
    <row r="34" spans="1:21" x14ac:dyDescent="0.2">
      <c r="A34" t="s">
        <v>517</v>
      </c>
      <c r="B34" t="s">
        <v>564</v>
      </c>
      <c r="C34" t="s">
        <v>402</v>
      </c>
      <c r="D34">
        <v>95943</v>
      </c>
      <c r="E34" s="121">
        <v>1500</v>
      </c>
      <c r="F34" t="s">
        <v>341</v>
      </c>
      <c r="G34" t="s">
        <v>342</v>
      </c>
      <c r="I34" t="s">
        <v>353</v>
      </c>
      <c r="J34" t="s">
        <v>576</v>
      </c>
      <c r="K34" t="s">
        <v>577</v>
      </c>
      <c r="L34" t="s">
        <v>578</v>
      </c>
      <c r="N34" t="s">
        <v>579</v>
      </c>
      <c r="O34" t="s">
        <v>269</v>
      </c>
      <c r="P34" t="s">
        <v>580</v>
      </c>
      <c r="Q34" t="s">
        <v>581</v>
      </c>
      <c r="R34" t="s">
        <v>99</v>
      </c>
      <c r="S34" t="s">
        <v>582</v>
      </c>
      <c r="T34" s="125">
        <v>42156</v>
      </c>
    </row>
    <row r="35" spans="1:21" x14ac:dyDescent="0.2">
      <c r="A35" t="s">
        <v>517</v>
      </c>
      <c r="B35" t="s">
        <v>565</v>
      </c>
      <c r="C35" t="s">
        <v>567</v>
      </c>
      <c r="D35">
        <v>95942</v>
      </c>
      <c r="E35" s="121">
        <v>941.17</v>
      </c>
      <c r="F35" t="s">
        <v>246</v>
      </c>
      <c r="G35" t="s">
        <v>568</v>
      </c>
      <c r="I35" t="s">
        <v>583</v>
      </c>
      <c r="J35" t="s">
        <v>584</v>
      </c>
      <c r="K35" t="s">
        <v>585</v>
      </c>
      <c r="L35" t="s">
        <v>586</v>
      </c>
      <c r="N35" t="s">
        <v>587</v>
      </c>
      <c r="O35" t="s">
        <v>269</v>
      </c>
      <c r="P35" t="s">
        <v>580</v>
      </c>
      <c r="Q35" t="s">
        <v>588</v>
      </c>
      <c r="R35" t="s">
        <v>99</v>
      </c>
      <c r="S35" t="s">
        <v>582</v>
      </c>
      <c r="T35" t="s">
        <v>589</v>
      </c>
    </row>
    <row r="36" spans="1:21" x14ac:dyDescent="0.2">
      <c r="A36" t="s">
        <v>517</v>
      </c>
      <c r="B36" t="s">
        <v>590</v>
      </c>
      <c r="C36" t="s">
        <v>529</v>
      </c>
      <c r="D36">
        <v>95959</v>
      </c>
      <c r="E36" s="121">
        <v>1609.2</v>
      </c>
      <c r="F36" t="s">
        <v>591</v>
      </c>
      <c r="G36" t="s">
        <v>592</v>
      </c>
      <c r="I36" t="s">
        <v>591</v>
      </c>
      <c r="J36" t="s">
        <v>597</v>
      </c>
      <c r="K36" t="s">
        <v>598</v>
      </c>
      <c r="L36" t="s">
        <v>599</v>
      </c>
      <c r="N36" t="s">
        <v>600</v>
      </c>
      <c r="O36" t="s">
        <v>278</v>
      </c>
      <c r="P36" t="s">
        <v>601</v>
      </c>
      <c r="Q36" t="s">
        <v>602</v>
      </c>
      <c r="R36" t="s">
        <v>99</v>
      </c>
      <c r="S36" t="s">
        <v>603</v>
      </c>
      <c r="T36" t="s">
        <v>595</v>
      </c>
    </row>
    <row r="37" spans="1:21" x14ac:dyDescent="0.2">
      <c r="A37" t="s">
        <v>517</v>
      </c>
      <c r="B37" t="s">
        <v>590</v>
      </c>
      <c r="C37" t="s">
        <v>402</v>
      </c>
      <c r="D37">
        <v>95917</v>
      </c>
      <c r="E37" s="121">
        <v>2402.36</v>
      </c>
      <c r="F37" t="s">
        <v>246</v>
      </c>
      <c r="G37" t="s">
        <v>297</v>
      </c>
      <c r="I37" t="s">
        <v>248</v>
      </c>
      <c r="J37" t="s">
        <v>604</v>
      </c>
      <c r="K37" t="s">
        <v>605</v>
      </c>
      <c r="L37" t="s">
        <v>606</v>
      </c>
      <c r="N37" t="s">
        <v>366</v>
      </c>
      <c r="O37" t="s">
        <v>607</v>
      </c>
      <c r="P37" t="s">
        <v>608</v>
      </c>
      <c r="Q37" t="s">
        <v>609</v>
      </c>
      <c r="R37" t="s">
        <v>99</v>
      </c>
      <c r="S37" t="s">
        <v>281</v>
      </c>
      <c r="T37" t="s">
        <v>590</v>
      </c>
      <c r="U37" t="s">
        <v>610</v>
      </c>
    </row>
    <row r="38" spans="1:21" x14ac:dyDescent="0.2">
      <c r="A38" t="s">
        <v>517</v>
      </c>
      <c r="B38" t="s">
        <v>371</v>
      </c>
      <c r="C38" t="s">
        <v>529</v>
      </c>
      <c r="E38" s="121">
        <v>1949.75</v>
      </c>
      <c r="F38" t="s">
        <v>246</v>
      </c>
      <c r="G38" t="s">
        <v>419</v>
      </c>
      <c r="I38" t="s">
        <v>423</v>
      </c>
      <c r="J38" t="s">
        <v>611</v>
      </c>
      <c r="K38" t="s">
        <v>612</v>
      </c>
      <c r="L38" t="s">
        <v>613</v>
      </c>
      <c r="O38" t="s">
        <v>269</v>
      </c>
      <c r="P38" t="s">
        <v>614</v>
      </c>
      <c r="Q38" t="s">
        <v>615</v>
      </c>
      <c r="R38" t="s">
        <v>99</v>
      </c>
      <c r="S38" t="s">
        <v>616</v>
      </c>
      <c r="T38" t="s">
        <v>617</v>
      </c>
      <c r="U38" t="s">
        <v>618</v>
      </c>
    </row>
    <row r="39" spans="1:21" x14ac:dyDescent="0.2">
      <c r="A39" t="s">
        <v>517</v>
      </c>
      <c r="B39" t="s">
        <v>593</v>
      </c>
      <c r="C39" t="s">
        <v>593</v>
      </c>
      <c r="D39">
        <v>53269</v>
      </c>
      <c r="E39" s="121">
        <v>1080</v>
      </c>
      <c r="F39" t="s">
        <v>246</v>
      </c>
      <c r="G39" t="s">
        <v>513</v>
      </c>
      <c r="H39" s="121">
        <v>900</v>
      </c>
      <c r="I39" t="s">
        <v>465</v>
      </c>
      <c r="J39" t="s">
        <v>619</v>
      </c>
      <c r="K39" t="s">
        <v>620</v>
      </c>
      <c r="L39" t="s">
        <v>621</v>
      </c>
      <c r="N39" t="s">
        <v>622</v>
      </c>
      <c r="O39" t="s">
        <v>253</v>
      </c>
      <c r="P39" t="s">
        <v>499</v>
      </c>
      <c r="Q39" t="s">
        <v>623</v>
      </c>
      <c r="R39" t="s">
        <v>99</v>
      </c>
      <c r="S39" t="s">
        <v>501</v>
      </c>
      <c r="T39">
        <v>2015</v>
      </c>
    </row>
    <row r="40" spans="1:21" x14ac:dyDescent="0.2">
      <c r="A40" t="s">
        <v>517</v>
      </c>
      <c r="B40" t="s">
        <v>594</v>
      </c>
      <c r="C40" t="s">
        <v>596</v>
      </c>
      <c r="D40">
        <v>96068</v>
      </c>
      <c r="E40" s="121">
        <v>1353.67</v>
      </c>
      <c r="F40" t="s">
        <v>246</v>
      </c>
      <c r="G40" t="s">
        <v>480</v>
      </c>
      <c r="H40" s="121"/>
      <c r="I40" t="s">
        <v>624</v>
      </c>
      <c r="J40" t="s">
        <v>625</v>
      </c>
      <c r="K40" t="s">
        <v>626</v>
      </c>
      <c r="L40" t="s">
        <v>627</v>
      </c>
      <c r="N40" t="s">
        <v>628</v>
      </c>
      <c r="O40" t="s">
        <v>314</v>
      </c>
      <c r="P40" t="s">
        <v>629</v>
      </c>
      <c r="Q40" t="s">
        <v>630</v>
      </c>
      <c r="R40" t="s">
        <v>99</v>
      </c>
      <c r="S40" t="s">
        <v>501</v>
      </c>
      <c r="T40" t="s">
        <v>593</v>
      </c>
      <c r="U40" t="s">
        <v>631</v>
      </c>
    </row>
    <row r="41" spans="1:21" x14ac:dyDescent="0.2">
      <c r="A41" t="s">
        <v>517</v>
      </c>
      <c r="B41" t="s">
        <v>632</v>
      </c>
      <c r="C41" t="s">
        <v>633</v>
      </c>
      <c r="D41">
        <v>96086</v>
      </c>
      <c r="E41" s="121">
        <v>1269.9000000000001</v>
      </c>
      <c r="F41" t="s">
        <v>246</v>
      </c>
      <c r="G41" t="s">
        <v>634</v>
      </c>
      <c r="H41" s="121">
        <v>1058.25</v>
      </c>
      <c r="I41" t="s">
        <v>309</v>
      </c>
      <c r="J41" t="s">
        <v>645</v>
      </c>
      <c r="K41" t="s">
        <v>646</v>
      </c>
      <c r="L41" t="s">
        <v>647</v>
      </c>
      <c r="N41" t="s">
        <v>648</v>
      </c>
      <c r="O41" t="s">
        <v>69</v>
      </c>
      <c r="P41" t="s">
        <v>649</v>
      </c>
      <c r="Q41" t="s">
        <v>650</v>
      </c>
      <c r="R41" t="s">
        <v>99</v>
      </c>
      <c r="S41" t="s">
        <v>441</v>
      </c>
      <c r="T41">
        <v>2015</v>
      </c>
    </row>
    <row r="42" spans="1:21" x14ac:dyDescent="0.2">
      <c r="A42" t="s">
        <v>517</v>
      </c>
      <c r="B42" t="s">
        <v>635</v>
      </c>
      <c r="C42" t="s">
        <v>636</v>
      </c>
      <c r="D42">
        <v>96279</v>
      </c>
      <c r="E42" s="121">
        <v>1500</v>
      </c>
      <c r="F42" t="s">
        <v>341</v>
      </c>
      <c r="G42" t="s">
        <v>342</v>
      </c>
      <c r="H42" s="121"/>
      <c r="I42" t="s">
        <v>353</v>
      </c>
      <c r="J42" t="s">
        <v>651</v>
      </c>
      <c r="K42" t="s">
        <v>652</v>
      </c>
      <c r="L42" t="s">
        <v>653</v>
      </c>
      <c r="N42" t="s">
        <v>654</v>
      </c>
      <c r="O42" t="s">
        <v>253</v>
      </c>
      <c r="P42" t="s">
        <v>655</v>
      </c>
      <c r="Q42" t="s">
        <v>656</v>
      </c>
      <c r="R42" t="s">
        <v>255</v>
      </c>
      <c r="S42" t="s">
        <v>256</v>
      </c>
      <c r="U42" s="129" t="s">
        <v>657</v>
      </c>
    </row>
    <row r="43" spans="1:21" x14ac:dyDescent="0.2">
      <c r="A43" t="s">
        <v>517</v>
      </c>
      <c r="B43" t="s">
        <v>637</v>
      </c>
      <c r="C43" t="s">
        <v>596</v>
      </c>
      <c r="E43" s="121">
        <v>1989.91</v>
      </c>
      <c r="F43" t="s">
        <v>246</v>
      </c>
      <c r="G43" t="s">
        <v>516</v>
      </c>
      <c r="H43" s="121"/>
      <c r="I43" t="s">
        <v>248</v>
      </c>
      <c r="J43" t="s">
        <v>658</v>
      </c>
      <c r="K43" t="s">
        <v>659</v>
      </c>
      <c r="L43" t="s">
        <v>660</v>
      </c>
      <c r="N43" t="s">
        <v>661</v>
      </c>
      <c r="O43" t="s">
        <v>69</v>
      </c>
      <c r="P43" t="s">
        <v>662</v>
      </c>
      <c r="Q43" t="s">
        <v>663</v>
      </c>
      <c r="R43" t="s">
        <v>99</v>
      </c>
      <c r="S43" t="s">
        <v>441</v>
      </c>
      <c r="T43" s="125">
        <v>42309</v>
      </c>
      <c r="U43" t="s">
        <v>664</v>
      </c>
    </row>
    <row r="44" spans="1:21" x14ac:dyDescent="0.2">
      <c r="A44" t="s">
        <v>517</v>
      </c>
      <c r="B44" t="s">
        <v>524</v>
      </c>
      <c r="C44" t="s">
        <v>523</v>
      </c>
      <c r="D44">
        <v>96486</v>
      </c>
      <c r="E44" s="121">
        <v>1500</v>
      </c>
      <c r="F44" t="s">
        <v>341</v>
      </c>
      <c r="G44" t="s">
        <v>342</v>
      </c>
      <c r="H44" s="121"/>
      <c r="I44" t="s">
        <v>353</v>
      </c>
      <c r="J44" t="s">
        <v>665</v>
      </c>
      <c r="K44" t="s">
        <v>666</v>
      </c>
      <c r="L44" t="s">
        <v>667</v>
      </c>
      <c r="N44" t="s">
        <v>668</v>
      </c>
      <c r="O44" t="s">
        <v>278</v>
      </c>
      <c r="P44" t="s">
        <v>669</v>
      </c>
      <c r="Q44" t="s">
        <v>670</v>
      </c>
      <c r="R44" t="s">
        <v>99</v>
      </c>
      <c r="S44" t="s">
        <v>317</v>
      </c>
      <c r="T44">
        <v>2015</v>
      </c>
    </row>
    <row r="45" spans="1:21" x14ac:dyDescent="0.2">
      <c r="A45" t="s">
        <v>517</v>
      </c>
      <c r="B45" t="s">
        <v>638</v>
      </c>
      <c r="C45" t="s">
        <v>640</v>
      </c>
      <c r="D45">
        <v>96498</v>
      </c>
      <c r="E45" s="121">
        <v>3780</v>
      </c>
      <c r="F45" t="s">
        <v>246</v>
      </c>
      <c r="G45" t="s">
        <v>641</v>
      </c>
      <c r="H45" s="121">
        <v>3150</v>
      </c>
      <c r="I45" t="s">
        <v>671</v>
      </c>
      <c r="J45" t="s">
        <v>672</v>
      </c>
      <c r="K45" t="s">
        <v>673</v>
      </c>
      <c r="L45" t="s">
        <v>674</v>
      </c>
      <c r="N45" t="s">
        <v>675</v>
      </c>
      <c r="O45" t="s">
        <v>253</v>
      </c>
      <c r="P45" t="s">
        <v>676</v>
      </c>
      <c r="Q45" t="s">
        <v>677</v>
      </c>
      <c r="R45" t="s">
        <v>99</v>
      </c>
      <c r="S45" t="s">
        <v>256</v>
      </c>
      <c r="T45">
        <v>2015</v>
      </c>
      <c r="U45" s="129" t="s">
        <v>678</v>
      </c>
    </row>
    <row r="46" spans="1:21" x14ac:dyDescent="0.2">
      <c r="A46" t="s">
        <v>517</v>
      </c>
      <c r="B46" t="s">
        <v>456</v>
      </c>
      <c r="C46" t="s">
        <v>522</v>
      </c>
      <c r="D46">
        <v>96504</v>
      </c>
      <c r="E46" s="122">
        <v>1423.32</v>
      </c>
      <c r="F46" t="s">
        <v>642</v>
      </c>
      <c r="G46" t="s">
        <v>643</v>
      </c>
      <c r="H46" s="121"/>
      <c r="I46" t="s">
        <v>679</v>
      </c>
      <c r="J46" t="s">
        <v>680</v>
      </c>
      <c r="K46" t="s">
        <v>681</v>
      </c>
      <c r="L46" t="s">
        <v>682</v>
      </c>
      <c r="N46" t="s">
        <v>683</v>
      </c>
      <c r="O46" t="s">
        <v>253</v>
      </c>
      <c r="P46" t="s">
        <v>684</v>
      </c>
      <c r="Q46" t="s">
        <v>685</v>
      </c>
      <c r="R46" t="s">
        <v>99</v>
      </c>
      <c r="S46" t="s">
        <v>256</v>
      </c>
      <c r="T46">
        <v>2015</v>
      </c>
      <c r="U46" t="s">
        <v>686</v>
      </c>
    </row>
    <row r="47" spans="1:21" x14ac:dyDescent="0.2">
      <c r="A47" t="s">
        <v>517</v>
      </c>
      <c r="B47" t="s">
        <v>522</v>
      </c>
      <c r="C47" t="s">
        <v>644</v>
      </c>
      <c r="D47">
        <v>96481</v>
      </c>
      <c r="E47" s="121">
        <v>1500</v>
      </c>
      <c r="F47" t="s">
        <v>341</v>
      </c>
      <c r="G47" t="s">
        <v>342</v>
      </c>
      <c r="H47" s="121"/>
      <c r="I47" t="s">
        <v>353</v>
      </c>
      <c r="J47" t="s">
        <v>687</v>
      </c>
      <c r="K47" t="s">
        <v>688</v>
      </c>
      <c r="L47" t="s">
        <v>689</v>
      </c>
      <c r="N47" t="s">
        <v>690</v>
      </c>
      <c r="O47" t="s">
        <v>314</v>
      </c>
      <c r="P47" t="s">
        <v>691</v>
      </c>
      <c r="Q47" t="s">
        <v>692</v>
      </c>
      <c r="R47" t="s">
        <v>99</v>
      </c>
      <c r="S47" t="s">
        <v>501</v>
      </c>
      <c r="T47" t="s">
        <v>529</v>
      </c>
      <c r="U47" t="s">
        <v>693</v>
      </c>
    </row>
    <row r="48" spans="1:21" x14ac:dyDescent="0.2">
      <c r="A48" t="s">
        <v>517</v>
      </c>
      <c r="B48" t="s">
        <v>694</v>
      </c>
      <c r="C48" t="s">
        <v>284</v>
      </c>
      <c r="E48" s="121">
        <v>1875</v>
      </c>
      <c r="F48" t="s">
        <v>341</v>
      </c>
      <c r="G48" t="s">
        <v>695</v>
      </c>
      <c r="H48" s="121"/>
      <c r="I48" t="s">
        <v>353</v>
      </c>
      <c r="J48" t="s">
        <v>704</v>
      </c>
      <c r="K48" t="s">
        <v>705</v>
      </c>
      <c r="L48" t="s">
        <v>706</v>
      </c>
      <c r="N48" t="s">
        <v>707</v>
      </c>
      <c r="O48" t="s">
        <v>69</v>
      </c>
      <c r="P48" t="s">
        <v>708</v>
      </c>
      <c r="Q48" t="s">
        <v>709</v>
      </c>
      <c r="R48" t="s">
        <v>99</v>
      </c>
      <c r="S48" t="s">
        <v>441</v>
      </c>
      <c r="T48" t="s">
        <v>644</v>
      </c>
      <c r="U48" t="s">
        <v>710</v>
      </c>
    </row>
    <row r="49" spans="1:21" x14ac:dyDescent="0.2">
      <c r="A49" t="s">
        <v>517</v>
      </c>
      <c r="B49" t="s">
        <v>694</v>
      </c>
      <c r="C49" t="s">
        <v>284</v>
      </c>
      <c r="D49">
        <v>96430</v>
      </c>
      <c r="E49" s="121">
        <v>1411.66</v>
      </c>
      <c r="F49" t="s">
        <v>246</v>
      </c>
      <c r="G49" t="s">
        <v>696</v>
      </c>
      <c r="H49" s="121"/>
      <c r="I49" t="s">
        <v>248</v>
      </c>
      <c r="J49" t="s">
        <v>711</v>
      </c>
      <c r="K49" t="s">
        <v>712</v>
      </c>
      <c r="L49" t="s">
        <v>713</v>
      </c>
      <c r="N49">
        <v>180350</v>
      </c>
      <c r="O49" t="s">
        <v>278</v>
      </c>
      <c r="P49" t="s">
        <v>714</v>
      </c>
      <c r="Q49" t="s">
        <v>715</v>
      </c>
      <c r="R49" t="s">
        <v>99</v>
      </c>
      <c r="S49" t="s">
        <v>281</v>
      </c>
      <c r="T49" t="s">
        <v>716</v>
      </c>
    </row>
    <row r="50" spans="1:21" x14ac:dyDescent="0.2">
      <c r="A50" t="s">
        <v>517</v>
      </c>
      <c r="B50" t="s">
        <v>522</v>
      </c>
      <c r="C50" t="s">
        <v>697</v>
      </c>
      <c r="D50">
        <v>96469</v>
      </c>
      <c r="E50" s="121">
        <v>1418.95</v>
      </c>
      <c r="F50" t="s">
        <v>246</v>
      </c>
      <c r="G50" t="s">
        <v>696</v>
      </c>
      <c r="H50" s="121"/>
      <c r="I50" t="s">
        <v>248</v>
      </c>
      <c r="J50" t="s">
        <v>717</v>
      </c>
      <c r="K50" t="s">
        <v>718</v>
      </c>
      <c r="L50" t="s">
        <v>719</v>
      </c>
      <c r="N50" t="s">
        <v>720</v>
      </c>
      <c r="O50" t="s">
        <v>278</v>
      </c>
      <c r="P50" t="s">
        <v>721</v>
      </c>
      <c r="Q50" t="s">
        <v>722</v>
      </c>
      <c r="R50" t="s">
        <v>99</v>
      </c>
      <c r="S50" t="s">
        <v>281</v>
      </c>
      <c r="T50" t="s">
        <v>723</v>
      </c>
    </row>
    <row r="51" spans="1:21" x14ac:dyDescent="0.2">
      <c r="A51" t="s">
        <v>517</v>
      </c>
      <c r="B51" t="s">
        <v>697</v>
      </c>
      <c r="C51" t="s">
        <v>698</v>
      </c>
      <c r="D51">
        <v>96629</v>
      </c>
      <c r="E51" s="121">
        <v>1500</v>
      </c>
      <c r="F51" t="s">
        <v>341</v>
      </c>
      <c r="G51" t="s">
        <v>342</v>
      </c>
      <c r="H51" s="121"/>
      <c r="I51" t="s">
        <v>353</v>
      </c>
      <c r="J51" t="s">
        <v>724</v>
      </c>
      <c r="K51" t="s">
        <v>725</v>
      </c>
      <c r="L51" t="s">
        <v>726</v>
      </c>
      <c r="N51" t="s">
        <v>727</v>
      </c>
      <c r="O51" t="s">
        <v>269</v>
      </c>
      <c r="P51" t="s">
        <v>728</v>
      </c>
      <c r="Q51" t="s">
        <v>729</v>
      </c>
      <c r="R51" t="s">
        <v>99</v>
      </c>
      <c r="S51" t="s">
        <v>272</v>
      </c>
      <c r="T51" t="s">
        <v>566</v>
      </c>
    </row>
    <row r="52" spans="1:21" x14ac:dyDescent="0.2">
      <c r="A52" t="s">
        <v>517</v>
      </c>
      <c r="B52" t="s">
        <v>529</v>
      </c>
      <c r="C52" t="s">
        <v>640</v>
      </c>
      <c r="D52">
        <v>95640</v>
      </c>
      <c r="E52" s="121">
        <v>1500</v>
      </c>
      <c r="F52" t="s">
        <v>341</v>
      </c>
      <c r="G52" t="s">
        <v>342</v>
      </c>
      <c r="H52" s="121"/>
      <c r="I52" t="s">
        <v>353</v>
      </c>
      <c r="J52" t="s">
        <v>730</v>
      </c>
      <c r="K52" t="s">
        <v>731</v>
      </c>
      <c r="L52" t="s">
        <v>732</v>
      </c>
      <c r="N52" t="s">
        <v>733</v>
      </c>
      <c r="O52" t="s">
        <v>278</v>
      </c>
      <c r="P52" t="s">
        <v>734</v>
      </c>
      <c r="Q52" t="s">
        <v>735</v>
      </c>
      <c r="R52" t="s">
        <v>99</v>
      </c>
      <c r="S52" t="s">
        <v>303</v>
      </c>
      <c r="T52" t="s">
        <v>701</v>
      </c>
    </row>
    <row r="53" spans="1:21" x14ac:dyDescent="0.2">
      <c r="A53" t="s">
        <v>517</v>
      </c>
      <c r="B53" t="s">
        <v>523</v>
      </c>
      <c r="C53" t="s">
        <v>700</v>
      </c>
      <c r="D53">
        <v>97020</v>
      </c>
      <c r="E53" s="121">
        <v>2100</v>
      </c>
      <c r="F53" t="s">
        <v>246</v>
      </c>
      <c r="G53" t="s">
        <v>344</v>
      </c>
      <c r="H53" s="121">
        <v>1750</v>
      </c>
      <c r="I53" t="s">
        <v>542</v>
      </c>
      <c r="J53" t="s">
        <v>543</v>
      </c>
      <c r="K53" t="s">
        <v>544</v>
      </c>
      <c r="L53" t="s">
        <v>736</v>
      </c>
      <c r="N53" t="s">
        <v>737</v>
      </c>
      <c r="O53" t="s">
        <v>269</v>
      </c>
      <c r="P53" t="s">
        <v>738</v>
      </c>
      <c r="Q53" t="s">
        <v>739</v>
      </c>
      <c r="R53" t="s">
        <v>99</v>
      </c>
      <c r="S53" t="s">
        <v>549</v>
      </c>
      <c r="T53" t="s">
        <v>740</v>
      </c>
      <c r="U53" t="s">
        <v>741</v>
      </c>
    </row>
    <row r="54" spans="1:21" x14ac:dyDescent="0.2">
      <c r="A54" t="s">
        <v>517</v>
      </c>
      <c r="B54" t="s">
        <v>639</v>
      </c>
      <c r="C54" t="s">
        <v>702</v>
      </c>
      <c r="E54" s="121">
        <v>1530</v>
      </c>
      <c r="F54" t="s">
        <v>246</v>
      </c>
      <c r="G54" t="s">
        <v>703</v>
      </c>
      <c r="H54" s="121">
        <v>1275</v>
      </c>
      <c r="I54" t="s">
        <v>465</v>
      </c>
      <c r="J54" t="s">
        <v>742</v>
      </c>
      <c r="K54" t="s">
        <v>743</v>
      </c>
      <c r="L54" t="s">
        <v>744</v>
      </c>
      <c r="N54" t="s">
        <v>745</v>
      </c>
      <c r="O54" t="s">
        <v>253</v>
      </c>
      <c r="P54" t="s">
        <v>746</v>
      </c>
      <c r="Q54" t="s">
        <v>747</v>
      </c>
      <c r="R54" t="s">
        <v>99</v>
      </c>
      <c r="S54" t="s">
        <v>256</v>
      </c>
      <c r="T54" t="s">
        <v>748</v>
      </c>
      <c r="U54" t="s">
        <v>749</v>
      </c>
    </row>
    <row r="55" spans="1:21" x14ac:dyDescent="0.2">
      <c r="A55" t="s">
        <v>517</v>
      </c>
      <c r="B55" t="s">
        <v>472</v>
      </c>
      <c r="C55" t="s">
        <v>702</v>
      </c>
      <c r="D55">
        <v>97145</v>
      </c>
      <c r="E55" s="121">
        <v>1429.78</v>
      </c>
      <c r="F55" t="s">
        <v>246</v>
      </c>
      <c r="G55" t="s">
        <v>696</v>
      </c>
      <c r="H55" s="121"/>
      <c r="I55" t="s">
        <v>248</v>
      </c>
      <c r="J55" t="s">
        <v>750</v>
      </c>
      <c r="K55" t="s">
        <v>751</v>
      </c>
      <c r="L55" t="s">
        <v>752</v>
      </c>
      <c r="N55" t="s">
        <v>668</v>
      </c>
      <c r="O55" t="s">
        <v>278</v>
      </c>
      <c r="P55" t="s">
        <v>669</v>
      </c>
      <c r="Q55" t="s">
        <v>753</v>
      </c>
      <c r="R55" t="s">
        <v>99</v>
      </c>
      <c r="S55" t="s">
        <v>317</v>
      </c>
      <c r="T55" t="s">
        <v>415</v>
      </c>
    </row>
    <row r="56" spans="1:21" x14ac:dyDescent="0.2">
      <c r="A56" t="s">
        <v>517</v>
      </c>
      <c r="B56" t="s">
        <v>754</v>
      </c>
      <c r="C56" t="s">
        <v>755</v>
      </c>
      <c r="D56">
        <v>97212</v>
      </c>
      <c r="E56" s="121">
        <v>878.15</v>
      </c>
      <c r="F56" t="s">
        <v>246</v>
      </c>
      <c r="G56" t="s">
        <v>393</v>
      </c>
      <c r="H56" s="121"/>
      <c r="I56" t="s">
        <v>394</v>
      </c>
      <c r="J56" t="s">
        <v>395</v>
      </c>
      <c r="K56" t="s">
        <v>396</v>
      </c>
      <c r="L56" t="s">
        <v>757</v>
      </c>
      <c r="N56" t="s">
        <v>758</v>
      </c>
      <c r="O56" t="s">
        <v>69</v>
      </c>
      <c r="P56" t="s">
        <v>759</v>
      </c>
      <c r="Q56" t="s">
        <v>760</v>
      </c>
      <c r="R56" t="s">
        <v>99</v>
      </c>
      <c r="S56" t="s">
        <v>272</v>
      </c>
      <c r="T56" t="s">
        <v>245</v>
      </c>
      <c r="U56" t="s">
        <v>761</v>
      </c>
    </row>
    <row r="57" spans="1:21" x14ac:dyDescent="0.2">
      <c r="A57" t="s">
        <v>517</v>
      </c>
      <c r="B57" t="s">
        <v>754</v>
      </c>
      <c r="C57" t="s">
        <v>414</v>
      </c>
      <c r="D57">
        <v>97240</v>
      </c>
      <c r="E57" s="121">
        <v>1377</v>
      </c>
      <c r="F57" t="s">
        <v>246</v>
      </c>
      <c r="G57" t="s">
        <v>756</v>
      </c>
      <c r="H57" s="121">
        <v>1147.5</v>
      </c>
      <c r="I57" t="s">
        <v>309</v>
      </c>
      <c r="J57" t="s">
        <v>762</v>
      </c>
      <c r="K57" t="s">
        <v>763</v>
      </c>
      <c r="L57" t="s">
        <v>764</v>
      </c>
      <c r="N57" t="s">
        <v>720</v>
      </c>
      <c r="O57" t="s">
        <v>278</v>
      </c>
      <c r="P57" t="s">
        <v>765</v>
      </c>
      <c r="Q57" t="s">
        <v>766</v>
      </c>
      <c r="R57" t="s">
        <v>99</v>
      </c>
      <c r="S57" t="s">
        <v>317</v>
      </c>
      <c r="T57" t="s">
        <v>414</v>
      </c>
    </row>
    <row r="58" spans="1:21" x14ac:dyDescent="0.2">
      <c r="A58" t="s">
        <v>517</v>
      </c>
      <c r="B58" t="s">
        <v>414</v>
      </c>
      <c r="C58" t="s">
        <v>415</v>
      </c>
      <c r="D58">
        <v>97223</v>
      </c>
      <c r="E58" s="121">
        <v>1500</v>
      </c>
      <c r="F58" t="s">
        <v>341</v>
      </c>
      <c r="G58" t="s">
        <v>342</v>
      </c>
      <c r="H58" s="121"/>
      <c r="I58" t="s">
        <v>353</v>
      </c>
      <c r="J58" t="s">
        <v>767</v>
      </c>
      <c r="K58" t="s">
        <v>768</v>
      </c>
      <c r="L58" t="s">
        <v>769</v>
      </c>
      <c r="N58" t="s">
        <v>770</v>
      </c>
      <c r="O58" t="s">
        <v>278</v>
      </c>
      <c r="P58" t="s">
        <v>771</v>
      </c>
      <c r="Q58" t="s">
        <v>772</v>
      </c>
      <c r="R58" t="s">
        <v>99</v>
      </c>
      <c r="S58" t="s">
        <v>603</v>
      </c>
      <c r="T58">
        <v>2015</v>
      </c>
    </row>
    <row r="59" spans="1:21" x14ac:dyDescent="0.2">
      <c r="A59" t="s">
        <v>517</v>
      </c>
      <c r="B59" t="s">
        <v>415</v>
      </c>
      <c r="C59" t="s">
        <v>633</v>
      </c>
      <c r="D59">
        <v>97246</v>
      </c>
      <c r="E59" s="121">
        <v>1500</v>
      </c>
      <c r="F59" t="s">
        <v>341</v>
      </c>
      <c r="G59" t="s">
        <v>342</v>
      </c>
      <c r="H59" s="121"/>
      <c r="I59" t="s">
        <v>353</v>
      </c>
      <c r="J59" t="s">
        <v>773</v>
      </c>
      <c r="K59" t="s">
        <v>774</v>
      </c>
      <c r="L59" t="s">
        <v>775</v>
      </c>
      <c r="N59" t="s">
        <v>776</v>
      </c>
      <c r="O59" t="s">
        <v>278</v>
      </c>
      <c r="P59" t="s">
        <v>777</v>
      </c>
      <c r="Q59" t="s">
        <v>778</v>
      </c>
      <c r="R59" t="s">
        <v>99</v>
      </c>
      <c r="S59" t="s">
        <v>281</v>
      </c>
      <c r="T59" t="s">
        <v>296</v>
      </c>
    </row>
    <row r="60" spans="1:21" x14ac:dyDescent="0.2">
      <c r="A60" t="s">
        <v>517</v>
      </c>
      <c r="B60" t="s">
        <v>699</v>
      </c>
      <c r="C60" t="s">
        <v>700</v>
      </c>
      <c r="D60">
        <v>96473</v>
      </c>
      <c r="E60" s="122">
        <v>1423.32</v>
      </c>
      <c r="F60" t="s">
        <v>642</v>
      </c>
      <c r="G60" t="s">
        <v>643</v>
      </c>
      <c r="H60" s="121"/>
      <c r="I60" t="s">
        <v>679</v>
      </c>
      <c r="J60" t="s">
        <v>780</v>
      </c>
      <c r="K60" t="s">
        <v>781</v>
      </c>
      <c r="L60" t="s">
        <v>782</v>
      </c>
      <c r="N60" t="s">
        <v>783</v>
      </c>
      <c r="O60" t="s">
        <v>253</v>
      </c>
      <c r="P60" t="s">
        <v>784</v>
      </c>
      <c r="Q60" t="s">
        <v>785</v>
      </c>
      <c r="R60" t="s">
        <v>99</v>
      </c>
      <c r="S60" t="s">
        <v>292</v>
      </c>
      <c r="T60">
        <v>2015</v>
      </c>
    </row>
    <row r="61" spans="1:21" x14ac:dyDescent="0.2">
      <c r="A61" t="s">
        <v>517</v>
      </c>
      <c r="B61" t="s">
        <v>640</v>
      </c>
      <c r="C61" t="s">
        <v>779</v>
      </c>
      <c r="D61">
        <v>95562</v>
      </c>
      <c r="E61" s="122">
        <v>1423.32</v>
      </c>
      <c r="F61" t="s">
        <v>642</v>
      </c>
      <c r="G61" t="s">
        <v>643</v>
      </c>
      <c r="H61" s="121"/>
      <c r="I61" t="s">
        <v>679</v>
      </c>
      <c r="J61" t="s">
        <v>786</v>
      </c>
      <c r="K61" t="s">
        <v>787</v>
      </c>
      <c r="L61" t="s">
        <v>788</v>
      </c>
      <c r="O61" t="s">
        <v>253</v>
      </c>
      <c r="P61" t="s">
        <v>789</v>
      </c>
      <c r="Q61" t="s">
        <v>790</v>
      </c>
      <c r="R61" t="s">
        <v>99</v>
      </c>
      <c r="S61" t="s">
        <v>292</v>
      </c>
      <c r="T61" t="s">
        <v>412</v>
      </c>
    </row>
    <row r="62" spans="1:21" x14ac:dyDescent="0.2">
      <c r="A62" t="s">
        <v>517</v>
      </c>
      <c r="B62" t="s">
        <v>640</v>
      </c>
      <c r="C62" t="s">
        <v>779</v>
      </c>
      <c r="E62" s="122">
        <v>1423.32</v>
      </c>
      <c r="F62" t="s">
        <v>642</v>
      </c>
      <c r="G62" t="s">
        <v>643</v>
      </c>
      <c r="H62" s="121"/>
      <c r="I62" t="s">
        <v>679</v>
      </c>
      <c r="J62" t="s">
        <v>791</v>
      </c>
      <c r="K62" t="s">
        <v>792</v>
      </c>
      <c r="L62" t="s">
        <v>793</v>
      </c>
      <c r="O62" t="s">
        <v>253</v>
      </c>
      <c r="P62" t="s">
        <v>410</v>
      </c>
      <c r="Q62" t="s">
        <v>794</v>
      </c>
      <c r="R62" t="s">
        <v>99</v>
      </c>
      <c r="S62" t="s">
        <v>292</v>
      </c>
      <c r="T62">
        <v>2015</v>
      </c>
    </row>
    <row r="63" spans="1:21" x14ac:dyDescent="0.2">
      <c r="A63" t="s">
        <v>517</v>
      </c>
      <c r="B63" t="s">
        <v>640</v>
      </c>
      <c r="C63" t="s">
        <v>779</v>
      </c>
      <c r="D63">
        <v>96366</v>
      </c>
      <c r="E63" s="122">
        <v>1423.32</v>
      </c>
      <c r="F63" t="s">
        <v>642</v>
      </c>
      <c r="G63" t="s">
        <v>643</v>
      </c>
      <c r="H63" s="121"/>
      <c r="I63" t="s">
        <v>679</v>
      </c>
      <c r="J63" t="s">
        <v>795</v>
      </c>
      <c r="K63" t="s">
        <v>796</v>
      </c>
      <c r="L63" t="s">
        <v>797</v>
      </c>
      <c r="O63" t="s">
        <v>253</v>
      </c>
      <c r="P63" t="s">
        <v>798</v>
      </c>
      <c r="Q63" t="s">
        <v>799</v>
      </c>
      <c r="R63" t="s">
        <v>99</v>
      </c>
      <c r="S63" t="s">
        <v>292</v>
      </c>
      <c r="T63">
        <v>2015</v>
      </c>
    </row>
    <row r="64" spans="1:21" x14ac:dyDescent="0.2">
      <c r="A64" t="s">
        <v>517</v>
      </c>
      <c r="B64" t="s">
        <v>640</v>
      </c>
      <c r="C64" t="s">
        <v>779</v>
      </c>
      <c r="D64">
        <v>96364</v>
      </c>
      <c r="E64" s="122">
        <v>1423.32</v>
      </c>
      <c r="F64" t="s">
        <v>642</v>
      </c>
      <c r="G64" t="s">
        <v>643</v>
      </c>
      <c r="H64" s="121"/>
      <c r="I64" t="s">
        <v>679</v>
      </c>
      <c r="J64" t="s">
        <v>795</v>
      </c>
      <c r="K64" t="s">
        <v>796</v>
      </c>
      <c r="L64" t="s">
        <v>800</v>
      </c>
      <c r="O64" t="s">
        <v>253</v>
      </c>
      <c r="P64" t="s">
        <v>798</v>
      </c>
      <c r="Q64" t="s">
        <v>801</v>
      </c>
      <c r="R64" t="s">
        <v>99</v>
      </c>
      <c r="S64" t="s">
        <v>292</v>
      </c>
      <c r="T64">
        <v>2015</v>
      </c>
    </row>
    <row r="65" spans="1:21" x14ac:dyDescent="0.2">
      <c r="A65" t="s">
        <v>517</v>
      </c>
      <c r="B65" t="s">
        <v>802</v>
      </c>
      <c r="C65" s="124" t="s">
        <v>803</v>
      </c>
      <c r="D65">
        <v>97497</v>
      </c>
      <c r="E65" s="122">
        <v>1401.8</v>
      </c>
      <c r="F65" t="s">
        <v>246</v>
      </c>
      <c r="G65" t="s">
        <v>804</v>
      </c>
      <c r="H65" s="121"/>
      <c r="I65" t="s">
        <v>248</v>
      </c>
      <c r="J65" t="s">
        <v>806</v>
      </c>
      <c r="K65" t="s">
        <v>807</v>
      </c>
      <c r="L65" t="s">
        <v>808</v>
      </c>
      <c r="N65" t="s">
        <v>675</v>
      </c>
      <c r="O65" t="s">
        <v>253</v>
      </c>
      <c r="P65" t="s">
        <v>809</v>
      </c>
      <c r="Q65" t="s">
        <v>810</v>
      </c>
      <c r="R65" t="s">
        <v>99</v>
      </c>
      <c r="S65" t="s">
        <v>303</v>
      </c>
      <c r="T65" t="s">
        <v>811</v>
      </c>
      <c r="U65" t="s">
        <v>812</v>
      </c>
    </row>
    <row r="66" spans="1:21" x14ac:dyDescent="0.2">
      <c r="A66" t="s">
        <v>517</v>
      </c>
      <c r="B66" t="s">
        <v>566</v>
      </c>
      <c r="C66" t="s">
        <v>805</v>
      </c>
      <c r="D66">
        <v>97548</v>
      </c>
      <c r="E66" s="122">
        <v>1270</v>
      </c>
      <c r="F66" t="s">
        <v>246</v>
      </c>
      <c r="G66" t="s">
        <v>480</v>
      </c>
      <c r="H66" s="121"/>
      <c r="I66" t="s">
        <v>624</v>
      </c>
      <c r="J66" t="s">
        <v>813</v>
      </c>
      <c r="K66" t="s">
        <v>814</v>
      </c>
      <c r="L66" t="s">
        <v>815</v>
      </c>
      <c r="N66" t="s">
        <v>816</v>
      </c>
      <c r="O66" t="s">
        <v>314</v>
      </c>
      <c r="P66" t="s">
        <v>817</v>
      </c>
      <c r="Q66" t="s">
        <v>818</v>
      </c>
      <c r="S66" t="s">
        <v>493</v>
      </c>
      <c r="T66" t="s">
        <v>819</v>
      </c>
      <c r="U66" s="129" t="s">
        <v>820</v>
      </c>
    </row>
    <row r="67" spans="1:21" x14ac:dyDescent="0.2">
      <c r="A67" t="s">
        <v>517</v>
      </c>
      <c r="B67" t="s">
        <v>821</v>
      </c>
      <c r="C67" t="s">
        <v>822</v>
      </c>
      <c r="D67">
        <v>92386</v>
      </c>
      <c r="E67" s="122">
        <v>400</v>
      </c>
      <c r="F67" t="s">
        <v>823</v>
      </c>
      <c r="G67" s="128" t="s">
        <v>824</v>
      </c>
      <c r="H67" s="121"/>
      <c r="I67" t="s">
        <v>823</v>
      </c>
      <c r="J67" t="s">
        <v>827</v>
      </c>
      <c r="K67" t="s">
        <v>828</v>
      </c>
      <c r="L67" t="s">
        <v>829</v>
      </c>
      <c r="N67" t="s">
        <v>830</v>
      </c>
      <c r="O67" t="s">
        <v>278</v>
      </c>
      <c r="P67" t="s">
        <v>831</v>
      </c>
      <c r="Q67" t="s">
        <v>832</v>
      </c>
      <c r="R67" t="s">
        <v>99</v>
      </c>
      <c r="S67" t="s">
        <v>303</v>
      </c>
      <c r="T67">
        <v>2014</v>
      </c>
      <c r="U67" t="s">
        <v>833</v>
      </c>
    </row>
    <row r="68" spans="1:21" x14ac:dyDescent="0.2">
      <c r="A68" t="s">
        <v>517</v>
      </c>
      <c r="B68" t="s">
        <v>805</v>
      </c>
      <c r="C68" t="s">
        <v>825</v>
      </c>
      <c r="D68">
        <v>97631</v>
      </c>
      <c r="E68" s="122">
        <v>907.08</v>
      </c>
      <c r="F68" t="s">
        <v>246</v>
      </c>
      <c r="H68" s="121"/>
      <c r="I68" t="s">
        <v>394</v>
      </c>
      <c r="J68" t="s">
        <v>834</v>
      </c>
      <c r="K68" t="s">
        <v>396</v>
      </c>
      <c r="L68" t="s">
        <v>835</v>
      </c>
      <c r="N68" t="s">
        <v>836</v>
      </c>
      <c r="O68" t="s">
        <v>314</v>
      </c>
      <c r="P68" t="s">
        <v>837</v>
      </c>
      <c r="Q68" t="s">
        <v>838</v>
      </c>
      <c r="R68" t="s">
        <v>99</v>
      </c>
      <c r="S68" t="s">
        <v>317</v>
      </c>
      <c r="T68" t="s">
        <v>839</v>
      </c>
    </row>
    <row r="69" spans="1:21" x14ac:dyDescent="0.2">
      <c r="A69" t="s">
        <v>517</v>
      </c>
      <c r="B69" t="s">
        <v>826</v>
      </c>
      <c r="C69" t="s">
        <v>330</v>
      </c>
      <c r="D69">
        <v>97647</v>
      </c>
      <c r="E69" s="122">
        <v>2328.38</v>
      </c>
      <c r="F69" t="s">
        <v>246</v>
      </c>
      <c r="H69" s="121"/>
      <c r="I69" t="s">
        <v>248</v>
      </c>
      <c r="J69" t="s">
        <v>298</v>
      </c>
      <c r="K69" t="s">
        <v>299</v>
      </c>
      <c r="L69" t="s">
        <v>840</v>
      </c>
      <c r="N69" t="s">
        <v>661</v>
      </c>
      <c r="O69" t="s">
        <v>69</v>
      </c>
      <c r="P69" t="s">
        <v>841</v>
      </c>
      <c r="Q69" t="s">
        <v>842</v>
      </c>
      <c r="R69" t="s">
        <v>99</v>
      </c>
      <c r="S69" t="s">
        <v>441</v>
      </c>
      <c r="T69">
        <v>2015</v>
      </c>
      <c r="U69" t="s">
        <v>843</v>
      </c>
    </row>
    <row r="70" spans="1:21" x14ac:dyDescent="0.2">
      <c r="A70" t="s">
        <v>517</v>
      </c>
      <c r="C70" t="s">
        <v>296</v>
      </c>
      <c r="D70">
        <v>97663</v>
      </c>
      <c r="E70" s="122">
        <v>1475.52</v>
      </c>
      <c r="F70" t="s">
        <v>246</v>
      </c>
      <c r="G70" t="s">
        <v>844</v>
      </c>
      <c r="H70" s="121">
        <v>1198.73</v>
      </c>
      <c r="I70" t="s">
        <v>248</v>
      </c>
      <c r="J70" t="s">
        <v>845</v>
      </c>
      <c r="K70" t="s">
        <v>846</v>
      </c>
      <c r="L70" t="s">
        <v>847</v>
      </c>
      <c r="N70" t="s">
        <v>848</v>
      </c>
      <c r="O70" t="s">
        <v>253</v>
      </c>
      <c r="P70" t="s">
        <v>849</v>
      </c>
      <c r="R70" t="s">
        <v>255</v>
      </c>
      <c r="S70" t="s">
        <v>352</v>
      </c>
      <c r="U70" t="s">
        <v>850</v>
      </c>
    </row>
    <row r="71" spans="1:21" x14ac:dyDescent="0.2">
      <c r="A71" t="s">
        <v>517</v>
      </c>
      <c r="B71" t="s">
        <v>819</v>
      </c>
      <c r="C71" t="s">
        <v>851</v>
      </c>
      <c r="D71">
        <v>95831</v>
      </c>
      <c r="E71" s="122">
        <v>1500</v>
      </c>
      <c r="F71" t="s">
        <v>341</v>
      </c>
      <c r="H71" s="121"/>
      <c r="I71" t="s">
        <v>353</v>
      </c>
      <c r="J71" t="s">
        <v>852</v>
      </c>
      <c r="K71" t="s">
        <v>853</v>
      </c>
      <c r="L71" t="s">
        <v>854</v>
      </c>
      <c r="N71" t="s">
        <v>855</v>
      </c>
      <c r="O71" t="s">
        <v>278</v>
      </c>
      <c r="P71" t="s">
        <v>856</v>
      </c>
      <c r="Q71" t="s">
        <v>857</v>
      </c>
      <c r="S71" t="s">
        <v>603</v>
      </c>
      <c r="T71" t="s">
        <v>639</v>
      </c>
      <c r="U71" s="129" t="s">
        <v>858</v>
      </c>
    </row>
    <row r="72" spans="1:21" ht="15" x14ac:dyDescent="0.2">
      <c r="B72" t="s">
        <v>873</v>
      </c>
      <c r="C72" t="s">
        <v>566</v>
      </c>
      <c r="D72">
        <v>95568</v>
      </c>
      <c r="E72" t="s">
        <v>695</v>
      </c>
      <c r="F72" t="s">
        <v>341</v>
      </c>
      <c r="G72" t="s">
        <v>695</v>
      </c>
      <c r="I72" t="s">
        <v>879</v>
      </c>
      <c r="J72" t="s">
        <v>875</v>
      </c>
      <c r="K72" t="s">
        <v>876</v>
      </c>
      <c r="L72" s="134" t="s">
        <v>877</v>
      </c>
      <c r="N72" t="s">
        <v>878</v>
      </c>
      <c r="O72" t="s">
        <v>69</v>
      </c>
      <c r="P72" t="s">
        <v>880</v>
      </c>
      <c r="Q72" s="129" t="s">
        <v>874</v>
      </c>
      <c r="R72" s="129" t="s">
        <v>99</v>
      </c>
    </row>
  </sheetData>
  <hyperlinks>
    <hyperlink ref="P3" r:id="rId1"/>
    <hyperlink ref="P4" r:id="rId2"/>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79c6cfb5-50bc-4fca-81ee-f60fcea9a646"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FF5D0533D151D141AFA4C21B390F514A" ma:contentTypeVersion="2" ma:contentTypeDescription="Create a new document." ma:contentTypeScope="" ma:versionID="e8c3f66d6d2fd17f0df3d22c401274d2">
  <xsd:schema xmlns:xsd="http://www.w3.org/2001/XMLSchema" xmlns:xs="http://www.w3.org/2001/XMLSchema" xmlns:p="http://schemas.microsoft.com/office/2006/metadata/properties" targetNamespace="http://schemas.microsoft.com/office/2006/metadata/properties" ma:root="true" ma:fieldsID="5f922f0787b4e36c503faf0600d44d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5371B1-18B8-44DD-80FF-6E8C4D7FC7F2}">
  <ds:schemaRefs>
    <ds:schemaRef ds:uri="Microsoft.SharePoint.Taxonomy.ContentTypeSync"/>
  </ds:schemaRefs>
</ds:datastoreItem>
</file>

<file path=customXml/itemProps2.xml><?xml version="1.0" encoding="utf-8"?>
<ds:datastoreItem xmlns:ds="http://schemas.openxmlformats.org/officeDocument/2006/customXml" ds:itemID="{CF17888C-61E5-41BA-B277-CD1DC4253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8D6DCC0-04EB-45CF-9CCF-4734B554EE64}">
  <ds:schemaRefs>
    <ds:schemaRef ds:uri="http://schemas.microsoft.com/office/2006/documentManagement/type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0C9C04D2-825E-41E5-B57E-773435E3A0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definitions</vt:lpstr>
      <vt:lpstr>Jisc APC template v2</vt:lpstr>
      <vt:lpstr>COAF reporting</vt:lpstr>
      <vt:lpstr>RCUK reporting</vt:lpstr>
      <vt:lpstr>RCUK compliance summary</vt:lpstr>
      <vt:lpstr>Raw 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HYLAND S.S.</dc:creator>
  <cp:lastModifiedBy>BISSET J.M</cp:lastModifiedBy>
  <dcterms:created xsi:type="dcterms:W3CDTF">2015-08-03T15:22:02Z</dcterms:created>
  <dcterms:modified xsi:type="dcterms:W3CDTF">2015-10-29T14:35:14Z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0x010100FF5D0533D151D141AFA4C21B390F514A</vt:lpwstr>
  </property>
  <property fmtid="{D5CDD505-2E9C-101B-9397-08002B2CF9AE}" pid="3" name="IsMyDocuments">
    <vt:bool>true</vt:bool>
  </property>
</Properties>
</file>